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9040" windowHeight="12075"/>
  </bookViews>
  <sheets>
    <sheet name="Shazand.Petr." sheetId="1" r:id="rId1"/>
    <sheet name="شسپا" sheetId="2" r:id="rId2"/>
  </sheets>
  <calcPr calcId="145621"/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2" i="1"/>
  <c r="AU2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" i="1"/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2" i="1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2" i="1"/>
  <c r="AP202" i="1" l="1"/>
  <c r="AS202" i="1" s="1"/>
  <c r="AQ202" i="1"/>
  <c r="AR202" i="1"/>
  <c r="AP203" i="1"/>
  <c r="AQ203" i="1"/>
  <c r="AR203" i="1"/>
  <c r="AS203" i="1"/>
  <c r="AP204" i="1"/>
  <c r="AQ204" i="1"/>
  <c r="AR204" i="1"/>
  <c r="AS204" i="1"/>
  <c r="AP205" i="1"/>
  <c r="AQ205" i="1"/>
  <c r="AR205" i="1"/>
  <c r="AS205" i="1"/>
  <c r="AP206" i="1"/>
  <c r="AS206" i="1" s="1"/>
  <c r="AQ206" i="1"/>
  <c r="AR206" i="1"/>
  <c r="AP207" i="1"/>
  <c r="AS207" i="1" s="1"/>
  <c r="AQ207" i="1"/>
  <c r="AR207" i="1"/>
  <c r="AP208" i="1"/>
  <c r="AS208" i="1" s="1"/>
  <c r="AQ208" i="1"/>
  <c r="AR208" i="1"/>
  <c r="AP209" i="1"/>
  <c r="AS209" i="1" s="1"/>
  <c r="AQ209" i="1"/>
  <c r="AR209" i="1"/>
  <c r="AP210" i="1"/>
  <c r="AS210" i="1" s="1"/>
  <c r="AQ210" i="1"/>
  <c r="AR210" i="1"/>
  <c r="AP211" i="1"/>
  <c r="AQ211" i="1"/>
  <c r="AR211" i="1"/>
  <c r="AS211" i="1"/>
  <c r="AP212" i="1"/>
  <c r="AQ212" i="1"/>
  <c r="AR212" i="1"/>
  <c r="AS212" i="1"/>
  <c r="AP213" i="1"/>
  <c r="AQ213" i="1"/>
  <c r="AR213" i="1"/>
  <c r="AS213" i="1"/>
  <c r="AP214" i="1"/>
  <c r="AS214" i="1" s="1"/>
  <c r="AQ214" i="1"/>
  <c r="AR214" i="1"/>
  <c r="AP215" i="1"/>
  <c r="AS215" i="1" s="1"/>
  <c r="AQ215" i="1"/>
  <c r="AR215" i="1"/>
  <c r="AP216" i="1"/>
  <c r="AS216" i="1" s="1"/>
  <c r="AQ216" i="1"/>
  <c r="AR216" i="1"/>
  <c r="AP217" i="1"/>
  <c r="AS217" i="1" s="1"/>
  <c r="AQ217" i="1"/>
  <c r="AR217" i="1"/>
  <c r="AP218" i="1"/>
  <c r="AS218" i="1" s="1"/>
  <c r="AQ218" i="1"/>
  <c r="AR218" i="1"/>
  <c r="AP219" i="1"/>
  <c r="AQ219" i="1"/>
  <c r="AR219" i="1"/>
  <c r="AS219" i="1"/>
  <c r="AP220" i="1"/>
  <c r="AQ220" i="1"/>
  <c r="AR220" i="1"/>
  <c r="AS220" i="1"/>
  <c r="AP221" i="1"/>
  <c r="AQ221" i="1"/>
  <c r="AR221" i="1"/>
  <c r="AS221" i="1"/>
  <c r="AP222" i="1"/>
  <c r="AS222" i="1" s="1"/>
  <c r="AQ222" i="1"/>
  <c r="AR222" i="1"/>
  <c r="AP223" i="1"/>
  <c r="AS223" i="1" s="1"/>
  <c r="AQ223" i="1"/>
  <c r="AR223" i="1"/>
  <c r="AP224" i="1"/>
  <c r="AS224" i="1" s="1"/>
  <c r="AQ224" i="1"/>
  <c r="AR224" i="1"/>
  <c r="AP225" i="1"/>
  <c r="AS225" i="1" s="1"/>
  <c r="AQ225" i="1"/>
  <c r="AR225" i="1"/>
  <c r="AP226" i="1"/>
  <c r="AS226" i="1" s="1"/>
  <c r="AQ226" i="1"/>
  <c r="AR226" i="1"/>
  <c r="AP227" i="1"/>
  <c r="AQ227" i="1"/>
  <c r="AR227" i="1"/>
  <c r="AS227" i="1"/>
  <c r="AP228" i="1"/>
  <c r="AQ228" i="1"/>
  <c r="AR228" i="1"/>
  <c r="AS228" i="1"/>
  <c r="AP229" i="1"/>
  <c r="AQ229" i="1"/>
  <c r="AR229" i="1"/>
  <c r="AS229" i="1"/>
  <c r="AP230" i="1"/>
  <c r="AS230" i="1" s="1"/>
  <c r="AQ230" i="1"/>
  <c r="AR230" i="1"/>
  <c r="AP231" i="1"/>
  <c r="AS231" i="1" s="1"/>
  <c r="AQ231" i="1"/>
  <c r="AR231" i="1"/>
  <c r="AP232" i="1"/>
  <c r="AS232" i="1" s="1"/>
  <c r="AQ232" i="1"/>
  <c r="AR232" i="1"/>
  <c r="AP233" i="1"/>
  <c r="AS233" i="1" s="1"/>
  <c r="AQ233" i="1"/>
  <c r="AR233" i="1"/>
  <c r="AP234" i="1"/>
  <c r="AS234" i="1" s="1"/>
  <c r="AQ234" i="1"/>
  <c r="AR234" i="1"/>
  <c r="AP235" i="1"/>
  <c r="AQ235" i="1"/>
  <c r="AR235" i="1"/>
  <c r="AS235" i="1"/>
  <c r="AP236" i="1"/>
  <c r="AQ236" i="1"/>
  <c r="AR236" i="1"/>
  <c r="AS236" i="1"/>
  <c r="AP237" i="1"/>
  <c r="AQ237" i="1"/>
  <c r="AR237" i="1"/>
  <c r="AS237" i="1"/>
  <c r="AP238" i="1"/>
  <c r="AS238" i="1" s="1"/>
  <c r="AQ238" i="1"/>
  <c r="AR238" i="1"/>
  <c r="AP239" i="1"/>
  <c r="AS239" i="1" s="1"/>
  <c r="AQ239" i="1"/>
  <c r="AR239" i="1"/>
  <c r="AP240" i="1"/>
  <c r="AS240" i="1" s="1"/>
  <c r="AQ240" i="1"/>
  <c r="AR240" i="1"/>
  <c r="AP241" i="1"/>
  <c r="AS241" i="1" s="1"/>
  <c r="AQ241" i="1"/>
  <c r="AR241" i="1"/>
  <c r="AP242" i="1"/>
  <c r="AS242" i="1" s="1"/>
  <c r="AQ242" i="1"/>
  <c r="AR242" i="1"/>
  <c r="AP243" i="1"/>
  <c r="AQ243" i="1"/>
  <c r="AR243" i="1"/>
  <c r="AS243" i="1"/>
  <c r="AP244" i="1"/>
  <c r="AQ244" i="1"/>
  <c r="AR244" i="1"/>
  <c r="AS244" i="1"/>
  <c r="AP245" i="1"/>
  <c r="AQ245" i="1"/>
  <c r="AR245" i="1"/>
  <c r="AS245" i="1"/>
  <c r="AP246" i="1"/>
  <c r="AS246" i="1" s="1"/>
  <c r="AQ246" i="1"/>
  <c r="AR246" i="1"/>
  <c r="AP247" i="1"/>
  <c r="AS247" i="1" s="1"/>
  <c r="AQ247" i="1"/>
  <c r="AR247" i="1"/>
  <c r="AP248" i="1"/>
  <c r="AS248" i="1" s="1"/>
  <c r="AQ248" i="1"/>
  <c r="AR248" i="1"/>
  <c r="AP249" i="1"/>
  <c r="AS249" i="1" s="1"/>
  <c r="AQ249" i="1"/>
  <c r="AR249" i="1"/>
  <c r="AP250" i="1"/>
  <c r="AS250" i="1" s="1"/>
  <c r="AQ250" i="1"/>
  <c r="AR250" i="1"/>
  <c r="AP251" i="1"/>
  <c r="AQ251" i="1"/>
  <c r="AR251" i="1"/>
  <c r="AS251" i="1"/>
  <c r="AP252" i="1"/>
  <c r="AQ252" i="1"/>
  <c r="AR252" i="1"/>
  <c r="AS252" i="1"/>
  <c r="AP253" i="1"/>
  <c r="AQ253" i="1"/>
  <c r="AR253" i="1"/>
  <c r="AS253" i="1"/>
  <c r="AP254" i="1"/>
  <c r="AS254" i="1" s="1"/>
  <c r="AQ254" i="1"/>
  <c r="AR254" i="1"/>
  <c r="AP255" i="1"/>
  <c r="AS255" i="1" s="1"/>
  <c r="AQ255" i="1"/>
  <c r="AR255" i="1"/>
  <c r="AP256" i="1"/>
  <c r="AS256" i="1" s="1"/>
  <c r="AQ256" i="1"/>
  <c r="AR256" i="1"/>
  <c r="AP257" i="1"/>
  <c r="AS257" i="1" s="1"/>
  <c r="AQ257" i="1"/>
  <c r="AR257" i="1"/>
  <c r="AP258" i="1"/>
  <c r="AQ258" i="1"/>
  <c r="AR258" i="1"/>
  <c r="AS258" i="1" s="1"/>
  <c r="AP259" i="1"/>
  <c r="AQ259" i="1"/>
  <c r="AR259" i="1"/>
  <c r="AS259" i="1"/>
  <c r="AP260" i="1"/>
  <c r="AQ260" i="1"/>
  <c r="AR260" i="1"/>
  <c r="AS260" i="1"/>
  <c r="AP261" i="1"/>
  <c r="AQ261" i="1"/>
  <c r="AR261" i="1"/>
  <c r="AS261" i="1"/>
  <c r="AP262" i="1"/>
  <c r="AS262" i="1" s="1"/>
  <c r="AQ262" i="1"/>
  <c r="AR262" i="1"/>
  <c r="AP263" i="1"/>
  <c r="AS263" i="1" s="1"/>
  <c r="AQ263" i="1"/>
  <c r="AR263" i="1"/>
  <c r="AP264" i="1"/>
  <c r="AS264" i="1" s="1"/>
  <c r="AQ264" i="1"/>
  <c r="AR264" i="1"/>
  <c r="AP265" i="1"/>
  <c r="AS265" i="1" s="1"/>
  <c r="AQ265" i="1"/>
  <c r="AR265" i="1"/>
  <c r="AP266" i="1"/>
  <c r="AQ266" i="1"/>
  <c r="AR266" i="1"/>
  <c r="AS266" i="1" s="1"/>
  <c r="AP267" i="1"/>
  <c r="AQ267" i="1"/>
  <c r="AR267" i="1"/>
  <c r="AS267" i="1"/>
  <c r="AP268" i="1"/>
  <c r="AQ268" i="1"/>
  <c r="AR268" i="1"/>
  <c r="AS268" i="1"/>
  <c r="AP269" i="1"/>
  <c r="AQ269" i="1"/>
  <c r="AR269" i="1"/>
  <c r="AS269" i="1"/>
  <c r="AP270" i="1"/>
  <c r="AS270" i="1" s="1"/>
  <c r="AQ270" i="1"/>
  <c r="AR270" i="1"/>
  <c r="AP271" i="1"/>
  <c r="AS271" i="1" s="1"/>
  <c r="AQ271" i="1"/>
  <c r="AR271" i="1"/>
  <c r="AP272" i="1"/>
  <c r="AS272" i="1" s="1"/>
  <c r="AQ272" i="1"/>
  <c r="AR272" i="1"/>
  <c r="AP273" i="1"/>
  <c r="AS273" i="1" s="1"/>
  <c r="AQ273" i="1"/>
  <c r="AR273" i="1"/>
  <c r="AP274" i="1"/>
  <c r="AQ274" i="1"/>
  <c r="AR274" i="1"/>
  <c r="AS274" i="1" s="1"/>
  <c r="AP275" i="1"/>
  <c r="AQ275" i="1"/>
  <c r="AR275" i="1"/>
  <c r="AS275" i="1"/>
  <c r="AP276" i="1"/>
  <c r="AQ276" i="1"/>
  <c r="AR276" i="1"/>
  <c r="AS276" i="1"/>
  <c r="AP277" i="1"/>
  <c r="AQ277" i="1"/>
  <c r="AR277" i="1"/>
  <c r="AS277" i="1"/>
  <c r="AP278" i="1"/>
  <c r="AS278" i="1" s="1"/>
  <c r="AQ278" i="1"/>
  <c r="AR278" i="1"/>
  <c r="AP279" i="1"/>
  <c r="AS279" i="1" s="1"/>
  <c r="AQ279" i="1"/>
  <c r="AR279" i="1"/>
  <c r="AP280" i="1"/>
  <c r="AS280" i="1" s="1"/>
  <c r="AQ280" i="1"/>
  <c r="AR280" i="1"/>
  <c r="AP281" i="1"/>
  <c r="AS281" i="1" s="1"/>
  <c r="AQ281" i="1"/>
  <c r="AR281" i="1"/>
  <c r="AP282" i="1"/>
  <c r="AQ282" i="1"/>
  <c r="AR282" i="1"/>
  <c r="AS282" i="1" s="1"/>
  <c r="AP283" i="1"/>
  <c r="AQ283" i="1"/>
  <c r="AR283" i="1"/>
  <c r="AS283" i="1"/>
  <c r="AP284" i="1"/>
  <c r="AQ284" i="1"/>
  <c r="AR284" i="1"/>
  <c r="AS284" i="1"/>
  <c r="AP285" i="1"/>
  <c r="AQ285" i="1"/>
  <c r="AR285" i="1"/>
  <c r="AS285" i="1"/>
  <c r="AP286" i="1"/>
  <c r="AS286" i="1" s="1"/>
  <c r="AQ286" i="1"/>
  <c r="AR286" i="1"/>
  <c r="AP287" i="1"/>
  <c r="AS287" i="1" s="1"/>
  <c r="AQ287" i="1"/>
  <c r="AR287" i="1"/>
  <c r="AP288" i="1"/>
  <c r="AS288" i="1" s="1"/>
  <c r="AQ288" i="1"/>
  <c r="AR288" i="1"/>
  <c r="AP289" i="1"/>
  <c r="AS289" i="1" s="1"/>
  <c r="AQ289" i="1"/>
  <c r="AR289" i="1"/>
  <c r="AP290" i="1"/>
  <c r="AQ290" i="1"/>
  <c r="AR290" i="1"/>
  <c r="AS290" i="1" s="1"/>
  <c r="AP291" i="1"/>
  <c r="AQ291" i="1"/>
  <c r="AR291" i="1"/>
  <c r="AS291" i="1"/>
  <c r="AP292" i="1"/>
  <c r="AQ292" i="1"/>
  <c r="AR292" i="1"/>
  <c r="AS292" i="1"/>
  <c r="AP293" i="1"/>
  <c r="AQ293" i="1"/>
  <c r="AR293" i="1"/>
  <c r="AS293" i="1"/>
  <c r="AP294" i="1"/>
  <c r="AS294" i="1" s="1"/>
  <c r="AQ294" i="1"/>
  <c r="AR294" i="1"/>
  <c r="AP295" i="1"/>
  <c r="AS295" i="1" s="1"/>
  <c r="AQ295" i="1"/>
  <c r="AR295" i="1"/>
  <c r="AP296" i="1"/>
  <c r="AS296" i="1" s="1"/>
  <c r="AQ296" i="1"/>
  <c r="AR296" i="1"/>
  <c r="AP297" i="1"/>
  <c r="AS297" i="1" s="1"/>
  <c r="AQ297" i="1"/>
  <c r="AR297" i="1"/>
  <c r="AP298" i="1"/>
  <c r="AQ298" i="1"/>
  <c r="AR298" i="1"/>
  <c r="AS298" i="1" s="1"/>
  <c r="AP299" i="1"/>
  <c r="AQ299" i="1"/>
  <c r="AR299" i="1"/>
  <c r="AS299" i="1"/>
  <c r="AP300" i="1"/>
  <c r="AQ300" i="1"/>
  <c r="AR300" i="1"/>
  <c r="AS300" i="1"/>
  <c r="AP301" i="1"/>
  <c r="AQ301" i="1"/>
  <c r="AR301" i="1"/>
  <c r="AS30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2" i="1"/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2" i="1"/>
</calcChain>
</file>

<file path=xl/sharedStrings.xml><?xml version="1.0" encoding="utf-8"?>
<sst xmlns="http://schemas.openxmlformats.org/spreadsheetml/2006/main" count="11762" uniqueCount="25">
  <si>
    <t>&lt;TICKER&gt;</t>
  </si>
  <si>
    <t>&lt;DTYYYYMMDD&gt;</t>
  </si>
  <si>
    <t>&lt;FIRST&gt;</t>
  </si>
  <si>
    <t>&lt;HIGH&gt;</t>
  </si>
  <si>
    <t>&lt;LOW&gt;</t>
  </si>
  <si>
    <t>&lt;CLOSE&gt;</t>
  </si>
  <si>
    <t>&lt;VALUE&gt;</t>
  </si>
  <si>
    <t>&lt;VOL&gt;</t>
  </si>
  <si>
    <t>&lt;OPENINT&gt;</t>
  </si>
  <si>
    <t>&lt;PER&gt;</t>
  </si>
  <si>
    <t>&lt;OPEN&gt;</t>
  </si>
  <si>
    <t>&lt;LAST&gt;</t>
  </si>
  <si>
    <t>Shazand.Petr.</t>
  </si>
  <si>
    <t>D</t>
  </si>
  <si>
    <t>Gold.Coin.9712</t>
  </si>
  <si>
    <t>close ratio sharak</t>
  </si>
  <si>
    <t>low ratio sharak</t>
  </si>
  <si>
    <t>Ghadir.Inv.</t>
  </si>
  <si>
    <t>close ratio ghadir</t>
  </si>
  <si>
    <t>ghadir / sharak</t>
  </si>
  <si>
    <t>sharakClose</t>
  </si>
  <si>
    <t>GhadirClose</t>
  </si>
  <si>
    <t>GoldClose</t>
  </si>
  <si>
    <t>Spahan.Naft</t>
  </si>
  <si>
    <t>gold/shaspa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</si>
</sst>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17861995054726"/>
          <c:y val="1.1317709715508989E-2"/>
          <c:w val="0.79192403032954217"/>
          <c:h val="0.88227241339883633"/>
        </c:manualLayout>
      </c:layout>
      <c:lineChart>
        <c:grouping val="standard"/>
        <c:varyColors val="0"/>
        <c:ser>
          <c:idx val="0"/>
          <c:order val="0"/>
          <c:tx>
            <c:v>Gold/Sharak</c:v>
          </c:tx>
          <c:marker>
            <c:symbol val="none"/>
          </c:marker>
          <c:val>
            <c:numRef>
              <c:f>Shazand.Petr.!$AP$2:$AP$300</c:f>
              <c:numCache>
                <c:formatCode>General</c:formatCode>
                <c:ptCount val="299"/>
                <c:pt idx="0">
                  <c:v>909.16167664670661</c:v>
                </c:pt>
                <c:pt idx="1">
                  <c:v>917.36845667870034</c:v>
                </c:pt>
                <c:pt idx="2">
                  <c:v>884.0183340878225</c:v>
                </c:pt>
                <c:pt idx="3">
                  <c:v>881.56339605734763</c:v>
                </c:pt>
                <c:pt idx="4">
                  <c:v>894.17092866756389</c:v>
                </c:pt>
                <c:pt idx="5">
                  <c:v>940.19723588662453</c:v>
                </c:pt>
                <c:pt idx="6">
                  <c:v>946.19018404907979</c:v>
                </c:pt>
                <c:pt idx="7">
                  <c:v>926.88069414316703</c:v>
                </c:pt>
                <c:pt idx="8">
                  <c:v>946.73926601103381</c:v>
                </c:pt>
                <c:pt idx="9">
                  <c:v>1005.9116909182137</c:v>
                </c:pt>
                <c:pt idx="10">
                  <c:v>979.02677279305351</c:v>
                </c:pt>
                <c:pt idx="11">
                  <c:v>971.2894857667585</c:v>
                </c:pt>
                <c:pt idx="12">
                  <c:v>955.07311056290644</c:v>
                </c:pt>
                <c:pt idx="13">
                  <c:v>957.3323536061497</c:v>
                </c:pt>
                <c:pt idx="14">
                  <c:v>999.32175332245276</c:v>
                </c:pt>
                <c:pt idx="15">
                  <c:v>913.60608773500451</c:v>
                </c:pt>
                <c:pt idx="16">
                  <c:v>909.24901617839964</c:v>
                </c:pt>
                <c:pt idx="17">
                  <c:v>926.9559199318569</c:v>
                </c:pt>
                <c:pt idx="18">
                  <c:v>945.24807527801545</c:v>
                </c:pt>
                <c:pt idx="19">
                  <c:v>962.62175043327557</c:v>
                </c:pt>
                <c:pt idx="20">
                  <c:v>949.13035343035347</c:v>
                </c:pt>
                <c:pt idx="21">
                  <c:v>939.36079374624171</c:v>
                </c:pt>
                <c:pt idx="22">
                  <c:v>938.09108950188534</c:v>
                </c:pt>
                <c:pt idx="23">
                  <c:v>936.9108831221082</c:v>
                </c:pt>
                <c:pt idx="24">
                  <c:v>923.25292368681858</c:v>
                </c:pt>
                <c:pt idx="25">
                  <c:v>956.1152496099844</c:v>
                </c:pt>
                <c:pt idx="26">
                  <c:v>900.1004023759341</c:v>
                </c:pt>
                <c:pt idx="27">
                  <c:v>870.78977380726099</c:v>
                </c:pt>
                <c:pt idx="28">
                  <c:v>881.31035167891912</c:v>
                </c:pt>
                <c:pt idx="29">
                  <c:v>895.86220554513238</c:v>
                </c:pt>
                <c:pt idx="30">
                  <c:v>864.43646964213917</c:v>
                </c:pt>
                <c:pt idx="31">
                  <c:v>871.57515030060119</c:v>
                </c:pt>
                <c:pt idx="32">
                  <c:v>857.53894651210089</c:v>
                </c:pt>
                <c:pt idx="33">
                  <c:v>857.87494933117148</c:v>
                </c:pt>
                <c:pt idx="34">
                  <c:v>934.89628844114532</c:v>
                </c:pt>
                <c:pt idx="35">
                  <c:v>938.60034158838596</c:v>
                </c:pt>
                <c:pt idx="36">
                  <c:v>955.92810895289131</c:v>
                </c:pt>
                <c:pt idx="37">
                  <c:v>985.56424058038851</c:v>
                </c:pt>
                <c:pt idx="38">
                  <c:v>982.5867472576673</c:v>
                </c:pt>
                <c:pt idx="39">
                  <c:v>976.80290722530992</c:v>
                </c:pt>
                <c:pt idx="40">
                  <c:v>927.26655311901209</c:v>
                </c:pt>
                <c:pt idx="41">
                  <c:v>923.61879314183921</c:v>
                </c:pt>
                <c:pt idx="42">
                  <c:v>812.8497942386831</c:v>
                </c:pt>
                <c:pt idx="43">
                  <c:v>812.97536656891498</c:v>
                </c:pt>
                <c:pt idx="44">
                  <c:v>824.6477015825169</c:v>
                </c:pt>
                <c:pt idx="45">
                  <c:v>800.08609271523176</c:v>
                </c:pt>
                <c:pt idx="46">
                  <c:v>803.66894431158187</c:v>
                </c:pt>
                <c:pt idx="47">
                  <c:v>798.16407010710805</c:v>
                </c:pt>
                <c:pt idx="48">
                  <c:v>873.09533468559835</c:v>
                </c:pt>
                <c:pt idx="49">
                  <c:v>932.9644240929905</c:v>
                </c:pt>
                <c:pt idx="50">
                  <c:v>928.77687776141386</c:v>
                </c:pt>
                <c:pt idx="51">
                  <c:v>944.22875569044004</c:v>
                </c:pt>
                <c:pt idx="52">
                  <c:v>878.276213412375</c:v>
                </c:pt>
                <c:pt idx="53">
                  <c:v>918.89080015461923</c:v>
                </c:pt>
                <c:pt idx="54">
                  <c:v>905.69784720899224</c:v>
                </c:pt>
                <c:pt idx="55">
                  <c:v>864.58138238573019</c:v>
                </c:pt>
                <c:pt idx="56">
                  <c:v>890.91103474608633</c:v>
                </c:pt>
                <c:pt idx="57">
                  <c:v>833.00280846283465</c:v>
                </c:pt>
                <c:pt idx="58">
                  <c:v>865.49498722233147</c:v>
                </c:pt>
                <c:pt idx="59">
                  <c:v>936.40185758513928</c:v>
                </c:pt>
                <c:pt idx="60">
                  <c:v>915.02215256008355</c:v>
                </c:pt>
                <c:pt idx="61">
                  <c:v>908.86835222319098</c:v>
                </c:pt>
                <c:pt idx="62">
                  <c:v>1074.8351027784051</c:v>
                </c:pt>
                <c:pt idx="63">
                  <c:v>1098.8475080018291</c:v>
                </c:pt>
                <c:pt idx="64">
                  <c:v>1072.2107865168539</c:v>
                </c:pt>
                <c:pt idx="65">
                  <c:v>1094.5546802594995</c:v>
                </c:pt>
                <c:pt idx="66">
                  <c:v>1058.3723829687133</c:v>
                </c:pt>
                <c:pt idx="67">
                  <c:v>960.95469836286168</c:v>
                </c:pt>
                <c:pt idx="68">
                  <c:v>939.32676630434787</c:v>
                </c:pt>
                <c:pt idx="69">
                  <c:v>1001.1229895931883</c:v>
                </c:pt>
                <c:pt idx="70">
                  <c:v>945.04515676181563</c:v>
                </c:pt>
                <c:pt idx="71">
                  <c:v>936.64000954881828</c:v>
                </c:pt>
                <c:pt idx="72">
                  <c:v>905.4406739995319</c:v>
                </c:pt>
                <c:pt idx="73">
                  <c:v>899.90586630286498</c:v>
                </c:pt>
                <c:pt idx="74">
                  <c:v>850.63788915875466</c:v>
                </c:pt>
                <c:pt idx="75">
                  <c:v>829.33267108167774</c:v>
                </c:pt>
                <c:pt idx="76">
                  <c:v>862.2606924643585</c:v>
                </c:pt>
                <c:pt idx="77">
                  <c:v>861.05577867023646</c:v>
                </c:pt>
                <c:pt idx="78">
                  <c:v>845.664224137931</c:v>
                </c:pt>
                <c:pt idx="79">
                  <c:v>851.10058637798829</c:v>
                </c:pt>
                <c:pt idx="80">
                  <c:v>809.55667838312831</c:v>
                </c:pt>
                <c:pt idx="81">
                  <c:v>785.1458425967096</c:v>
                </c:pt>
                <c:pt idx="82">
                  <c:v>711.38240270727579</c:v>
                </c:pt>
                <c:pt idx="83">
                  <c:v>675.12720991668357</c:v>
                </c:pt>
                <c:pt idx="84">
                  <c:v>723.15115798180318</c:v>
                </c:pt>
                <c:pt idx="85">
                  <c:v>799.22297003907943</c:v>
                </c:pt>
                <c:pt idx="86">
                  <c:v>882.03277942180739</c:v>
                </c:pt>
                <c:pt idx="87">
                  <c:v>1000.3311801242236</c:v>
                </c:pt>
                <c:pt idx="88">
                  <c:v>1036.5399843709299</c:v>
                </c:pt>
                <c:pt idx="89">
                  <c:v>1030.3936922240348</c:v>
                </c:pt>
                <c:pt idx="90">
                  <c:v>1029.7637660485022</c:v>
                </c:pt>
                <c:pt idx="91">
                  <c:v>1041.5651392632524</c:v>
                </c:pt>
                <c:pt idx="92">
                  <c:v>1027.287537091988</c:v>
                </c:pt>
                <c:pt idx="93">
                  <c:v>985.5323762086141</c:v>
                </c:pt>
                <c:pt idx="94">
                  <c:v>944.1876841484974</c:v>
                </c:pt>
                <c:pt idx="95">
                  <c:v>920.37846803377568</c:v>
                </c:pt>
                <c:pt idx="96">
                  <c:v>872.86576576576579</c:v>
                </c:pt>
                <c:pt idx="97">
                  <c:v>838.07184923439343</c:v>
                </c:pt>
                <c:pt idx="98">
                  <c:v>816.45581395348836</c:v>
                </c:pt>
                <c:pt idx="99">
                  <c:v>842.25093849263646</c:v>
                </c:pt>
                <c:pt idx="100">
                  <c:v>789.64269471290504</c:v>
                </c:pt>
                <c:pt idx="101">
                  <c:v>797.9394838326906</c:v>
                </c:pt>
                <c:pt idx="102">
                  <c:v>837.24821852731588</c:v>
                </c:pt>
                <c:pt idx="103">
                  <c:v>858.32739156268565</c:v>
                </c:pt>
                <c:pt idx="104">
                  <c:v>835.04416496051476</c:v>
                </c:pt>
                <c:pt idx="105">
                  <c:v>813.03680981595096</c:v>
                </c:pt>
                <c:pt idx="106">
                  <c:v>820.30483782297961</c:v>
                </c:pt>
                <c:pt idx="107">
                  <c:v>865.73196768609353</c:v>
                </c:pt>
                <c:pt idx="108">
                  <c:v>876.43168908819132</c:v>
                </c:pt>
                <c:pt idx="109">
                  <c:v>831.7023335230507</c:v>
                </c:pt>
                <c:pt idx="110">
                  <c:v>804.99467339500984</c:v>
                </c:pt>
                <c:pt idx="111">
                  <c:v>823.17559359469908</c:v>
                </c:pt>
                <c:pt idx="112">
                  <c:v>781.59124472573842</c:v>
                </c:pt>
                <c:pt idx="113">
                  <c:v>782.7702740105176</c:v>
                </c:pt>
                <c:pt idx="114">
                  <c:v>803.36178861788619</c:v>
                </c:pt>
                <c:pt idx="115">
                  <c:v>679.81268556005398</c:v>
                </c:pt>
                <c:pt idx="116">
                  <c:v>664.91300651742699</c:v>
                </c:pt>
                <c:pt idx="117">
                  <c:v>770.18208866408804</c:v>
                </c:pt>
                <c:pt idx="118">
                  <c:v>788.10714285714289</c:v>
                </c:pt>
                <c:pt idx="119">
                  <c:v>766.56109022556393</c:v>
                </c:pt>
                <c:pt idx="120">
                  <c:v>756.18552757411544</c:v>
                </c:pt>
                <c:pt idx="121">
                  <c:v>724.34852374839534</c:v>
                </c:pt>
                <c:pt idx="122">
                  <c:v>694.91903225806448</c:v>
                </c:pt>
                <c:pt idx="123">
                  <c:v>707.08201058201053</c:v>
                </c:pt>
                <c:pt idx="124">
                  <c:v>717.73475508163949</c:v>
                </c:pt>
                <c:pt idx="125">
                  <c:v>721.80594465322861</c:v>
                </c:pt>
                <c:pt idx="126">
                  <c:v>700.81139154160985</c:v>
                </c:pt>
                <c:pt idx="127">
                  <c:v>696.71618852459017</c:v>
                </c:pt>
                <c:pt idx="128">
                  <c:v>693.0266120777892</c:v>
                </c:pt>
                <c:pt idx="129">
                  <c:v>699.30921052631584</c:v>
                </c:pt>
                <c:pt idx="130">
                  <c:v>693.13473466574771</c:v>
                </c:pt>
                <c:pt idx="131">
                  <c:v>670.50219224283308</c:v>
                </c:pt>
                <c:pt idx="132">
                  <c:v>654.73864783047429</c:v>
                </c:pt>
                <c:pt idx="133">
                  <c:v>661.13030404276651</c:v>
                </c:pt>
                <c:pt idx="134">
                  <c:v>657.19063545150505</c:v>
                </c:pt>
                <c:pt idx="135">
                  <c:v>644.11821835231081</c:v>
                </c:pt>
                <c:pt idx="136">
                  <c:v>654.1673993912749</c:v>
                </c:pt>
                <c:pt idx="137">
                  <c:v>691.3866031961918</c:v>
                </c:pt>
                <c:pt idx="138">
                  <c:v>713.68822328114368</c:v>
                </c:pt>
                <c:pt idx="139">
                  <c:v>725.35667696532789</c:v>
                </c:pt>
                <c:pt idx="140">
                  <c:v>667.01407000686345</c:v>
                </c:pt>
                <c:pt idx="141">
                  <c:v>678.88387319090282</c:v>
                </c:pt>
                <c:pt idx="142">
                  <c:v>730.96440912232208</c:v>
                </c:pt>
                <c:pt idx="143">
                  <c:v>686.15344827586205</c:v>
                </c:pt>
                <c:pt idx="144">
                  <c:v>646.29324603721568</c:v>
                </c:pt>
                <c:pt idx="145">
                  <c:v>636.65908307480174</c:v>
                </c:pt>
                <c:pt idx="146">
                  <c:v>621.25060240963853</c:v>
                </c:pt>
                <c:pt idx="147">
                  <c:v>613.57474048442907</c:v>
                </c:pt>
                <c:pt idx="148">
                  <c:v>608.09475876431793</c:v>
                </c:pt>
                <c:pt idx="149">
                  <c:v>615.28778969214807</c:v>
                </c:pt>
                <c:pt idx="150">
                  <c:v>621.44838265657256</c:v>
                </c:pt>
                <c:pt idx="151">
                  <c:v>626.37226027397264</c:v>
                </c:pt>
                <c:pt idx="152">
                  <c:v>603.56393989983303</c:v>
                </c:pt>
                <c:pt idx="153">
                  <c:v>600.53879310344826</c:v>
                </c:pt>
                <c:pt idx="154">
                  <c:v>611.60967528164349</c:v>
                </c:pt>
                <c:pt idx="155">
                  <c:v>594.19509771447497</c:v>
                </c:pt>
                <c:pt idx="156">
                  <c:v>577.520105471325</c:v>
                </c:pt>
                <c:pt idx="157">
                  <c:v>549.33138401559449</c:v>
                </c:pt>
                <c:pt idx="158">
                  <c:v>556.83707165109035</c:v>
                </c:pt>
                <c:pt idx="159">
                  <c:v>573.48173652694607</c:v>
                </c:pt>
                <c:pt idx="160">
                  <c:v>568.74599686028262</c:v>
                </c:pt>
                <c:pt idx="161">
                  <c:v>535.39993917274944</c:v>
                </c:pt>
                <c:pt idx="162">
                  <c:v>518.48151487826874</c:v>
                </c:pt>
                <c:pt idx="163">
                  <c:v>512.52067106051527</c:v>
                </c:pt>
                <c:pt idx="164">
                  <c:v>503.43641791044774</c:v>
                </c:pt>
                <c:pt idx="165">
                  <c:v>503.1450653983353</c:v>
                </c:pt>
                <c:pt idx="166">
                  <c:v>490.52665684830635</c:v>
                </c:pt>
                <c:pt idx="167">
                  <c:v>474.3630760199589</c:v>
                </c:pt>
                <c:pt idx="168">
                  <c:v>472.55558832202888</c:v>
                </c:pt>
                <c:pt idx="169">
                  <c:v>497.87168414558914</c:v>
                </c:pt>
                <c:pt idx="170">
                  <c:v>513.79771718452753</c:v>
                </c:pt>
                <c:pt idx="171">
                  <c:v>523.24791265253691</c:v>
                </c:pt>
                <c:pt idx="172">
                  <c:v>509.93260938997128</c:v>
                </c:pt>
                <c:pt idx="173">
                  <c:v>521.64919751064531</c:v>
                </c:pt>
                <c:pt idx="174">
                  <c:v>527.24412056972506</c:v>
                </c:pt>
                <c:pt idx="175">
                  <c:v>526.4975222993063</c:v>
                </c:pt>
                <c:pt idx="176">
                  <c:v>526.341374752148</c:v>
                </c:pt>
                <c:pt idx="177">
                  <c:v>532.40443855581316</c:v>
                </c:pt>
                <c:pt idx="178">
                  <c:v>534.69005653475222</c:v>
                </c:pt>
                <c:pt idx="179">
                  <c:v>531.56337558372252</c:v>
                </c:pt>
                <c:pt idx="180">
                  <c:v>521.49816605535182</c:v>
                </c:pt>
                <c:pt idx="181">
                  <c:v>513.53920265780732</c:v>
                </c:pt>
                <c:pt idx="182">
                  <c:v>511.63376537055501</c:v>
                </c:pt>
                <c:pt idx="183">
                  <c:v>515.24614869390484</c:v>
                </c:pt>
                <c:pt idx="184">
                  <c:v>506.81344032096291</c:v>
                </c:pt>
                <c:pt idx="185">
                  <c:v>505.72721202003339</c:v>
                </c:pt>
                <c:pt idx="186">
                  <c:v>496.31594684385379</c:v>
                </c:pt>
                <c:pt idx="187">
                  <c:v>500.61996672212979</c:v>
                </c:pt>
                <c:pt idx="188">
                  <c:v>514.00941492938807</c:v>
                </c:pt>
                <c:pt idx="189">
                  <c:v>524.66666666666663</c:v>
                </c:pt>
                <c:pt idx="190">
                  <c:v>538.24382820426104</c:v>
                </c:pt>
                <c:pt idx="191">
                  <c:v>543.54273067756219</c:v>
                </c:pt>
                <c:pt idx="192">
                  <c:v>539.40866873065011</c:v>
                </c:pt>
                <c:pt idx="193">
                  <c:v>529.6480466072652</c:v>
                </c:pt>
                <c:pt idx="194">
                  <c:v>515.15720524017468</c:v>
                </c:pt>
                <c:pt idx="195">
                  <c:v>518.61101723555259</c:v>
                </c:pt>
                <c:pt idx="196">
                  <c:v>519.68073519400957</c:v>
                </c:pt>
                <c:pt idx="197">
                  <c:v>522.3938461538462</c:v>
                </c:pt>
                <c:pt idx="198">
                  <c:v>517.124227865477</c:v>
                </c:pt>
                <c:pt idx="199">
                  <c:v>506.63177506775065</c:v>
                </c:pt>
                <c:pt idx="200">
                  <c:v>500.02626262626262</c:v>
                </c:pt>
                <c:pt idx="201">
                  <c:v>501.40409121395038</c:v>
                </c:pt>
                <c:pt idx="202">
                  <c:v>497.96384332105794</c:v>
                </c:pt>
                <c:pt idx="203">
                  <c:v>498.5035199463627</c:v>
                </c:pt>
                <c:pt idx="204">
                  <c:v>511.07943925233644</c:v>
                </c:pt>
                <c:pt idx="205">
                  <c:v>515.31882116543875</c:v>
                </c:pt>
                <c:pt idx="206">
                  <c:v>523.8503075871497</c:v>
                </c:pt>
                <c:pt idx="207">
                  <c:v>533.84199511684687</c:v>
                </c:pt>
                <c:pt idx="208">
                  <c:v>520.57069320521623</c:v>
                </c:pt>
                <c:pt idx="209">
                  <c:v>526.33797909407667</c:v>
                </c:pt>
                <c:pt idx="210">
                  <c:v>529.30558482613276</c:v>
                </c:pt>
                <c:pt idx="211">
                  <c:v>550.31746612962286</c:v>
                </c:pt>
                <c:pt idx="212">
                  <c:v>566.69343339587238</c:v>
                </c:pt>
                <c:pt idx="213">
                  <c:v>572.29090214067276</c:v>
                </c:pt>
                <c:pt idx="214">
                  <c:v>574.98770649250866</c:v>
                </c:pt>
                <c:pt idx="215">
                  <c:v>567.79363252780979</c:v>
                </c:pt>
                <c:pt idx="216">
                  <c:v>567.76126299576435</c:v>
                </c:pt>
                <c:pt idx="217">
                  <c:v>582.70910524241231</c:v>
                </c:pt>
                <c:pt idx="218">
                  <c:v>581.79786814054478</c:v>
                </c:pt>
                <c:pt idx="219">
                  <c:v>599.11265370884564</c:v>
                </c:pt>
                <c:pt idx="220">
                  <c:v>593.65610142630749</c:v>
                </c:pt>
                <c:pt idx="221">
                  <c:v>586.11846828879141</c:v>
                </c:pt>
                <c:pt idx="222">
                  <c:v>585.93295865114408</c:v>
                </c:pt>
                <c:pt idx="223">
                  <c:v>559.9481743227326</c:v>
                </c:pt>
                <c:pt idx="224">
                  <c:v>545.82418856259665</c:v>
                </c:pt>
                <c:pt idx="225">
                  <c:v>545.51083591331269</c:v>
                </c:pt>
                <c:pt idx="226">
                  <c:v>546.02916018662518</c:v>
                </c:pt>
                <c:pt idx="227">
                  <c:v>553.87337790011793</c:v>
                </c:pt>
                <c:pt idx="228">
                  <c:v>558.31518282988873</c:v>
                </c:pt>
                <c:pt idx="229">
                  <c:v>549.3567228537828</c:v>
                </c:pt>
                <c:pt idx="230">
                  <c:v>550.88062622309201</c:v>
                </c:pt>
                <c:pt idx="231">
                  <c:v>546.09735202492209</c:v>
                </c:pt>
                <c:pt idx="232">
                  <c:v>538.62807692307695</c:v>
                </c:pt>
                <c:pt idx="233">
                  <c:v>542.17469418960241</c:v>
                </c:pt>
                <c:pt idx="234">
                  <c:v>539.80639026245717</c:v>
                </c:pt>
                <c:pt idx="235">
                  <c:v>561.29428007889544</c:v>
                </c:pt>
                <c:pt idx="236">
                  <c:v>574.24445340863247</c:v>
                </c:pt>
                <c:pt idx="237">
                  <c:v>575.10060606060608</c:v>
                </c:pt>
                <c:pt idx="238">
                  <c:v>568.62020202020199</c:v>
                </c:pt>
                <c:pt idx="239">
                  <c:v>582.74979854955677</c:v>
                </c:pt>
                <c:pt idx="240">
                  <c:v>565.5084405144695</c:v>
                </c:pt>
                <c:pt idx="241">
                  <c:v>560.87926193341355</c:v>
                </c:pt>
                <c:pt idx="242">
                  <c:v>559.63092369477909</c:v>
                </c:pt>
                <c:pt idx="243">
                  <c:v>560.18864842792982</c:v>
                </c:pt>
                <c:pt idx="244">
                  <c:v>564.77384868421052</c:v>
                </c:pt>
                <c:pt idx="245">
                  <c:v>558.46405228758169</c:v>
                </c:pt>
                <c:pt idx="246">
                  <c:v>560.88607085346212</c:v>
                </c:pt>
                <c:pt idx="247">
                  <c:v>589.53740648379051</c:v>
                </c:pt>
                <c:pt idx="248">
                  <c:v>593.91233901121723</c:v>
                </c:pt>
                <c:pt idx="249">
                  <c:v>597.14736405147369</c:v>
                </c:pt>
                <c:pt idx="250">
                  <c:v>589.80572851805732</c:v>
                </c:pt>
                <c:pt idx="251">
                  <c:v>583.99252491694347</c:v>
                </c:pt>
                <c:pt idx="252">
                  <c:v>583.4169435215947</c:v>
                </c:pt>
                <c:pt idx="253">
                  <c:v>569.28777274598599</c:v>
                </c:pt>
                <c:pt idx="254">
                  <c:v>559.98477366255145</c:v>
                </c:pt>
                <c:pt idx="255">
                  <c:v>561.56865177832924</c:v>
                </c:pt>
                <c:pt idx="256">
                  <c:v>553.33374183006538</c:v>
                </c:pt>
                <c:pt idx="257">
                  <c:v>541.90464743589746</c:v>
                </c:pt>
                <c:pt idx="258">
                  <c:v>537.1242983159583</c:v>
                </c:pt>
                <c:pt idx="259">
                  <c:v>532.25581395348843</c:v>
                </c:pt>
                <c:pt idx="260">
                  <c:v>531.72206647977578</c:v>
                </c:pt>
                <c:pt idx="261">
                  <c:v>538.88551779935278</c:v>
                </c:pt>
                <c:pt idx="262">
                  <c:v>529.0634477254589</c:v>
                </c:pt>
                <c:pt idx="263">
                  <c:v>525.98843238930988</c:v>
                </c:pt>
                <c:pt idx="264">
                  <c:v>537.98979175173542</c:v>
                </c:pt>
                <c:pt idx="265">
                  <c:v>546.88374999999996</c:v>
                </c:pt>
                <c:pt idx="266">
                  <c:v>546.13156805957794</c:v>
                </c:pt>
                <c:pt idx="267">
                  <c:v>542.42910140148388</c:v>
                </c:pt>
                <c:pt idx="268">
                  <c:v>536.22742200328412</c:v>
                </c:pt>
                <c:pt idx="269">
                  <c:v>554.04200254560885</c:v>
                </c:pt>
                <c:pt idx="270">
                  <c:v>550.41943626419857</c:v>
                </c:pt>
                <c:pt idx="271">
                  <c:v>553.39276703111864</c:v>
                </c:pt>
                <c:pt idx="272">
                  <c:v>553.43968053804122</c:v>
                </c:pt>
                <c:pt idx="273">
                  <c:v>555.57317073170736</c:v>
                </c:pt>
                <c:pt idx="274">
                  <c:v>553.05971404541629</c:v>
                </c:pt>
                <c:pt idx="275">
                  <c:v>557.45331643430507</c:v>
                </c:pt>
                <c:pt idx="276">
                  <c:v>557.16885315277193</c:v>
                </c:pt>
                <c:pt idx="277">
                  <c:v>554.60532994923858</c:v>
                </c:pt>
                <c:pt idx="278">
                  <c:v>535.31062209056279</c:v>
                </c:pt>
                <c:pt idx="279">
                  <c:v>549.61750956226092</c:v>
                </c:pt>
                <c:pt idx="280">
                  <c:v>542.50235747963995</c:v>
                </c:pt>
                <c:pt idx="281">
                  <c:v>544.92857142857144</c:v>
                </c:pt>
                <c:pt idx="282">
                  <c:v>541.05966277561606</c:v>
                </c:pt>
                <c:pt idx="283">
                  <c:v>537.58488120950324</c:v>
                </c:pt>
                <c:pt idx="284">
                  <c:v>539.7379101899827</c:v>
                </c:pt>
                <c:pt idx="285">
                  <c:v>543.27830596369927</c:v>
                </c:pt>
                <c:pt idx="286">
                  <c:v>539.92231333621066</c:v>
                </c:pt>
                <c:pt idx="287">
                  <c:v>531.44921376965578</c:v>
                </c:pt>
                <c:pt idx="288">
                  <c:v>520.86811352253756</c:v>
                </c:pt>
                <c:pt idx="289">
                  <c:v>521.37520868113518</c:v>
                </c:pt>
                <c:pt idx="290">
                  <c:v>525.489770354906</c:v>
                </c:pt>
                <c:pt idx="291">
                  <c:v>523.98872180451133</c:v>
                </c:pt>
                <c:pt idx="292">
                  <c:v>526.03174603174602</c:v>
                </c:pt>
                <c:pt idx="293">
                  <c:v>525.30267558528431</c:v>
                </c:pt>
                <c:pt idx="294">
                  <c:v>533.17482225010451</c:v>
                </c:pt>
                <c:pt idx="295">
                  <c:v>526.83639398998332</c:v>
                </c:pt>
                <c:pt idx="296">
                  <c:v>528.69870455495197</c:v>
                </c:pt>
                <c:pt idx="297">
                  <c:v>534.01170079398241</c:v>
                </c:pt>
                <c:pt idx="298">
                  <c:v>530.33822296730932</c:v>
                </c:pt>
              </c:numCache>
            </c:numRef>
          </c:val>
          <c:smooth val="0"/>
        </c:ser>
        <c:ser>
          <c:idx val="2"/>
          <c:order val="1"/>
          <c:tx>
            <c:v>Gold/Ghadir</c:v>
          </c:tx>
          <c:marker>
            <c:symbol val="none"/>
          </c:marker>
          <c:val>
            <c:numRef>
              <c:f>Shazand.Petr.!$AR$2:$AR$300</c:f>
              <c:numCache>
                <c:formatCode>General</c:formatCode>
                <c:ptCount val="299"/>
                <c:pt idx="0">
                  <c:v>2284.4791666666665</c:v>
                </c:pt>
                <c:pt idx="1">
                  <c:v>2351.5193753614808</c:v>
                </c:pt>
                <c:pt idx="2">
                  <c:v>2205.3037831733482</c:v>
                </c:pt>
                <c:pt idx="3">
                  <c:v>2223.3327683615821</c:v>
                </c:pt>
                <c:pt idx="4">
                  <c:v>2248.2876480541454</c:v>
                </c:pt>
                <c:pt idx="5">
                  <c:v>2374.9715976331363</c:v>
                </c:pt>
                <c:pt idx="6">
                  <c:v>2365.4754601226996</c:v>
                </c:pt>
                <c:pt idx="7">
                  <c:v>2254.1781946072683</c:v>
                </c:pt>
                <c:pt idx="8">
                  <c:v>2264.4612736660929</c:v>
                </c:pt>
                <c:pt idx="9">
                  <c:v>2309.6566820276498</c:v>
                </c:pt>
                <c:pt idx="10">
                  <c:v>2225.3536184210525</c:v>
                </c:pt>
                <c:pt idx="11">
                  <c:v>2209.3665796344649</c:v>
                </c:pt>
                <c:pt idx="12">
                  <c:v>2185.0543868650589</c:v>
                </c:pt>
                <c:pt idx="13">
                  <c:v>2158.1452599388381</c:v>
                </c:pt>
                <c:pt idx="14">
                  <c:v>2217.3259182617694</c:v>
                </c:pt>
                <c:pt idx="15">
                  <c:v>2036.9221556886228</c:v>
                </c:pt>
                <c:pt idx="16">
                  <c:v>2046.705216535433</c:v>
                </c:pt>
                <c:pt idx="17">
                  <c:v>2109.0043604651164</c:v>
                </c:pt>
                <c:pt idx="18">
                  <c:v>2140.4261501210653</c:v>
                </c:pt>
                <c:pt idx="19">
                  <c:v>2180.3052011776253</c:v>
                </c:pt>
                <c:pt idx="20">
                  <c:v>2170.8592486923444</c:v>
                </c:pt>
                <c:pt idx="21">
                  <c:v>2208.5160226201697</c:v>
                </c:pt>
                <c:pt idx="22">
                  <c:v>2225.5371939736347</c:v>
                </c:pt>
                <c:pt idx="23">
                  <c:v>2209.3851992409868</c:v>
                </c:pt>
                <c:pt idx="24">
                  <c:v>2195.0098963242226</c:v>
                </c:pt>
                <c:pt idx="25">
                  <c:v>2286.8278917910447</c:v>
                </c:pt>
                <c:pt idx="26">
                  <c:v>2181.8968880631678</c:v>
                </c:pt>
                <c:pt idx="27">
                  <c:v>2178.4236804564907</c:v>
                </c:pt>
                <c:pt idx="28">
                  <c:v>2138.6861137897781</c:v>
                </c:pt>
                <c:pt idx="29">
                  <c:v>1986.8012020342117</c:v>
                </c:pt>
                <c:pt idx="30">
                  <c:v>1932.452584269663</c:v>
                </c:pt>
                <c:pt idx="31">
                  <c:v>1989.5516925892041</c:v>
                </c:pt>
                <c:pt idx="32">
                  <c:v>1962.084225221033</c:v>
                </c:pt>
                <c:pt idx="33">
                  <c:v>2036.9369586140519</c:v>
                </c:pt>
                <c:pt idx="34">
                  <c:v>2226.2808080808081</c:v>
                </c:pt>
                <c:pt idx="35">
                  <c:v>2168.9215589541195</c:v>
                </c:pt>
                <c:pt idx="36">
                  <c:v>2166.8026315789475</c:v>
                </c:pt>
                <c:pt idx="37">
                  <c:v>2223.5036958817318</c:v>
                </c:pt>
                <c:pt idx="38">
                  <c:v>2293.215778474399</c:v>
                </c:pt>
                <c:pt idx="39">
                  <c:v>2281.320019970045</c:v>
                </c:pt>
                <c:pt idx="40">
                  <c:v>2175.5099900099899</c:v>
                </c:pt>
                <c:pt idx="41">
                  <c:v>2172.8507071765321</c:v>
                </c:pt>
                <c:pt idx="42">
                  <c:v>2069.3818753273968</c:v>
                </c:pt>
                <c:pt idx="43">
                  <c:v>2100.1863636363637</c:v>
                </c:pt>
                <c:pt idx="44">
                  <c:v>2148.8610702012766</c:v>
                </c:pt>
                <c:pt idx="45">
                  <c:v>2087.8472676319475</c:v>
                </c:pt>
                <c:pt idx="46">
                  <c:v>2092.8282918149466</c:v>
                </c:pt>
                <c:pt idx="47">
                  <c:v>2084.0199152542373</c:v>
                </c:pt>
                <c:pt idx="48">
                  <c:v>2312.1002685765443</c:v>
                </c:pt>
                <c:pt idx="49">
                  <c:v>2489.3665413533836</c:v>
                </c:pt>
                <c:pt idx="50">
                  <c:v>2477.9548133595285</c:v>
                </c:pt>
                <c:pt idx="51">
                  <c:v>2565.9659793814435</c:v>
                </c:pt>
                <c:pt idx="52">
                  <c:v>2488.6797900262468</c:v>
                </c:pt>
                <c:pt idx="53">
                  <c:v>2598.0005464480873</c:v>
                </c:pt>
                <c:pt idx="54">
                  <c:v>2622.1776061776063</c:v>
                </c:pt>
                <c:pt idx="55">
                  <c:v>2534.4101307189544</c:v>
                </c:pt>
                <c:pt idx="56">
                  <c:v>2550.0502732240438</c:v>
                </c:pt>
                <c:pt idx="57">
                  <c:v>2339.1524710830704</c:v>
                </c:pt>
                <c:pt idx="58">
                  <c:v>2404.572910977608</c:v>
                </c:pt>
                <c:pt idx="59">
                  <c:v>2601.4145642201834</c:v>
                </c:pt>
                <c:pt idx="60">
                  <c:v>2497.6503137478608</c:v>
                </c:pt>
                <c:pt idx="61">
                  <c:v>2471.777119146414</c:v>
                </c:pt>
                <c:pt idx="62">
                  <c:v>2933.5974106041922</c:v>
                </c:pt>
                <c:pt idx="63">
                  <c:v>3017.1745134965472</c:v>
                </c:pt>
                <c:pt idx="64">
                  <c:v>2954.3888544891643</c:v>
                </c:pt>
                <c:pt idx="65">
                  <c:v>2993.7249683143218</c:v>
                </c:pt>
                <c:pt idx="66">
                  <c:v>2936.7761096605745</c:v>
                </c:pt>
                <c:pt idx="67">
                  <c:v>2689.8286252354051</c:v>
                </c:pt>
                <c:pt idx="68">
                  <c:v>2532.397435897436</c:v>
                </c:pt>
                <c:pt idx="69">
                  <c:v>2590.4210526315787</c:v>
                </c:pt>
                <c:pt idx="70">
                  <c:v>2363.4423639555293</c:v>
                </c:pt>
                <c:pt idx="71">
                  <c:v>2402.685241886099</c:v>
                </c:pt>
                <c:pt idx="72">
                  <c:v>2407.5594275046669</c:v>
                </c:pt>
                <c:pt idx="73">
                  <c:v>2411.8135283363804</c:v>
                </c:pt>
                <c:pt idx="74">
                  <c:v>2327.8181268882176</c:v>
                </c:pt>
                <c:pt idx="75">
                  <c:v>2370.2694006309148</c:v>
                </c:pt>
                <c:pt idx="76">
                  <c:v>2521.7273328921242</c:v>
                </c:pt>
                <c:pt idx="77">
                  <c:v>2609.365787694388</c:v>
                </c:pt>
                <c:pt idx="78">
                  <c:v>2586.6064601186554</c:v>
                </c:pt>
                <c:pt idx="79">
                  <c:v>2548.1296421336933</c:v>
                </c:pt>
                <c:pt idx="80">
                  <c:v>2460.0146862483311</c:v>
                </c:pt>
                <c:pt idx="81">
                  <c:v>2400.8062542488105</c:v>
                </c:pt>
                <c:pt idx="82">
                  <c:v>2196.875244937949</c:v>
                </c:pt>
                <c:pt idx="83">
                  <c:v>2084.2540777917188</c:v>
                </c:pt>
                <c:pt idx="84">
                  <c:v>2166.7651796778191</c:v>
                </c:pt>
                <c:pt idx="85">
                  <c:v>2391.9564652371669</c:v>
                </c:pt>
                <c:pt idx="86">
                  <c:v>2639.4891008174386</c:v>
                </c:pt>
                <c:pt idx="87">
                  <c:v>2729.7172881355932</c:v>
                </c:pt>
                <c:pt idx="88">
                  <c:v>2832.2256227758007</c:v>
                </c:pt>
                <c:pt idx="89">
                  <c:v>2830.3121732636296</c:v>
                </c:pt>
                <c:pt idx="90">
                  <c:v>2824.1956181533646</c:v>
                </c:pt>
                <c:pt idx="91">
                  <c:v>2755.773375594295</c:v>
                </c:pt>
                <c:pt idx="92">
                  <c:v>2880.1655574043261</c:v>
                </c:pt>
                <c:pt idx="93">
                  <c:v>2763.8635990139687</c:v>
                </c:pt>
                <c:pt idx="94">
                  <c:v>2609.5871335504885</c:v>
                </c:pt>
                <c:pt idx="95">
                  <c:v>2475.2433090024333</c:v>
                </c:pt>
                <c:pt idx="96">
                  <c:v>2345.9588377723971</c:v>
                </c:pt>
                <c:pt idx="97">
                  <c:v>2302.6634304207118</c:v>
                </c:pt>
                <c:pt idx="98">
                  <c:v>2245.0903277378097</c:v>
                </c:pt>
                <c:pt idx="99">
                  <c:v>2316.691818903892</c:v>
                </c:pt>
                <c:pt idx="100">
                  <c:v>2209.9944311853619</c:v>
                </c:pt>
                <c:pt idx="101">
                  <c:v>2103.0914777169664</c:v>
                </c:pt>
                <c:pt idx="102">
                  <c:v>2144.3741444866919</c:v>
                </c:pt>
                <c:pt idx="103">
                  <c:v>2200.4036557501904</c:v>
                </c:pt>
                <c:pt idx="104">
                  <c:v>2179.4015267175573</c:v>
                </c:pt>
                <c:pt idx="105">
                  <c:v>2198.7556561085971</c:v>
                </c:pt>
                <c:pt idx="106">
                  <c:v>2194.3154411764708</c:v>
                </c:pt>
                <c:pt idx="107">
                  <c:v>2209.5927835051548</c:v>
                </c:pt>
                <c:pt idx="108">
                  <c:v>2231.0989345509893</c:v>
                </c:pt>
                <c:pt idx="109">
                  <c:v>2262.0758513931887</c:v>
                </c:pt>
                <c:pt idx="110">
                  <c:v>2119.1261992619925</c:v>
                </c:pt>
                <c:pt idx="111">
                  <c:v>2223.3721103653988</c:v>
                </c:pt>
                <c:pt idx="112">
                  <c:v>2112.4689950106913</c:v>
                </c:pt>
                <c:pt idx="113">
                  <c:v>2000.1053748231966</c:v>
                </c:pt>
                <c:pt idx="114">
                  <c:v>2052.5059347181009</c:v>
                </c:pt>
                <c:pt idx="115">
                  <c:v>1952.4852713178295</c:v>
                </c:pt>
                <c:pt idx="116">
                  <c:v>1787.1119573495812</c:v>
                </c:pt>
                <c:pt idx="117">
                  <c:v>2059.3333333333335</c:v>
                </c:pt>
                <c:pt idx="118">
                  <c:v>2074.9836467702371</c:v>
                </c:pt>
                <c:pt idx="119">
                  <c:v>2100.3115879828324</c:v>
                </c:pt>
                <c:pt idx="120">
                  <c:v>2137.0756756756755</c:v>
                </c:pt>
                <c:pt idx="121">
                  <c:v>2127.3044297832234</c:v>
                </c:pt>
                <c:pt idx="122">
                  <c:v>2065.4352828379674</c:v>
                </c:pt>
                <c:pt idx="123">
                  <c:v>2048.0996168582374</c:v>
                </c:pt>
                <c:pt idx="124">
                  <c:v>2057.2320916905446</c:v>
                </c:pt>
                <c:pt idx="125">
                  <c:v>2012.12</c:v>
                </c:pt>
                <c:pt idx="126">
                  <c:v>1956.932380952381</c:v>
                </c:pt>
                <c:pt idx="127">
                  <c:v>1942.8428571428572</c:v>
                </c:pt>
                <c:pt idx="128">
                  <c:v>1923.5426136363637</c:v>
                </c:pt>
                <c:pt idx="129">
                  <c:v>1907.0868744098207</c:v>
                </c:pt>
                <c:pt idx="130">
                  <c:v>1897.6198113207547</c:v>
                </c:pt>
                <c:pt idx="131">
                  <c:v>1873.7408105560792</c:v>
                </c:pt>
                <c:pt idx="132">
                  <c:v>1829.453007518797</c:v>
                </c:pt>
                <c:pt idx="133">
                  <c:v>1849.311214953271</c:v>
                </c:pt>
                <c:pt idx="134">
                  <c:v>1843.3395872420263</c:v>
                </c:pt>
                <c:pt idx="135">
                  <c:v>1799.1927034611788</c:v>
                </c:pt>
                <c:pt idx="136">
                  <c:v>1804.4524253731342</c:v>
                </c:pt>
                <c:pt idx="137">
                  <c:v>1881.0064754856614</c:v>
                </c:pt>
                <c:pt idx="138">
                  <c:v>1932.5493087557604</c:v>
                </c:pt>
                <c:pt idx="139">
                  <c:v>1942.0625</c:v>
                </c:pt>
                <c:pt idx="140">
                  <c:v>1784.8292011019284</c:v>
                </c:pt>
                <c:pt idx="141">
                  <c:v>1807.4504587155964</c:v>
                </c:pt>
                <c:pt idx="142">
                  <c:v>1955.0933456561922</c:v>
                </c:pt>
                <c:pt idx="143">
                  <c:v>1859.6682242990655</c:v>
                </c:pt>
                <c:pt idx="144">
                  <c:v>1754.4836295603368</c:v>
                </c:pt>
                <c:pt idx="145">
                  <c:v>1727.7343311506081</c:v>
                </c:pt>
                <c:pt idx="146">
                  <c:v>1688.2441534144059</c:v>
                </c:pt>
                <c:pt idx="147">
                  <c:v>1657.2252336448598</c:v>
                </c:pt>
                <c:pt idx="148">
                  <c:v>1649.6431261770244</c:v>
                </c:pt>
                <c:pt idx="149">
                  <c:v>1662.4271028037383</c:v>
                </c:pt>
                <c:pt idx="150">
                  <c:v>1676.8142989786443</c:v>
                </c:pt>
                <c:pt idx="151">
                  <c:v>1690.3946395563771</c:v>
                </c:pt>
                <c:pt idx="152">
                  <c:v>1670.6783733826248</c:v>
                </c:pt>
                <c:pt idx="153">
                  <c:v>1651.0711030082041</c:v>
                </c:pt>
                <c:pt idx="154">
                  <c:v>1679.5614194722475</c:v>
                </c:pt>
                <c:pt idx="155">
                  <c:v>1603.1054512957999</c:v>
                </c:pt>
                <c:pt idx="156">
                  <c:v>1554.7435669920142</c:v>
                </c:pt>
                <c:pt idx="157">
                  <c:v>1513.7350044762757</c:v>
                </c:pt>
                <c:pt idx="158">
                  <c:v>1608.863186318632</c:v>
                </c:pt>
                <c:pt idx="159">
                  <c:v>1695.0699115044247</c:v>
                </c:pt>
                <c:pt idx="160">
                  <c:v>1607.3256433007987</c:v>
                </c:pt>
                <c:pt idx="161">
                  <c:v>1537.46288209607</c:v>
                </c:pt>
                <c:pt idx="162">
                  <c:v>1493.4961038961039</c:v>
                </c:pt>
                <c:pt idx="163">
                  <c:v>1469.754295532646</c:v>
                </c:pt>
                <c:pt idx="164">
                  <c:v>1430.4597116200171</c:v>
                </c:pt>
                <c:pt idx="165">
                  <c:v>1425.9309182813815</c:v>
                </c:pt>
                <c:pt idx="166">
                  <c:v>1399.4436974789917</c:v>
                </c:pt>
                <c:pt idx="167">
                  <c:v>1355.8347315436242</c:v>
                </c:pt>
                <c:pt idx="168">
                  <c:v>1345.4542401343408</c:v>
                </c:pt>
                <c:pt idx="169">
                  <c:v>1354.1107382550335</c:v>
                </c:pt>
                <c:pt idx="170">
                  <c:v>1360.6364399664149</c:v>
                </c:pt>
                <c:pt idx="171">
                  <c:v>1369.2386554621849</c:v>
                </c:pt>
                <c:pt idx="172">
                  <c:v>1378.7556131260794</c:v>
                </c:pt>
                <c:pt idx="173">
                  <c:v>1198.3408577878104</c:v>
                </c:pt>
                <c:pt idx="174">
                  <c:v>1189.6487294469357</c:v>
                </c:pt>
                <c:pt idx="175">
                  <c:v>1177.9068736141908</c:v>
                </c:pt>
                <c:pt idx="176">
                  <c:v>1178.9111769059955</c:v>
                </c:pt>
                <c:pt idx="177">
                  <c:v>1189.7327905255365</c:v>
                </c:pt>
                <c:pt idx="178">
                  <c:v>1177.8849816849818</c:v>
                </c:pt>
                <c:pt idx="179">
                  <c:v>1144.0251256281408</c:v>
                </c:pt>
                <c:pt idx="180">
                  <c:v>1130.8553868402025</c:v>
                </c:pt>
                <c:pt idx="181">
                  <c:v>1117.6811279826463</c:v>
                </c:pt>
                <c:pt idx="182">
                  <c:v>1111.5566787003611</c:v>
                </c:pt>
                <c:pt idx="183">
                  <c:v>1104.4687724335965</c:v>
                </c:pt>
                <c:pt idx="184">
                  <c:v>1093.7077922077922</c:v>
                </c:pt>
                <c:pt idx="185">
                  <c:v>1101.5658181818183</c:v>
                </c:pt>
                <c:pt idx="186">
                  <c:v>1095.2426686217009</c:v>
                </c:pt>
                <c:pt idx="187">
                  <c:v>1100.4850036576445</c:v>
                </c:pt>
                <c:pt idx="188">
                  <c:v>1116.628195763331</c:v>
                </c:pt>
                <c:pt idx="189">
                  <c:v>1130.6357711803041</c:v>
                </c:pt>
                <c:pt idx="190">
                  <c:v>1140.9225806451614</c:v>
                </c:pt>
                <c:pt idx="191">
                  <c:v>1143.5422636103151</c:v>
                </c:pt>
                <c:pt idx="192">
                  <c:v>1118.4457917261057</c:v>
                </c:pt>
                <c:pt idx="193">
                  <c:v>1099.2268847795165</c:v>
                </c:pt>
                <c:pt idx="194">
                  <c:v>1094.6630977872949</c:v>
                </c:pt>
                <c:pt idx="195">
                  <c:v>1092.2206405693951</c:v>
                </c:pt>
                <c:pt idx="196">
                  <c:v>1083.6210078069553</c:v>
                </c:pt>
                <c:pt idx="197">
                  <c:v>1077.5754583921016</c:v>
                </c:pt>
                <c:pt idx="198">
                  <c:v>1061.9450317124736</c:v>
                </c:pt>
                <c:pt idx="199">
                  <c:v>1061.4457061745918</c:v>
                </c:pt>
                <c:pt idx="200">
                  <c:v>1045.8295774647888</c:v>
                </c:pt>
                <c:pt idx="201">
                  <c:v>1045.5853146853146</c:v>
                </c:pt>
                <c:pt idx="202">
                  <c:v>1020.1769547325102</c:v>
                </c:pt>
                <c:pt idx="203">
                  <c:v>1019.914951989026</c:v>
                </c:pt>
                <c:pt idx="204">
                  <c:v>1049.4818368745716</c:v>
                </c:pt>
                <c:pt idx="205">
                  <c:v>1075.2914046121593</c:v>
                </c:pt>
                <c:pt idx="206">
                  <c:v>1113.9433139534883</c:v>
                </c:pt>
                <c:pt idx="207">
                  <c:v>1129.5387453874539</c:v>
                </c:pt>
                <c:pt idx="208">
                  <c:v>1127.0007429420505</c:v>
                </c:pt>
                <c:pt idx="209">
                  <c:v>1114.0044247787609</c:v>
                </c:pt>
                <c:pt idx="210">
                  <c:v>1119.5638930163448</c:v>
                </c:pt>
                <c:pt idx="211">
                  <c:v>1130.0127819548873</c:v>
                </c:pt>
                <c:pt idx="212">
                  <c:v>1151.9740655987796</c:v>
                </c:pt>
                <c:pt idx="213">
                  <c:v>1127.3441265060242</c:v>
                </c:pt>
                <c:pt idx="214">
                  <c:v>1118.6046337817638</c:v>
                </c:pt>
                <c:pt idx="215">
                  <c:v>1095.6609918578831</c:v>
                </c:pt>
                <c:pt idx="216">
                  <c:v>1087.3716814159293</c:v>
                </c:pt>
                <c:pt idx="217">
                  <c:v>1087.0095588235295</c:v>
                </c:pt>
                <c:pt idx="218">
                  <c:v>1082.007342143906</c:v>
                </c:pt>
                <c:pt idx="219">
                  <c:v>1106.4930402930404</c:v>
                </c:pt>
                <c:pt idx="220">
                  <c:v>1097.7201465201465</c:v>
                </c:pt>
                <c:pt idx="221">
                  <c:v>1085.2282127031019</c:v>
                </c:pt>
                <c:pt idx="222">
                  <c:v>1081.9562638991845</c:v>
                </c:pt>
                <c:pt idx="223">
                  <c:v>1036.4738372093022</c:v>
                </c:pt>
                <c:pt idx="224">
                  <c:v>1008.2748037116345</c:v>
                </c:pt>
                <c:pt idx="225">
                  <c:v>1001.1363636363636</c:v>
                </c:pt>
                <c:pt idx="226">
                  <c:v>1005.2877594846099</c:v>
                </c:pt>
                <c:pt idx="227">
                  <c:v>1037.1870397643593</c:v>
                </c:pt>
                <c:pt idx="228">
                  <c:v>1040.5340740740742</c:v>
                </c:pt>
                <c:pt idx="229">
                  <c:v>1038.0807407407408</c:v>
                </c:pt>
                <c:pt idx="230">
                  <c:v>1040.2808573540281</c:v>
                </c:pt>
                <c:pt idx="231">
                  <c:v>1042.6602230483272</c:v>
                </c:pt>
                <c:pt idx="232">
                  <c:v>1032.0066322770817</c:v>
                </c:pt>
                <c:pt idx="233">
                  <c:v>1068.8236623963828</c:v>
                </c:pt>
                <c:pt idx="234">
                  <c:v>1121.8584980237154</c:v>
                </c:pt>
                <c:pt idx="235">
                  <c:v>1177.8816225165563</c:v>
                </c:pt>
                <c:pt idx="236">
                  <c:v>1199.285593934288</c:v>
                </c:pt>
                <c:pt idx="237">
                  <c:v>1197.1185870479394</c:v>
                </c:pt>
                <c:pt idx="238">
                  <c:v>1179.6605196982398</c:v>
                </c:pt>
                <c:pt idx="239">
                  <c:v>1210.3640167364017</c:v>
                </c:pt>
                <c:pt idx="240">
                  <c:v>1172.4875</c:v>
                </c:pt>
                <c:pt idx="241">
                  <c:v>1160.3917012448132</c:v>
                </c:pt>
                <c:pt idx="242">
                  <c:v>1140.3281505728314</c:v>
                </c:pt>
                <c:pt idx="243">
                  <c:v>1120.8349673202615</c:v>
                </c:pt>
                <c:pt idx="244">
                  <c:v>1129.547697368421</c:v>
                </c:pt>
                <c:pt idx="245">
                  <c:v>1144.0334728033472</c:v>
                </c:pt>
                <c:pt idx="246">
                  <c:v>1170.790756302521</c:v>
                </c:pt>
                <c:pt idx="247">
                  <c:v>1225.95246326707</c:v>
                </c:pt>
                <c:pt idx="248">
                  <c:v>1244.1662315056572</c:v>
                </c:pt>
                <c:pt idx="249">
                  <c:v>1259.6567425569176</c:v>
                </c:pt>
                <c:pt idx="250">
                  <c:v>1238.7462946817786</c:v>
                </c:pt>
                <c:pt idx="251">
                  <c:v>1217.5359307359308</c:v>
                </c:pt>
                <c:pt idx="252">
                  <c:v>1214.2333621434746</c:v>
                </c:pt>
                <c:pt idx="253">
                  <c:v>1192.0689655172414</c:v>
                </c:pt>
                <c:pt idx="254">
                  <c:v>1167.0351629502572</c:v>
                </c:pt>
                <c:pt idx="255">
                  <c:v>1162.5625</c:v>
                </c:pt>
                <c:pt idx="256">
                  <c:v>1160.7206512425021</c:v>
                </c:pt>
                <c:pt idx="257">
                  <c:v>1159.0351328191946</c:v>
                </c:pt>
                <c:pt idx="258">
                  <c:v>1148.8747855917668</c:v>
                </c:pt>
                <c:pt idx="259">
                  <c:v>1139.4386266094421</c:v>
                </c:pt>
                <c:pt idx="260">
                  <c:v>1138.6878216123498</c:v>
                </c:pt>
                <c:pt idx="261">
                  <c:v>1143.4549356223176</c:v>
                </c:pt>
                <c:pt idx="262">
                  <c:v>1132.2228864218616</c:v>
                </c:pt>
                <c:pt idx="263">
                  <c:v>1118.4503816793892</c:v>
                </c:pt>
                <c:pt idx="264">
                  <c:v>1127.0633019674935</c:v>
                </c:pt>
                <c:pt idx="265">
                  <c:v>1152.3450395083407</c:v>
                </c:pt>
                <c:pt idx="266">
                  <c:v>1173.3333333333333</c:v>
                </c:pt>
                <c:pt idx="267">
                  <c:v>1174.9401785714285</c:v>
                </c:pt>
                <c:pt idx="268">
                  <c:v>1169.427036705461</c:v>
                </c:pt>
                <c:pt idx="269">
                  <c:v>1176.4657657657658</c:v>
                </c:pt>
                <c:pt idx="270">
                  <c:v>1185.096920289855</c:v>
                </c:pt>
                <c:pt idx="271">
                  <c:v>1205.098901098901</c:v>
                </c:pt>
                <c:pt idx="272">
                  <c:v>1209.0293847566575</c:v>
                </c:pt>
                <c:pt idx="273">
                  <c:v>1218.7758302583027</c:v>
                </c:pt>
                <c:pt idx="274">
                  <c:v>1212.1437788018434</c:v>
                </c:pt>
                <c:pt idx="275">
                  <c:v>1213.8840846366145</c:v>
                </c:pt>
                <c:pt idx="276">
                  <c:v>1211.2143514259431</c:v>
                </c:pt>
                <c:pt idx="277">
                  <c:v>1198.4341864716637</c:v>
                </c:pt>
                <c:pt idx="278">
                  <c:v>1153.0893345487693</c:v>
                </c:pt>
                <c:pt idx="279">
                  <c:v>1176.751592356688</c:v>
                </c:pt>
                <c:pt idx="280">
                  <c:v>1149.5531335149865</c:v>
                </c:pt>
                <c:pt idx="281">
                  <c:v>1148.5264598540145</c:v>
                </c:pt>
                <c:pt idx="282">
                  <c:v>1140.8122151321786</c:v>
                </c:pt>
                <c:pt idx="283">
                  <c:v>1133.4326047358834</c:v>
                </c:pt>
                <c:pt idx="284">
                  <c:v>1138.4635701275045</c:v>
                </c:pt>
                <c:pt idx="285">
                  <c:v>1144.9417122040072</c:v>
                </c:pt>
                <c:pt idx="286">
                  <c:v>1131.1030741410489</c:v>
                </c:pt>
                <c:pt idx="287">
                  <c:v>1118.515205724508</c:v>
                </c:pt>
                <c:pt idx="288">
                  <c:v>1107.3646850044365</c:v>
                </c:pt>
                <c:pt idx="289">
                  <c:v>1110.4133333333334</c:v>
                </c:pt>
                <c:pt idx="290">
                  <c:v>1157.8178472861086</c:v>
                </c:pt>
                <c:pt idx="291">
                  <c:v>1190.1603415559773</c:v>
                </c:pt>
                <c:pt idx="292">
                  <c:v>1200.4957102001906</c:v>
                </c:pt>
                <c:pt idx="293">
                  <c:v>1207.0355427473582</c:v>
                </c:pt>
                <c:pt idx="294">
                  <c:v>1229.3355834136933</c:v>
                </c:pt>
                <c:pt idx="295">
                  <c:v>1217.2613307618128</c:v>
                </c:pt>
                <c:pt idx="296">
                  <c:v>1220.0347155255545</c:v>
                </c:pt>
                <c:pt idx="297">
                  <c:v>1231.1078998073217</c:v>
                </c:pt>
                <c:pt idx="298">
                  <c:v>1217.8893166506257</c:v>
                </c:pt>
              </c:numCache>
            </c:numRef>
          </c:val>
          <c:smooth val="0"/>
        </c:ser>
        <c:ser>
          <c:idx val="3"/>
          <c:order val="2"/>
          <c:tx>
            <c:v>10000*ghadir/sharak</c:v>
          </c:tx>
          <c:marker>
            <c:symbol val="none"/>
          </c:marker>
          <c:val>
            <c:numRef>
              <c:f>Shazand.Petr.!$AS$2:$AS$300</c:f>
              <c:numCache>
                <c:formatCode>General</c:formatCode>
                <c:ptCount val="299"/>
                <c:pt idx="0">
                  <c:v>3979.7328420082918</c:v>
                </c:pt>
                <c:pt idx="1">
                  <c:v>3901.1732851985553</c:v>
                </c:pt>
                <c:pt idx="2">
                  <c:v>4008.6011770031696</c:v>
                </c:pt>
                <c:pt idx="3">
                  <c:v>3965.0537634408593</c:v>
                </c:pt>
                <c:pt idx="4">
                  <c:v>3977.119784656797</c:v>
                </c:pt>
                <c:pt idx="5">
                  <c:v>3958.7725462637613</c:v>
                </c:pt>
                <c:pt idx="6">
                  <c:v>3999.9999999999995</c:v>
                </c:pt>
                <c:pt idx="7">
                  <c:v>4111.8341769100989</c:v>
                </c:pt>
                <c:pt idx="8">
                  <c:v>4180.8587191172937</c:v>
                </c:pt>
                <c:pt idx="9">
                  <c:v>4355.2433517310583</c:v>
                </c:pt>
                <c:pt idx="10">
                  <c:v>4399.4211287988419</c:v>
                </c:pt>
                <c:pt idx="11">
                  <c:v>4396.2350780532597</c:v>
                </c:pt>
                <c:pt idx="12">
                  <c:v>4370.9351872617181</c:v>
                </c:pt>
                <c:pt idx="13">
                  <c:v>4435.9032330997061</c:v>
                </c:pt>
                <c:pt idx="14">
                  <c:v>4506.8780601538811</c:v>
                </c:pt>
                <c:pt idx="15">
                  <c:v>4485.2282900626678</c:v>
                </c:pt>
                <c:pt idx="16">
                  <c:v>4442.5010931351117</c:v>
                </c:pt>
                <c:pt idx="17">
                  <c:v>4395.2299829642243</c:v>
                </c:pt>
                <c:pt idx="18">
                  <c:v>4416.1676646706592</c:v>
                </c:pt>
                <c:pt idx="19">
                  <c:v>4415.0779896013855</c:v>
                </c:pt>
                <c:pt idx="20">
                  <c:v>4372.1413721413719</c:v>
                </c:pt>
                <c:pt idx="21">
                  <c:v>4253.3573862497497</c:v>
                </c:pt>
                <c:pt idx="22">
                  <c:v>4215.1220480254024</c:v>
                </c:pt>
                <c:pt idx="23">
                  <c:v>4240.5954536310592</c:v>
                </c:pt>
                <c:pt idx="24">
                  <c:v>4206.1446977205151</c:v>
                </c:pt>
                <c:pt idx="25">
                  <c:v>4180.9672386895481</c:v>
                </c:pt>
                <c:pt idx="26">
                  <c:v>4125.3113623299478</c:v>
                </c:pt>
                <c:pt idx="27">
                  <c:v>3997.3389089526704</c:v>
                </c:pt>
                <c:pt idx="28">
                  <c:v>4120.8027021657063</c:v>
                </c:pt>
                <c:pt idx="29">
                  <c:v>4509.0681676047534</c:v>
                </c:pt>
                <c:pt idx="30">
                  <c:v>4473.2609569762772</c:v>
                </c:pt>
                <c:pt idx="31">
                  <c:v>4380.7615230460915</c:v>
                </c:pt>
                <c:pt idx="32">
                  <c:v>4370.5511490746394</c:v>
                </c:pt>
                <c:pt idx="33">
                  <c:v>4211.5930279691929</c:v>
                </c:pt>
                <c:pt idx="34">
                  <c:v>4199.3637327677625</c:v>
                </c:pt>
                <c:pt idx="35">
                  <c:v>4327.497865072587</c:v>
                </c:pt>
                <c:pt idx="36">
                  <c:v>4411.6990399642773</c:v>
                </c:pt>
                <c:pt idx="37">
                  <c:v>4432.483032997894</c:v>
                </c:pt>
                <c:pt idx="38">
                  <c:v>4284.7548690396234</c:v>
                </c:pt>
                <c:pt idx="39">
                  <c:v>4281.7443351859765</c:v>
                </c:pt>
                <c:pt idx="40">
                  <c:v>4262.2950819672133</c:v>
                </c:pt>
                <c:pt idx="41">
                  <c:v>4250.7236695613456</c:v>
                </c:pt>
                <c:pt idx="42">
                  <c:v>3927.9835390946496</c:v>
                </c:pt>
                <c:pt idx="43">
                  <c:v>3870.9677419354839</c:v>
                </c:pt>
                <c:pt idx="44">
                  <c:v>3837.6036171816122</c:v>
                </c:pt>
                <c:pt idx="45">
                  <c:v>3832.110255951316</c:v>
                </c:pt>
                <c:pt idx="46">
                  <c:v>3840.1093269559274</c:v>
                </c:pt>
                <c:pt idx="47">
                  <c:v>3829.9253489126909</c:v>
                </c:pt>
                <c:pt idx="48">
                  <c:v>3776.2001352265042</c:v>
                </c:pt>
                <c:pt idx="49">
                  <c:v>3747.798520605847</c:v>
                </c:pt>
                <c:pt idx="50">
                  <c:v>3748.1590574374081</c:v>
                </c:pt>
                <c:pt idx="51">
                  <c:v>3679.817905918057</c:v>
                </c:pt>
                <c:pt idx="52">
                  <c:v>3529.0848462393478</c:v>
                </c:pt>
                <c:pt idx="53">
                  <c:v>3536.9153459605723</c:v>
                </c:pt>
                <c:pt idx="54">
                  <c:v>3453.9912364259858</c:v>
                </c:pt>
                <c:pt idx="55">
                  <c:v>3411.3712374581937</c:v>
                </c:pt>
                <c:pt idx="56">
                  <c:v>3493.6998854524631</c:v>
                </c:pt>
                <c:pt idx="57">
                  <c:v>3561.1308743680956</c:v>
                </c:pt>
                <c:pt idx="58">
                  <c:v>3599.3709455474736</c:v>
                </c:pt>
                <c:pt idx="59">
                  <c:v>3599.5872033023734</c:v>
                </c:pt>
                <c:pt idx="60">
                  <c:v>3663.5318704284223</c:v>
                </c:pt>
                <c:pt idx="61">
                  <c:v>3676.9834350479514</c:v>
                </c:pt>
                <c:pt idx="62">
                  <c:v>3663.8807318725999</c:v>
                </c:pt>
                <c:pt idx="63">
                  <c:v>3641.975308641976</c:v>
                </c:pt>
                <c:pt idx="64">
                  <c:v>3629.2134831460667</c:v>
                </c:pt>
                <c:pt idx="65">
                  <c:v>3656.1631139944393</c:v>
                </c:pt>
                <c:pt idx="66">
                  <c:v>3603.8579157845215</c:v>
                </c:pt>
                <c:pt idx="67">
                  <c:v>3572.5498990805118</c:v>
                </c:pt>
                <c:pt idx="68">
                  <c:v>3709.2391304347825</c:v>
                </c:pt>
                <c:pt idx="69">
                  <c:v>3864.7114474929049</c:v>
                </c:pt>
                <c:pt idx="70">
                  <c:v>3998.59616284511</c:v>
                </c:pt>
                <c:pt idx="71">
                  <c:v>3898.305084745763</c:v>
                </c:pt>
                <c:pt idx="72">
                  <c:v>3760.8237772057105</c:v>
                </c:pt>
                <c:pt idx="73">
                  <c:v>3731.2414733969986</c:v>
                </c:pt>
                <c:pt idx="74">
                  <c:v>3654.2283064694188</c:v>
                </c:pt>
                <c:pt idx="75">
                  <c:v>3498.8962472406183</c:v>
                </c:pt>
                <c:pt idx="76">
                  <c:v>3419.3256392849066</c:v>
                </c:pt>
                <c:pt idx="77">
                  <c:v>3299.8661311914325</c:v>
                </c:pt>
                <c:pt idx="78">
                  <c:v>3269.3965517241372</c:v>
                </c:pt>
                <c:pt idx="79">
                  <c:v>3340.099233198016</c:v>
                </c:pt>
                <c:pt idx="80">
                  <c:v>3290.8611599297014</c:v>
                </c:pt>
                <c:pt idx="81">
                  <c:v>3270.3423743886169</c:v>
                </c:pt>
                <c:pt idx="82">
                  <c:v>3238.1556683587137</c:v>
                </c:pt>
                <c:pt idx="83">
                  <c:v>3239.179028652713</c:v>
                </c:pt>
                <c:pt idx="84">
                  <c:v>3337.4689826302729</c:v>
                </c:pt>
                <c:pt idx="85">
                  <c:v>3341.2939643942682</c:v>
                </c:pt>
                <c:pt idx="86">
                  <c:v>3341.6799453676304</c:v>
                </c:pt>
                <c:pt idx="87">
                  <c:v>3664.5962732919256</c:v>
                </c:pt>
                <c:pt idx="88">
                  <c:v>3659.8072414691328</c:v>
                </c:pt>
                <c:pt idx="89">
                  <c:v>3640.5655247417076</c:v>
                </c:pt>
                <c:pt idx="90">
                  <c:v>3646.2196861626248</c:v>
                </c:pt>
                <c:pt idx="91">
                  <c:v>3779.5747229709486</c:v>
                </c:pt>
                <c:pt idx="92">
                  <c:v>3566.7655786350142</c:v>
                </c:pt>
                <c:pt idx="93">
                  <c:v>3565.7779079988281</c:v>
                </c:pt>
                <c:pt idx="94">
                  <c:v>3618.1496758986445</c:v>
                </c:pt>
                <c:pt idx="95">
                  <c:v>3718.3353437876958</c:v>
                </c:pt>
                <c:pt idx="96">
                  <c:v>3720.7207207207211</c:v>
                </c:pt>
                <c:pt idx="97">
                  <c:v>3639.575971731449</c:v>
                </c:pt>
                <c:pt idx="98">
                  <c:v>3636.6279069767438</c:v>
                </c:pt>
                <c:pt idx="99">
                  <c:v>3635.5760900952928</c:v>
                </c:pt>
                <c:pt idx="100">
                  <c:v>3573.0528709494029</c:v>
                </c:pt>
                <c:pt idx="101">
                  <c:v>3794.12637199644</c:v>
                </c:pt>
                <c:pt idx="102">
                  <c:v>3904.3942992874113</c:v>
                </c:pt>
                <c:pt idx="103">
                  <c:v>3900.7724301841945</c:v>
                </c:pt>
                <c:pt idx="104">
                  <c:v>3831.5296870429947</c:v>
                </c:pt>
                <c:pt idx="105">
                  <c:v>3697.7133296151706</c:v>
                </c:pt>
                <c:pt idx="106">
                  <c:v>3738.3177570093453</c:v>
                </c:pt>
                <c:pt idx="107">
                  <c:v>3918.0611656087713</c:v>
                </c:pt>
                <c:pt idx="108">
                  <c:v>3928.2511210762332</c:v>
                </c:pt>
                <c:pt idx="109">
                  <c:v>3676.7216846898127</c:v>
                </c:pt>
                <c:pt idx="110">
                  <c:v>3798.7104008971128</c:v>
                </c:pt>
                <c:pt idx="111">
                  <c:v>3702.3743787962453</c:v>
                </c:pt>
                <c:pt idx="112">
                  <c:v>3699.8945147679328</c:v>
                </c:pt>
                <c:pt idx="113">
                  <c:v>3913.645170218655</c:v>
                </c:pt>
                <c:pt idx="114">
                  <c:v>3914.0534262485485</c:v>
                </c:pt>
                <c:pt idx="115">
                  <c:v>3481.7813765182182</c:v>
                </c:pt>
                <c:pt idx="116">
                  <c:v>3720.6007367526204</c:v>
                </c:pt>
                <c:pt idx="117">
                  <c:v>3739.958345730437</c:v>
                </c:pt>
                <c:pt idx="118">
                  <c:v>3798.1366459627334</c:v>
                </c:pt>
                <c:pt idx="119">
                  <c:v>3649.7493734335844</c:v>
                </c:pt>
                <c:pt idx="120">
                  <c:v>3538.4124960153017</c:v>
                </c:pt>
                <c:pt idx="121">
                  <c:v>3405.0064184852372</c:v>
                </c:pt>
                <c:pt idx="122">
                  <c:v>3364.516129032258</c:v>
                </c:pt>
                <c:pt idx="123">
                  <c:v>3452.3809523809523</c:v>
                </c:pt>
                <c:pt idx="124">
                  <c:v>3488.8370543152282</c:v>
                </c:pt>
                <c:pt idx="125">
                  <c:v>3587.2907413734201</c:v>
                </c:pt>
                <c:pt idx="126">
                  <c:v>3581.1732605729876</c:v>
                </c:pt>
                <c:pt idx="127">
                  <c:v>3586.0655737704919</c:v>
                </c:pt>
                <c:pt idx="128">
                  <c:v>3602.8659160696006</c:v>
                </c:pt>
                <c:pt idx="129">
                  <c:v>3666.8975069252078</c:v>
                </c:pt>
                <c:pt idx="130">
                  <c:v>3652.6533425223984</c:v>
                </c:pt>
                <c:pt idx="131">
                  <c:v>3578.4148397976392</c:v>
                </c:pt>
                <c:pt idx="132">
                  <c:v>3578.8765556676758</c:v>
                </c:pt>
                <c:pt idx="133">
                  <c:v>3575.0083528232544</c:v>
                </c:pt>
                <c:pt idx="134">
                  <c:v>3565.217391304348</c:v>
                </c:pt>
                <c:pt idx="135">
                  <c:v>3580.040187541862</c:v>
                </c:pt>
                <c:pt idx="136">
                  <c:v>3625.2959080148798</c:v>
                </c:pt>
                <c:pt idx="137">
                  <c:v>3675.6205372322338</c:v>
                </c:pt>
                <c:pt idx="138">
                  <c:v>3692.9884275017021</c:v>
                </c:pt>
                <c:pt idx="139">
                  <c:v>3734.9811191211816</c:v>
                </c:pt>
                <c:pt idx="140">
                  <c:v>3737.1310912834592</c:v>
                </c:pt>
                <c:pt idx="141">
                  <c:v>3756.0303239145414</c:v>
                </c:pt>
                <c:pt idx="142">
                  <c:v>3738.7698686938497</c:v>
                </c:pt>
                <c:pt idx="143">
                  <c:v>3689.655172413793</c:v>
                </c:pt>
                <c:pt idx="144">
                  <c:v>3683.666436940041</c:v>
                </c:pt>
                <c:pt idx="145">
                  <c:v>3684.9362288865905</c:v>
                </c:pt>
                <c:pt idx="146">
                  <c:v>3679.8623063683308</c:v>
                </c:pt>
                <c:pt idx="147">
                  <c:v>3702.4221453287196</c:v>
                </c:pt>
                <c:pt idx="148">
                  <c:v>3686.2200624783059</c:v>
                </c:pt>
                <c:pt idx="149">
                  <c:v>3701.1414735385683</c:v>
                </c:pt>
                <c:pt idx="150">
                  <c:v>3706.1252580867172</c:v>
                </c:pt>
                <c:pt idx="151">
                  <c:v>3705.4794520547944</c:v>
                </c:pt>
                <c:pt idx="152">
                  <c:v>3612.6878130217024</c:v>
                </c:pt>
                <c:pt idx="153">
                  <c:v>3637.2679045092841</c:v>
                </c:pt>
                <c:pt idx="154">
                  <c:v>3641.4844267726971</c:v>
                </c:pt>
                <c:pt idx="155">
                  <c:v>3706.5253395163959</c:v>
                </c:pt>
                <c:pt idx="156">
                  <c:v>3714.5682267633488</c:v>
                </c:pt>
                <c:pt idx="157">
                  <c:v>3628.9798570500325</c:v>
                </c:pt>
                <c:pt idx="158">
                  <c:v>3461.0591900311524</c:v>
                </c:pt>
                <c:pt idx="159">
                  <c:v>3383.2335329341317</c:v>
                </c:pt>
                <c:pt idx="160">
                  <c:v>3538.4615384615386</c:v>
                </c:pt>
                <c:pt idx="161">
                  <c:v>3482.3600973236007</c:v>
                </c:pt>
                <c:pt idx="162">
                  <c:v>3471.5960324616772</c:v>
                </c:pt>
                <c:pt idx="163">
                  <c:v>3487.1180347513482</c:v>
                </c:pt>
                <c:pt idx="164">
                  <c:v>3519.4029850746265</c:v>
                </c:pt>
                <c:pt idx="165">
                  <c:v>3528.5374554102259</c:v>
                </c:pt>
                <c:pt idx="166">
                  <c:v>3505.1546391752572</c:v>
                </c:pt>
                <c:pt idx="167">
                  <c:v>3498.67918990314</c:v>
                </c:pt>
                <c:pt idx="168">
                  <c:v>3512.2382777941611</c:v>
                </c:pt>
                <c:pt idx="169">
                  <c:v>3676.7427513880325</c:v>
                </c:pt>
                <c:pt idx="170">
                  <c:v>3776.1572606214322</c:v>
                </c:pt>
                <c:pt idx="171">
                  <c:v>3821.4515093127811</c:v>
                </c:pt>
                <c:pt idx="172">
                  <c:v>3698.4988821462794</c:v>
                </c:pt>
                <c:pt idx="173">
                  <c:v>4353.0953160825429</c:v>
                </c:pt>
                <c:pt idx="174">
                  <c:v>4431.9311030142435</c:v>
                </c:pt>
                <c:pt idx="175">
                  <c:v>4469.7720515361743</c:v>
                </c:pt>
                <c:pt idx="176">
                  <c:v>4464.6397884996686</c:v>
                </c:pt>
                <c:pt idx="177">
                  <c:v>4474.9917191122886</c:v>
                </c:pt>
                <c:pt idx="178">
                  <c:v>4539.4080478882606</c:v>
                </c:pt>
                <c:pt idx="179">
                  <c:v>4646.4309539693131</c:v>
                </c:pt>
                <c:pt idx="180">
                  <c:v>4611.5371790596864</c:v>
                </c:pt>
                <c:pt idx="181">
                  <c:v>4594.6843853820601</c:v>
                </c:pt>
                <c:pt idx="182">
                  <c:v>4602.8580923894979</c:v>
                </c:pt>
                <c:pt idx="183">
                  <c:v>4665.1038178164763</c:v>
                </c:pt>
                <c:pt idx="184">
                  <c:v>4633.9017051153469</c:v>
                </c:pt>
                <c:pt idx="185">
                  <c:v>4590.9849749582636</c:v>
                </c:pt>
                <c:pt idx="186">
                  <c:v>4531.5614617940191</c:v>
                </c:pt>
                <c:pt idx="187">
                  <c:v>4549.084858569051</c:v>
                </c:pt>
                <c:pt idx="188">
                  <c:v>4603.2279757901815</c:v>
                </c:pt>
                <c:pt idx="189">
                  <c:v>4640.456989247311</c:v>
                </c:pt>
                <c:pt idx="190">
                  <c:v>4717.6192086574229</c:v>
                </c:pt>
                <c:pt idx="191">
                  <c:v>4753.1494722505968</c:v>
                </c:pt>
                <c:pt idx="192">
                  <c:v>4822.8414172686607</c:v>
                </c:pt>
                <c:pt idx="193">
                  <c:v>4818.3687457162423</c:v>
                </c:pt>
                <c:pt idx="194">
                  <c:v>4706.0799462546183</c:v>
                </c:pt>
                <c:pt idx="195">
                  <c:v>4748.2257519432242</c:v>
                </c:pt>
                <c:pt idx="196">
                  <c:v>4795.7794417971409</c:v>
                </c:pt>
                <c:pt idx="197">
                  <c:v>4847.863247863248</c:v>
                </c:pt>
                <c:pt idx="198">
                  <c:v>4869.5950583390531</c:v>
                </c:pt>
                <c:pt idx="199">
                  <c:v>4773.0352303523041</c:v>
                </c:pt>
                <c:pt idx="200">
                  <c:v>4781.1447811447806</c:v>
                </c:pt>
                <c:pt idx="201">
                  <c:v>4795.4393024815563</c:v>
                </c:pt>
                <c:pt idx="202">
                  <c:v>4881.1516571811189</c:v>
                </c:pt>
                <c:pt idx="203">
                  <c:v>4887.6969493798197</c:v>
                </c:pt>
                <c:pt idx="204">
                  <c:v>4869.826435246996</c:v>
                </c:pt>
                <c:pt idx="205">
                  <c:v>4792.3643670462161</c:v>
                </c:pt>
                <c:pt idx="206">
                  <c:v>4702.6657552973347</c:v>
                </c:pt>
                <c:pt idx="207">
                  <c:v>4726.1946285315662</c:v>
                </c:pt>
                <c:pt idx="208">
                  <c:v>4619.0803019903915</c:v>
                </c:pt>
                <c:pt idx="209">
                  <c:v>4724.7386759581896</c:v>
                </c:pt>
                <c:pt idx="210">
                  <c:v>4727.7836318932204</c:v>
                </c:pt>
                <c:pt idx="211">
                  <c:v>4870.0109849871842</c:v>
                </c:pt>
                <c:pt idx="212">
                  <c:v>4919.3245778611627</c:v>
                </c:pt>
                <c:pt idx="213">
                  <c:v>5076.452599388379</c:v>
                </c:pt>
                <c:pt idx="214">
                  <c:v>5140.2228198232815</c:v>
                </c:pt>
                <c:pt idx="215">
                  <c:v>5182.2017644802454</c:v>
                </c:pt>
                <c:pt idx="216">
                  <c:v>5221.4093184443582</c:v>
                </c:pt>
                <c:pt idx="217">
                  <c:v>5360.6621994481675</c:v>
                </c:pt>
                <c:pt idx="218">
                  <c:v>5377.0232925384908</c:v>
                </c:pt>
                <c:pt idx="219">
                  <c:v>5414.5180483934937</c:v>
                </c:pt>
                <c:pt idx="220">
                  <c:v>5408.0824088748022</c:v>
                </c:pt>
                <c:pt idx="221">
                  <c:v>5400.8775428799363</c:v>
                </c:pt>
                <c:pt idx="222">
                  <c:v>5415.4957848253716</c:v>
                </c:pt>
                <c:pt idx="223">
                  <c:v>5402.4342363564983</c:v>
                </c:pt>
                <c:pt idx="224">
                  <c:v>5413.4466769706351</c:v>
                </c:pt>
                <c:pt idx="225">
                  <c:v>5448.9164086687306</c:v>
                </c:pt>
                <c:pt idx="226">
                  <c:v>5431.5707620528774</c:v>
                </c:pt>
                <c:pt idx="227">
                  <c:v>5340.1494298073139</c:v>
                </c:pt>
                <c:pt idx="228">
                  <c:v>5365.6597774244829</c:v>
                </c:pt>
                <c:pt idx="229">
                  <c:v>5292.0423363386899</c:v>
                </c:pt>
                <c:pt idx="230">
                  <c:v>5295.4990215264188</c:v>
                </c:pt>
                <c:pt idx="231">
                  <c:v>5237.5389408099682</c:v>
                </c:pt>
                <c:pt idx="232">
                  <c:v>5219.2307692307695</c:v>
                </c:pt>
                <c:pt idx="233">
                  <c:v>5072.6299694189602</c:v>
                </c:pt>
                <c:pt idx="234">
                  <c:v>4811.7154811715482</c:v>
                </c:pt>
                <c:pt idx="235">
                  <c:v>4765.2859960552269</c:v>
                </c:pt>
                <c:pt idx="236">
                  <c:v>4788.2210568777728</c:v>
                </c:pt>
                <c:pt idx="237">
                  <c:v>4804.0404040404046</c:v>
                </c:pt>
                <c:pt idx="238">
                  <c:v>4820.2020202020203</c:v>
                </c:pt>
                <c:pt idx="239">
                  <c:v>4814.6655922643022</c:v>
                </c:pt>
                <c:pt idx="240">
                  <c:v>4823.1511254019297</c:v>
                </c:pt>
                <c:pt idx="241">
                  <c:v>4833.5338949057359</c:v>
                </c:pt>
                <c:pt idx="242">
                  <c:v>4907.6305220883532</c:v>
                </c:pt>
                <c:pt idx="243">
                  <c:v>4997.9583503470803</c:v>
                </c:pt>
                <c:pt idx="244">
                  <c:v>5000</c:v>
                </c:pt>
                <c:pt idx="245">
                  <c:v>4881.5359477124184</c:v>
                </c:pt>
                <c:pt idx="246">
                  <c:v>4790.6602254428335</c:v>
                </c:pt>
                <c:pt idx="247">
                  <c:v>4808.8113050706561</c:v>
                </c:pt>
                <c:pt idx="248">
                  <c:v>4773.5770668882415</c:v>
                </c:pt>
                <c:pt idx="249">
                  <c:v>4740.5562474055632</c:v>
                </c:pt>
                <c:pt idx="250">
                  <c:v>4761.3117476131174</c:v>
                </c:pt>
                <c:pt idx="251">
                  <c:v>4796.5116279069753</c:v>
                </c:pt>
                <c:pt idx="252">
                  <c:v>4804.8172757475086</c:v>
                </c:pt>
                <c:pt idx="253">
                  <c:v>4775.627830382874</c:v>
                </c:pt>
                <c:pt idx="254">
                  <c:v>4798.3539094650214</c:v>
                </c:pt>
                <c:pt idx="255">
                  <c:v>4830.4383788254763</c:v>
                </c:pt>
                <c:pt idx="256">
                  <c:v>4767.1568627450988</c:v>
                </c:pt>
                <c:pt idx="257">
                  <c:v>4675.4807692307695</c:v>
                </c:pt>
                <c:pt idx="258">
                  <c:v>4675.2205292702483</c:v>
                </c:pt>
                <c:pt idx="259">
                  <c:v>4671.2109061748197</c:v>
                </c:pt>
                <c:pt idx="260">
                  <c:v>4669.6035242290754</c:v>
                </c:pt>
                <c:pt idx="261">
                  <c:v>4712.7831715210359</c:v>
                </c:pt>
                <c:pt idx="262">
                  <c:v>4672.7853152434163</c:v>
                </c:pt>
                <c:pt idx="263">
                  <c:v>4702.8320702034307</c:v>
                </c:pt>
                <c:pt idx="264">
                  <c:v>4773.3768885259287</c:v>
                </c:pt>
                <c:pt idx="265">
                  <c:v>4745.833333333333</c:v>
                </c:pt>
                <c:pt idx="266">
                  <c:v>4654.5304095986767</c:v>
                </c:pt>
                <c:pt idx="267">
                  <c:v>4616.652926628195</c:v>
                </c:pt>
                <c:pt idx="268">
                  <c:v>4585.3858784893273</c:v>
                </c:pt>
                <c:pt idx="269">
                  <c:v>4709.3763258379295</c:v>
                </c:pt>
                <c:pt idx="270">
                  <c:v>4644.5098864114434</c:v>
                </c:pt>
                <c:pt idx="271">
                  <c:v>4592.0941968040379</c:v>
                </c:pt>
                <c:pt idx="272">
                  <c:v>4577.5535939470374</c:v>
                </c:pt>
                <c:pt idx="273">
                  <c:v>4558.4524810765352</c:v>
                </c:pt>
                <c:pt idx="274">
                  <c:v>4562.6576955424725</c:v>
                </c:pt>
                <c:pt idx="275">
                  <c:v>4592.3109421208283</c:v>
                </c:pt>
                <c:pt idx="276">
                  <c:v>4600.0846381718156</c:v>
                </c:pt>
                <c:pt idx="277">
                  <c:v>4627.7495769881562</c:v>
                </c:pt>
                <c:pt idx="278">
                  <c:v>4642.4037240795597</c:v>
                </c:pt>
                <c:pt idx="279">
                  <c:v>4670.633234169145</c:v>
                </c:pt>
                <c:pt idx="280">
                  <c:v>4719.2456065152155</c:v>
                </c:pt>
                <c:pt idx="281">
                  <c:v>4744.5887445887447</c:v>
                </c:pt>
                <c:pt idx="282">
                  <c:v>4742.75832252486</c:v>
                </c:pt>
                <c:pt idx="283">
                  <c:v>4742.9805615550758</c:v>
                </c:pt>
                <c:pt idx="284">
                  <c:v>4740.9326424870469</c:v>
                </c:pt>
                <c:pt idx="285">
                  <c:v>4745.0302506482285</c:v>
                </c:pt>
                <c:pt idx="286">
                  <c:v>4773.4138972809669</c:v>
                </c:pt>
                <c:pt idx="287">
                  <c:v>4751.3812154696134</c:v>
                </c:pt>
                <c:pt idx="288">
                  <c:v>4703.6727879799664</c:v>
                </c:pt>
                <c:pt idx="289">
                  <c:v>4695.3255425709503</c:v>
                </c:pt>
                <c:pt idx="290">
                  <c:v>4538.6221294363249</c:v>
                </c:pt>
                <c:pt idx="291">
                  <c:v>4402.6733500417713</c:v>
                </c:pt>
                <c:pt idx="292">
                  <c:v>4381.7878028404339</c:v>
                </c:pt>
                <c:pt idx="293">
                  <c:v>4352.0066889632108</c:v>
                </c:pt>
                <c:pt idx="294">
                  <c:v>4337.0974487662061</c:v>
                </c:pt>
                <c:pt idx="295">
                  <c:v>4328.0467445742906</c:v>
                </c:pt>
                <c:pt idx="296">
                  <c:v>4333.4726284997914</c:v>
                </c:pt>
                <c:pt idx="297">
                  <c:v>4337.6514834935224</c:v>
                </c:pt>
                <c:pt idx="298">
                  <c:v>4354.5683151718358</c:v>
                </c:pt>
              </c:numCache>
            </c:numRef>
          </c:val>
          <c:smooth val="0"/>
        </c:ser>
        <c:ser>
          <c:idx val="1"/>
          <c:order val="3"/>
          <c:tx>
            <c:v>Sharak</c:v>
          </c:tx>
          <c:marker>
            <c:symbol val="none"/>
          </c:marker>
          <c:val>
            <c:numRef>
              <c:f>Shazand.Petr.!$AT$2:$AT$300</c:f>
              <c:numCache>
                <c:formatCode>General</c:formatCode>
                <c:ptCount val="299"/>
                <c:pt idx="0">
                  <c:v>43.42</c:v>
                </c:pt>
                <c:pt idx="1">
                  <c:v>44.32</c:v>
                </c:pt>
                <c:pt idx="2">
                  <c:v>44.18</c:v>
                </c:pt>
                <c:pt idx="3">
                  <c:v>44.64</c:v>
                </c:pt>
                <c:pt idx="4">
                  <c:v>44.58</c:v>
                </c:pt>
                <c:pt idx="5">
                  <c:v>42.69</c:v>
                </c:pt>
                <c:pt idx="6">
                  <c:v>40.75</c:v>
                </c:pt>
                <c:pt idx="7">
                  <c:v>41.49</c:v>
                </c:pt>
                <c:pt idx="8">
                  <c:v>41.69</c:v>
                </c:pt>
                <c:pt idx="9">
                  <c:v>39.86</c:v>
                </c:pt>
                <c:pt idx="10">
                  <c:v>41.46</c:v>
                </c:pt>
                <c:pt idx="11">
                  <c:v>43.56</c:v>
                </c:pt>
                <c:pt idx="12">
                  <c:v>44.59</c:v>
                </c:pt>
                <c:pt idx="13">
                  <c:v>44.230000000000004</c:v>
                </c:pt>
                <c:pt idx="14">
                  <c:v>42.89</c:v>
                </c:pt>
                <c:pt idx="15">
                  <c:v>44.68</c:v>
                </c:pt>
                <c:pt idx="16">
                  <c:v>45.74</c:v>
                </c:pt>
                <c:pt idx="17">
                  <c:v>46.96</c:v>
                </c:pt>
                <c:pt idx="18">
                  <c:v>46.76</c:v>
                </c:pt>
                <c:pt idx="19">
                  <c:v>46.160000000000004</c:v>
                </c:pt>
                <c:pt idx="20">
                  <c:v>48.1</c:v>
                </c:pt>
                <c:pt idx="21">
                  <c:v>49.89</c:v>
                </c:pt>
                <c:pt idx="22">
                  <c:v>50.39</c:v>
                </c:pt>
                <c:pt idx="23">
                  <c:v>49.71</c:v>
                </c:pt>
                <c:pt idx="24">
                  <c:v>50.45</c:v>
                </c:pt>
                <c:pt idx="25">
                  <c:v>51.28</c:v>
                </c:pt>
                <c:pt idx="26">
                  <c:v>52.19</c:v>
                </c:pt>
                <c:pt idx="27">
                  <c:v>52.61</c:v>
                </c:pt>
                <c:pt idx="28">
                  <c:v>50.33</c:v>
                </c:pt>
                <c:pt idx="29">
                  <c:v>47.97</c:v>
                </c:pt>
                <c:pt idx="30">
                  <c:v>49.74</c:v>
                </c:pt>
                <c:pt idx="31">
                  <c:v>49.9</c:v>
                </c:pt>
                <c:pt idx="32">
                  <c:v>49.17</c:v>
                </c:pt>
                <c:pt idx="33">
                  <c:v>49.34</c:v>
                </c:pt>
                <c:pt idx="34">
                  <c:v>47.15</c:v>
                </c:pt>
                <c:pt idx="35">
                  <c:v>46.84</c:v>
                </c:pt>
                <c:pt idx="36">
                  <c:v>44.79</c:v>
                </c:pt>
                <c:pt idx="37">
                  <c:v>42.730000000000004</c:v>
                </c:pt>
                <c:pt idx="38">
                  <c:v>44.67</c:v>
                </c:pt>
                <c:pt idx="39">
                  <c:v>46.78</c:v>
                </c:pt>
                <c:pt idx="40">
                  <c:v>46.97</c:v>
                </c:pt>
                <c:pt idx="41">
                  <c:v>44.910000000000004</c:v>
                </c:pt>
                <c:pt idx="42">
                  <c:v>48.6</c:v>
                </c:pt>
                <c:pt idx="43">
                  <c:v>51.15</c:v>
                </c:pt>
                <c:pt idx="44">
                  <c:v>53.08</c:v>
                </c:pt>
                <c:pt idx="45">
                  <c:v>55.870000000000005</c:v>
                </c:pt>
                <c:pt idx="46">
                  <c:v>58.54</c:v>
                </c:pt>
                <c:pt idx="47">
                  <c:v>61.620000000000005</c:v>
                </c:pt>
                <c:pt idx="48">
                  <c:v>59.160000000000004</c:v>
                </c:pt>
                <c:pt idx="49">
                  <c:v>56.78</c:v>
                </c:pt>
                <c:pt idx="50">
                  <c:v>54.32</c:v>
                </c:pt>
                <c:pt idx="51">
                  <c:v>52.72</c:v>
                </c:pt>
                <c:pt idx="52">
                  <c:v>53.980000000000004</c:v>
                </c:pt>
                <c:pt idx="53">
                  <c:v>51.74</c:v>
                </c:pt>
                <c:pt idx="54">
                  <c:v>52.49</c:v>
                </c:pt>
                <c:pt idx="55">
                  <c:v>53.82</c:v>
                </c:pt>
                <c:pt idx="56">
                  <c:v>52.38</c:v>
                </c:pt>
                <c:pt idx="57">
                  <c:v>53.410000000000004</c:v>
                </c:pt>
                <c:pt idx="58">
                  <c:v>50.870000000000005</c:v>
                </c:pt>
                <c:pt idx="59">
                  <c:v>48.45</c:v>
                </c:pt>
                <c:pt idx="60">
                  <c:v>47.85</c:v>
                </c:pt>
                <c:pt idx="61">
                  <c:v>45.88</c:v>
                </c:pt>
                <c:pt idx="62">
                  <c:v>44.27</c:v>
                </c:pt>
                <c:pt idx="63">
                  <c:v>43.74</c:v>
                </c:pt>
                <c:pt idx="64">
                  <c:v>44.5</c:v>
                </c:pt>
                <c:pt idx="65">
                  <c:v>43.160000000000004</c:v>
                </c:pt>
                <c:pt idx="66">
                  <c:v>42.51</c:v>
                </c:pt>
                <c:pt idx="67">
                  <c:v>44.59</c:v>
                </c:pt>
                <c:pt idx="68">
                  <c:v>44.160000000000004</c:v>
                </c:pt>
                <c:pt idx="69">
                  <c:v>42.28</c:v>
                </c:pt>
                <c:pt idx="70">
                  <c:v>42.74</c:v>
                </c:pt>
                <c:pt idx="71">
                  <c:v>41.89</c:v>
                </c:pt>
                <c:pt idx="72">
                  <c:v>42.730000000000004</c:v>
                </c:pt>
                <c:pt idx="73">
                  <c:v>43.980000000000004</c:v>
                </c:pt>
                <c:pt idx="74">
                  <c:v>45.29</c:v>
                </c:pt>
                <c:pt idx="75">
                  <c:v>45.300000000000004</c:v>
                </c:pt>
                <c:pt idx="76">
                  <c:v>44.19</c:v>
                </c:pt>
                <c:pt idx="77">
                  <c:v>44.82</c:v>
                </c:pt>
                <c:pt idx="78">
                  <c:v>46.4</c:v>
                </c:pt>
                <c:pt idx="79">
                  <c:v>44.34</c:v>
                </c:pt>
                <c:pt idx="80">
                  <c:v>45.52</c:v>
                </c:pt>
                <c:pt idx="81">
                  <c:v>44.980000000000004</c:v>
                </c:pt>
                <c:pt idx="82">
                  <c:v>47.28</c:v>
                </c:pt>
                <c:pt idx="83">
                  <c:v>49.21</c:v>
                </c:pt>
                <c:pt idx="84">
                  <c:v>48.36</c:v>
                </c:pt>
                <c:pt idx="85">
                  <c:v>46.06</c:v>
                </c:pt>
                <c:pt idx="86">
                  <c:v>43.93</c:v>
                </c:pt>
                <c:pt idx="87">
                  <c:v>40.25</c:v>
                </c:pt>
                <c:pt idx="88">
                  <c:v>38.39</c:v>
                </c:pt>
                <c:pt idx="89">
                  <c:v>36.78</c:v>
                </c:pt>
                <c:pt idx="90">
                  <c:v>35.050000000000004</c:v>
                </c:pt>
                <c:pt idx="91">
                  <c:v>33.39</c:v>
                </c:pt>
                <c:pt idx="92">
                  <c:v>33.700000000000003</c:v>
                </c:pt>
                <c:pt idx="93">
                  <c:v>34.130000000000003</c:v>
                </c:pt>
                <c:pt idx="94">
                  <c:v>33.94</c:v>
                </c:pt>
                <c:pt idx="95">
                  <c:v>33.160000000000004</c:v>
                </c:pt>
                <c:pt idx="96">
                  <c:v>33.299999999999997</c:v>
                </c:pt>
                <c:pt idx="97">
                  <c:v>33.96</c:v>
                </c:pt>
                <c:pt idx="98">
                  <c:v>34.4</c:v>
                </c:pt>
                <c:pt idx="99">
                  <c:v>34.630000000000003</c:v>
                </c:pt>
                <c:pt idx="100">
                  <c:v>35.18</c:v>
                </c:pt>
                <c:pt idx="101">
                  <c:v>33.71</c:v>
                </c:pt>
                <c:pt idx="102">
                  <c:v>33.68</c:v>
                </c:pt>
                <c:pt idx="103">
                  <c:v>33.660000000000004</c:v>
                </c:pt>
                <c:pt idx="104">
                  <c:v>34.19</c:v>
                </c:pt>
                <c:pt idx="105">
                  <c:v>35.86</c:v>
                </c:pt>
                <c:pt idx="106">
                  <c:v>36.380000000000003</c:v>
                </c:pt>
                <c:pt idx="107">
                  <c:v>34.660000000000004</c:v>
                </c:pt>
                <c:pt idx="108">
                  <c:v>33.450000000000003</c:v>
                </c:pt>
                <c:pt idx="109">
                  <c:v>35.14</c:v>
                </c:pt>
                <c:pt idx="110">
                  <c:v>35.67</c:v>
                </c:pt>
                <c:pt idx="111">
                  <c:v>36.22</c:v>
                </c:pt>
                <c:pt idx="112">
                  <c:v>37.92</c:v>
                </c:pt>
                <c:pt idx="113">
                  <c:v>36.130000000000003</c:v>
                </c:pt>
                <c:pt idx="114">
                  <c:v>34.44</c:v>
                </c:pt>
                <c:pt idx="115">
                  <c:v>37.050000000000004</c:v>
                </c:pt>
                <c:pt idx="116">
                  <c:v>35.29</c:v>
                </c:pt>
                <c:pt idx="117">
                  <c:v>33.61</c:v>
                </c:pt>
                <c:pt idx="118">
                  <c:v>32.200000000000003</c:v>
                </c:pt>
                <c:pt idx="119">
                  <c:v>31.92</c:v>
                </c:pt>
                <c:pt idx="120">
                  <c:v>31.37</c:v>
                </c:pt>
                <c:pt idx="121">
                  <c:v>31.16</c:v>
                </c:pt>
                <c:pt idx="122">
                  <c:v>31</c:v>
                </c:pt>
                <c:pt idx="123">
                  <c:v>30.240000000000002</c:v>
                </c:pt>
                <c:pt idx="124">
                  <c:v>30.01</c:v>
                </c:pt>
                <c:pt idx="125">
                  <c:v>29.27</c:v>
                </c:pt>
                <c:pt idx="126">
                  <c:v>29.32</c:v>
                </c:pt>
                <c:pt idx="127">
                  <c:v>29.28</c:v>
                </c:pt>
                <c:pt idx="128">
                  <c:v>29.310000000000002</c:v>
                </c:pt>
                <c:pt idx="129">
                  <c:v>28.88</c:v>
                </c:pt>
                <c:pt idx="130">
                  <c:v>29.02</c:v>
                </c:pt>
                <c:pt idx="131">
                  <c:v>29.650000000000002</c:v>
                </c:pt>
                <c:pt idx="132">
                  <c:v>29.73</c:v>
                </c:pt>
                <c:pt idx="133">
                  <c:v>29.93</c:v>
                </c:pt>
                <c:pt idx="134">
                  <c:v>29.900000000000002</c:v>
                </c:pt>
                <c:pt idx="135">
                  <c:v>29.86</c:v>
                </c:pt>
                <c:pt idx="136">
                  <c:v>29.57</c:v>
                </c:pt>
                <c:pt idx="137">
                  <c:v>29.41</c:v>
                </c:pt>
                <c:pt idx="138">
                  <c:v>29.38</c:v>
                </c:pt>
                <c:pt idx="139">
                  <c:v>29.13</c:v>
                </c:pt>
                <c:pt idx="140">
                  <c:v>29.14</c:v>
                </c:pt>
                <c:pt idx="141">
                  <c:v>29.02</c:v>
                </c:pt>
                <c:pt idx="142">
                  <c:v>28.94</c:v>
                </c:pt>
                <c:pt idx="143">
                  <c:v>29</c:v>
                </c:pt>
                <c:pt idx="144">
                  <c:v>29.02</c:v>
                </c:pt>
                <c:pt idx="145">
                  <c:v>29.01</c:v>
                </c:pt>
                <c:pt idx="146">
                  <c:v>29.05</c:v>
                </c:pt>
                <c:pt idx="147">
                  <c:v>28.900000000000002</c:v>
                </c:pt>
                <c:pt idx="148">
                  <c:v>28.810000000000002</c:v>
                </c:pt>
                <c:pt idx="149">
                  <c:v>28.91</c:v>
                </c:pt>
                <c:pt idx="150">
                  <c:v>29.060000000000002</c:v>
                </c:pt>
                <c:pt idx="151">
                  <c:v>29.2</c:v>
                </c:pt>
                <c:pt idx="152">
                  <c:v>29.95</c:v>
                </c:pt>
                <c:pt idx="153">
                  <c:v>30.16</c:v>
                </c:pt>
                <c:pt idx="154">
                  <c:v>30.18</c:v>
                </c:pt>
                <c:pt idx="155">
                  <c:v>30.19</c:v>
                </c:pt>
                <c:pt idx="156">
                  <c:v>30.34</c:v>
                </c:pt>
                <c:pt idx="157">
                  <c:v>30.78</c:v>
                </c:pt>
                <c:pt idx="158">
                  <c:v>32.1</c:v>
                </c:pt>
                <c:pt idx="159">
                  <c:v>33.4</c:v>
                </c:pt>
                <c:pt idx="160">
                  <c:v>31.85</c:v>
                </c:pt>
                <c:pt idx="161">
                  <c:v>32.880000000000003</c:v>
                </c:pt>
                <c:pt idx="162">
                  <c:v>33.270000000000003</c:v>
                </c:pt>
                <c:pt idx="163">
                  <c:v>33.380000000000003</c:v>
                </c:pt>
                <c:pt idx="164">
                  <c:v>33.5</c:v>
                </c:pt>
                <c:pt idx="165">
                  <c:v>33.64</c:v>
                </c:pt>
                <c:pt idx="166">
                  <c:v>33.950000000000003</c:v>
                </c:pt>
                <c:pt idx="167">
                  <c:v>34.07</c:v>
                </c:pt>
                <c:pt idx="168">
                  <c:v>33.910000000000004</c:v>
                </c:pt>
                <c:pt idx="169">
                  <c:v>32.42</c:v>
                </c:pt>
                <c:pt idx="170">
                  <c:v>31.54</c:v>
                </c:pt>
                <c:pt idx="171">
                  <c:v>31.14</c:v>
                </c:pt>
                <c:pt idx="172">
                  <c:v>31.310000000000002</c:v>
                </c:pt>
                <c:pt idx="173">
                  <c:v>30.53</c:v>
                </c:pt>
                <c:pt idx="174">
                  <c:v>30.19</c:v>
                </c:pt>
                <c:pt idx="175">
                  <c:v>30.27</c:v>
                </c:pt>
                <c:pt idx="176">
                  <c:v>30.26</c:v>
                </c:pt>
                <c:pt idx="177">
                  <c:v>30.19</c:v>
                </c:pt>
                <c:pt idx="178">
                  <c:v>30.07</c:v>
                </c:pt>
                <c:pt idx="179">
                  <c:v>29.98</c:v>
                </c:pt>
                <c:pt idx="180">
                  <c:v>29.990000000000002</c:v>
                </c:pt>
                <c:pt idx="181">
                  <c:v>30.1</c:v>
                </c:pt>
                <c:pt idx="182">
                  <c:v>30.09</c:v>
                </c:pt>
                <c:pt idx="183">
                  <c:v>29.86</c:v>
                </c:pt>
                <c:pt idx="184">
                  <c:v>29.91</c:v>
                </c:pt>
                <c:pt idx="185">
                  <c:v>29.95</c:v>
                </c:pt>
                <c:pt idx="186">
                  <c:v>30.1</c:v>
                </c:pt>
                <c:pt idx="187">
                  <c:v>30.05</c:v>
                </c:pt>
                <c:pt idx="188">
                  <c:v>29.740000000000002</c:v>
                </c:pt>
                <c:pt idx="189">
                  <c:v>29.76</c:v>
                </c:pt>
                <c:pt idx="190">
                  <c:v>29.57</c:v>
                </c:pt>
                <c:pt idx="191">
                  <c:v>29.37</c:v>
                </c:pt>
                <c:pt idx="192">
                  <c:v>29.07</c:v>
                </c:pt>
                <c:pt idx="193">
                  <c:v>29.18</c:v>
                </c:pt>
                <c:pt idx="194">
                  <c:v>29.77</c:v>
                </c:pt>
                <c:pt idx="195">
                  <c:v>29.59</c:v>
                </c:pt>
                <c:pt idx="196">
                  <c:v>29.38</c:v>
                </c:pt>
                <c:pt idx="197">
                  <c:v>29.25</c:v>
                </c:pt>
                <c:pt idx="198">
                  <c:v>29.14</c:v>
                </c:pt>
                <c:pt idx="199">
                  <c:v>29.52</c:v>
                </c:pt>
                <c:pt idx="200">
                  <c:v>29.7</c:v>
                </c:pt>
                <c:pt idx="201">
                  <c:v>29.82</c:v>
                </c:pt>
                <c:pt idx="202">
                  <c:v>29.87</c:v>
                </c:pt>
                <c:pt idx="203">
                  <c:v>29.830000000000002</c:v>
                </c:pt>
                <c:pt idx="204">
                  <c:v>29.96</c:v>
                </c:pt>
                <c:pt idx="205">
                  <c:v>29.86</c:v>
                </c:pt>
                <c:pt idx="206">
                  <c:v>29.26</c:v>
                </c:pt>
                <c:pt idx="207">
                  <c:v>28.67</c:v>
                </c:pt>
                <c:pt idx="208">
                  <c:v>29.14</c:v>
                </c:pt>
                <c:pt idx="209">
                  <c:v>28.7</c:v>
                </c:pt>
                <c:pt idx="210">
                  <c:v>28.47</c:v>
                </c:pt>
                <c:pt idx="211">
                  <c:v>27.310000000000002</c:v>
                </c:pt>
                <c:pt idx="212">
                  <c:v>26.650000000000002</c:v>
                </c:pt>
                <c:pt idx="213">
                  <c:v>26.16</c:v>
                </c:pt>
                <c:pt idx="214">
                  <c:v>26.03</c:v>
                </c:pt>
                <c:pt idx="215">
                  <c:v>26.07</c:v>
                </c:pt>
                <c:pt idx="216">
                  <c:v>25.97</c:v>
                </c:pt>
                <c:pt idx="217">
                  <c:v>25.37</c:v>
                </c:pt>
                <c:pt idx="218">
                  <c:v>25.330000000000002</c:v>
                </c:pt>
                <c:pt idx="219">
                  <c:v>25.21</c:v>
                </c:pt>
                <c:pt idx="220">
                  <c:v>25.240000000000002</c:v>
                </c:pt>
                <c:pt idx="221">
                  <c:v>25.07</c:v>
                </c:pt>
                <c:pt idx="222">
                  <c:v>24.91</c:v>
                </c:pt>
                <c:pt idx="223">
                  <c:v>25.47</c:v>
                </c:pt>
                <c:pt idx="224">
                  <c:v>25.88</c:v>
                </c:pt>
                <c:pt idx="225">
                  <c:v>25.84</c:v>
                </c:pt>
                <c:pt idx="226">
                  <c:v>25.72</c:v>
                </c:pt>
                <c:pt idx="227">
                  <c:v>25.43</c:v>
                </c:pt>
                <c:pt idx="228">
                  <c:v>25.16</c:v>
                </c:pt>
                <c:pt idx="229">
                  <c:v>25.51</c:v>
                </c:pt>
                <c:pt idx="230">
                  <c:v>25.55</c:v>
                </c:pt>
                <c:pt idx="231">
                  <c:v>25.68</c:v>
                </c:pt>
                <c:pt idx="232">
                  <c:v>26</c:v>
                </c:pt>
                <c:pt idx="233">
                  <c:v>26.16</c:v>
                </c:pt>
                <c:pt idx="234">
                  <c:v>26.29</c:v>
                </c:pt>
                <c:pt idx="235">
                  <c:v>25.35</c:v>
                </c:pt>
                <c:pt idx="236">
                  <c:v>24.79</c:v>
                </c:pt>
                <c:pt idx="237">
                  <c:v>24.75</c:v>
                </c:pt>
                <c:pt idx="238">
                  <c:v>24.75</c:v>
                </c:pt>
                <c:pt idx="239">
                  <c:v>24.82</c:v>
                </c:pt>
                <c:pt idx="240">
                  <c:v>24.88</c:v>
                </c:pt>
                <c:pt idx="241">
                  <c:v>24.93</c:v>
                </c:pt>
                <c:pt idx="242">
                  <c:v>24.900000000000002</c:v>
                </c:pt>
                <c:pt idx="243">
                  <c:v>24.490000000000002</c:v>
                </c:pt>
                <c:pt idx="244">
                  <c:v>24.32</c:v>
                </c:pt>
                <c:pt idx="245">
                  <c:v>24.48</c:v>
                </c:pt>
                <c:pt idx="246">
                  <c:v>24.84</c:v>
                </c:pt>
                <c:pt idx="247">
                  <c:v>24.060000000000002</c:v>
                </c:pt>
                <c:pt idx="248">
                  <c:v>24.07</c:v>
                </c:pt>
                <c:pt idx="249">
                  <c:v>24.09</c:v>
                </c:pt>
                <c:pt idx="250">
                  <c:v>24.09</c:v>
                </c:pt>
                <c:pt idx="251">
                  <c:v>24.080000000000002</c:v>
                </c:pt>
                <c:pt idx="252">
                  <c:v>24.080000000000002</c:v>
                </c:pt>
                <c:pt idx="253">
                  <c:v>24.29</c:v>
                </c:pt>
                <c:pt idx="254">
                  <c:v>24.3</c:v>
                </c:pt>
                <c:pt idx="255">
                  <c:v>24.18</c:v>
                </c:pt>
                <c:pt idx="256">
                  <c:v>24.48</c:v>
                </c:pt>
                <c:pt idx="257">
                  <c:v>24.96</c:v>
                </c:pt>
                <c:pt idx="258">
                  <c:v>24.94</c:v>
                </c:pt>
                <c:pt idx="259">
                  <c:v>24.94</c:v>
                </c:pt>
                <c:pt idx="260">
                  <c:v>24.97</c:v>
                </c:pt>
                <c:pt idx="261">
                  <c:v>24.72</c:v>
                </c:pt>
                <c:pt idx="262">
                  <c:v>25.060000000000002</c:v>
                </c:pt>
                <c:pt idx="263">
                  <c:v>25.07</c:v>
                </c:pt>
                <c:pt idx="264">
                  <c:v>24.490000000000002</c:v>
                </c:pt>
                <c:pt idx="265">
                  <c:v>24</c:v>
                </c:pt>
                <c:pt idx="266">
                  <c:v>24.17</c:v>
                </c:pt>
                <c:pt idx="267">
                  <c:v>24.26</c:v>
                </c:pt>
                <c:pt idx="268">
                  <c:v>24.36</c:v>
                </c:pt>
                <c:pt idx="269">
                  <c:v>23.57</c:v>
                </c:pt>
                <c:pt idx="270">
                  <c:v>23.77</c:v>
                </c:pt>
                <c:pt idx="271">
                  <c:v>23.78</c:v>
                </c:pt>
                <c:pt idx="272">
                  <c:v>23.79</c:v>
                </c:pt>
                <c:pt idx="273">
                  <c:v>23.78</c:v>
                </c:pt>
                <c:pt idx="274">
                  <c:v>23.78</c:v>
                </c:pt>
                <c:pt idx="275">
                  <c:v>23.67</c:v>
                </c:pt>
                <c:pt idx="276">
                  <c:v>23.63</c:v>
                </c:pt>
                <c:pt idx="277">
                  <c:v>23.64</c:v>
                </c:pt>
                <c:pt idx="278">
                  <c:v>23.63</c:v>
                </c:pt>
                <c:pt idx="279">
                  <c:v>23.53</c:v>
                </c:pt>
                <c:pt idx="280">
                  <c:v>23.330000000000002</c:v>
                </c:pt>
                <c:pt idx="281">
                  <c:v>23.1</c:v>
                </c:pt>
                <c:pt idx="282">
                  <c:v>23.13</c:v>
                </c:pt>
                <c:pt idx="283">
                  <c:v>23.150000000000002</c:v>
                </c:pt>
                <c:pt idx="284">
                  <c:v>23.16</c:v>
                </c:pt>
                <c:pt idx="285">
                  <c:v>23.14</c:v>
                </c:pt>
                <c:pt idx="286">
                  <c:v>23.17</c:v>
                </c:pt>
                <c:pt idx="287">
                  <c:v>23.53</c:v>
                </c:pt>
                <c:pt idx="288">
                  <c:v>23.96</c:v>
                </c:pt>
                <c:pt idx="289">
                  <c:v>23.96</c:v>
                </c:pt>
                <c:pt idx="290">
                  <c:v>23.95</c:v>
                </c:pt>
                <c:pt idx="291">
                  <c:v>23.94</c:v>
                </c:pt>
                <c:pt idx="292">
                  <c:v>23.94</c:v>
                </c:pt>
                <c:pt idx="293">
                  <c:v>23.92</c:v>
                </c:pt>
                <c:pt idx="294">
                  <c:v>23.91</c:v>
                </c:pt>
                <c:pt idx="295">
                  <c:v>23.96</c:v>
                </c:pt>
                <c:pt idx="296">
                  <c:v>23.93</c:v>
                </c:pt>
                <c:pt idx="297">
                  <c:v>23.93</c:v>
                </c:pt>
                <c:pt idx="298">
                  <c:v>23.86</c:v>
                </c:pt>
              </c:numCache>
            </c:numRef>
          </c:val>
          <c:smooth val="0"/>
        </c:ser>
        <c:ser>
          <c:idx val="4"/>
          <c:order val="4"/>
          <c:tx>
            <c:v>Gahdir</c:v>
          </c:tx>
          <c:marker>
            <c:symbol val="none"/>
          </c:marker>
          <c:val>
            <c:numRef>
              <c:f>Shazand.Petr.!$AU$2:$AU$300</c:f>
              <c:numCache>
                <c:formatCode>General</c:formatCode>
                <c:ptCount val="299"/>
                <c:pt idx="0">
                  <c:v>17.28</c:v>
                </c:pt>
                <c:pt idx="1">
                  <c:v>17.29</c:v>
                </c:pt>
                <c:pt idx="2">
                  <c:v>17.71</c:v>
                </c:pt>
                <c:pt idx="3">
                  <c:v>17.7</c:v>
                </c:pt>
                <c:pt idx="4">
                  <c:v>17.73</c:v>
                </c:pt>
                <c:pt idx="5">
                  <c:v>16.899999999999999</c:v>
                </c:pt>
                <c:pt idx="6">
                  <c:v>16.3</c:v>
                </c:pt>
                <c:pt idx="7">
                  <c:v>17.059999999999999</c:v>
                </c:pt>
                <c:pt idx="8">
                  <c:v>17.43</c:v>
                </c:pt>
                <c:pt idx="9">
                  <c:v>17.36</c:v>
                </c:pt>
                <c:pt idx="10">
                  <c:v>18.240000000000002</c:v>
                </c:pt>
                <c:pt idx="11">
                  <c:v>19.150000000000002</c:v>
                </c:pt>
                <c:pt idx="12">
                  <c:v>19.490000000000002</c:v>
                </c:pt>
                <c:pt idx="13">
                  <c:v>19.62</c:v>
                </c:pt>
                <c:pt idx="14">
                  <c:v>19.330000000000002</c:v>
                </c:pt>
                <c:pt idx="15">
                  <c:v>20.04</c:v>
                </c:pt>
                <c:pt idx="16">
                  <c:v>20.32</c:v>
                </c:pt>
                <c:pt idx="17">
                  <c:v>20.64</c:v>
                </c:pt>
                <c:pt idx="18">
                  <c:v>20.650000000000002</c:v>
                </c:pt>
                <c:pt idx="19">
                  <c:v>20.38</c:v>
                </c:pt>
                <c:pt idx="20">
                  <c:v>21.03</c:v>
                </c:pt>
                <c:pt idx="21">
                  <c:v>21.22</c:v>
                </c:pt>
                <c:pt idx="22">
                  <c:v>21.240000000000002</c:v>
                </c:pt>
                <c:pt idx="23">
                  <c:v>21.080000000000002</c:v>
                </c:pt>
                <c:pt idx="24">
                  <c:v>21.22</c:v>
                </c:pt>
                <c:pt idx="25">
                  <c:v>21.44</c:v>
                </c:pt>
                <c:pt idx="26">
                  <c:v>21.53</c:v>
                </c:pt>
                <c:pt idx="27">
                  <c:v>21.03</c:v>
                </c:pt>
                <c:pt idx="28">
                  <c:v>20.740000000000002</c:v>
                </c:pt>
                <c:pt idx="29">
                  <c:v>21.63</c:v>
                </c:pt>
                <c:pt idx="30">
                  <c:v>22.25</c:v>
                </c:pt>
                <c:pt idx="31">
                  <c:v>21.86</c:v>
                </c:pt>
                <c:pt idx="32">
                  <c:v>21.490000000000002</c:v>
                </c:pt>
                <c:pt idx="33">
                  <c:v>20.78</c:v>
                </c:pt>
                <c:pt idx="34">
                  <c:v>19.8</c:v>
                </c:pt>
                <c:pt idx="35">
                  <c:v>20.27</c:v>
                </c:pt>
                <c:pt idx="36">
                  <c:v>19.760000000000002</c:v>
                </c:pt>
                <c:pt idx="37">
                  <c:v>18.940000000000001</c:v>
                </c:pt>
                <c:pt idx="38">
                  <c:v>19.14</c:v>
                </c:pt>
                <c:pt idx="39">
                  <c:v>20.03</c:v>
                </c:pt>
                <c:pt idx="40">
                  <c:v>20.02</c:v>
                </c:pt>
                <c:pt idx="41">
                  <c:v>19.09</c:v>
                </c:pt>
                <c:pt idx="42">
                  <c:v>19.09</c:v>
                </c:pt>
                <c:pt idx="43">
                  <c:v>19.8</c:v>
                </c:pt>
                <c:pt idx="44">
                  <c:v>20.37</c:v>
                </c:pt>
                <c:pt idx="45">
                  <c:v>21.41</c:v>
                </c:pt>
                <c:pt idx="46">
                  <c:v>22.48</c:v>
                </c:pt>
                <c:pt idx="47">
                  <c:v>23.6</c:v>
                </c:pt>
                <c:pt idx="48">
                  <c:v>22.34</c:v>
                </c:pt>
                <c:pt idx="49">
                  <c:v>21.28</c:v>
                </c:pt>
                <c:pt idx="50">
                  <c:v>20.36</c:v>
                </c:pt>
                <c:pt idx="51">
                  <c:v>19.400000000000002</c:v>
                </c:pt>
                <c:pt idx="52">
                  <c:v>19.05</c:v>
                </c:pt>
                <c:pt idx="53">
                  <c:v>18.3</c:v>
                </c:pt>
                <c:pt idx="54">
                  <c:v>18.13</c:v>
                </c:pt>
                <c:pt idx="55">
                  <c:v>18.36</c:v>
                </c:pt>
                <c:pt idx="56">
                  <c:v>18.3</c:v>
                </c:pt>
                <c:pt idx="57">
                  <c:v>19.02</c:v>
                </c:pt>
                <c:pt idx="58">
                  <c:v>18.309999999999999</c:v>
                </c:pt>
                <c:pt idx="59">
                  <c:v>17.440000000000001</c:v>
                </c:pt>
                <c:pt idx="60">
                  <c:v>17.53</c:v>
                </c:pt>
                <c:pt idx="61">
                  <c:v>16.87</c:v>
                </c:pt>
                <c:pt idx="62">
                  <c:v>16.22</c:v>
                </c:pt>
                <c:pt idx="63">
                  <c:v>15.93</c:v>
                </c:pt>
                <c:pt idx="64">
                  <c:v>16.149999999999999</c:v>
                </c:pt>
                <c:pt idx="65">
                  <c:v>15.780000000000001</c:v>
                </c:pt>
                <c:pt idx="66">
                  <c:v>15.32</c:v>
                </c:pt>
                <c:pt idx="67">
                  <c:v>15.93</c:v>
                </c:pt>
                <c:pt idx="68">
                  <c:v>16.38</c:v>
                </c:pt>
                <c:pt idx="69">
                  <c:v>16.34</c:v>
                </c:pt>
                <c:pt idx="70">
                  <c:v>17.09</c:v>
                </c:pt>
                <c:pt idx="71">
                  <c:v>16.330000000000002</c:v>
                </c:pt>
                <c:pt idx="72">
                  <c:v>16.07</c:v>
                </c:pt>
                <c:pt idx="73">
                  <c:v>16.41</c:v>
                </c:pt>
                <c:pt idx="74">
                  <c:v>16.55</c:v>
                </c:pt>
                <c:pt idx="75">
                  <c:v>15.85</c:v>
                </c:pt>
                <c:pt idx="76">
                  <c:v>15.11</c:v>
                </c:pt>
                <c:pt idx="77">
                  <c:v>14.790000000000001</c:v>
                </c:pt>
                <c:pt idx="78">
                  <c:v>15.17</c:v>
                </c:pt>
                <c:pt idx="79">
                  <c:v>14.81</c:v>
                </c:pt>
                <c:pt idx="80">
                  <c:v>14.98</c:v>
                </c:pt>
                <c:pt idx="81">
                  <c:v>14.71</c:v>
                </c:pt>
                <c:pt idx="82">
                  <c:v>15.31</c:v>
                </c:pt>
                <c:pt idx="83">
                  <c:v>15.94</c:v>
                </c:pt>
                <c:pt idx="84">
                  <c:v>16.14</c:v>
                </c:pt>
                <c:pt idx="85">
                  <c:v>15.39</c:v>
                </c:pt>
                <c:pt idx="86">
                  <c:v>14.68</c:v>
                </c:pt>
                <c:pt idx="87">
                  <c:v>14.75</c:v>
                </c:pt>
                <c:pt idx="88">
                  <c:v>14.05</c:v>
                </c:pt>
                <c:pt idx="89">
                  <c:v>13.39</c:v>
                </c:pt>
                <c:pt idx="90">
                  <c:v>12.780000000000001</c:v>
                </c:pt>
                <c:pt idx="91">
                  <c:v>12.620000000000001</c:v>
                </c:pt>
                <c:pt idx="92">
                  <c:v>12.02</c:v>
                </c:pt>
                <c:pt idx="93">
                  <c:v>12.17</c:v>
                </c:pt>
                <c:pt idx="94">
                  <c:v>12.280000000000001</c:v>
                </c:pt>
                <c:pt idx="95">
                  <c:v>12.33</c:v>
                </c:pt>
                <c:pt idx="96">
                  <c:v>12.39</c:v>
                </c:pt>
                <c:pt idx="97">
                  <c:v>12.36</c:v>
                </c:pt>
                <c:pt idx="98">
                  <c:v>12.51</c:v>
                </c:pt>
                <c:pt idx="99">
                  <c:v>12.59</c:v>
                </c:pt>
                <c:pt idx="100">
                  <c:v>12.57</c:v>
                </c:pt>
                <c:pt idx="101">
                  <c:v>12.790000000000001</c:v>
                </c:pt>
                <c:pt idx="102">
                  <c:v>13.15</c:v>
                </c:pt>
                <c:pt idx="103">
                  <c:v>13.13</c:v>
                </c:pt>
                <c:pt idx="104">
                  <c:v>13.1</c:v>
                </c:pt>
                <c:pt idx="105">
                  <c:v>13.26</c:v>
                </c:pt>
                <c:pt idx="106">
                  <c:v>13.6</c:v>
                </c:pt>
                <c:pt idx="107">
                  <c:v>13.58</c:v>
                </c:pt>
                <c:pt idx="108">
                  <c:v>13.14</c:v>
                </c:pt>
                <c:pt idx="109">
                  <c:v>12.92</c:v>
                </c:pt>
                <c:pt idx="110">
                  <c:v>13.55</c:v>
                </c:pt>
                <c:pt idx="111">
                  <c:v>13.41</c:v>
                </c:pt>
                <c:pt idx="112">
                  <c:v>14.030000000000001</c:v>
                </c:pt>
                <c:pt idx="113">
                  <c:v>14.14</c:v>
                </c:pt>
                <c:pt idx="114">
                  <c:v>13.48</c:v>
                </c:pt>
                <c:pt idx="115">
                  <c:v>12.9</c:v>
                </c:pt>
                <c:pt idx="116">
                  <c:v>13.13</c:v>
                </c:pt>
                <c:pt idx="117">
                  <c:v>12.57</c:v>
                </c:pt>
                <c:pt idx="118">
                  <c:v>12.23</c:v>
                </c:pt>
                <c:pt idx="119">
                  <c:v>11.65</c:v>
                </c:pt>
                <c:pt idx="120">
                  <c:v>11.1</c:v>
                </c:pt>
                <c:pt idx="121">
                  <c:v>10.61</c:v>
                </c:pt>
                <c:pt idx="122">
                  <c:v>10.43</c:v>
                </c:pt>
                <c:pt idx="123">
                  <c:v>10.44</c:v>
                </c:pt>
                <c:pt idx="124">
                  <c:v>10.47</c:v>
                </c:pt>
                <c:pt idx="125">
                  <c:v>10.5</c:v>
                </c:pt>
                <c:pt idx="126">
                  <c:v>10.5</c:v>
                </c:pt>
                <c:pt idx="127">
                  <c:v>10.5</c:v>
                </c:pt>
                <c:pt idx="128">
                  <c:v>10.56</c:v>
                </c:pt>
                <c:pt idx="129">
                  <c:v>10.59</c:v>
                </c:pt>
                <c:pt idx="130">
                  <c:v>10.6</c:v>
                </c:pt>
                <c:pt idx="131">
                  <c:v>10.61</c:v>
                </c:pt>
                <c:pt idx="132">
                  <c:v>10.64</c:v>
                </c:pt>
                <c:pt idx="133">
                  <c:v>10.700000000000001</c:v>
                </c:pt>
                <c:pt idx="134">
                  <c:v>10.66</c:v>
                </c:pt>
                <c:pt idx="135">
                  <c:v>10.69</c:v>
                </c:pt>
                <c:pt idx="136">
                  <c:v>10.72</c:v>
                </c:pt>
                <c:pt idx="137">
                  <c:v>10.81</c:v>
                </c:pt>
                <c:pt idx="138">
                  <c:v>10.85</c:v>
                </c:pt>
                <c:pt idx="139">
                  <c:v>10.88</c:v>
                </c:pt>
                <c:pt idx="140">
                  <c:v>10.89</c:v>
                </c:pt>
                <c:pt idx="141">
                  <c:v>10.9</c:v>
                </c:pt>
                <c:pt idx="142">
                  <c:v>10.82</c:v>
                </c:pt>
                <c:pt idx="143">
                  <c:v>10.700000000000001</c:v>
                </c:pt>
                <c:pt idx="144">
                  <c:v>10.69</c:v>
                </c:pt>
                <c:pt idx="145">
                  <c:v>10.69</c:v>
                </c:pt>
                <c:pt idx="146">
                  <c:v>10.69</c:v>
                </c:pt>
                <c:pt idx="147">
                  <c:v>10.700000000000001</c:v>
                </c:pt>
                <c:pt idx="148">
                  <c:v>10.620000000000001</c:v>
                </c:pt>
                <c:pt idx="149">
                  <c:v>10.700000000000001</c:v>
                </c:pt>
                <c:pt idx="150">
                  <c:v>10.77</c:v>
                </c:pt>
                <c:pt idx="151">
                  <c:v>10.82</c:v>
                </c:pt>
                <c:pt idx="152">
                  <c:v>10.82</c:v>
                </c:pt>
                <c:pt idx="153">
                  <c:v>10.97</c:v>
                </c:pt>
                <c:pt idx="154">
                  <c:v>10.99</c:v>
                </c:pt>
                <c:pt idx="155">
                  <c:v>11.19</c:v>
                </c:pt>
                <c:pt idx="156">
                  <c:v>11.27</c:v>
                </c:pt>
                <c:pt idx="157">
                  <c:v>11.17</c:v>
                </c:pt>
                <c:pt idx="158">
                  <c:v>11.11</c:v>
                </c:pt>
                <c:pt idx="159">
                  <c:v>11.3</c:v>
                </c:pt>
                <c:pt idx="160">
                  <c:v>11.27</c:v>
                </c:pt>
                <c:pt idx="161">
                  <c:v>11.450000000000001</c:v>
                </c:pt>
                <c:pt idx="162">
                  <c:v>11.55</c:v>
                </c:pt>
                <c:pt idx="163">
                  <c:v>11.64</c:v>
                </c:pt>
                <c:pt idx="164">
                  <c:v>11.790000000000001</c:v>
                </c:pt>
                <c:pt idx="165">
                  <c:v>11.870000000000001</c:v>
                </c:pt>
                <c:pt idx="166">
                  <c:v>11.9</c:v>
                </c:pt>
                <c:pt idx="167">
                  <c:v>11.92</c:v>
                </c:pt>
                <c:pt idx="168">
                  <c:v>11.91</c:v>
                </c:pt>
                <c:pt idx="169">
                  <c:v>11.92</c:v>
                </c:pt>
                <c:pt idx="170">
                  <c:v>11.91</c:v>
                </c:pt>
                <c:pt idx="171">
                  <c:v>11.9</c:v>
                </c:pt>
                <c:pt idx="172">
                  <c:v>11.58</c:v>
                </c:pt>
                <c:pt idx="173">
                  <c:v>13.290000000000001</c:v>
                </c:pt>
                <c:pt idx="174">
                  <c:v>13.38</c:v>
                </c:pt>
                <c:pt idx="175">
                  <c:v>13.530000000000001</c:v>
                </c:pt>
                <c:pt idx="176">
                  <c:v>13.51</c:v>
                </c:pt>
                <c:pt idx="177">
                  <c:v>13.51</c:v>
                </c:pt>
                <c:pt idx="178">
                  <c:v>13.65</c:v>
                </c:pt>
                <c:pt idx="179">
                  <c:v>13.93</c:v>
                </c:pt>
                <c:pt idx="180">
                  <c:v>13.83</c:v>
                </c:pt>
                <c:pt idx="181">
                  <c:v>13.83</c:v>
                </c:pt>
                <c:pt idx="182">
                  <c:v>13.85</c:v>
                </c:pt>
                <c:pt idx="183">
                  <c:v>13.93</c:v>
                </c:pt>
                <c:pt idx="184">
                  <c:v>13.86</c:v>
                </c:pt>
                <c:pt idx="185">
                  <c:v>13.75</c:v>
                </c:pt>
                <c:pt idx="186">
                  <c:v>13.64</c:v>
                </c:pt>
                <c:pt idx="187">
                  <c:v>13.67</c:v>
                </c:pt>
                <c:pt idx="188">
                  <c:v>13.69</c:v>
                </c:pt>
                <c:pt idx="189">
                  <c:v>13.81</c:v>
                </c:pt>
                <c:pt idx="190">
                  <c:v>13.950000000000001</c:v>
                </c:pt>
                <c:pt idx="191">
                  <c:v>13.96</c:v>
                </c:pt>
                <c:pt idx="192">
                  <c:v>14.02</c:v>
                </c:pt>
                <c:pt idx="193">
                  <c:v>14.06</c:v>
                </c:pt>
                <c:pt idx="194">
                  <c:v>14.01</c:v>
                </c:pt>
                <c:pt idx="195">
                  <c:v>14.05</c:v>
                </c:pt>
                <c:pt idx="196">
                  <c:v>14.09</c:v>
                </c:pt>
                <c:pt idx="197">
                  <c:v>14.18</c:v>
                </c:pt>
                <c:pt idx="198">
                  <c:v>14.19</c:v>
                </c:pt>
                <c:pt idx="199">
                  <c:v>14.09</c:v>
                </c:pt>
                <c:pt idx="200">
                  <c:v>14.200000000000001</c:v>
                </c:pt>
                <c:pt idx="201">
                  <c:v>14.3</c:v>
                </c:pt>
                <c:pt idx="202">
                  <c:v>14.58</c:v>
                </c:pt>
                <c:pt idx="203">
                  <c:v>14.58</c:v>
                </c:pt>
                <c:pt idx="204">
                  <c:v>14.59</c:v>
                </c:pt>
                <c:pt idx="205">
                  <c:v>14.31</c:v>
                </c:pt>
                <c:pt idx="206">
                  <c:v>13.76</c:v>
                </c:pt>
                <c:pt idx="207">
                  <c:v>13.55</c:v>
                </c:pt>
                <c:pt idx="208">
                  <c:v>13.46</c:v>
                </c:pt>
                <c:pt idx="209">
                  <c:v>13.56</c:v>
                </c:pt>
                <c:pt idx="210">
                  <c:v>13.46</c:v>
                </c:pt>
                <c:pt idx="211">
                  <c:v>13.3</c:v>
                </c:pt>
                <c:pt idx="212">
                  <c:v>13.11</c:v>
                </c:pt>
                <c:pt idx="213">
                  <c:v>13.280000000000001</c:v>
                </c:pt>
                <c:pt idx="214">
                  <c:v>13.38</c:v>
                </c:pt>
                <c:pt idx="215">
                  <c:v>13.51</c:v>
                </c:pt>
                <c:pt idx="216">
                  <c:v>13.56</c:v>
                </c:pt>
                <c:pt idx="217">
                  <c:v>13.6</c:v>
                </c:pt>
                <c:pt idx="218">
                  <c:v>13.620000000000001</c:v>
                </c:pt>
                <c:pt idx="219">
                  <c:v>13.65</c:v>
                </c:pt>
                <c:pt idx="220">
                  <c:v>13.65</c:v>
                </c:pt>
                <c:pt idx="221">
                  <c:v>13.540000000000001</c:v>
                </c:pt>
                <c:pt idx="222">
                  <c:v>13.49</c:v>
                </c:pt>
                <c:pt idx="223">
                  <c:v>13.76</c:v>
                </c:pt>
                <c:pt idx="224">
                  <c:v>14.01</c:v>
                </c:pt>
                <c:pt idx="225">
                  <c:v>14.08</c:v>
                </c:pt>
                <c:pt idx="226">
                  <c:v>13.97</c:v>
                </c:pt>
                <c:pt idx="227">
                  <c:v>13.58</c:v>
                </c:pt>
                <c:pt idx="228">
                  <c:v>13.5</c:v>
                </c:pt>
                <c:pt idx="229">
                  <c:v>13.5</c:v>
                </c:pt>
                <c:pt idx="230">
                  <c:v>13.530000000000001</c:v>
                </c:pt>
                <c:pt idx="231">
                  <c:v>13.450000000000001</c:v>
                </c:pt>
                <c:pt idx="232">
                  <c:v>13.57</c:v>
                </c:pt>
                <c:pt idx="233">
                  <c:v>13.27</c:v>
                </c:pt>
                <c:pt idx="234">
                  <c:v>12.65</c:v>
                </c:pt>
                <c:pt idx="235">
                  <c:v>12.08</c:v>
                </c:pt>
                <c:pt idx="236">
                  <c:v>11.870000000000001</c:v>
                </c:pt>
                <c:pt idx="237">
                  <c:v>11.89</c:v>
                </c:pt>
                <c:pt idx="238">
                  <c:v>11.93</c:v>
                </c:pt>
                <c:pt idx="239">
                  <c:v>11.950000000000001</c:v>
                </c:pt>
                <c:pt idx="240">
                  <c:v>12</c:v>
                </c:pt>
                <c:pt idx="241">
                  <c:v>12.05</c:v>
                </c:pt>
                <c:pt idx="242">
                  <c:v>12.22</c:v>
                </c:pt>
                <c:pt idx="243">
                  <c:v>12.24</c:v>
                </c:pt>
                <c:pt idx="244">
                  <c:v>12.16</c:v>
                </c:pt>
                <c:pt idx="245">
                  <c:v>11.950000000000001</c:v>
                </c:pt>
                <c:pt idx="246">
                  <c:v>11.9</c:v>
                </c:pt>
                <c:pt idx="247">
                  <c:v>11.57</c:v>
                </c:pt>
                <c:pt idx="248">
                  <c:v>11.49</c:v>
                </c:pt>
                <c:pt idx="249">
                  <c:v>11.42</c:v>
                </c:pt>
                <c:pt idx="250">
                  <c:v>11.47</c:v>
                </c:pt>
                <c:pt idx="251">
                  <c:v>11.55</c:v>
                </c:pt>
                <c:pt idx="252">
                  <c:v>11.57</c:v>
                </c:pt>
                <c:pt idx="253">
                  <c:v>11.6</c:v>
                </c:pt>
                <c:pt idx="254">
                  <c:v>11.66</c:v>
                </c:pt>
                <c:pt idx="255">
                  <c:v>11.68</c:v>
                </c:pt>
                <c:pt idx="256">
                  <c:v>11.67</c:v>
                </c:pt>
                <c:pt idx="257">
                  <c:v>11.67</c:v>
                </c:pt>
                <c:pt idx="258">
                  <c:v>11.66</c:v>
                </c:pt>
                <c:pt idx="259">
                  <c:v>11.65</c:v>
                </c:pt>
                <c:pt idx="260">
                  <c:v>11.66</c:v>
                </c:pt>
                <c:pt idx="261">
                  <c:v>11.65</c:v>
                </c:pt>
                <c:pt idx="262">
                  <c:v>11.71</c:v>
                </c:pt>
                <c:pt idx="263">
                  <c:v>11.790000000000001</c:v>
                </c:pt>
                <c:pt idx="264">
                  <c:v>11.69</c:v>
                </c:pt>
                <c:pt idx="265">
                  <c:v>11.39</c:v>
                </c:pt>
                <c:pt idx="266">
                  <c:v>11.25</c:v>
                </c:pt>
                <c:pt idx="267">
                  <c:v>11.200000000000001</c:v>
                </c:pt>
                <c:pt idx="268">
                  <c:v>11.17</c:v>
                </c:pt>
                <c:pt idx="269">
                  <c:v>11.1</c:v>
                </c:pt>
                <c:pt idx="270">
                  <c:v>11.040000000000001</c:v>
                </c:pt>
                <c:pt idx="271">
                  <c:v>10.92</c:v>
                </c:pt>
                <c:pt idx="272">
                  <c:v>10.89</c:v>
                </c:pt>
                <c:pt idx="273">
                  <c:v>10.84</c:v>
                </c:pt>
                <c:pt idx="274">
                  <c:v>10.85</c:v>
                </c:pt>
                <c:pt idx="275">
                  <c:v>10.870000000000001</c:v>
                </c:pt>
                <c:pt idx="276">
                  <c:v>10.870000000000001</c:v>
                </c:pt>
                <c:pt idx="277">
                  <c:v>10.94</c:v>
                </c:pt>
                <c:pt idx="278">
                  <c:v>10.97</c:v>
                </c:pt>
                <c:pt idx="279">
                  <c:v>10.99</c:v>
                </c:pt>
                <c:pt idx="280">
                  <c:v>11.01</c:v>
                </c:pt>
                <c:pt idx="281">
                  <c:v>10.96</c:v>
                </c:pt>
                <c:pt idx="282">
                  <c:v>10.97</c:v>
                </c:pt>
                <c:pt idx="283">
                  <c:v>10.98</c:v>
                </c:pt>
                <c:pt idx="284">
                  <c:v>10.98</c:v>
                </c:pt>
                <c:pt idx="285">
                  <c:v>10.98</c:v>
                </c:pt>
                <c:pt idx="286">
                  <c:v>11.06</c:v>
                </c:pt>
                <c:pt idx="287">
                  <c:v>11.18</c:v>
                </c:pt>
                <c:pt idx="288">
                  <c:v>11.27</c:v>
                </c:pt>
                <c:pt idx="289">
                  <c:v>11.25</c:v>
                </c:pt>
                <c:pt idx="290">
                  <c:v>10.870000000000001</c:v>
                </c:pt>
                <c:pt idx="291">
                  <c:v>10.540000000000001</c:v>
                </c:pt>
                <c:pt idx="292">
                  <c:v>10.49</c:v>
                </c:pt>
                <c:pt idx="293">
                  <c:v>10.41</c:v>
                </c:pt>
                <c:pt idx="294">
                  <c:v>10.370000000000001</c:v>
                </c:pt>
                <c:pt idx="295">
                  <c:v>10.370000000000001</c:v>
                </c:pt>
                <c:pt idx="296">
                  <c:v>10.370000000000001</c:v>
                </c:pt>
                <c:pt idx="297">
                  <c:v>10.38</c:v>
                </c:pt>
                <c:pt idx="298">
                  <c:v>10.39</c:v>
                </c:pt>
              </c:numCache>
            </c:numRef>
          </c:val>
          <c:smooth val="0"/>
        </c:ser>
        <c:ser>
          <c:idx val="5"/>
          <c:order val="5"/>
          <c:tx>
            <c:v>Gold/1000</c:v>
          </c:tx>
          <c:marker>
            <c:symbol val="none"/>
          </c:marker>
          <c:val>
            <c:numRef>
              <c:f>Shazand.Petr.!$AV$2:$AV$300</c:f>
              <c:numCache>
                <c:formatCode>General</c:formatCode>
                <c:ptCount val="299"/>
                <c:pt idx="0">
                  <c:v>39.4758</c:v>
                </c:pt>
                <c:pt idx="1">
                  <c:v>40.657769999999999</c:v>
                </c:pt>
                <c:pt idx="2">
                  <c:v>39.055929999999996</c:v>
                </c:pt>
                <c:pt idx="3">
                  <c:v>39.352989999999998</c:v>
                </c:pt>
                <c:pt idx="4">
                  <c:v>39.862139999999997</c:v>
                </c:pt>
                <c:pt idx="5">
                  <c:v>40.13702</c:v>
                </c:pt>
                <c:pt idx="6">
                  <c:v>38.557250000000003</c:v>
                </c:pt>
                <c:pt idx="7">
                  <c:v>38.45628</c:v>
                </c:pt>
                <c:pt idx="8">
                  <c:v>39.469560000000001</c:v>
                </c:pt>
                <c:pt idx="9">
                  <c:v>40.095640000000003</c:v>
                </c:pt>
                <c:pt idx="10">
                  <c:v>40.590449999999997</c:v>
                </c:pt>
                <c:pt idx="11">
                  <c:v>42.309370000000001</c:v>
                </c:pt>
                <c:pt idx="12">
                  <c:v>42.586709999999997</c:v>
                </c:pt>
                <c:pt idx="13">
                  <c:v>42.34281</c:v>
                </c:pt>
                <c:pt idx="14">
                  <c:v>42.860909999999997</c:v>
                </c:pt>
                <c:pt idx="15">
                  <c:v>40.819920000000003</c:v>
                </c:pt>
                <c:pt idx="16">
                  <c:v>41.58905</c:v>
                </c:pt>
                <c:pt idx="17">
                  <c:v>43.529850000000003</c:v>
                </c:pt>
                <c:pt idx="18">
                  <c:v>44.199800000000003</c:v>
                </c:pt>
                <c:pt idx="19">
                  <c:v>44.434620000000002</c:v>
                </c:pt>
                <c:pt idx="20">
                  <c:v>45.653170000000003</c:v>
                </c:pt>
                <c:pt idx="21">
                  <c:v>46.864710000000002</c:v>
                </c:pt>
                <c:pt idx="22">
                  <c:v>47.270409999999998</c:v>
                </c:pt>
                <c:pt idx="23">
                  <c:v>46.573839999999997</c:v>
                </c:pt>
                <c:pt idx="24">
                  <c:v>46.578110000000002</c:v>
                </c:pt>
                <c:pt idx="25">
                  <c:v>49.029589999999999</c:v>
                </c:pt>
                <c:pt idx="26">
                  <c:v>46.976239999999997</c:v>
                </c:pt>
                <c:pt idx="27">
                  <c:v>45.812249999999999</c:v>
                </c:pt>
                <c:pt idx="28">
                  <c:v>44.356349999999999</c:v>
                </c:pt>
                <c:pt idx="29">
                  <c:v>42.974510000000002</c:v>
                </c:pt>
                <c:pt idx="30">
                  <c:v>42.997070000000001</c:v>
                </c:pt>
                <c:pt idx="31">
                  <c:v>43.491599999999998</c:v>
                </c:pt>
                <c:pt idx="32">
                  <c:v>42.165190000000003</c:v>
                </c:pt>
                <c:pt idx="33">
                  <c:v>42.327550000000002</c:v>
                </c:pt>
                <c:pt idx="34">
                  <c:v>44.080359999999999</c:v>
                </c:pt>
                <c:pt idx="35">
                  <c:v>43.964039999999997</c:v>
                </c:pt>
                <c:pt idx="36">
                  <c:v>42.816020000000002</c:v>
                </c:pt>
                <c:pt idx="37">
                  <c:v>42.113160000000001</c:v>
                </c:pt>
                <c:pt idx="38">
                  <c:v>43.892150000000001</c:v>
                </c:pt>
                <c:pt idx="39">
                  <c:v>45.694839999999999</c:v>
                </c:pt>
                <c:pt idx="40">
                  <c:v>43.553710000000002</c:v>
                </c:pt>
                <c:pt idx="41">
                  <c:v>41.47972</c:v>
                </c:pt>
                <c:pt idx="42">
                  <c:v>39.5045</c:v>
                </c:pt>
                <c:pt idx="43">
                  <c:v>41.583689999999997</c:v>
                </c:pt>
                <c:pt idx="44">
                  <c:v>43.772300000000001</c:v>
                </c:pt>
                <c:pt idx="45">
                  <c:v>44.700809999999997</c:v>
                </c:pt>
                <c:pt idx="46">
                  <c:v>47.046779999999998</c:v>
                </c:pt>
                <c:pt idx="47">
                  <c:v>49.182870000000001</c:v>
                </c:pt>
                <c:pt idx="48">
                  <c:v>51.652320000000003</c:v>
                </c:pt>
                <c:pt idx="49">
                  <c:v>52.97372</c:v>
                </c:pt>
                <c:pt idx="50">
                  <c:v>50.451160000000002</c:v>
                </c:pt>
                <c:pt idx="51">
                  <c:v>49.779739999999997</c:v>
                </c:pt>
                <c:pt idx="52">
                  <c:v>47.409350000000003</c:v>
                </c:pt>
                <c:pt idx="53">
                  <c:v>47.543410000000002</c:v>
                </c:pt>
                <c:pt idx="54">
                  <c:v>47.540080000000003</c:v>
                </c:pt>
                <c:pt idx="55">
                  <c:v>46.531770000000002</c:v>
                </c:pt>
                <c:pt idx="56">
                  <c:v>46.66592</c:v>
                </c:pt>
                <c:pt idx="57">
                  <c:v>44.490679999999998</c:v>
                </c:pt>
                <c:pt idx="58">
                  <c:v>44.027729999999998</c:v>
                </c:pt>
                <c:pt idx="59">
                  <c:v>45.368670000000002</c:v>
                </c:pt>
                <c:pt idx="60">
                  <c:v>43.783810000000003</c:v>
                </c:pt>
                <c:pt idx="61">
                  <c:v>41.698880000000003</c:v>
                </c:pt>
                <c:pt idx="62">
                  <c:v>47.582949999999997</c:v>
                </c:pt>
                <c:pt idx="63">
                  <c:v>48.063589999999998</c:v>
                </c:pt>
                <c:pt idx="64">
                  <c:v>47.713380000000001</c:v>
                </c:pt>
                <c:pt idx="65">
                  <c:v>47.24098</c:v>
                </c:pt>
                <c:pt idx="66">
                  <c:v>44.991410000000002</c:v>
                </c:pt>
                <c:pt idx="67">
                  <c:v>42.848970000000001</c:v>
                </c:pt>
                <c:pt idx="68">
                  <c:v>41.480670000000003</c:v>
                </c:pt>
                <c:pt idx="69">
                  <c:v>42.327480000000001</c:v>
                </c:pt>
                <c:pt idx="70">
                  <c:v>40.39123</c:v>
                </c:pt>
                <c:pt idx="71">
                  <c:v>39.235849999999999</c:v>
                </c:pt>
                <c:pt idx="72">
                  <c:v>38.689480000000003</c:v>
                </c:pt>
                <c:pt idx="73">
                  <c:v>39.577860000000001</c:v>
                </c:pt>
                <c:pt idx="74">
                  <c:v>38.525390000000002</c:v>
                </c:pt>
                <c:pt idx="75">
                  <c:v>37.568770000000001</c:v>
                </c:pt>
                <c:pt idx="76">
                  <c:v>38.103299999999997</c:v>
                </c:pt>
                <c:pt idx="77">
                  <c:v>38.59252</c:v>
                </c:pt>
                <c:pt idx="78">
                  <c:v>39.238819999999997</c:v>
                </c:pt>
                <c:pt idx="79">
                  <c:v>37.7378</c:v>
                </c:pt>
                <c:pt idx="80">
                  <c:v>36.851019999999998</c:v>
                </c:pt>
                <c:pt idx="81">
                  <c:v>35.315860000000001</c:v>
                </c:pt>
                <c:pt idx="82">
                  <c:v>33.634160000000001</c:v>
                </c:pt>
                <c:pt idx="83">
                  <c:v>33.223010000000002</c:v>
                </c:pt>
                <c:pt idx="84">
                  <c:v>34.971589999999999</c:v>
                </c:pt>
                <c:pt idx="85">
                  <c:v>36.81221</c:v>
                </c:pt>
                <c:pt idx="86">
                  <c:v>38.747700000000002</c:v>
                </c:pt>
                <c:pt idx="87">
                  <c:v>40.263330000000003</c:v>
                </c:pt>
                <c:pt idx="88">
                  <c:v>39.792769999999997</c:v>
                </c:pt>
                <c:pt idx="89">
                  <c:v>37.897880000000001</c:v>
                </c:pt>
                <c:pt idx="90">
                  <c:v>36.093220000000002</c:v>
                </c:pt>
                <c:pt idx="91">
                  <c:v>34.777859999999997</c:v>
                </c:pt>
                <c:pt idx="92">
                  <c:v>34.619590000000002</c:v>
                </c:pt>
                <c:pt idx="93">
                  <c:v>33.636220000000002</c:v>
                </c:pt>
                <c:pt idx="94">
                  <c:v>32.045729999999999</c:v>
                </c:pt>
                <c:pt idx="95">
                  <c:v>30.519749999999998</c:v>
                </c:pt>
                <c:pt idx="96">
                  <c:v>29.06643</c:v>
                </c:pt>
                <c:pt idx="97">
                  <c:v>28.460920000000002</c:v>
                </c:pt>
                <c:pt idx="98">
                  <c:v>28.086079999999999</c:v>
                </c:pt>
                <c:pt idx="99">
                  <c:v>29.167149999999999</c:v>
                </c:pt>
                <c:pt idx="100">
                  <c:v>27.779630000000001</c:v>
                </c:pt>
                <c:pt idx="101">
                  <c:v>26.898540000000001</c:v>
                </c:pt>
                <c:pt idx="102">
                  <c:v>28.198519999999998</c:v>
                </c:pt>
                <c:pt idx="103">
                  <c:v>28.891300000000001</c:v>
                </c:pt>
                <c:pt idx="104">
                  <c:v>28.550160000000002</c:v>
                </c:pt>
                <c:pt idx="105">
                  <c:v>29.1555</c:v>
                </c:pt>
                <c:pt idx="106">
                  <c:v>29.842690000000001</c:v>
                </c:pt>
                <c:pt idx="107">
                  <c:v>30.006270000000001</c:v>
                </c:pt>
                <c:pt idx="108">
                  <c:v>29.31664</c:v>
                </c:pt>
                <c:pt idx="109">
                  <c:v>29.226019999999998</c:v>
                </c:pt>
                <c:pt idx="110">
                  <c:v>28.71416</c:v>
                </c:pt>
                <c:pt idx="111">
                  <c:v>29.81542</c:v>
                </c:pt>
                <c:pt idx="112">
                  <c:v>29.63794</c:v>
                </c:pt>
                <c:pt idx="113">
                  <c:v>28.281490000000002</c:v>
                </c:pt>
                <c:pt idx="114">
                  <c:v>27.66778</c:v>
                </c:pt>
                <c:pt idx="115">
                  <c:v>25.187059999999999</c:v>
                </c:pt>
                <c:pt idx="116">
                  <c:v>23.464780000000001</c:v>
                </c:pt>
                <c:pt idx="117">
                  <c:v>25.885819999999999</c:v>
                </c:pt>
                <c:pt idx="118">
                  <c:v>25.377050000000001</c:v>
                </c:pt>
                <c:pt idx="119">
                  <c:v>24.468630000000001</c:v>
                </c:pt>
                <c:pt idx="120">
                  <c:v>23.721540000000001</c:v>
                </c:pt>
                <c:pt idx="121">
                  <c:v>22.570699999999999</c:v>
                </c:pt>
                <c:pt idx="122">
                  <c:v>21.542490000000001</c:v>
                </c:pt>
                <c:pt idx="123">
                  <c:v>21.382159999999999</c:v>
                </c:pt>
                <c:pt idx="124">
                  <c:v>21.53922</c:v>
                </c:pt>
                <c:pt idx="125">
                  <c:v>21.12726</c:v>
                </c:pt>
                <c:pt idx="126">
                  <c:v>20.547789999999999</c:v>
                </c:pt>
                <c:pt idx="127">
                  <c:v>20.399850000000001</c:v>
                </c:pt>
                <c:pt idx="128">
                  <c:v>20.312609999999999</c:v>
                </c:pt>
                <c:pt idx="129">
                  <c:v>20.19605</c:v>
                </c:pt>
                <c:pt idx="130">
                  <c:v>20.11477</c:v>
                </c:pt>
                <c:pt idx="131">
                  <c:v>19.880389999999998</c:v>
                </c:pt>
                <c:pt idx="132">
                  <c:v>19.46538</c:v>
                </c:pt>
                <c:pt idx="133">
                  <c:v>19.78763</c:v>
                </c:pt>
                <c:pt idx="134">
                  <c:v>19.649999999999999</c:v>
                </c:pt>
                <c:pt idx="135">
                  <c:v>19.233370000000001</c:v>
                </c:pt>
                <c:pt idx="136">
                  <c:v>19.343730000000001</c:v>
                </c:pt>
                <c:pt idx="137">
                  <c:v>20.333680000000001</c:v>
                </c:pt>
                <c:pt idx="138">
                  <c:v>20.968160000000001</c:v>
                </c:pt>
                <c:pt idx="139">
                  <c:v>21.129639999999998</c:v>
                </c:pt>
                <c:pt idx="140">
                  <c:v>19.436789999999998</c:v>
                </c:pt>
                <c:pt idx="141">
                  <c:v>19.70121</c:v>
                </c:pt>
                <c:pt idx="142">
                  <c:v>21.154109999999999</c:v>
                </c:pt>
                <c:pt idx="143">
                  <c:v>19.89845</c:v>
                </c:pt>
                <c:pt idx="144">
                  <c:v>18.75543</c:v>
                </c:pt>
                <c:pt idx="145">
                  <c:v>18.469480000000001</c:v>
                </c:pt>
                <c:pt idx="146">
                  <c:v>18.047329999999999</c:v>
                </c:pt>
                <c:pt idx="147">
                  <c:v>17.732309999999998</c:v>
                </c:pt>
                <c:pt idx="148">
                  <c:v>17.519210000000001</c:v>
                </c:pt>
                <c:pt idx="149">
                  <c:v>17.787970000000001</c:v>
                </c:pt>
                <c:pt idx="150">
                  <c:v>18.059290000000001</c:v>
                </c:pt>
                <c:pt idx="151">
                  <c:v>18.29007</c:v>
                </c:pt>
                <c:pt idx="152">
                  <c:v>18.076740000000001</c:v>
                </c:pt>
                <c:pt idx="153">
                  <c:v>18.11225</c:v>
                </c:pt>
                <c:pt idx="154">
                  <c:v>18.458379999999998</c:v>
                </c:pt>
                <c:pt idx="155">
                  <c:v>17.938749999999999</c:v>
                </c:pt>
                <c:pt idx="156">
                  <c:v>17.52196</c:v>
                </c:pt>
                <c:pt idx="157">
                  <c:v>16.90842</c:v>
                </c:pt>
                <c:pt idx="158">
                  <c:v>17.874469999999999</c:v>
                </c:pt>
                <c:pt idx="159">
                  <c:v>19.15429</c:v>
                </c:pt>
                <c:pt idx="160">
                  <c:v>18.114560000000001</c:v>
                </c:pt>
                <c:pt idx="161">
                  <c:v>17.603950000000001</c:v>
                </c:pt>
                <c:pt idx="162">
                  <c:v>17.249880000000001</c:v>
                </c:pt>
                <c:pt idx="163">
                  <c:v>17.107939999999999</c:v>
                </c:pt>
                <c:pt idx="164">
                  <c:v>16.865120000000001</c:v>
                </c:pt>
                <c:pt idx="165">
                  <c:v>16.925799999999999</c:v>
                </c:pt>
                <c:pt idx="166">
                  <c:v>16.653379999999999</c:v>
                </c:pt>
                <c:pt idx="167">
                  <c:v>16.161549999999998</c:v>
                </c:pt>
                <c:pt idx="168">
                  <c:v>16.024360000000001</c:v>
                </c:pt>
                <c:pt idx="169">
                  <c:v>16.140999999999998</c:v>
                </c:pt>
                <c:pt idx="170">
                  <c:v>16.205179999999999</c:v>
                </c:pt>
                <c:pt idx="171">
                  <c:v>16.293939999999999</c:v>
                </c:pt>
                <c:pt idx="172">
                  <c:v>15.96599</c:v>
                </c:pt>
                <c:pt idx="173">
                  <c:v>15.92595</c:v>
                </c:pt>
                <c:pt idx="174">
                  <c:v>15.9175</c:v>
                </c:pt>
                <c:pt idx="175">
                  <c:v>15.93708</c:v>
                </c:pt>
                <c:pt idx="176">
                  <c:v>15.92709</c:v>
                </c:pt>
                <c:pt idx="177">
                  <c:v>16.07329</c:v>
                </c:pt>
                <c:pt idx="178">
                  <c:v>16.078130000000002</c:v>
                </c:pt>
                <c:pt idx="179">
                  <c:v>15.93627</c:v>
                </c:pt>
                <c:pt idx="180">
                  <c:v>15.63973</c:v>
                </c:pt>
                <c:pt idx="181">
                  <c:v>15.45753</c:v>
                </c:pt>
                <c:pt idx="182">
                  <c:v>15.395060000000001</c:v>
                </c:pt>
                <c:pt idx="183">
                  <c:v>15.385249999999999</c:v>
                </c:pt>
                <c:pt idx="184">
                  <c:v>15.15879</c:v>
                </c:pt>
                <c:pt idx="185">
                  <c:v>15.14653</c:v>
                </c:pt>
                <c:pt idx="186">
                  <c:v>14.939109999999999</c:v>
                </c:pt>
                <c:pt idx="187">
                  <c:v>15.04363</c:v>
                </c:pt>
                <c:pt idx="188">
                  <c:v>15.28664</c:v>
                </c:pt>
                <c:pt idx="189">
                  <c:v>15.61408</c:v>
                </c:pt>
                <c:pt idx="190">
                  <c:v>15.91587</c:v>
                </c:pt>
                <c:pt idx="191">
                  <c:v>15.963850000000001</c:v>
                </c:pt>
                <c:pt idx="192">
                  <c:v>15.68061</c:v>
                </c:pt>
                <c:pt idx="193">
                  <c:v>15.45513</c:v>
                </c:pt>
                <c:pt idx="194">
                  <c:v>15.33623</c:v>
                </c:pt>
                <c:pt idx="195">
                  <c:v>15.345700000000001</c:v>
                </c:pt>
                <c:pt idx="196">
                  <c:v>15.268219999999999</c:v>
                </c:pt>
                <c:pt idx="197">
                  <c:v>15.28002</c:v>
                </c:pt>
                <c:pt idx="198">
                  <c:v>15.069000000000001</c:v>
                </c:pt>
                <c:pt idx="199">
                  <c:v>14.955769999999999</c:v>
                </c:pt>
                <c:pt idx="200">
                  <c:v>14.85078</c:v>
                </c:pt>
                <c:pt idx="201">
                  <c:v>14.95187</c:v>
                </c:pt>
                <c:pt idx="202">
                  <c:v>14.874180000000001</c:v>
                </c:pt>
                <c:pt idx="203">
                  <c:v>14.87036</c:v>
                </c:pt>
                <c:pt idx="204">
                  <c:v>15.31194</c:v>
                </c:pt>
                <c:pt idx="205">
                  <c:v>15.387420000000001</c:v>
                </c:pt>
                <c:pt idx="206">
                  <c:v>15.327859999999999</c:v>
                </c:pt>
                <c:pt idx="207">
                  <c:v>15.305249999999999</c:v>
                </c:pt>
                <c:pt idx="208">
                  <c:v>15.16943</c:v>
                </c:pt>
                <c:pt idx="209">
                  <c:v>15.1059</c:v>
                </c:pt>
                <c:pt idx="210">
                  <c:v>15.069330000000001</c:v>
                </c:pt>
                <c:pt idx="211">
                  <c:v>15.029170000000001</c:v>
                </c:pt>
                <c:pt idx="212">
                  <c:v>15.10238</c:v>
                </c:pt>
                <c:pt idx="213">
                  <c:v>14.97113</c:v>
                </c:pt>
                <c:pt idx="214">
                  <c:v>14.96693</c:v>
                </c:pt>
                <c:pt idx="215">
                  <c:v>14.802379999999999</c:v>
                </c:pt>
                <c:pt idx="216">
                  <c:v>14.744759999999999</c:v>
                </c:pt>
                <c:pt idx="217">
                  <c:v>14.783329999999999</c:v>
                </c:pt>
                <c:pt idx="218">
                  <c:v>14.736940000000001</c:v>
                </c:pt>
                <c:pt idx="219">
                  <c:v>15.103630000000001</c:v>
                </c:pt>
                <c:pt idx="220">
                  <c:v>14.983879999999999</c:v>
                </c:pt>
                <c:pt idx="221">
                  <c:v>14.693989999999999</c:v>
                </c:pt>
                <c:pt idx="222">
                  <c:v>14.59559</c:v>
                </c:pt>
                <c:pt idx="223">
                  <c:v>14.26188</c:v>
                </c:pt>
                <c:pt idx="224">
                  <c:v>14.12593</c:v>
                </c:pt>
                <c:pt idx="225">
                  <c:v>14.096</c:v>
                </c:pt>
                <c:pt idx="226">
                  <c:v>14.04387</c:v>
                </c:pt>
                <c:pt idx="227">
                  <c:v>14.085000000000001</c:v>
                </c:pt>
                <c:pt idx="228">
                  <c:v>14.04721</c:v>
                </c:pt>
                <c:pt idx="229">
                  <c:v>14.014089999999999</c:v>
                </c:pt>
                <c:pt idx="230">
                  <c:v>14.074999999999999</c:v>
                </c:pt>
                <c:pt idx="231">
                  <c:v>14.02378</c:v>
                </c:pt>
                <c:pt idx="232">
                  <c:v>14.00433</c:v>
                </c:pt>
                <c:pt idx="233">
                  <c:v>14.18329</c:v>
                </c:pt>
                <c:pt idx="234">
                  <c:v>14.191509999999999</c:v>
                </c:pt>
                <c:pt idx="235">
                  <c:v>14.228809999999999</c:v>
                </c:pt>
                <c:pt idx="236">
                  <c:v>14.235519999999999</c:v>
                </c:pt>
                <c:pt idx="237">
                  <c:v>14.233739999999999</c:v>
                </c:pt>
                <c:pt idx="238">
                  <c:v>14.07335</c:v>
                </c:pt>
                <c:pt idx="239">
                  <c:v>14.463850000000001</c:v>
                </c:pt>
                <c:pt idx="240">
                  <c:v>14.069850000000001</c:v>
                </c:pt>
                <c:pt idx="241">
                  <c:v>13.98272</c:v>
                </c:pt>
                <c:pt idx="242">
                  <c:v>13.934810000000001</c:v>
                </c:pt>
                <c:pt idx="243">
                  <c:v>13.71902</c:v>
                </c:pt>
                <c:pt idx="244">
                  <c:v>13.735300000000001</c:v>
                </c:pt>
                <c:pt idx="245">
                  <c:v>13.671200000000001</c:v>
                </c:pt>
                <c:pt idx="246">
                  <c:v>13.932410000000001</c:v>
                </c:pt>
                <c:pt idx="247">
                  <c:v>14.18427</c:v>
                </c:pt>
                <c:pt idx="248">
                  <c:v>14.29547</c:v>
                </c:pt>
                <c:pt idx="249">
                  <c:v>14.38528</c:v>
                </c:pt>
                <c:pt idx="250">
                  <c:v>14.20842</c:v>
                </c:pt>
                <c:pt idx="251">
                  <c:v>14.06254</c:v>
                </c:pt>
                <c:pt idx="252">
                  <c:v>14.048679999999999</c:v>
                </c:pt>
                <c:pt idx="253">
                  <c:v>13.827999999999999</c:v>
                </c:pt>
                <c:pt idx="254">
                  <c:v>13.60763</c:v>
                </c:pt>
                <c:pt idx="255">
                  <c:v>13.57873</c:v>
                </c:pt>
                <c:pt idx="256">
                  <c:v>13.54561</c:v>
                </c:pt>
                <c:pt idx="257">
                  <c:v>13.52594</c:v>
                </c:pt>
                <c:pt idx="258">
                  <c:v>13.39588</c:v>
                </c:pt>
                <c:pt idx="259">
                  <c:v>13.274459999999999</c:v>
                </c:pt>
                <c:pt idx="260">
                  <c:v>13.277100000000001</c:v>
                </c:pt>
                <c:pt idx="261">
                  <c:v>13.321249999999999</c:v>
                </c:pt>
                <c:pt idx="262">
                  <c:v>13.258330000000001</c:v>
                </c:pt>
                <c:pt idx="263">
                  <c:v>13.186529999999999</c:v>
                </c:pt>
                <c:pt idx="264">
                  <c:v>13.175369999999999</c:v>
                </c:pt>
                <c:pt idx="265">
                  <c:v>13.125209999999999</c:v>
                </c:pt>
                <c:pt idx="266">
                  <c:v>13.2</c:v>
                </c:pt>
                <c:pt idx="267">
                  <c:v>13.159330000000001</c:v>
                </c:pt>
                <c:pt idx="268">
                  <c:v>13.0625</c:v>
                </c:pt>
                <c:pt idx="269">
                  <c:v>13.058770000000001</c:v>
                </c:pt>
                <c:pt idx="270">
                  <c:v>13.08347</c:v>
                </c:pt>
                <c:pt idx="271">
                  <c:v>13.15968</c:v>
                </c:pt>
                <c:pt idx="272">
                  <c:v>13.16633</c:v>
                </c:pt>
                <c:pt idx="273">
                  <c:v>13.21153</c:v>
                </c:pt>
                <c:pt idx="274">
                  <c:v>13.151759999999999</c:v>
                </c:pt>
                <c:pt idx="275">
                  <c:v>13.19492</c:v>
                </c:pt>
                <c:pt idx="276">
                  <c:v>13.165900000000001</c:v>
                </c:pt>
                <c:pt idx="277">
                  <c:v>13.11087</c:v>
                </c:pt>
                <c:pt idx="278">
                  <c:v>12.64939</c:v>
                </c:pt>
                <c:pt idx="279">
                  <c:v>12.932499999999999</c:v>
                </c:pt>
                <c:pt idx="280">
                  <c:v>12.65658</c:v>
                </c:pt>
                <c:pt idx="281">
                  <c:v>12.58785</c:v>
                </c:pt>
                <c:pt idx="282">
                  <c:v>12.514709999999999</c:v>
                </c:pt>
                <c:pt idx="283">
                  <c:v>12.44509</c:v>
                </c:pt>
                <c:pt idx="284">
                  <c:v>12.50033</c:v>
                </c:pt>
                <c:pt idx="285">
                  <c:v>12.57146</c:v>
                </c:pt>
                <c:pt idx="286">
                  <c:v>12.51</c:v>
                </c:pt>
                <c:pt idx="287">
                  <c:v>12.505000000000001</c:v>
                </c:pt>
                <c:pt idx="288">
                  <c:v>12.48</c:v>
                </c:pt>
                <c:pt idx="289">
                  <c:v>12.492150000000001</c:v>
                </c:pt>
                <c:pt idx="290">
                  <c:v>12.58548</c:v>
                </c:pt>
                <c:pt idx="291">
                  <c:v>12.54429</c:v>
                </c:pt>
                <c:pt idx="292">
                  <c:v>12.5932</c:v>
                </c:pt>
                <c:pt idx="293">
                  <c:v>12.565239999999999</c:v>
                </c:pt>
                <c:pt idx="294">
                  <c:v>12.74821</c:v>
                </c:pt>
                <c:pt idx="295">
                  <c:v>12.622999999999999</c:v>
                </c:pt>
                <c:pt idx="296">
                  <c:v>12.651759999999999</c:v>
                </c:pt>
                <c:pt idx="297">
                  <c:v>12.7789</c:v>
                </c:pt>
                <c:pt idx="298">
                  <c:v>12.65387</c:v>
                </c:pt>
              </c:numCache>
            </c:numRef>
          </c:val>
          <c:smooth val="0"/>
        </c:ser>
        <c:ser>
          <c:idx val="6"/>
          <c:order val="6"/>
          <c:tx>
            <c:v>gold/shaspa</c:v>
          </c:tx>
          <c:marker>
            <c:symbol val="none"/>
          </c:marker>
          <c:val>
            <c:numRef>
              <c:f>Shazand.Petr.!$AW$2:$AW$301</c:f>
              <c:numCache>
                <c:formatCode>General</c:formatCode>
                <c:ptCount val="300"/>
                <c:pt idx="0">
                  <c:v>1629.5479876160991</c:v>
                </c:pt>
                <c:pt idx="1">
                  <c:v>1648.6667207331413</c:v>
                </c:pt>
                <c:pt idx="2">
                  <c:v>1591.6509087945228</c:v>
                </c:pt>
                <c:pt idx="3">
                  <c:v>1571.9817048813613</c:v>
                </c:pt>
                <c:pt idx="4">
                  <c:v>1583.5904973780391</c:v>
                </c:pt>
                <c:pt idx="5">
                  <c:v>1522.1867415048544</c:v>
                </c:pt>
                <c:pt idx="6">
                  <c:v>1436.8804501751508</c:v>
                </c:pt>
                <c:pt idx="7">
                  <c:v>1369.7207579427268</c:v>
                </c:pt>
                <c:pt idx="8">
                  <c:v>1411.492329149233</c:v>
                </c:pt>
                <c:pt idx="9">
                  <c:v>1494.2660157269033</c:v>
                </c:pt>
                <c:pt idx="10">
                  <c:v>1474.1937241229025</c:v>
                </c:pt>
                <c:pt idx="11">
                  <c:v>1591.2956973070559</c:v>
                </c:pt>
                <c:pt idx="12">
                  <c:v>1675.7844410341163</c:v>
                </c:pt>
                <c:pt idx="13">
                  <c:v>1626.692662312716</c:v>
                </c:pt>
                <c:pt idx="14">
                  <c:v>1663.4677481952961</c:v>
                </c:pt>
                <c:pt idx="15">
                  <c:v>1508.7196924896512</c:v>
                </c:pt>
                <c:pt idx="16">
                  <c:v>1472.7000708215298</c:v>
                </c:pt>
                <c:pt idx="17">
                  <c:v>1502.5837072833965</c:v>
                </c:pt>
                <c:pt idx="18">
                  <c:v>1548.8051019693041</c:v>
                </c:pt>
                <c:pt idx="19">
                  <c:v>1616.5097497089639</c:v>
                </c:pt>
                <c:pt idx="20">
                  <c:v>1581.774305314947</c:v>
                </c:pt>
                <c:pt idx="21">
                  <c:v>1556.2432755528989</c:v>
                </c:pt>
                <c:pt idx="22">
                  <c:v>1492.5926744553205</c:v>
                </c:pt>
                <c:pt idx="23">
                  <c:v>1513.021895913196</c:v>
                </c:pt>
                <c:pt idx="24">
                  <c:v>1539.7213315262306</c:v>
                </c:pt>
                <c:pt idx="25">
                  <c:v>1572.6205215383136</c:v>
                </c:pt>
                <c:pt idx="26">
                  <c:v>1471.68671679198</c:v>
                </c:pt>
                <c:pt idx="27">
                  <c:v>1433.3797440630769</c:v>
                </c:pt>
                <c:pt idx="28">
                  <c:v>1359.3732761262643</c:v>
                </c:pt>
                <c:pt idx="29">
                  <c:v>1300.7206634583372</c:v>
                </c:pt>
                <c:pt idx="30">
                  <c:v>1256.6363689501986</c:v>
                </c:pt>
                <c:pt idx="31">
                  <c:v>1290.513634610249</c:v>
                </c:pt>
                <c:pt idx="32">
                  <c:v>1265.0063002520101</c:v>
                </c:pt>
                <c:pt idx="33">
                  <c:v>1249.2267508780214</c:v>
                </c:pt>
                <c:pt idx="34">
                  <c:v>1362.5234915924827</c:v>
                </c:pt>
                <c:pt idx="35">
                  <c:v>1425.9686678991923</c:v>
                </c:pt>
                <c:pt idx="36">
                  <c:v>1428.2004069515328</c:v>
                </c:pt>
                <c:pt idx="37">
                  <c:v>1377.0570924072983</c:v>
                </c:pt>
                <c:pt idx="38">
                  <c:v>1484.3975109066928</c:v>
                </c:pt>
                <c:pt idx="39">
                  <c:v>1569.514323006114</c:v>
                </c:pt>
                <c:pt idx="40">
                  <c:v>1570.7483410271207</c:v>
                </c:pt>
                <c:pt idx="41">
                  <c:v>1570.7255377158438</c:v>
                </c:pt>
                <c:pt idx="42">
                  <c:v>1545.0758760951189</c:v>
                </c:pt>
                <c:pt idx="43">
                  <c:v>1508.0760861681295</c:v>
                </c:pt>
                <c:pt idx="44">
                  <c:v>1619.5167973952937</c:v>
                </c:pt>
                <c:pt idx="45">
                  <c:v>1731.2474825716499</c:v>
                </c:pt>
                <c:pt idx="46">
                  <c:v>1814.1665059962211</c:v>
                </c:pt>
                <c:pt idx="47">
                  <c:v>1823.6140155728588</c:v>
                </c:pt>
                <c:pt idx="48">
                  <c:v>1877.1057891485264</c:v>
                </c:pt>
                <c:pt idx="49">
                  <c:v>1841.923504867872</c:v>
                </c:pt>
                <c:pt idx="50">
                  <c:v>1666.5398209625739</c:v>
                </c:pt>
                <c:pt idx="51">
                  <c:v>1568.8046389965648</c:v>
                </c:pt>
                <c:pt idx="52">
                  <c:v>1567.6139933207685</c:v>
                </c:pt>
                <c:pt idx="53">
                  <c:v>1610.4400108393741</c:v>
                </c:pt>
                <c:pt idx="54">
                  <c:v>1565.7240720613904</c:v>
                </c:pt>
                <c:pt idx="55">
                  <c:v>1594.3727942436183</c:v>
                </c:pt>
                <c:pt idx="56">
                  <c:v>1594.8708133971293</c:v>
                </c:pt>
                <c:pt idx="57">
                  <c:v>1614.0864896241474</c:v>
                </c:pt>
                <c:pt idx="58">
                  <c:v>1677.1190766417797</c:v>
                </c:pt>
                <c:pt idx="59">
                  <c:v>1796.2099136907118</c:v>
                </c:pt>
                <c:pt idx="60">
                  <c:v>1819.3978807396634</c:v>
                </c:pt>
                <c:pt idx="61">
                  <c:v>1757.2961355303637</c:v>
                </c:pt>
                <c:pt idx="62">
                  <c:v>2103.4856991291276</c:v>
                </c:pt>
                <c:pt idx="63">
                  <c:v>2178.4702896251642</c:v>
                </c:pt>
                <c:pt idx="64">
                  <c:v>2080.4648120694164</c:v>
                </c:pt>
                <c:pt idx="65">
                  <c:v>2074.247200878156</c:v>
                </c:pt>
                <c:pt idx="66">
                  <c:v>1994.3000886524824</c:v>
                </c:pt>
                <c:pt idx="67">
                  <c:v>1985.3111244961312</c:v>
                </c:pt>
                <c:pt idx="68">
                  <c:v>1938.8926801907078</c:v>
                </c:pt>
                <c:pt idx="69">
                  <c:v>2077.2184325464987</c:v>
                </c:pt>
                <c:pt idx="70">
                  <c:v>1914.5485140067308</c:v>
                </c:pt>
                <c:pt idx="71">
                  <c:v>1768.7350673939504</c:v>
                </c:pt>
                <c:pt idx="72">
                  <c:v>1667.4343834848942</c:v>
                </c:pt>
                <c:pt idx="73">
                  <c:v>1733.8178472861086</c:v>
                </c:pt>
                <c:pt idx="74">
                  <c:v>1604.6896867710764</c:v>
                </c:pt>
                <c:pt idx="75">
                  <c:v>1635.4157234894653</c:v>
                </c:pt>
                <c:pt idx="76">
                  <c:v>1672.0040370354118</c:v>
                </c:pt>
                <c:pt idx="77">
                  <c:v>1615.899175145501</c:v>
                </c:pt>
                <c:pt idx="78">
                  <c:v>1741.8573267634395</c:v>
                </c:pt>
                <c:pt idx="79">
                  <c:v>1758.8460104399701</c:v>
                </c:pt>
                <c:pt idx="80">
                  <c:v>1803.3286028872033</c:v>
                </c:pt>
                <c:pt idx="81">
                  <c:v>1814.6058986743396</c:v>
                </c:pt>
                <c:pt idx="82">
                  <c:v>1813.9445583000754</c:v>
                </c:pt>
                <c:pt idx="83">
                  <c:v>1707.2461459403905</c:v>
                </c:pt>
                <c:pt idx="84">
                  <c:v>1707.3470683005419</c:v>
                </c:pt>
                <c:pt idx="85">
                  <c:v>1743.4976792649427</c:v>
                </c:pt>
                <c:pt idx="86">
                  <c:v>1904.8127027824205</c:v>
                </c:pt>
                <c:pt idx="87">
                  <c:v>2066.5877944875019</c:v>
                </c:pt>
                <c:pt idx="88">
                  <c:v>2042.75</c:v>
                </c:pt>
                <c:pt idx="89">
                  <c:v>1920.4357960879699</c:v>
                </c:pt>
                <c:pt idx="90">
                  <c:v>2016.1557367891855</c:v>
                </c:pt>
                <c:pt idx="91">
                  <c:v>2024.6760202596495</c:v>
                </c:pt>
                <c:pt idx="92">
                  <c:v>2112.4963387844764</c:v>
                </c:pt>
                <c:pt idx="93">
                  <c:v>2153.1314812443989</c:v>
                </c:pt>
                <c:pt idx="94">
                  <c:v>2151.5865449174166</c:v>
                </c:pt>
                <c:pt idx="95">
                  <c:v>2255.3761454330474</c:v>
                </c:pt>
                <c:pt idx="96">
                  <c:v>2255.3095903165736</c:v>
                </c:pt>
                <c:pt idx="97">
                  <c:v>2293.3859790491538</c:v>
                </c:pt>
                <c:pt idx="98">
                  <c:v>2267.7496972143722</c:v>
                </c:pt>
                <c:pt idx="99">
                  <c:v>2369.001786874594</c:v>
                </c:pt>
                <c:pt idx="100">
                  <c:v>2231.654080976864</c:v>
                </c:pt>
                <c:pt idx="101">
                  <c:v>2135.8218199142448</c:v>
                </c:pt>
                <c:pt idx="102">
                  <c:v>2193.7544733156992</c:v>
                </c:pt>
                <c:pt idx="103">
                  <c:v>2191.3910800970875</c:v>
                </c:pt>
                <c:pt idx="104">
                  <c:v>2142.6011257035648</c:v>
                </c:pt>
                <c:pt idx="105">
                  <c:v>2165.6020203520761</c:v>
                </c:pt>
                <c:pt idx="106">
                  <c:v>2180.5268157240976</c:v>
                </c:pt>
                <c:pt idx="107">
                  <c:v>2177.207226817588</c:v>
                </c:pt>
                <c:pt idx="108">
                  <c:v>2136.0029143897996</c:v>
                </c:pt>
                <c:pt idx="109">
                  <c:v>2153.8816419780383</c:v>
                </c:pt>
                <c:pt idx="110">
                  <c:v>2163.5141651597346</c:v>
                </c:pt>
                <c:pt idx="111">
                  <c:v>2144.0687473033222</c:v>
                </c:pt>
                <c:pt idx="112">
                  <c:v>2126.5652579464736</c:v>
                </c:pt>
                <c:pt idx="113">
                  <c:v>1718.6126640738939</c:v>
                </c:pt>
                <c:pt idx="114">
                  <c:v>1655.7618192698983</c:v>
                </c:pt>
                <c:pt idx="115">
                  <c:v>1581.2078598782095</c:v>
                </c:pt>
                <c:pt idx="116">
                  <c:v>1536.7594472460542</c:v>
                </c:pt>
                <c:pt idx="117">
                  <c:v>1739.287778001747</c:v>
                </c:pt>
                <c:pt idx="118">
                  <c:v>1790.2680776014108</c:v>
                </c:pt>
                <c:pt idx="119">
                  <c:v>1809.4084152924647</c:v>
                </c:pt>
                <c:pt idx="120">
                  <c:v>1748.3446344339623</c:v>
                </c:pt>
                <c:pt idx="121">
                  <c:v>1654.7434017595308</c:v>
                </c:pt>
                <c:pt idx="122">
                  <c:v>1595.3854698955788</c:v>
                </c:pt>
                <c:pt idx="123">
                  <c:v>1621.8264563106795</c:v>
                </c:pt>
                <c:pt idx="124">
                  <c:v>1622.5401129943502</c:v>
                </c:pt>
                <c:pt idx="125">
                  <c:v>1586.9646210470969</c:v>
                </c:pt>
                <c:pt idx="126">
                  <c:v>1513.9839375184204</c:v>
                </c:pt>
                <c:pt idx="127">
                  <c:v>1489.2575558475689</c:v>
                </c:pt>
                <c:pt idx="128">
                  <c:v>1481.5908096280089</c:v>
                </c:pt>
                <c:pt idx="129">
                  <c:v>1472.444590259551</c:v>
                </c:pt>
                <c:pt idx="130">
                  <c:v>1458.6490210297318</c:v>
                </c:pt>
                <c:pt idx="131">
                  <c:v>1441.3390850431379</c:v>
                </c:pt>
                <c:pt idx="132">
                  <c:v>1409.5133960897899</c:v>
                </c:pt>
                <c:pt idx="133">
                  <c:v>1428.9160889659156</c:v>
                </c:pt>
                <c:pt idx="134">
                  <c:v>1418.1581986143187</c:v>
                </c:pt>
                <c:pt idx="135">
                  <c:v>1389.4935702933103</c:v>
                </c:pt>
                <c:pt idx="136">
                  <c:v>1389.0370529943989</c:v>
                </c:pt>
                <c:pt idx="137">
                  <c:v>1462.8546762589929</c:v>
                </c:pt>
                <c:pt idx="138">
                  <c:v>1512.3086909484314</c:v>
                </c:pt>
                <c:pt idx="139">
                  <c:v>1529.5815839003908</c:v>
                </c:pt>
                <c:pt idx="140">
                  <c:v>1406.9337676438654</c:v>
                </c:pt>
                <c:pt idx="141">
                  <c:v>1451.1792869770184</c:v>
                </c:pt>
                <c:pt idx="142">
                  <c:v>1560.7281983178398</c:v>
                </c:pt>
                <c:pt idx="143">
                  <c:v>1447.7917636786963</c:v>
                </c:pt>
                <c:pt idx="144">
                  <c:v>1360.8641706573792</c:v>
                </c:pt>
                <c:pt idx="145">
                  <c:v>1332.1898442008078</c:v>
                </c:pt>
                <c:pt idx="146">
                  <c:v>1303.5269050198629</c:v>
                </c:pt>
                <c:pt idx="147">
                  <c:v>1279.6644295302012</c:v>
                </c:pt>
                <c:pt idx="148">
                  <c:v>1296.1830423202132</c:v>
                </c:pt>
                <c:pt idx="149">
                  <c:v>1361.8105956208849</c:v>
                </c:pt>
                <c:pt idx="150">
                  <c:v>1350.0254167601106</c:v>
                </c:pt>
                <c:pt idx="151">
                  <c:v>1351.5162935047661</c:v>
                </c:pt>
                <c:pt idx="152">
                  <c:v>1313.7165697674418</c:v>
                </c:pt>
                <c:pt idx="153">
                  <c:v>1314.3867924528302</c:v>
                </c:pt>
                <c:pt idx="154">
                  <c:v>1337.9515801681646</c:v>
                </c:pt>
                <c:pt idx="155">
                  <c:v>1235.2809530367717</c:v>
                </c:pt>
                <c:pt idx="156">
                  <c:v>1148.3032964152303</c:v>
                </c:pt>
                <c:pt idx="157">
                  <c:v>1064.1588520359996</c:v>
                </c:pt>
                <c:pt idx="158">
                  <c:v>1069.6230028125187</c:v>
                </c:pt>
                <c:pt idx="159">
                  <c:v>1184.9236003711724</c:v>
                </c:pt>
                <c:pt idx="160">
                  <c:v>1102.7308699092957</c:v>
                </c:pt>
                <c:pt idx="161">
                  <c:v>1069.8887808435638</c:v>
                </c:pt>
                <c:pt idx="162">
                  <c:v>1072.2202884137246</c:v>
                </c:pt>
                <c:pt idx="163">
                  <c:v>1067.1120259481038</c:v>
                </c:pt>
                <c:pt idx="164">
                  <c:v>1054.5972986493246</c:v>
                </c:pt>
                <c:pt idx="165">
                  <c:v>1067.3350990036574</c:v>
                </c:pt>
                <c:pt idx="166">
                  <c:v>1053.8779901278319</c:v>
                </c:pt>
                <c:pt idx="167">
                  <c:v>1024.5689108659819</c:v>
                </c:pt>
                <c:pt idx="168">
                  <c:v>1027.9273846943358</c:v>
                </c:pt>
                <c:pt idx="169">
                  <c:v>1048.9342344684169</c:v>
                </c:pt>
                <c:pt idx="170">
                  <c:v>1044.6866941722537</c:v>
                </c:pt>
                <c:pt idx="171">
                  <c:v>1042.6119785001281</c:v>
                </c:pt>
                <c:pt idx="172">
                  <c:v>1018.1742235826797</c:v>
                </c:pt>
                <c:pt idx="173">
                  <c:v>1004.5382868676675</c:v>
                </c:pt>
                <c:pt idx="174">
                  <c:v>1002.866683467742</c:v>
                </c:pt>
                <c:pt idx="175">
                  <c:v>1001.072864321608</c:v>
                </c:pt>
                <c:pt idx="176">
                  <c:v>999.88009291229832</c:v>
                </c:pt>
                <c:pt idx="177">
                  <c:v>1003.2012233179379</c:v>
                </c:pt>
                <c:pt idx="178">
                  <c:v>1001.2535807697099</c:v>
                </c:pt>
                <c:pt idx="179">
                  <c:v>990.99993781481248</c:v>
                </c:pt>
                <c:pt idx="180">
                  <c:v>967.02714400544119</c:v>
                </c:pt>
                <c:pt idx="181">
                  <c:v>950.12170385395541</c:v>
                </c:pt>
                <c:pt idx="182">
                  <c:v>945.00398993309193</c:v>
                </c:pt>
                <c:pt idx="183">
                  <c:v>943.70667975219283</c:v>
                </c:pt>
                <c:pt idx="184">
                  <c:v>935.61227009011236</c:v>
                </c:pt>
                <c:pt idx="185">
                  <c:v>928.89304550472218</c:v>
                </c:pt>
                <c:pt idx="186">
                  <c:v>914.2102686494095</c:v>
                </c:pt>
                <c:pt idx="187">
                  <c:v>930.16941816607925</c:v>
                </c:pt>
                <c:pt idx="188">
                  <c:v>935.82124273033367</c:v>
                </c:pt>
                <c:pt idx="189">
                  <c:v>953.76458371510603</c:v>
                </c:pt>
                <c:pt idx="190">
                  <c:v>990.40883634100805</c:v>
                </c:pt>
                <c:pt idx="191">
                  <c:v>995.43867306852906</c:v>
                </c:pt>
                <c:pt idx="192">
                  <c:v>966.44745762711864</c:v>
                </c:pt>
                <c:pt idx="193">
                  <c:v>942.90342260996886</c:v>
                </c:pt>
                <c:pt idx="194">
                  <c:v>934.73700249893341</c:v>
                </c:pt>
                <c:pt idx="195">
                  <c:v>940.76140264835703</c:v>
                </c:pt>
                <c:pt idx="196">
                  <c:v>940.21922532175631</c:v>
                </c:pt>
                <c:pt idx="197">
                  <c:v>924.04571843251085</c:v>
                </c:pt>
                <c:pt idx="198">
                  <c:v>907.27918598350288</c:v>
                </c:pt>
                <c:pt idx="199">
                  <c:v>897.4359435943594</c:v>
                </c:pt>
                <c:pt idx="200">
                  <c:v>889.26826347305393</c:v>
                </c:pt>
                <c:pt idx="201">
                  <c:v>887.82554480137765</c:v>
                </c:pt>
                <c:pt idx="202">
                  <c:v>897.4405695667914</c:v>
                </c:pt>
                <c:pt idx="203">
                  <c:v>874.46986180535134</c:v>
                </c:pt>
                <c:pt idx="204">
                  <c:v>943.95783243943038</c:v>
                </c:pt>
                <c:pt idx="205">
                  <c:v>996.01398148747489</c:v>
                </c:pt>
                <c:pt idx="206">
                  <c:v>1018.3271326069626</c:v>
                </c:pt>
                <c:pt idx="207">
                  <c:v>1015.3409844765822</c:v>
                </c:pt>
                <c:pt idx="208">
                  <c:v>1019.7936134453781</c:v>
                </c:pt>
                <c:pt idx="209">
                  <c:v>1028.1717941736999</c:v>
                </c:pt>
                <c:pt idx="210">
                  <c:v>1015.9327175891593</c:v>
                </c:pt>
                <c:pt idx="211">
                  <c:v>1003.9525718102873</c:v>
                </c:pt>
                <c:pt idx="212">
                  <c:v>1027.8622473286598</c:v>
                </c:pt>
                <c:pt idx="213">
                  <c:v>1034.9184294207107</c:v>
                </c:pt>
                <c:pt idx="214">
                  <c:v>1061.9362849439478</c:v>
                </c:pt>
                <c:pt idx="215">
                  <c:v>1053.100455321571</c:v>
                </c:pt>
                <c:pt idx="216">
                  <c:v>1047.5850799289522</c:v>
                </c:pt>
                <c:pt idx="217">
                  <c:v>1035.3197002591219</c:v>
                </c:pt>
                <c:pt idx="218">
                  <c:v>1041.2590970112344</c:v>
                </c:pt>
                <c:pt idx="219">
                  <c:v>1069.6621813031161</c:v>
                </c:pt>
                <c:pt idx="220">
                  <c:v>1044.9738475486436</c:v>
                </c:pt>
                <c:pt idx="221">
                  <c:v>1051.523543724059</c:v>
                </c:pt>
                <c:pt idx="222">
                  <c:v>1040.6095822044774</c:v>
                </c:pt>
                <c:pt idx="223">
                  <c:v>1083.9765904081478</c:v>
                </c:pt>
                <c:pt idx="224">
                  <c:v>1105.6613963681903</c:v>
                </c:pt>
                <c:pt idx="225">
                  <c:v>1146.7621217051742</c:v>
                </c:pt>
                <c:pt idx="226">
                  <c:v>1190.2593440122043</c:v>
                </c:pt>
                <c:pt idx="227">
                  <c:v>1240.641240200828</c:v>
                </c:pt>
                <c:pt idx="228">
                  <c:v>1239.9337982169652</c:v>
                </c:pt>
                <c:pt idx="229">
                  <c:v>1232.6581053742634</c:v>
                </c:pt>
                <c:pt idx="230">
                  <c:v>1224.0194799547787</c:v>
                </c:pt>
                <c:pt idx="231">
                  <c:v>1209.7808833678398</c:v>
                </c:pt>
                <c:pt idx="232">
                  <c:v>1236.2579449152543</c:v>
                </c:pt>
                <c:pt idx="233">
                  <c:v>1311.567412613279</c:v>
                </c:pt>
                <c:pt idx="234">
                  <c:v>1357.3897656623626</c:v>
                </c:pt>
                <c:pt idx="235">
                  <c:v>1417.9182859990035</c:v>
                </c:pt>
                <c:pt idx="236">
                  <c:v>1423.9791937581274</c:v>
                </c:pt>
                <c:pt idx="237">
                  <c:v>1432.2539746427854</c:v>
                </c:pt>
                <c:pt idx="238">
                  <c:v>1416.5425264217413</c:v>
                </c:pt>
                <c:pt idx="239">
                  <c:v>1455.1156941649899</c:v>
                </c:pt>
                <c:pt idx="240">
                  <c:v>1422.3463404771533</c:v>
                </c:pt>
                <c:pt idx="241">
                  <c:v>1407.5619085967385</c:v>
                </c:pt>
                <c:pt idx="242">
                  <c:v>1400.9058007439428</c:v>
                </c:pt>
                <c:pt idx="243">
                  <c:v>1379.2118226600985</c:v>
                </c:pt>
                <c:pt idx="244">
                  <c:v>1377.6629889669007</c:v>
                </c:pt>
                <c:pt idx="245">
                  <c:v>1367.2567256725672</c:v>
                </c:pt>
                <c:pt idx="246">
                  <c:v>1392.9624075184963</c:v>
                </c:pt>
                <c:pt idx="247">
                  <c:v>1418.143371325735</c:v>
                </c:pt>
                <c:pt idx="248">
                  <c:v>1426.6936127744511</c:v>
                </c:pt>
                <c:pt idx="249">
                  <c:v>1433.2250672511707</c:v>
                </c:pt>
                <c:pt idx="250">
                  <c:v>1415.6042642223772</c:v>
                </c:pt>
                <c:pt idx="251">
                  <c:v>1396.8948048077878</c:v>
                </c:pt>
                <c:pt idx="252">
                  <c:v>1395.2408382163076</c:v>
                </c:pt>
                <c:pt idx="253">
                  <c:v>1365.3238546603475</c:v>
                </c:pt>
                <c:pt idx="254">
                  <c:v>1345.5581924255907</c:v>
                </c:pt>
                <c:pt idx="255">
                  <c:v>1342.9660765502917</c:v>
                </c:pt>
                <c:pt idx="256">
                  <c:v>1340.8839833696297</c:v>
                </c:pt>
                <c:pt idx="257">
                  <c:v>1341.5929379091451</c:v>
                </c:pt>
                <c:pt idx="258">
                  <c:v>1301.8347910592809</c:v>
                </c:pt>
                <c:pt idx="259">
                  <c:v>1285.7865168539327</c:v>
                </c:pt>
                <c:pt idx="260">
                  <c:v>1314.6945242103179</c:v>
                </c:pt>
                <c:pt idx="261">
                  <c:v>1380.4404145077719</c:v>
                </c:pt>
                <c:pt idx="262">
                  <c:v>1423.0256520339165</c:v>
                </c:pt>
                <c:pt idx="263">
                  <c:v>1505.9993147555961</c:v>
                </c:pt>
                <c:pt idx="264">
                  <c:v>1548.2220916568742</c:v>
                </c:pt>
                <c:pt idx="265">
                  <c:v>1570.3768844221106</c:v>
                </c:pt>
                <c:pt idx="266">
                  <c:v>1566.0220666745759</c:v>
                </c:pt>
                <c:pt idx="267">
                  <c:v>1560.4565397841811</c:v>
                </c:pt>
                <c:pt idx="268">
                  <c:v>1548.9742677576189</c:v>
                </c:pt>
                <c:pt idx="269">
                  <c:v>1557.5822996183206</c:v>
                </c:pt>
                <c:pt idx="270">
                  <c:v>1560.3422778771617</c:v>
                </c:pt>
                <c:pt idx="271">
                  <c:v>1565.3241346496966</c:v>
                </c:pt>
                <c:pt idx="272">
                  <c:v>1564.9982170450494</c:v>
                </c:pt>
                <c:pt idx="273">
                  <c:v>1565.7181796634275</c:v>
                </c:pt>
                <c:pt idx="274">
                  <c:v>1557.5272382756987</c:v>
                </c:pt>
                <c:pt idx="275">
                  <c:v>1562.2685294814114</c:v>
                </c:pt>
                <c:pt idx="276">
                  <c:v>1567.7423195999047</c:v>
                </c:pt>
                <c:pt idx="277">
                  <c:v>1567.1611283767631</c:v>
                </c:pt>
                <c:pt idx="278">
                  <c:v>1531.0324376664246</c:v>
                </c:pt>
                <c:pt idx="279">
                  <c:v>1566.8160891688879</c:v>
                </c:pt>
                <c:pt idx="280">
                  <c:v>1532.6447081617825</c:v>
                </c:pt>
                <c:pt idx="281">
                  <c:v>1524.6911337209303</c:v>
                </c:pt>
                <c:pt idx="282">
                  <c:v>1524.1395688710268</c:v>
                </c:pt>
                <c:pt idx="283">
                  <c:v>1515.8453105968331</c:v>
                </c:pt>
                <c:pt idx="284">
                  <c:v>1542.2985811227638</c:v>
                </c:pt>
                <c:pt idx="285">
                  <c:v>1554.7192678703932</c:v>
                </c:pt>
                <c:pt idx="286">
                  <c:v>1546.9271670582416</c:v>
                </c:pt>
                <c:pt idx="287">
                  <c:v>1542.8747686613201</c:v>
                </c:pt>
                <c:pt idx="288">
                  <c:v>1538.8409371146734</c:v>
                </c:pt>
                <c:pt idx="289">
                  <c:v>1537.6846381093058</c:v>
                </c:pt>
                <c:pt idx="290">
                  <c:v>1549.3635356395421</c:v>
                </c:pt>
                <c:pt idx="291">
                  <c:v>1552.5111386138615</c:v>
                </c:pt>
                <c:pt idx="292">
                  <c:v>1566.318407960199</c:v>
                </c:pt>
                <c:pt idx="293">
                  <c:v>1566.5428250841542</c:v>
                </c:pt>
                <c:pt idx="294">
                  <c:v>1606.1748771576163</c:v>
                </c:pt>
                <c:pt idx="295">
                  <c:v>1585.6048235146338</c:v>
                </c:pt>
                <c:pt idx="296">
                  <c:v>1591.416352201258</c:v>
                </c:pt>
                <c:pt idx="297">
                  <c:v>1607.4088050314465</c:v>
                </c:pt>
                <c:pt idx="298">
                  <c:v>1591.6817610062892</c:v>
                </c:pt>
                <c:pt idx="299">
                  <c:v>1588.0816223705756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07936"/>
        <c:axId val="102044736"/>
      </c:lineChart>
      <c:catAx>
        <c:axId val="11440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044736"/>
        <c:crosses val="autoZero"/>
        <c:auto val="1"/>
        <c:lblAlgn val="ctr"/>
        <c:lblOffset val="100"/>
        <c:noMultiLvlLbl val="0"/>
      </c:catAx>
      <c:valAx>
        <c:axId val="1020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0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287351</xdr:colOff>
      <xdr:row>5</xdr:row>
      <xdr:rowOff>184097</xdr:rowOff>
    </xdr:from>
    <xdr:to>
      <xdr:col>47</xdr:col>
      <xdr:colOff>312965</xdr:colOff>
      <xdr:row>47</xdr:row>
      <xdr:rowOff>81642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88"/>
  <sheetViews>
    <sheetView tabSelected="1" topLeftCell="M1" zoomScale="70" zoomScaleNormal="70" workbookViewId="0">
      <pane ySplit="1" topLeftCell="A2" activePane="bottomLeft" state="frozen"/>
      <selection activeCell="B1" sqref="B1"/>
      <selection pane="bottomLeft" activeCell="BD15" sqref="BD15"/>
    </sheetView>
  </sheetViews>
  <sheetFormatPr defaultRowHeight="15" x14ac:dyDescent="0.25"/>
  <cols>
    <col min="2" max="2" width="18.5703125" bestFit="1" customWidth="1"/>
    <col min="7" max="12" width="0" hidden="1" customWidth="1"/>
    <col min="15" max="15" width="18.5703125" style="1" bestFit="1" customWidth="1"/>
    <col min="16" max="16" width="9.140625" style="1"/>
    <col min="20" max="25" width="0" hidden="1" customWidth="1"/>
    <col min="29" max="29" width="18.5703125" bestFit="1" customWidth="1"/>
    <col min="42" max="42" width="16.42578125" bestFit="1" customWidth="1"/>
    <col min="43" max="43" width="15.7109375" bestFit="1" customWidth="1"/>
    <col min="44" max="44" width="17.42578125" bestFit="1" customWidth="1"/>
    <col min="45" max="45" width="1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11</v>
      </c>
      <c r="AP1" t="s">
        <v>15</v>
      </c>
      <c r="AQ1" t="s">
        <v>16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24</v>
      </c>
    </row>
    <row r="2" spans="1:49" x14ac:dyDescent="0.25">
      <c r="A2" t="s">
        <v>12</v>
      </c>
      <c r="B2">
        <v>20181209</v>
      </c>
      <c r="C2">
        <v>4404</v>
      </c>
      <c r="D2">
        <v>4404</v>
      </c>
      <c r="E2">
        <v>4301</v>
      </c>
      <c r="F2">
        <v>4342</v>
      </c>
      <c r="G2">
        <v>33728859228</v>
      </c>
      <c r="H2">
        <v>7768097</v>
      </c>
      <c r="I2">
        <v>1300</v>
      </c>
      <c r="J2" t="s">
        <v>13</v>
      </c>
      <c r="K2">
        <v>4432</v>
      </c>
      <c r="L2">
        <v>4355</v>
      </c>
      <c r="N2" s="2" t="s">
        <v>17</v>
      </c>
      <c r="O2" s="2">
        <v>20181209</v>
      </c>
      <c r="P2" s="2">
        <v>1750</v>
      </c>
      <c r="Q2" s="2">
        <v>1758</v>
      </c>
      <c r="R2" s="2">
        <v>1706</v>
      </c>
      <c r="S2" s="2">
        <v>1728</v>
      </c>
      <c r="T2" s="2">
        <v>25182497815</v>
      </c>
      <c r="U2" s="2">
        <v>14577384</v>
      </c>
      <c r="V2" s="2">
        <v>792</v>
      </c>
      <c r="W2" s="2" t="s">
        <v>13</v>
      </c>
      <c r="X2" s="2">
        <v>1729</v>
      </c>
      <c r="Y2" s="2">
        <v>1710</v>
      </c>
      <c r="AB2" t="s">
        <v>14</v>
      </c>
      <c r="AC2">
        <v>20181209</v>
      </c>
      <c r="AD2">
        <v>3960000</v>
      </c>
      <c r="AE2">
        <v>3999999</v>
      </c>
      <c r="AF2">
        <v>3901263</v>
      </c>
      <c r="AG2">
        <v>3947580</v>
      </c>
      <c r="AH2">
        <v>24988183880</v>
      </c>
      <c r="AI2">
        <v>6330</v>
      </c>
      <c r="AJ2">
        <v>283</v>
      </c>
      <c r="AK2" t="s">
        <v>13</v>
      </c>
      <c r="AL2">
        <v>4065777</v>
      </c>
      <c r="AM2">
        <v>3912000</v>
      </c>
      <c r="AO2">
        <v>1</v>
      </c>
      <c r="AP2">
        <f t="shared" ref="AP2:AP33" si="0">AG2/F2</f>
        <v>909.16167664670661</v>
      </c>
      <c r="AQ2">
        <f t="shared" ref="AQ2:AQ33" si="1">AF2/E2</f>
        <v>907.05952104161827</v>
      </c>
      <c r="AR2">
        <f>AG2/S2</f>
        <v>2284.4791666666665</v>
      </c>
      <c r="AS2">
        <f>AP2*10000/AR2</f>
        <v>3979.7328420082918</v>
      </c>
      <c r="AT2">
        <f>F2*0.01</f>
        <v>43.42</v>
      </c>
      <c r="AU2" s="3">
        <f>S2*0.01</f>
        <v>17.28</v>
      </c>
      <c r="AV2">
        <f>AG2/100000</f>
        <v>39.4758</v>
      </c>
      <c r="AW2">
        <f>10*AG2/شسپا!F2</f>
        <v>1629.5479876160991</v>
      </c>
    </row>
    <row r="3" spans="1:49" x14ac:dyDescent="0.25">
      <c r="A3" t="s">
        <v>12</v>
      </c>
      <c r="B3">
        <v>20181208</v>
      </c>
      <c r="C3">
        <v>4519</v>
      </c>
      <c r="D3">
        <v>4519</v>
      </c>
      <c r="E3">
        <v>4404</v>
      </c>
      <c r="F3">
        <v>4432</v>
      </c>
      <c r="G3">
        <v>33100380777</v>
      </c>
      <c r="H3">
        <v>7468433</v>
      </c>
      <c r="I3">
        <v>1521</v>
      </c>
      <c r="J3" t="s">
        <v>13</v>
      </c>
      <c r="K3">
        <v>4418</v>
      </c>
      <c r="L3">
        <v>4409</v>
      </c>
      <c r="N3" s="2" t="s">
        <v>17</v>
      </c>
      <c r="O3" s="2">
        <v>20181208</v>
      </c>
      <c r="P3" s="2">
        <v>1775</v>
      </c>
      <c r="Q3" s="2">
        <v>1775</v>
      </c>
      <c r="R3" s="2">
        <v>1705</v>
      </c>
      <c r="S3" s="2">
        <v>1729</v>
      </c>
      <c r="T3" s="2">
        <v>34379141162</v>
      </c>
      <c r="U3" s="2">
        <v>19887908</v>
      </c>
      <c r="V3" s="2">
        <v>1504</v>
      </c>
      <c r="W3" s="2" t="s">
        <v>13</v>
      </c>
      <c r="X3" s="2">
        <v>1771</v>
      </c>
      <c r="Y3" s="2">
        <v>1710</v>
      </c>
      <c r="AB3" t="s">
        <v>14</v>
      </c>
      <c r="AC3">
        <v>20181208</v>
      </c>
      <c r="AD3">
        <v>4100000</v>
      </c>
      <c r="AE3">
        <v>4100000</v>
      </c>
      <c r="AF3">
        <v>4016001</v>
      </c>
      <c r="AG3">
        <v>4065777</v>
      </c>
      <c r="AH3">
        <v>58669159010</v>
      </c>
      <c r="AI3">
        <v>14430</v>
      </c>
      <c r="AJ3">
        <v>495</v>
      </c>
      <c r="AK3" t="s">
        <v>13</v>
      </c>
      <c r="AL3">
        <v>3905593</v>
      </c>
      <c r="AM3">
        <v>4020000</v>
      </c>
      <c r="AO3">
        <v>2</v>
      </c>
      <c r="AP3">
        <f t="shared" si="0"/>
        <v>917.36845667870034</v>
      </c>
      <c r="AQ3">
        <f t="shared" si="1"/>
        <v>911.89850136239784</v>
      </c>
      <c r="AR3" s="2">
        <f t="shared" ref="AR3:AR66" si="2">AG3/S3</f>
        <v>2351.5193753614808</v>
      </c>
      <c r="AS3" s="2">
        <f t="shared" ref="AS3:AS66" si="3">AP3*10000/AR3</f>
        <v>3901.1732851985553</v>
      </c>
      <c r="AT3" s="2">
        <f t="shared" ref="AT3:AT66" si="4">F3*0.01</f>
        <v>44.32</v>
      </c>
      <c r="AU3" s="3">
        <f>S3*0.01</f>
        <v>17.29</v>
      </c>
      <c r="AV3" s="3">
        <f t="shared" ref="AV3:AV66" si="5">AG3/100000</f>
        <v>40.657769999999999</v>
      </c>
      <c r="AW3" s="3">
        <f>10*AG3/شسپا!F3</f>
        <v>1648.6667207331413</v>
      </c>
    </row>
    <row r="4" spans="1:49" x14ac:dyDescent="0.25">
      <c r="A4" t="s">
        <v>12</v>
      </c>
      <c r="B4">
        <v>20181205</v>
      </c>
      <c r="C4">
        <v>4381</v>
      </c>
      <c r="D4">
        <v>4496</v>
      </c>
      <c r="E4">
        <v>4341</v>
      </c>
      <c r="F4">
        <v>4418</v>
      </c>
      <c r="G4">
        <v>45822645426</v>
      </c>
      <c r="H4">
        <v>10372933</v>
      </c>
      <c r="I4">
        <v>1781</v>
      </c>
      <c r="J4" t="s">
        <v>13</v>
      </c>
      <c r="K4">
        <v>4464</v>
      </c>
      <c r="L4">
        <v>4400</v>
      </c>
      <c r="N4" s="2" t="s">
        <v>17</v>
      </c>
      <c r="O4" s="2">
        <v>20181205</v>
      </c>
      <c r="P4" s="2">
        <v>1769</v>
      </c>
      <c r="Q4" s="2">
        <v>1798</v>
      </c>
      <c r="R4" s="2">
        <v>1748</v>
      </c>
      <c r="S4" s="2">
        <v>1771</v>
      </c>
      <c r="T4" s="2">
        <v>29153955534</v>
      </c>
      <c r="U4" s="2">
        <v>16460022</v>
      </c>
      <c r="V4" s="2">
        <v>1136</v>
      </c>
      <c r="W4" s="2" t="s">
        <v>13</v>
      </c>
      <c r="X4" s="2">
        <v>1770</v>
      </c>
      <c r="Y4" s="2">
        <v>1759</v>
      </c>
      <c r="AB4" t="s">
        <v>14</v>
      </c>
      <c r="AC4">
        <v>20181205</v>
      </c>
      <c r="AD4">
        <v>3944991</v>
      </c>
      <c r="AE4">
        <v>3950000</v>
      </c>
      <c r="AF4">
        <v>3880000</v>
      </c>
      <c r="AG4">
        <v>3905593</v>
      </c>
      <c r="AH4">
        <v>18746848380</v>
      </c>
      <c r="AI4">
        <v>4800</v>
      </c>
      <c r="AJ4">
        <v>285</v>
      </c>
      <c r="AK4" t="s">
        <v>13</v>
      </c>
      <c r="AL4">
        <v>3935299</v>
      </c>
      <c r="AM4">
        <v>3910000</v>
      </c>
      <c r="AO4">
        <v>3</v>
      </c>
      <c r="AP4">
        <f t="shared" si="0"/>
        <v>884.0183340878225</v>
      </c>
      <c r="AQ4">
        <f t="shared" si="1"/>
        <v>893.80327113568308</v>
      </c>
      <c r="AR4" s="2">
        <f t="shared" si="2"/>
        <v>2205.3037831733482</v>
      </c>
      <c r="AS4" s="2">
        <f t="shared" si="3"/>
        <v>4008.6011770031696</v>
      </c>
      <c r="AT4" s="2">
        <f t="shared" si="4"/>
        <v>44.18</v>
      </c>
      <c r="AU4" s="3">
        <f t="shared" ref="AU4:AU67" si="6">S4*0.01</f>
        <v>17.71</v>
      </c>
      <c r="AV4" s="3">
        <f t="shared" si="5"/>
        <v>39.055929999999996</v>
      </c>
      <c r="AW4" s="3">
        <f>10*AG4/شسپا!F4</f>
        <v>1591.6509087945228</v>
      </c>
    </row>
    <row r="5" spans="1:49" x14ac:dyDescent="0.25">
      <c r="A5" t="s">
        <v>12</v>
      </c>
      <c r="B5">
        <v>20181204</v>
      </c>
      <c r="C5">
        <v>4580</v>
      </c>
      <c r="D5">
        <v>4580</v>
      </c>
      <c r="E5">
        <v>4321</v>
      </c>
      <c r="F5">
        <v>4464</v>
      </c>
      <c r="G5">
        <v>65618851509</v>
      </c>
      <c r="H5">
        <v>14699055</v>
      </c>
      <c r="I5">
        <v>2143</v>
      </c>
      <c r="J5" t="s">
        <v>13</v>
      </c>
      <c r="K5">
        <v>4458</v>
      </c>
      <c r="L5">
        <v>4462</v>
      </c>
      <c r="N5" s="2" t="s">
        <v>17</v>
      </c>
      <c r="O5" s="2">
        <v>20181204</v>
      </c>
      <c r="P5" s="2">
        <v>1780</v>
      </c>
      <c r="Q5" s="2">
        <v>1800</v>
      </c>
      <c r="R5" s="2">
        <v>1730</v>
      </c>
      <c r="S5" s="2">
        <v>1770</v>
      </c>
      <c r="T5" s="2">
        <v>31974284565</v>
      </c>
      <c r="U5" s="2">
        <v>18065925</v>
      </c>
      <c r="V5" s="2">
        <v>1239</v>
      </c>
      <c r="W5" s="2" t="s">
        <v>13</v>
      </c>
      <c r="X5" s="2">
        <v>1773</v>
      </c>
      <c r="Y5" s="2">
        <v>1775</v>
      </c>
      <c r="AB5" t="s">
        <v>14</v>
      </c>
      <c r="AC5">
        <v>20181204</v>
      </c>
      <c r="AD5">
        <v>3900000</v>
      </c>
      <c r="AE5">
        <v>3985000</v>
      </c>
      <c r="AF5">
        <v>3860000</v>
      </c>
      <c r="AG5">
        <v>3935299</v>
      </c>
      <c r="AH5">
        <v>10861425320</v>
      </c>
      <c r="AI5">
        <v>2760</v>
      </c>
      <c r="AJ5">
        <v>158</v>
      </c>
      <c r="AK5" t="s">
        <v>13</v>
      </c>
      <c r="AL5">
        <v>3986214</v>
      </c>
      <c r="AM5">
        <v>3952100</v>
      </c>
      <c r="AO5">
        <v>4</v>
      </c>
      <c r="AP5">
        <f t="shared" si="0"/>
        <v>881.56339605734763</v>
      </c>
      <c r="AQ5">
        <f t="shared" si="1"/>
        <v>893.31173339504744</v>
      </c>
      <c r="AR5" s="2">
        <f t="shared" si="2"/>
        <v>2223.3327683615821</v>
      </c>
      <c r="AS5" s="2">
        <f t="shared" si="3"/>
        <v>3965.0537634408593</v>
      </c>
      <c r="AT5" s="2">
        <f t="shared" si="4"/>
        <v>44.64</v>
      </c>
      <c r="AU5" s="3">
        <f t="shared" si="6"/>
        <v>17.7</v>
      </c>
      <c r="AV5" s="3">
        <f t="shared" si="5"/>
        <v>39.352989999999998</v>
      </c>
      <c r="AW5" s="3">
        <f>10*AG5/شسپا!F5</f>
        <v>1571.9817048813613</v>
      </c>
    </row>
    <row r="6" spans="1:49" x14ac:dyDescent="0.25">
      <c r="A6" t="s">
        <v>12</v>
      </c>
      <c r="B6">
        <v>20181203</v>
      </c>
      <c r="C6">
        <v>4482</v>
      </c>
      <c r="D6">
        <v>4482</v>
      </c>
      <c r="E6">
        <v>4407</v>
      </c>
      <c r="F6">
        <v>4458</v>
      </c>
      <c r="G6">
        <v>110464270563</v>
      </c>
      <c r="H6">
        <v>24776641</v>
      </c>
      <c r="I6">
        <v>2874</v>
      </c>
      <c r="J6" t="s">
        <v>13</v>
      </c>
      <c r="K6">
        <v>4269</v>
      </c>
      <c r="L6">
        <v>4482</v>
      </c>
      <c r="N6" s="2" t="s">
        <v>17</v>
      </c>
      <c r="O6" s="2">
        <v>20181203</v>
      </c>
      <c r="P6" s="2">
        <v>1760</v>
      </c>
      <c r="Q6" s="2">
        <v>1774</v>
      </c>
      <c r="R6" s="2">
        <v>1751</v>
      </c>
      <c r="S6" s="2">
        <v>1773</v>
      </c>
      <c r="T6" s="2">
        <v>163770333660</v>
      </c>
      <c r="U6" s="2">
        <v>92348502</v>
      </c>
      <c r="V6" s="2">
        <v>2855</v>
      </c>
      <c r="W6" s="2" t="s">
        <v>13</v>
      </c>
      <c r="X6" s="2">
        <v>1690</v>
      </c>
      <c r="Y6" s="2">
        <v>1774</v>
      </c>
      <c r="AB6" t="s">
        <v>14</v>
      </c>
      <c r="AC6">
        <v>20181203</v>
      </c>
      <c r="AD6">
        <v>4015500</v>
      </c>
      <c r="AE6">
        <v>4046000</v>
      </c>
      <c r="AF6">
        <v>3900000</v>
      </c>
      <c r="AG6">
        <v>3986214</v>
      </c>
      <c r="AH6">
        <v>32567371080</v>
      </c>
      <c r="AI6">
        <v>8170</v>
      </c>
      <c r="AJ6">
        <v>350</v>
      </c>
      <c r="AK6" t="s">
        <v>13</v>
      </c>
      <c r="AL6">
        <v>4013702</v>
      </c>
      <c r="AM6">
        <v>3924000</v>
      </c>
      <c r="AO6">
        <v>5</v>
      </c>
      <c r="AP6">
        <f t="shared" si="0"/>
        <v>894.17092866756389</v>
      </c>
      <c r="AQ6">
        <f t="shared" si="1"/>
        <v>884.95575221238937</v>
      </c>
      <c r="AR6" s="2">
        <f t="shared" si="2"/>
        <v>2248.2876480541454</v>
      </c>
      <c r="AS6" s="2">
        <f t="shared" si="3"/>
        <v>3977.119784656797</v>
      </c>
      <c r="AT6" s="2">
        <f t="shared" si="4"/>
        <v>44.58</v>
      </c>
      <c r="AU6" s="3">
        <f t="shared" si="6"/>
        <v>17.73</v>
      </c>
      <c r="AV6" s="3">
        <f t="shared" si="5"/>
        <v>39.862139999999997</v>
      </c>
      <c r="AW6" s="3">
        <f>10*AG6/شسپا!F6</f>
        <v>1583.5904973780391</v>
      </c>
    </row>
    <row r="7" spans="1:49" x14ac:dyDescent="0.25">
      <c r="A7" t="s">
        <v>12</v>
      </c>
      <c r="B7">
        <v>20181202</v>
      </c>
      <c r="C7">
        <v>4135</v>
      </c>
      <c r="D7">
        <v>4278</v>
      </c>
      <c r="E7">
        <v>4135</v>
      </c>
      <c r="F7">
        <v>4269</v>
      </c>
      <c r="G7">
        <v>49953923582</v>
      </c>
      <c r="H7">
        <v>11701911</v>
      </c>
      <c r="I7">
        <v>1436</v>
      </c>
      <c r="J7" t="s">
        <v>13</v>
      </c>
      <c r="K7">
        <v>4075</v>
      </c>
      <c r="L7">
        <v>4278</v>
      </c>
      <c r="N7" s="2" t="s">
        <v>17</v>
      </c>
      <c r="O7" s="2">
        <v>20181202</v>
      </c>
      <c r="P7" s="2">
        <v>1660</v>
      </c>
      <c r="Q7" s="2">
        <v>1711</v>
      </c>
      <c r="R7" s="2">
        <v>1650</v>
      </c>
      <c r="S7" s="2">
        <v>1690</v>
      </c>
      <c r="T7" s="2">
        <v>33777586112</v>
      </c>
      <c r="U7" s="2">
        <v>19988233</v>
      </c>
      <c r="V7" s="2">
        <v>1251</v>
      </c>
      <c r="W7" s="2" t="s">
        <v>13</v>
      </c>
      <c r="X7" s="2">
        <v>1630</v>
      </c>
      <c r="Y7" s="2">
        <v>1711</v>
      </c>
      <c r="AB7" t="s">
        <v>14</v>
      </c>
      <c r="AC7">
        <v>20181202</v>
      </c>
      <c r="AD7">
        <v>3970000</v>
      </c>
      <c r="AE7">
        <v>4048511</v>
      </c>
      <c r="AF7">
        <v>3970000</v>
      </c>
      <c r="AG7">
        <v>4013702</v>
      </c>
      <c r="AH7">
        <v>28136051820</v>
      </c>
      <c r="AI7">
        <v>7010</v>
      </c>
      <c r="AJ7">
        <v>325</v>
      </c>
      <c r="AK7" t="s">
        <v>13</v>
      </c>
      <c r="AL7">
        <v>3855725</v>
      </c>
      <c r="AM7">
        <v>4048511</v>
      </c>
      <c r="AO7">
        <v>6</v>
      </c>
      <c r="AP7">
        <f t="shared" si="0"/>
        <v>940.19723588662453</v>
      </c>
      <c r="AQ7">
        <f t="shared" si="1"/>
        <v>960.09673518742443</v>
      </c>
      <c r="AR7" s="2">
        <f t="shared" si="2"/>
        <v>2374.9715976331363</v>
      </c>
      <c r="AS7" s="2">
        <f t="shared" si="3"/>
        <v>3958.7725462637613</v>
      </c>
      <c r="AT7" s="2">
        <f t="shared" si="4"/>
        <v>42.69</v>
      </c>
      <c r="AU7" s="3">
        <f t="shared" si="6"/>
        <v>16.899999999999999</v>
      </c>
      <c r="AV7" s="3">
        <f t="shared" si="5"/>
        <v>40.13702</v>
      </c>
      <c r="AW7" s="3">
        <f>10*AG7/شسپا!F7</f>
        <v>1522.1867415048544</v>
      </c>
    </row>
    <row r="8" spans="1:49" x14ac:dyDescent="0.25">
      <c r="A8" t="s">
        <v>12</v>
      </c>
      <c r="B8">
        <v>20181201</v>
      </c>
      <c r="C8">
        <v>4168</v>
      </c>
      <c r="D8">
        <v>4168</v>
      </c>
      <c r="E8">
        <v>3985</v>
      </c>
      <c r="F8">
        <v>4075</v>
      </c>
      <c r="G8">
        <v>53422280263</v>
      </c>
      <c r="H8">
        <v>13108512</v>
      </c>
      <c r="I8">
        <v>1968</v>
      </c>
      <c r="J8" t="s">
        <v>13</v>
      </c>
      <c r="K8">
        <v>4149</v>
      </c>
      <c r="L8">
        <v>4145</v>
      </c>
      <c r="N8" s="2" t="s">
        <v>17</v>
      </c>
      <c r="O8" s="2">
        <v>20181201</v>
      </c>
      <c r="P8" s="2">
        <v>1695</v>
      </c>
      <c r="Q8" s="2">
        <v>1699</v>
      </c>
      <c r="R8" s="2">
        <v>1621</v>
      </c>
      <c r="S8" s="2">
        <v>1630</v>
      </c>
      <c r="T8" s="2">
        <v>67059459478</v>
      </c>
      <c r="U8" s="2">
        <v>41134557</v>
      </c>
      <c r="V8" s="2">
        <v>2032</v>
      </c>
      <c r="W8" s="2" t="s">
        <v>13</v>
      </c>
      <c r="X8" s="2">
        <v>1706</v>
      </c>
      <c r="Y8" s="2">
        <v>1657</v>
      </c>
      <c r="AB8" t="s">
        <v>14</v>
      </c>
      <c r="AC8">
        <v>20181201</v>
      </c>
      <c r="AD8">
        <v>3772000</v>
      </c>
      <c r="AE8">
        <v>3889900</v>
      </c>
      <c r="AF8">
        <v>3772000</v>
      </c>
      <c r="AG8">
        <v>3855725</v>
      </c>
      <c r="AH8">
        <v>30498785890</v>
      </c>
      <c r="AI8">
        <v>7910</v>
      </c>
      <c r="AJ8">
        <v>328</v>
      </c>
      <c r="AK8" t="s">
        <v>13</v>
      </c>
      <c r="AL8">
        <v>3845628</v>
      </c>
      <c r="AM8">
        <v>3888900</v>
      </c>
      <c r="AO8">
        <v>7</v>
      </c>
      <c r="AP8">
        <f t="shared" si="0"/>
        <v>946.19018404907979</v>
      </c>
      <c r="AQ8">
        <f t="shared" si="1"/>
        <v>946.54956085319952</v>
      </c>
      <c r="AR8" s="2">
        <f t="shared" si="2"/>
        <v>2365.4754601226996</v>
      </c>
      <c r="AS8" s="2">
        <f t="shared" si="3"/>
        <v>3999.9999999999995</v>
      </c>
      <c r="AT8" s="2">
        <f t="shared" si="4"/>
        <v>40.75</v>
      </c>
      <c r="AU8" s="3">
        <f t="shared" si="6"/>
        <v>16.3</v>
      </c>
      <c r="AV8" s="3">
        <f t="shared" si="5"/>
        <v>38.557250000000003</v>
      </c>
      <c r="AW8" s="3">
        <f>10*AG8/شسپا!F8</f>
        <v>1436.8804501751508</v>
      </c>
    </row>
    <row r="9" spans="1:49" x14ac:dyDescent="0.25">
      <c r="A9" t="s">
        <v>12</v>
      </c>
      <c r="B9">
        <v>20181128</v>
      </c>
      <c r="C9">
        <v>4200</v>
      </c>
      <c r="D9">
        <v>4278</v>
      </c>
      <c r="E9">
        <v>4040</v>
      </c>
      <c r="F9">
        <v>4149</v>
      </c>
      <c r="G9">
        <v>36758418450</v>
      </c>
      <c r="H9">
        <v>8859521</v>
      </c>
      <c r="I9">
        <v>1843</v>
      </c>
      <c r="J9" t="s">
        <v>13</v>
      </c>
      <c r="K9">
        <v>4169</v>
      </c>
      <c r="L9">
        <v>4179</v>
      </c>
      <c r="N9" s="2" t="s">
        <v>17</v>
      </c>
      <c r="O9" s="2">
        <v>20181128</v>
      </c>
      <c r="P9" s="2">
        <v>1750</v>
      </c>
      <c r="Q9" s="2">
        <v>1771</v>
      </c>
      <c r="R9" s="2">
        <v>1670</v>
      </c>
      <c r="S9" s="2">
        <v>1706</v>
      </c>
      <c r="T9" s="2">
        <v>29307272339</v>
      </c>
      <c r="U9" s="2">
        <v>17176020</v>
      </c>
      <c r="V9" s="2">
        <v>1288</v>
      </c>
      <c r="W9" s="2" t="s">
        <v>13</v>
      </c>
      <c r="X9" s="2">
        <v>1743</v>
      </c>
      <c r="Y9" s="2">
        <v>1721</v>
      </c>
      <c r="AB9" t="s">
        <v>14</v>
      </c>
      <c r="AC9">
        <v>20181128</v>
      </c>
      <c r="AD9">
        <v>3870000</v>
      </c>
      <c r="AE9">
        <v>3890000</v>
      </c>
      <c r="AF9">
        <v>3800000</v>
      </c>
      <c r="AG9">
        <v>3845628</v>
      </c>
      <c r="AH9">
        <v>31841798050</v>
      </c>
      <c r="AI9">
        <v>8280</v>
      </c>
      <c r="AJ9">
        <v>333</v>
      </c>
      <c r="AK9" t="s">
        <v>13</v>
      </c>
      <c r="AL9">
        <v>3946956</v>
      </c>
      <c r="AM9">
        <v>3800000</v>
      </c>
      <c r="AO9">
        <v>8</v>
      </c>
      <c r="AP9">
        <f t="shared" si="0"/>
        <v>926.88069414316703</v>
      </c>
      <c r="AQ9">
        <f t="shared" si="1"/>
        <v>940.59405940594058</v>
      </c>
      <c r="AR9" s="2">
        <f t="shared" si="2"/>
        <v>2254.1781946072683</v>
      </c>
      <c r="AS9" s="2">
        <f t="shared" si="3"/>
        <v>4111.8341769100989</v>
      </c>
      <c r="AT9" s="2">
        <f t="shared" si="4"/>
        <v>41.49</v>
      </c>
      <c r="AU9" s="3">
        <f t="shared" si="6"/>
        <v>17.059999999999999</v>
      </c>
      <c r="AV9" s="3">
        <f t="shared" si="5"/>
        <v>38.45628</v>
      </c>
      <c r="AW9" s="3">
        <f>10*AG9/شسپا!F9</f>
        <v>1369.7207579427268</v>
      </c>
    </row>
    <row r="10" spans="1:49" x14ac:dyDescent="0.25">
      <c r="A10" t="s">
        <v>12</v>
      </c>
      <c r="B10">
        <v>20181127</v>
      </c>
      <c r="C10">
        <v>4073</v>
      </c>
      <c r="D10">
        <v>4185</v>
      </c>
      <c r="E10">
        <v>4073</v>
      </c>
      <c r="F10">
        <v>4169</v>
      </c>
      <c r="G10">
        <v>57014306322</v>
      </c>
      <c r="H10">
        <v>13675268</v>
      </c>
      <c r="I10">
        <v>2118</v>
      </c>
      <c r="J10" t="s">
        <v>13</v>
      </c>
      <c r="K10">
        <v>3986</v>
      </c>
      <c r="L10">
        <v>4185</v>
      </c>
      <c r="N10" s="2" t="s">
        <v>17</v>
      </c>
      <c r="O10" s="2">
        <v>20181127</v>
      </c>
      <c r="P10" s="2">
        <v>1737</v>
      </c>
      <c r="Q10" s="2">
        <v>1769</v>
      </c>
      <c r="R10" s="2">
        <v>1735</v>
      </c>
      <c r="S10" s="2">
        <v>1743</v>
      </c>
      <c r="T10" s="2">
        <v>33793466160</v>
      </c>
      <c r="U10" s="2">
        <v>19382886</v>
      </c>
      <c r="V10" s="2">
        <v>1336</v>
      </c>
      <c r="W10" s="2" t="s">
        <v>13</v>
      </c>
      <c r="X10" s="2">
        <v>1736</v>
      </c>
      <c r="Y10" s="2">
        <v>1736</v>
      </c>
      <c r="AB10" t="s">
        <v>14</v>
      </c>
      <c r="AC10">
        <v>20181127</v>
      </c>
      <c r="AD10">
        <v>3950000</v>
      </c>
      <c r="AE10">
        <v>3975000</v>
      </c>
      <c r="AF10">
        <v>3910000</v>
      </c>
      <c r="AG10">
        <v>3946956</v>
      </c>
      <c r="AH10">
        <v>33351775180</v>
      </c>
      <c r="AI10">
        <v>8450</v>
      </c>
      <c r="AJ10">
        <v>297</v>
      </c>
      <c r="AK10" t="s">
        <v>13</v>
      </c>
      <c r="AL10">
        <v>4009564</v>
      </c>
      <c r="AM10">
        <v>3956000</v>
      </c>
      <c r="AO10">
        <v>9</v>
      </c>
      <c r="AP10">
        <f t="shared" si="0"/>
        <v>946.73926601103381</v>
      </c>
      <c r="AQ10">
        <f t="shared" si="1"/>
        <v>959.98035845813899</v>
      </c>
      <c r="AR10" s="2">
        <f t="shared" si="2"/>
        <v>2264.4612736660929</v>
      </c>
      <c r="AS10" s="2">
        <f t="shared" si="3"/>
        <v>4180.8587191172937</v>
      </c>
      <c r="AT10" s="2">
        <f t="shared" si="4"/>
        <v>41.69</v>
      </c>
      <c r="AU10" s="3">
        <f t="shared" si="6"/>
        <v>17.43</v>
      </c>
      <c r="AV10" s="3">
        <f t="shared" si="5"/>
        <v>39.469560000000001</v>
      </c>
      <c r="AW10" s="3">
        <f>10*AG10/شسپا!F10</f>
        <v>1411.492329149233</v>
      </c>
    </row>
    <row r="11" spans="1:49" x14ac:dyDescent="0.25">
      <c r="A11" t="s">
        <v>12</v>
      </c>
      <c r="B11">
        <v>20181126</v>
      </c>
      <c r="C11">
        <v>4000</v>
      </c>
      <c r="D11">
        <v>4113</v>
      </c>
      <c r="E11">
        <v>3939</v>
      </c>
      <c r="F11">
        <v>3986</v>
      </c>
      <c r="G11">
        <v>70373870588</v>
      </c>
      <c r="H11">
        <v>17654009</v>
      </c>
      <c r="I11">
        <v>2651</v>
      </c>
      <c r="J11" t="s">
        <v>13</v>
      </c>
      <c r="K11">
        <v>4146</v>
      </c>
      <c r="L11">
        <v>4072</v>
      </c>
      <c r="N11" s="2" t="s">
        <v>17</v>
      </c>
      <c r="O11" s="2">
        <v>20181126</v>
      </c>
      <c r="P11" s="2">
        <v>1790</v>
      </c>
      <c r="Q11" s="2">
        <v>1790</v>
      </c>
      <c r="R11" s="2">
        <v>1733</v>
      </c>
      <c r="S11" s="2">
        <v>1736</v>
      </c>
      <c r="T11" s="2">
        <v>103196159426</v>
      </c>
      <c r="U11" s="2">
        <v>59456560</v>
      </c>
      <c r="V11" s="2">
        <v>2384</v>
      </c>
      <c r="W11" s="2" t="s">
        <v>13</v>
      </c>
      <c r="X11" s="2">
        <v>1824</v>
      </c>
      <c r="Y11" s="2">
        <v>1733</v>
      </c>
      <c r="AB11" t="s">
        <v>14</v>
      </c>
      <c r="AC11">
        <v>20181126</v>
      </c>
      <c r="AD11">
        <v>4085000</v>
      </c>
      <c r="AE11">
        <v>4085000</v>
      </c>
      <c r="AF11">
        <v>3972001</v>
      </c>
      <c r="AG11">
        <v>4009564</v>
      </c>
      <c r="AH11">
        <v>48636016820</v>
      </c>
      <c r="AI11">
        <v>12130</v>
      </c>
      <c r="AJ11">
        <v>425</v>
      </c>
      <c r="AK11" t="s">
        <v>13</v>
      </c>
      <c r="AL11">
        <v>4059045</v>
      </c>
      <c r="AM11">
        <v>3990000</v>
      </c>
      <c r="AO11">
        <v>10</v>
      </c>
      <c r="AP11">
        <f t="shared" si="0"/>
        <v>1005.9116909182137</v>
      </c>
      <c r="AQ11">
        <f t="shared" si="1"/>
        <v>1008.3780147245494</v>
      </c>
      <c r="AR11" s="2">
        <f t="shared" si="2"/>
        <v>2309.6566820276498</v>
      </c>
      <c r="AS11" s="2">
        <f t="shared" si="3"/>
        <v>4355.2433517310583</v>
      </c>
      <c r="AT11" s="2">
        <f t="shared" si="4"/>
        <v>39.86</v>
      </c>
      <c r="AU11" s="3">
        <f t="shared" si="6"/>
        <v>17.36</v>
      </c>
      <c r="AV11" s="3">
        <f t="shared" si="5"/>
        <v>40.095640000000003</v>
      </c>
      <c r="AW11" s="3">
        <f>10*AG11/شسپا!F11</f>
        <v>1494.2660157269033</v>
      </c>
    </row>
    <row r="12" spans="1:49" x14ac:dyDescent="0.25">
      <c r="A12" t="s">
        <v>12</v>
      </c>
      <c r="B12">
        <v>20181124</v>
      </c>
      <c r="C12">
        <v>4258</v>
      </c>
      <c r="D12">
        <v>4280</v>
      </c>
      <c r="E12">
        <v>4139</v>
      </c>
      <c r="F12">
        <v>4146</v>
      </c>
      <c r="G12">
        <v>69070002897</v>
      </c>
      <c r="H12">
        <v>16659868</v>
      </c>
      <c r="I12">
        <v>2505</v>
      </c>
      <c r="J12" t="s">
        <v>13</v>
      </c>
      <c r="K12">
        <v>4356</v>
      </c>
      <c r="L12">
        <v>4139</v>
      </c>
      <c r="N12" s="2" t="s">
        <v>17</v>
      </c>
      <c r="O12" s="2">
        <v>20181124</v>
      </c>
      <c r="P12" s="2">
        <v>1860</v>
      </c>
      <c r="Q12" s="2">
        <v>1860</v>
      </c>
      <c r="R12" s="2">
        <v>1820</v>
      </c>
      <c r="S12" s="2">
        <v>1824</v>
      </c>
      <c r="T12" s="2">
        <v>74153478414</v>
      </c>
      <c r="U12" s="2">
        <v>40657604</v>
      </c>
      <c r="V12" s="2">
        <v>2003</v>
      </c>
      <c r="W12" s="2" t="s">
        <v>13</v>
      </c>
      <c r="X12" s="2">
        <v>1915</v>
      </c>
      <c r="Y12" s="2">
        <v>1820</v>
      </c>
      <c r="AB12" t="s">
        <v>14</v>
      </c>
      <c r="AC12">
        <v>20181124</v>
      </c>
      <c r="AD12">
        <v>4035000</v>
      </c>
      <c r="AE12">
        <v>4129000</v>
      </c>
      <c r="AF12">
        <v>4020000</v>
      </c>
      <c r="AG12">
        <v>4059045</v>
      </c>
      <c r="AH12">
        <v>35354280700</v>
      </c>
      <c r="AI12">
        <v>8710</v>
      </c>
      <c r="AJ12">
        <v>322</v>
      </c>
      <c r="AK12" t="s">
        <v>13</v>
      </c>
      <c r="AL12">
        <v>4230937</v>
      </c>
      <c r="AM12">
        <v>4100002</v>
      </c>
      <c r="AO12">
        <v>11</v>
      </c>
      <c r="AP12">
        <f t="shared" si="0"/>
        <v>979.02677279305351</v>
      </c>
      <c r="AQ12">
        <f t="shared" si="1"/>
        <v>971.24909398405407</v>
      </c>
      <c r="AR12" s="2">
        <f t="shared" si="2"/>
        <v>2225.3536184210525</v>
      </c>
      <c r="AS12" s="2">
        <f t="shared" si="3"/>
        <v>4399.4211287988419</v>
      </c>
      <c r="AT12" s="2">
        <f t="shared" si="4"/>
        <v>41.46</v>
      </c>
      <c r="AU12" s="3">
        <f t="shared" si="6"/>
        <v>18.240000000000002</v>
      </c>
      <c r="AV12" s="3">
        <f t="shared" si="5"/>
        <v>40.590449999999997</v>
      </c>
      <c r="AW12" s="3">
        <f>10*AG12/شسپا!F12</f>
        <v>1474.1937241229025</v>
      </c>
    </row>
    <row r="13" spans="1:49" x14ac:dyDescent="0.25">
      <c r="A13" t="s">
        <v>12</v>
      </c>
      <c r="B13">
        <v>20181121</v>
      </c>
      <c r="C13">
        <v>4430</v>
      </c>
      <c r="D13">
        <v>4430</v>
      </c>
      <c r="E13">
        <v>4308</v>
      </c>
      <c r="F13">
        <v>4356</v>
      </c>
      <c r="G13">
        <v>45909754652</v>
      </c>
      <c r="H13">
        <v>10539959</v>
      </c>
      <c r="I13">
        <v>1831</v>
      </c>
      <c r="J13" t="s">
        <v>13</v>
      </c>
      <c r="K13">
        <v>4459</v>
      </c>
      <c r="L13">
        <v>4349</v>
      </c>
      <c r="N13" s="2" t="s">
        <v>17</v>
      </c>
      <c r="O13" s="2">
        <v>20181121</v>
      </c>
      <c r="P13" s="2">
        <v>1955</v>
      </c>
      <c r="Q13" s="2">
        <v>1955</v>
      </c>
      <c r="R13" s="2">
        <v>1900</v>
      </c>
      <c r="S13" s="2">
        <v>1915</v>
      </c>
      <c r="T13" s="2">
        <v>46985700293</v>
      </c>
      <c r="U13" s="2">
        <v>24530926</v>
      </c>
      <c r="V13" s="2">
        <v>2214</v>
      </c>
      <c r="W13" s="2" t="s">
        <v>13</v>
      </c>
      <c r="X13" s="2">
        <v>1949</v>
      </c>
      <c r="Y13" s="2">
        <v>1911</v>
      </c>
      <c r="AB13" t="s">
        <v>14</v>
      </c>
      <c r="AC13">
        <v>20181121</v>
      </c>
      <c r="AD13">
        <v>4255000</v>
      </c>
      <c r="AE13">
        <v>4257000</v>
      </c>
      <c r="AF13">
        <v>4215004</v>
      </c>
      <c r="AG13">
        <v>4230937</v>
      </c>
      <c r="AH13">
        <v>18573813210</v>
      </c>
      <c r="AI13">
        <v>4390</v>
      </c>
      <c r="AJ13">
        <v>187</v>
      </c>
      <c r="AK13" t="s">
        <v>13</v>
      </c>
      <c r="AL13">
        <v>4258671</v>
      </c>
      <c r="AM13">
        <v>4238000</v>
      </c>
      <c r="AO13">
        <v>12</v>
      </c>
      <c r="AP13">
        <f t="shared" si="0"/>
        <v>971.2894857667585</v>
      </c>
      <c r="AQ13">
        <f t="shared" si="1"/>
        <v>978.41318477251627</v>
      </c>
      <c r="AR13" s="2">
        <f t="shared" si="2"/>
        <v>2209.3665796344649</v>
      </c>
      <c r="AS13" s="2">
        <f t="shared" si="3"/>
        <v>4396.2350780532597</v>
      </c>
      <c r="AT13" s="2">
        <f t="shared" si="4"/>
        <v>43.56</v>
      </c>
      <c r="AU13" s="3">
        <f t="shared" si="6"/>
        <v>19.150000000000002</v>
      </c>
      <c r="AV13" s="3">
        <f t="shared" si="5"/>
        <v>42.309370000000001</v>
      </c>
      <c r="AW13" s="3">
        <f>10*AG13/شسپا!F13</f>
        <v>1591.2956973070559</v>
      </c>
    </row>
    <row r="14" spans="1:49" x14ac:dyDescent="0.25">
      <c r="A14" t="s">
        <v>12</v>
      </c>
      <c r="B14">
        <v>20181120</v>
      </c>
      <c r="C14">
        <v>4540</v>
      </c>
      <c r="D14">
        <v>4540</v>
      </c>
      <c r="E14">
        <v>4400</v>
      </c>
      <c r="F14">
        <v>4459</v>
      </c>
      <c r="G14">
        <v>60679831384</v>
      </c>
      <c r="H14">
        <v>13608734</v>
      </c>
      <c r="I14">
        <v>1499</v>
      </c>
      <c r="J14" t="s">
        <v>13</v>
      </c>
      <c r="K14">
        <v>4423</v>
      </c>
      <c r="L14">
        <v>4437</v>
      </c>
      <c r="N14" s="2" t="s">
        <v>17</v>
      </c>
      <c r="O14" s="2">
        <v>20181120</v>
      </c>
      <c r="P14" s="2">
        <v>1970</v>
      </c>
      <c r="Q14" s="2">
        <v>1970</v>
      </c>
      <c r="R14" s="2">
        <v>1935</v>
      </c>
      <c r="S14" s="2">
        <v>1949</v>
      </c>
      <c r="T14" s="2">
        <v>13691153267</v>
      </c>
      <c r="U14" s="2">
        <v>7025000</v>
      </c>
      <c r="V14" s="2">
        <v>526</v>
      </c>
      <c r="W14" s="2" t="s">
        <v>13</v>
      </c>
      <c r="X14" s="2">
        <v>1962</v>
      </c>
      <c r="Y14" s="2">
        <v>1950</v>
      </c>
      <c r="AB14" t="s">
        <v>14</v>
      </c>
      <c r="AC14">
        <v>20181120</v>
      </c>
      <c r="AD14">
        <v>4295000</v>
      </c>
      <c r="AE14">
        <v>4295000</v>
      </c>
      <c r="AF14">
        <v>4235001</v>
      </c>
      <c r="AG14">
        <v>4258671</v>
      </c>
      <c r="AH14">
        <v>15544149350</v>
      </c>
      <c r="AI14">
        <v>3650</v>
      </c>
      <c r="AJ14">
        <v>144</v>
      </c>
      <c r="AK14" t="s">
        <v>13</v>
      </c>
      <c r="AL14">
        <v>4234281</v>
      </c>
      <c r="AM14">
        <v>4269000</v>
      </c>
      <c r="AO14">
        <v>13</v>
      </c>
      <c r="AP14">
        <f t="shared" si="0"/>
        <v>955.07311056290644</v>
      </c>
      <c r="AQ14">
        <f t="shared" si="1"/>
        <v>962.50022727272733</v>
      </c>
      <c r="AR14" s="2">
        <f t="shared" si="2"/>
        <v>2185.0543868650589</v>
      </c>
      <c r="AS14" s="2">
        <f t="shared" si="3"/>
        <v>4370.9351872617181</v>
      </c>
      <c r="AT14" s="2">
        <f t="shared" si="4"/>
        <v>44.59</v>
      </c>
      <c r="AU14" s="3">
        <f t="shared" si="6"/>
        <v>19.490000000000002</v>
      </c>
      <c r="AV14" s="3">
        <f t="shared" si="5"/>
        <v>42.586709999999997</v>
      </c>
      <c r="AW14" s="3">
        <f>10*AG14/شسپا!F14</f>
        <v>1675.7844410341163</v>
      </c>
    </row>
    <row r="15" spans="1:49" x14ac:dyDescent="0.25">
      <c r="A15" t="s">
        <v>12</v>
      </c>
      <c r="B15">
        <v>20181119</v>
      </c>
      <c r="C15">
        <v>4349</v>
      </c>
      <c r="D15">
        <v>4479</v>
      </c>
      <c r="E15">
        <v>4330</v>
      </c>
      <c r="F15">
        <v>4423</v>
      </c>
      <c r="G15">
        <v>55588534905</v>
      </c>
      <c r="H15">
        <v>12568850</v>
      </c>
      <c r="I15">
        <v>1983</v>
      </c>
      <c r="J15" t="s">
        <v>13</v>
      </c>
      <c r="K15">
        <v>4289</v>
      </c>
      <c r="L15">
        <v>4400</v>
      </c>
      <c r="N15" s="2" t="s">
        <v>17</v>
      </c>
      <c r="O15" s="2">
        <v>20181119</v>
      </c>
      <c r="P15" s="2">
        <v>1960</v>
      </c>
      <c r="Q15" s="2">
        <v>1989</v>
      </c>
      <c r="R15" s="2">
        <v>1935</v>
      </c>
      <c r="S15" s="2">
        <v>1962</v>
      </c>
      <c r="T15" s="2">
        <v>25532777536</v>
      </c>
      <c r="U15" s="2">
        <v>13011063</v>
      </c>
      <c r="V15" s="2">
        <v>970</v>
      </c>
      <c r="W15" s="2" t="s">
        <v>13</v>
      </c>
      <c r="X15" s="2">
        <v>1933</v>
      </c>
      <c r="Y15" s="2">
        <v>1941</v>
      </c>
      <c r="AB15" t="s">
        <v>14</v>
      </c>
      <c r="AC15">
        <v>20181119</v>
      </c>
      <c r="AD15">
        <v>4292000</v>
      </c>
      <c r="AE15">
        <v>4292000</v>
      </c>
      <c r="AF15">
        <v>4172100</v>
      </c>
      <c r="AG15">
        <v>4234281</v>
      </c>
      <c r="AH15">
        <v>40733788990</v>
      </c>
      <c r="AI15">
        <v>9620</v>
      </c>
      <c r="AJ15">
        <v>337</v>
      </c>
      <c r="AK15" t="s">
        <v>13</v>
      </c>
      <c r="AL15">
        <v>4286091</v>
      </c>
      <c r="AM15">
        <v>4220000</v>
      </c>
      <c r="AO15">
        <v>14</v>
      </c>
      <c r="AP15">
        <f t="shared" si="0"/>
        <v>957.3323536061497</v>
      </c>
      <c r="AQ15">
        <f t="shared" si="1"/>
        <v>963.53348729792151</v>
      </c>
      <c r="AR15" s="2">
        <f t="shared" si="2"/>
        <v>2158.1452599388381</v>
      </c>
      <c r="AS15" s="2">
        <f t="shared" si="3"/>
        <v>4435.9032330997061</v>
      </c>
      <c r="AT15" s="2">
        <f t="shared" si="4"/>
        <v>44.230000000000004</v>
      </c>
      <c r="AU15" s="3">
        <f t="shared" si="6"/>
        <v>19.62</v>
      </c>
      <c r="AV15" s="3">
        <f t="shared" si="5"/>
        <v>42.34281</v>
      </c>
      <c r="AW15" s="3">
        <f>10*AG15/شسپا!F15</f>
        <v>1626.692662312716</v>
      </c>
    </row>
    <row r="16" spans="1:49" x14ac:dyDescent="0.25">
      <c r="A16" t="s">
        <v>12</v>
      </c>
      <c r="B16">
        <v>20181118</v>
      </c>
      <c r="C16">
        <v>4470</v>
      </c>
      <c r="D16">
        <v>4470</v>
      </c>
      <c r="E16">
        <v>4245</v>
      </c>
      <c r="F16">
        <v>4289</v>
      </c>
      <c r="G16">
        <v>80336285130</v>
      </c>
      <c r="H16">
        <v>18730238</v>
      </c>
      <c r="I16">
        <v>2585</v>
      </c>
      <c r="J16" t="s">
        <v>13</v>
      </c>
      <c r="K16">
        <v>4468</v>
      </c>
      <c r="L16">
        <v>4315</v>
      </c>
      <c r="N16" s="2" t="s">
        <v>17</v>
      </c>
      <c r="O16" s="2">
        <v>20181118</v>
      </c>
      <c r="P16" s="2">
        <v>1973</v>
      </c>
      <c r="Q16" s="2">
        <v>2024</v>
      </c>
      <c r="R16" s="2">
        <v>1904</v>
      </c>
      <c r="S16" s="2">
        <v>1933</v>
      </c>
      <c r="T16" s="2">
        <v>53248333107</v>
      </c>
      <c r="U16" s="2">
        <v>27551352</v>
      </c>
      <c r="V16" s="2">
        <v>1610</v>
      </c>
      <c r="W16" s="2" t="s">
        <v>13</v>
      </c>
      <c r="X16" s="2">
        <v>2004</v>
      </c>
      <c r="Y16" s="2">
        <v>1955</v>
      </c>
      <c r="AB16" t="s">
        <v>14</v>
      </c>
      <c r="AC16">
        <v>20181118</v>
      </c>
      <c r="AD16">
        <v>4286091</v>
      </c>
      <c r="AE16">
        <v>4286091</v>
      </c>
      <c r="AF16">
        <v>4286091</v>
      </c>
      <c r="AG16">
        <v>4286091</v>
      </c>
      <c r="AH16">
        <v>20358932250</v>
      </c>
      <c r="AI16">
        <v>4750</v>
      </c>
      <c r="AJ16">
        <v>59</v>
      </c>
      <c r="AK16" t="s">
        <v>13</v>
      </c>
      <c r="AL16">
        <v>4081992</v>
      </c>
      <c r="AM16">
        <v>4286091</v>
      </c>
      <c r="AO16">
        <v>15</v>
      </c>
      <c r="AP16">
        <f t="shared" si="0"/>
        <v>999.32175332245276</v>
      </c>
      <c r="AQ16">
        <f t="shared" si="1"/>
        <v>1009.6798586572438</v>
      </c>
      <c r="AR16" s="2">
        <f t="shared" si="2"/>
        <v>2217.3259182617694</v>
      </c>
      <c r="AS16" s="2">
        <f t="shared" si="3"/>
        <v>4506.8780601538811</v>
      </c>
      <c r="AT16" s="2">
        <f t="shared" si="4"/>
        <v>42.89</v>
      </c>
      <c r="AU16" s="3">
        <f t="shared" si="6"/>
        <v>19.330000000000002</v>
      </c>
      <c r="AV16" s="3">
        <f t="shared" si="5"/>
        <v>42.860909999999997</v>
      </c>
      <c r="AW16" s="3">
        <f>10*AG16/شسپا!F16</f>
        <v>1663.4677481952961</v>
      </c>
    </row>
    <row r="17" spans="1:49" x14ac:dyDescent="0.25">
      <c r="A17" t="s">
        <v>12</v>
      </c>
      <c r="B17">
        <v>20181117</v>
      </c>
      <c r="C17">
        <v>4580</v>
      </c>
      <c r="D17">
        <v>4588</v>
      </c>
      <c r="E17">
        <v>4400</v>
      </c>
      <c r="F17">
        <v>4468</v>
      </c>
      <c r="G17">
        <v>54142867118</v>
      </c>
      <c r="H17">
        <v>12116933</v>
      </c>
      <c r="I17">
        <v>2303</v>
      </c>
      <c r="J17" t="s">
        <v>13</v>
      </c>
      <c r="K17">
        <v>4574</v>
      </c>
      <c r="L17">
        <v>4440</v>
      </c>
      <c r="N17" s="2" t="s">
        <v>17</v>
      </c>
      <c r="O17" s="2">
        <v>20181117</v>
      </c>
      <c r="P17" s="2">
        <v>2010</v>
      </c>
      <c r="Q17" s="2">
        <v>2059</v>
      </c>
      <c r="R17" s="2">
        <v>1953</v>
      </c>
      <c r="S17" s="2">
        <v>2004</v>
      </c>
      <c r="T17" s="2">
        <v>43160316614</v>
      </c>
      <c r="U17" s="2">
        <v>21534534</v>
      </c>
      <c r="V17" s="2">
        <v>1707</v>
      </c>
      <c r="W17" s="2" t="s">
        <v>13</v>
      </c>
      <c r="X17" s="2">
        <v>2032</v>
      </c>
      <c r="Y17" s="2">
        <v>1978</v>
      </c>
      <c r="AB17" t="s">
        <v>14</v>
      </c>
      <c r="AC17">
        <v>20181117</v>
      </c>
      <c r="AD17">
        <v>3950959</v>
      </c>
      <c r="AE17">
        <v>4199000</v>
      </c>
      <c r="AF17">
        <v>3950959</v>
      </c>
      <c r="AG17">
        <v>4081992</v>
      </c>
      <c r="AH17">
        <v>63679070710</v>
      </c>
      <c r="AI17">
        <v>15600</v>
      </c>
      <c r="AJ17">
        <v>510</v>
      </c>
      <c r="AK17" t="s">
        <v>13</v>
      </c>
      <c r="AL17">
        <v>4158905</v>
      </c>
      <c r="AM17">
        <v>4182000</v>
      </c>
      <c r="AO17">
        <v>16</v>
      </c>
      <c r="AP17">
        <f t="shared" si="0"/>
        <v>913.60608773500451</v>
      </c>
      <c r="AQ17">
        <f t="shared" si="1"/>
        <v>897.94522727272727</v>
      </c>
      <c r="AR17" s="2">
        <f t="shared" si="2"/>
        <v>2036.9221556886228</v>
      </c>
      <c r="AS17" s="2">
        <f t="shared" si="3"/>
        <v>4485.2282900626678</v>
      </c>
      <c r="AT17" s="2">
        <f t="shared" si="4"/>
        <v>44.68</v>
      </c>
      <c r="AU17" s="3">
        <f t="shared" si="6"/>
        <v>20.04</v>
      </c>
      <c r="AV17" s="3">
        <f t="shared" si="5"/>
        <v>40.819920000000003</v>
      </c>
      <c r="AW17" s="3">
        <f>10*AG17/شسپا!F17</f>
        <v>1508.7196924896512</v>
      </c>
    </row>
    <row r="18" spans="1:49" x14ac:dyDescent="0.25">
      <c r="A18" t="s">
        <v>12</v>
      </c>
      <c r="B18">
        <v>20181114</v>
      </c>
      <c r="C18">
        <v>4600</v>
      </c>
      <c r="D18">
        <v>4649</v>
      </c>
      <c r="E18">
        <v>4550</v>
      </c>
      <c r="F18">
        <v>4574</v>
      </c>
      <c r="G18">
        <v>46447009482</v>
      </c>
      <c r="H18">
        <v>10155303</v>
      </c>
      <c r="I18">
        <v>1596</v>
      </c>
      <c r="J18" t="s">
        <v>13</v>
      </c>
      <c r="K18">
        <v>4696</v>
      </c>
      <c r="L18">
        <v>4603</v>
      </c>
      <c r="N18" s="2" t="s">
        <v>17</v>
      </c>
      <c r="O18" s="2">
        <v>20181114</v>
      </c>
      <c r="P18" s="2">
        <v>2040</v>
      </c>
      <c r="Q18" s="2">
        <v>2059</v>
      </c>
      <c r="R18" s="2">
        <v>1998</v>
      </c>
      <c r="S18" s="2">
        <v>2032</v>
      </c>
      <c r="T18" s="2">
        <v>62955814845</v>
      </c>
      <c r="U18" s="2">
        <v>30979980</v>
      </c>
      <c r="V18" s="2">
        <v>1928</v>
      </c>
      <c r="W18" s="2" t="s">
        <v>13</v>
      </c>
      <c r="X18" s="2">
        <v>2064</v>
      </c>
      <c r="Y18" s="2">
        <v>2018</v>
      </c>
      <c r="AB18" t="s">
        <v>14</v>
      </c>
      <c r="AC18">
        <v>20181114</v>
      </c>
      <c r="AD18">
        <v>4278000</v>
      </c>
      <c r="AE18">
        <v>4278000</v>
      </c>
      <c r="AF18">
        <v>4135340</v>
      </c>
      <c r="AG18">
        <v>4158905</v>
      </c>
      <c r="AH18">
        <v>66334537450</v>
      </c>
      <c r="AI18">
        <v>15950</v>
      </c>
      <c r="AJ18">
        <v>482</v>
      </c>
      <c r="AK18" t="s">
        <v>13</v>
      </c>
      <c r="AL18">
        <v>4352985</v>
      </c>
      <c r="AM18">
        <v>4142000</v>
      </c>
      <c r="AO18">
        <v>17</v>
      </c>
      <c r="AP18">
        <f t="shared" si="0"/>
        <v>909.24901617839964</v>
      </c>
      <c r="AQ18">
        <f t="shared" si="1"/>
        <v>908.86593406593408</v>
      </c>
      <c r="AR18" s="2">
        <f t="shared" si="2"/>
        <v>2046.705216535433</v>
      </c>
      <c r="AS18" s="2">
        <f t="shared" si="3"/>
        <v>4442.5010931351117</v>
      </c>
      <c r="AT18" s="2">
        <f t="shared" si="4"/>
        <v>45.74</v>
      </c>
      <c r="AU18" s="3">
        <f t="shared" si="6"/>
        <v>20.32</v>
      </c>
      <c r="AV18" s="3">
        <f t="shared" si="5"/>
        <v>41.58905</v>
      </c>
      <c r="AW18" s="3">
        <f>10*AG18/شسپا!F18</f>
        <v>1472.7000708215298</v>
      </c>
    </row>
    <row r="19" spans="1:49" x14ac:dyDescent="0.25">
      <c r="A19" t="s">
        <v>12</v>
      </c>
      <c r="B19">
        <v>20181113</v>
      </c>
      <c r="C19">
        <v>4730</v>
      </c>
      <c r="D19">
        <v>4750</v>
      </c>
      <c r="E19">
        <v>4650</v>
      </c>
      <c r="F19">
        <v>4696</v>
      </c>
      <c r="G19">
        <v>41754636945</v>
      </c>
      <c r="H19">
        <v>8892215</v>
      </c>
      <c r="I19">
        <v>1465</v>
      </c>
      <c r="J19" t="s">
        <v>13</v>
      </c>
      <c r="K19">
        <v>4676</v>
      </c>
      <c r="L19">
        <v>4650</v>
      </c>
      <c r="N19" s="2" t="s">
        <v>17</v>
      </c>
      <c r="O19" s="2">
        <v>20181113</v>
      </c>
      <c r="P19" s="2">
        <v>2061</v>
      </c>
      <c r="Q19" s="2">
        <v>2092</v>
      </c>
      <c r="R19" s="2">
        <v>2045</v>
      </c>
      <c r="S19" s="2">
        <v>2064</v>
      </c>
      <c r="T19" s="2">
        <v>28682667374</v>
      </c>
      <c r="U19" s="2">
        <v>13897700</v>
      </c>
      <c r="V19" s="2">
        <v>1022</v>
      </c>
      <c r="W19" s="2" t="s">
        <v>13</v>
      </c>
      <c r="X19" s="2">
        <v>2065</v>
      </c>
      <c r="Y19" s="2">
        <v>2056</v>
      </c>
      <c r="AB19" t="s">
        <v>14</v>
      </c>
      <c r="AC19">
        <v>20181113</v>
      </c>
      <c r="AD19">
        <v>4406001</v>
      </c>
      <c r="AE19">
        <v>4410000</v>
      </c>
      <c r="AF19">
        <v>4330000</v>
      </c>
      <c r="AG19">
        <v>4352985</v>
      </c>
      <c r="AH19">
        <v>29643829850</v>
      </c>
      <c r="AI19">
        <v>6810</v>
      </c>
      <c r="AJ19">
        <v>286</v>
      </c>
      <c r="AK19" t="s">
        <v>13</v>
      </c>
      <c r="AL19">
        <v>4419980</v>
      </c>
      <c r="AM19">
        <v>4330007</v>
      </c>
      <c r="AO19">
        <v>18</v>
      </c>
      <c r="AP19">
        <f t="shared" si="0"/>
        <v>926.9559199318569</v>
      </c>
      <c r="AQ19">
        <f t="shared" si="1"/>
        <v>931.18279569892468</v>
      </c>
      <c r="AR19" s="2">
        <f t="shared" si="2"/>
        <v>2109.0043604651164</v>
      </c>
      <c r="AS19" s="2">
        <f t="shared" si="3"/>
        <v>4395.2299829642243</v>
      </c>
      <c r="AT19" s="2">
        <f t="shared" si="4"/>
        <v>46.96</v>
      </c>
      <c r="AU19" s="3">
        <f t="shared" si="6"/>
        <v>20.64</v>
      </c>
      <c r="AV19" s="3">
        <f t="shared" si="5"/>
        <v>43.529850000000003</v>
      </c>
      <c r="AW19" s="3">
        <f>10*AG19/شسپا!F19</f>
        <v>1502.5837072833965</v>
      </c>
    </row>
    <row r="20" spans="1:49" x14ac:dyDescent="0.25">
      <c r="A20" t="s">
        <v>12</v>
      </c>
      <c r="B20">
        <v>20181112</v>
      </c>
      <c r="C20">
        <v>4689</v>
      </c>
      <c r="D20">
        <v>4725</v>
      </c>
      <c r="E20">
        <v>4618</v>
      </c>
      <c r="F20">
        <v>4676</v>
      </c>
      <c r="G20">
        <v>44601801276</v>
      </c>
      <c r="H20">
        <v>9538900</v>
      </c>
      <c r="I20">
        <v>1686</v>
      </c>
      <c r="J20" t="s">
        <v>13</v>
      </c>
      <c r="K20">
        <v>4616</v>
      </c>
      <c r="L20">
        <v>4700</v>
      </c>
      <c r="N20" s="2" t="s">
        <v>17</v>
      </c>
      <c r="O20" s="2">
        <v>20181112</v>
      </c>
      <c r="P20" s="2">
        <v>2075</v>
      </c>
      <c r="Q20" s="2">
        <v>2094</v>
      </c>
      <c r="R20" s="2">
        <v>2047</v>
      </c>
      <c r="S20" s="2">
        <v>2065</v>
      </c>
      <c r="T20" s="2">
        <v>50191229544</v>
      </c>
      <c r="U20" s="2">
        <v>24308799</v>
      </c>
      <c r="V20" s="2">
        <v>1524</v>
      </c>
      <c r="W20" s="2" t="s">
        <v>13</v>
      </c>
      <c r="X20" s="2">
        <v>2038</v>
      </c>
      <c r="Y20" s="2">
        <v>2050</v>
      </c>
      <c r="AB20" t="s">
        <v>14</v>
      </c>
      <c r="AC20">
        <v>20181112</v>
      </c>
      <c r="AD20">
        <v>4365500</v>
      </c>
      <c r="AE20">
        <v>4469900</v>
      </c>
      <c r="AF20">
        <v>4365500</v>
      </c>
      <c r="AG20">
        <v>4419980</v>
      </c>
      <c r="AH20">
        <v>32707855390</v>
      </c>
      <c r="AI20">
        <v>7400</v>
      </c>
      <c r="AJ20">
        <v>293</v>
      </c>
      <c r="AK20" t="s">
        <v>13</v>
      </c>
      <c r="AL20">
        <v>4443462</v>
      </c>
      <c r="AM20">
        <v>4459000</v>
      </c>
      <c r="AO20">
        <v>19</v>
      </c>
      <c r="AP20">
        <f t="shared" si="0"/>
        <v>945.24807527801545</v>
      </c>
      <c r="AQ20">
        <f t="shared" si="1"/>
        <v>945.32265049805108</v>
      </c>
      <c r="AR20" s="2">
        <f t="shared" si="2"/>
        <v>2140.4261501210653</v>
      </c>
      <c r="AS20" s="2">
        <f t="shared" si="3"/>
        <v>4416.1676646706592</v>
      </c>
      <c r="AT20" s="2">
        <f t="shared" si="4"/>
        <v>46.76</v>
      </c>
      <c r="AU20" s="3">
        <f t="shared" si="6"/>
        <v>20.650000000000002</v>
      </c>
      <c r="AV20" s="3">
        <f t="shared" si="5"/>
        <v>44.199800000000003</v>
      </c>
      <c r="AW20" s="3">
        <f>10*AG20/شسپا!F20</f>
        <v>1548.8051019693041</v>
      </c>
    </row>
    <row r="21" spans="1:49" x14ac:dyDescent="0.25">
      <c r="A21" t="s">
        <v>12</v>
      </c>
      <c r="B21">
        <v>20181111</v>
      </c>
      <c r="C21">
        <v>4800</v>
      </c>
      <c r="D21">
        <v>4820</v>
      </c>
      <c r="E21">
        <v>4570</v>
      </c>
      <c r="F21">
        <v>4616</v>
      </c>
      <c r="G21">
        <v>73923839831</v>
      </c>
      <c r="H21">
        <v>16013816</v>
      </c>
      <c r="I21">
        <v>2626</v>
      </c>
      <c r="J21" t="s">
        <v>13</v>
      </c>
      <c r="K21">
        <v>4810</v>
      </c>
      <c r="L21">
        <v>4688</v>
      </c>
      <c r="N21" s="2" t="s">
        <v>17</v>
      </c>
      <c r="O21" s="2">
        <v>20181111</v>
      </c>
      <c r="P21" s="2">
        <v>2062</v>
      </c>
      <c r="Q21" s="2">
        <v>2094</v>
      </c>
      <c r="R21" s="2">
        <v>2011</v>
      </c>
      <c r="S21" s="2">
        <v>2038</v>
      </c>
      <c r="T21" s="2">
        <v>56567607482</v>
      </c>
      <c r="U21" s="2">
        <v>27756079</v>
      </c>
      <c r="V21" s="2">
        <v>1781</v>
      </c>
      <c r="W21" s="2" t="s">
        <v>13</v>
      </c>
      <c r="X21" s="2">
        <v>2103</v>
      </c>
      <c r="Y21" s="2">
        <v>2046</v>
      </c>
      <c r="AB21" t="s">
        <v>14</v>
      </c>
      <c r="AC21">
        <v>20181111</v>
      </c>
      <c r="AD21">
        <v>4440000</v>
      </c>
      <c r="AE21">
        <v>4499970</v>
      </c>
      <c r="AF21">
        <v>4360002</v>
      </c>
      <c r="AG21">
        <v>4443462</v>
      </c>
      <c r="AH21">
        <v>58564827320</v>
      </c>
      <c r="AI21">
        <v>13180</v>
      </c>
      <c r="AJ21">
        <v>380</v>
      </c>
      <c r="AK21" t="s">
        <v>13</v>
      </c>
      <c r="AL21">
        <v>4565317</v>
      </c>
      <c r="AM21">
        <v>4455002</v>
      </c>
      <c r="AO21">
        <v>20</v>
      </c>
      <c r="AP21">
        <f t="shared" si="0"/>
        <v>962.62175043327557</v>
      </c>
      <c r="AQ21">
        <f t="shared" si="1"/>
        <v>954.04857768052511</v>
      </c>
      <c r="AR21" s="2">
        <f t="shared" si="2"/>
        <v>2180.3052011776253</v>
      </c>
      <c r="AS21" s="2">
        <f t="shared" si="3"/>
        <v>4415.0779896013855</v>
      </c>
      <c r="AT21" s="2">
        <f t="shared" si="4"/>
        <v>46.160000000000004</v>
      </c>
      <c r="AU21" s="3">
        <f t="shared" si="6"/>
        <v>20.38</v>
      </c>
      <c r="AV21" s="3">
        <f t="shared" si="5"/>
        <v>44.434620000000002</v>
      </c>
      <c r="AW21" s="3">
        <f>10*AG21/شسپا!F21</f>
        <v>1616.5097497089639</v>
      </c>
    </row>
    <row r="22" spans="1:49" x14ac:dyDescent="0.25">
      <c r="A22" t="s">
        <v>12</v>
      </c>
      <c r="B22">
        <v>20181110</v>
      </c>
      <c r="C22">
        <v>4902</v>
      </c>
      <c r="D22">
        <v>4980</v>
      </c>
      <c r="E22">
        <v>4755</v>
      </c>
      <c r="F22">
        <v>4810</v>
      </c>
      <c r="G22">
        <v>91995276297</v>
      </c>
      <c r="H22">
        <v>19127330</v>
      </c>
      <c r="I22">
        <v>3272</v>
      </c>
      <c r="J22" t="s">
        <v>13</v>
      </c>
      <c r="K22">
        <v>4989</v>
      </c>
      <c r="L22">
        <v>4838</v>
      </c>
      <c r="N22" s="2" t="s">
        <v>17</v>
      </c>
      <c r="O22" s="2">
        <v>20181110</v>
      </c>
      <c r="P22" s="2">
        <v>2080</v>
      </c>
      <c r="Q22" s="2">
        <v>2137</v>
      </c>
      <c r="R22" s="2">
        <v>2061</v>
      </c>
      <c r="S22" s="2">
        <v>2103</v>
      </c>
      <c r="T22" s="2">
        <v>49413179096</v>
      </c>
      <c r="U22" s="2">
        <v>23500942</v>
      </c>
      <c r="V22" s="2">
        <v>1841</v>
      </c>
      <c r="W22" s="2" t="s">
        <v>13</v>
      </c>
      <c r="X22" s="2">
        <v>2122</v>
      </c>
      <c r="Y22" s="2">
        <v>2064</v>
      </c>
      <c r="AB22" t="s">
        <v>14</v>
      </c>
      <c r="AC22">
        <v>20181110</v>
      </c>
      <c r="AD22">
        <v>4610000</v>
      </c>
      <c r="AE22">
        <v>4645000</v>
      </c>
      <c r="AF22">
        <v>4530000</v>
      </c>
      <c r="AG22">
        <v>4565317</v>
      </c>
      <c r="AH22">
        <v>48803240980</v>
      </c>
      <c r="AI22">
        <v>10690</v>
      </c>
      <c r="AJ22">
        <v>354</v>
      </c>
      <c r="AK22" t="s">
        <v>13</v>
      </c>
      <c r="AL22">
        <v>4686471</v>
      </c>
      <c r="AM22">
        <v>4568000</v>
      </c>
      <c r="AO22">
        <v>21</v>
      </c>
      <c r="AP22">
        <f t="shared" si="0"/>
        <v>949.13035343035347</v>
      </c>
      <c r="AQ22">
        <f t="shared" si="1"/>
        <v>952.6813880126183</v>
      </c>
      <c r="AR22" s="2">
        <f t="shared" si="2"/>
        <v>2170.8592486923444</v>
      </c>
      <c r="AS22" s="2">
        <f t="shared" si="3"/>
        <v>4372.1413721413719</v>
      </c>
      <c r="AT22" s="2">
        <f t="shared" si="4"/>
        <v>48.1</v>
      </c>
      <c r="AU22" s="3">
        <f t="shared" si="6"/>
        <v>21.03</v>
      </c>
      <c r="AV22" s="3">
        <f t="shared" si="5"/>
        <v>45.653170000000003</v>
      </c>
      <c r="AW22" s="3">
        <f>10*AG22/شسپا!F22</f>
        <v>1581.774305314947</v>
      </c>
    </row>
    <row r="23" spans="1:49" x14ac:dyDescent="0.25">
      <c r="A23" t="s">
        <v>12</v>
      </c>
      <c r="B23">
        <v>20181106</v>
      </c>
      <c r="C23">
        <v>5062</v>
      </c>
      <c r="D23">
        <v>5070</v>
      </c>
      <c r="E23">
        <v>4920</v>
      </c>
      <c r="F23">
        <v>4989</v>
      </c>
      <c r="G23">
        <v>72968320064</v>
      </c>
      <c r="H23">
        <v>14626084</v>
      </c>
      <c r="I23">
        <v>2406</v>
      </c>
      <c r="J23" t="s">
        <v>13</v>
      </c>
      <c r="K23">
        <v>5039</v>
      </c>
      <c r="L23">
        <v>4947</v>
      </c>
      <c r="N23" s="2" t="s">
        <v>17</v>
      </c>
      <c r="O23" s="2">
        <v>20181106</v>
      </c>
      <c r="P23" s="2">
        <v>2124</v>
      </c>
      <c r="Q23" s="2">
        <v>2160</v>
      </c>
      <c r="R23" s="2">
        <v>2102</v>
      </c>
      <c r="S23" s="2">
        <v>2122</v>
      </c>
      <c r="T23" s="2">
        <v>37162359263</v>
      </c>
      <c r="U23" s="2">
        <v>17512727</v>
      </c>
      <c r="V23" s="2">
        <v>1346</v>
      </c>
      <c r="W23" s="2" t="s">
        <v>13</v>
      </c>
      <c r="X23" s="2">
        <v>2124</v>
      </c>
      <c r="Y23" s="2">
        <v>2120</v>
      </c>
      <c r="AB23" t="s">
        <v>14</v>
      </c>
      <c r="AC23">
        <v>20181106</v>
      </c>
      <c r="AD23">
        <v>4698776</v>
      </c>
      <c r="AE23">
        <v>4730000</v>
      </c>
      <c r="AF23">
        <v>4640000</v>
      </c>
      <c r="AG23">
        <v>4686471</v>
      </c>
      <c r="AH23">
        <v>30930712510</v>
      </c>
      <c r="AI23">
        <v>6600</v>
      </c>
      <c r="AJ23">
        <v>252</v>
      </c>
      <c r="AK23" t="s">
        <v>13</v>
      </c>
      <c r="AL23">
        <v>4727041</v>
      </c>
      <c r="AM23">
        <v>4700000</v>
      </c>
      <c r="AO23">
        <v>22</v>
      </c>
      <c r="AP23">
        <f t="shared" si="0"/>
        <v>939.36079374624171</v>
      </c>
      <c r="AQ23">
        <f t="shared" si="1"/>
        <v>943.08943089430898</v>
      </c>
      <c r="AR23" s="2">
        <f t="shared" si="2"/>
        <v>2208.5160226201697</v>
      </c>
      <c r="AS23" s="2">
        <f t="shared" si="3"/>
        <v>4253.3573862497497</v>
      </c>
      <c r="AT23" s="2">
        <f t="shared" si="4"/>
        <v>49.89</v>
      </c>
      <c r="AU23" s="3">
        <f t="shared" si="6"/>
        <v>21.22</v>
      </c>
      <c r="AV23" s="3">
        <f t="shared" si="5"/>
        <v>46.864710000000002</v>
      </c>
      <c r="AW23" s="3">
        <f>10*AG23/شسپا!F23</f>
        <v>1556.2432755528989</v>
      </c>
    </row>
    <row r="24" spans="1:49" x14ac:dyDescent="0.25">
      <c r="A24" t="s">
        <v>12</v>
      </c>
      <c r="B24">
        <v>20181105</v>
      </c>
      <c r="C24">
        <v>5000</v>
      </c>
      <c r="D24">
        <v>5100</v>
      </c>
      <c r="E24">
        <v>4977</v>
      </c>
      <c r="F24">
        <v>5039</v>
      </c>
      <c r="G24">
        <v>44083198167</v>
      </c>
      <c r="H24">
        <v>8748821</v>
      </c>
      <c r="I24">
        <v>1412</v>
      </c>
      <c r="J24" t="s">
        <v>13</v>
      </c>
      <c r="K24">
        <v>4971</v>
      </c>
      <c r="L24">
        <v>5048</v>
      </c>
      <c r="N24" s="2" t="s">
        <v>17</v>
      </c>
      <c r="O24" s="2">
        <v>20181105</v>
      </c>
      <c r="P24" s="2">
        <v>2108</v>
      </c>
      <c r="Q24" s="2">
        <v>2146</v>
      </c>
      <c r="R24" s="2">
        <v>2101</v>
      </c>
      <c r="S24" s="2">
        <v>2124</v>
      </c>
      <c r="T24" s="2">
        <v>67993296278</v>
      </c>
      <c r="U24" s="2">
        <v>32014887</v>
      </c>
      <c r="V24" s="2">
        <v>1708</v>
      </c>
      <c r="W24" s="2" t="s">
        <v>13</v>
      </c>
      <c r="X24" s="2">
        <v>2108</v>
      </c>
      <c r="Y24" s="2">
        <v>2118</v>
      </c>
      <c r="AB24" t="s">
        <v>14</v>
      </c>
      <c r="AC24">
        <v>20181105</v>
      </c>
      <c r="AD24">
        <v>4760000</v>
      </c>
      <c r="AE24">
        <v>4799990</v>
      </c>
      <c r="AF24">
        <v>4692000</v>
      </c>
      <c r="AG24">
        <v>4727041</v>
      </c>
      <c r="AH24">
        <v>50910237270</v>
      </c>
      <c r="AI24">
        <v>10770</v>
      </c>
      <c r="AJ24">
        <v>377</v>
      </c>
      <c r="AK24" t="s">
        <v>13</v>
      </c>
      <c r="AL24">
        <v>4657384</v>
      </c>
      <c r="AM24">
        <v>4708002</v>
      </c>
      <c r="AO24">
        <v>23</v>
      </c>
      <c r="AP24">
        <f t="shared" si="0"/>
        <v>938.09108950188534</v>
      </c>
      <c r="AQ24">
        <f t="shared" si="1"/>
        <v>942.73658830620855</v>
      </c>
      <c r="AR24" s="2">
        <f t="shared" si="2"/>
        <v>2225.5371939736347</v>
      </c>
      <c r="AS24" s="2">
        <f t="shared" si="3"/>
        <v>4215.1220480254024</v>
      </c>
      <c r="AT24" s="2">
        <f t="shared" si="4"/>
        <v>50.39</v>
      </c>
      <c r="AU24" s="3">
        <f t="shared" si="6"/>
        <v>21.240000000000002</v>
      </c>
      <c r="AV24" s="3">
        <f t="shared" si="5"/>
        <v>47.270409999999998</v>
      </c>
      <c r="AW24" s="3">
        <f>10*AG24/شسپا!F24</f>
        <v>1492.5926744553205</v>
      </c>
    </row>
    <row r="25" spans="1:49" x14ac:dyDescent="0.25">
      <c r="A25" t="s">
        <v>12</v>
      </c>
      <c r="B25">
        <v>20181104</v>
      </c>
      <c r="C25">
        <v>5045</v>
      </c>
      <c r="D25">
        <v>5099</v>
      </c>
      <c r="E25">
        <v>4820</v>
      </c>
      <c r="F25">
        <v>4971</v>
      </c>
      <c r="G25">
        <v>89155605448</v>
      </c>
      <c r="H25">
        <v>17935131</v>
      </c>
      <c r="I25">
        <v>2218</v>
      </c>
      <c r="J25" t="s">
        <v>13</v>
      </c>
      <c r="K25">
        <v>5045</v>
      </c>
      <c r="L25">
        <v>4930</v>
      </c>
      <c r="N25" s="2" t="s">
        <v>17</v>
      </c>
      <c r="O25" s="2">
        <v>20181104</v>
      </c>
      <c r="P25" s="2">
        <v>2130</v>
      </c>
      <c r="Q25" s="2">
        <v>2146</v>
      </c>
      <c r="R25" s="2">
        <v>2055</v>
      </c>
      <c r="S25" s="2">
        <v>2108</v>
      </c>
      <c r="T25" s="2">
        <v>53704558342</v>
      </c>
      <c r="U25" s="2">
        <v>25479900</v>
      </c>
      <c r="V25" s="2">
        <v>1623</v>
      </c>
      <c r="W25" s="2" t="s">
        <v>13</v>
      </c>
      <c r="X25" s="2">
        <v>2122</v>
      </c>
      <c r="Y25" s="2">
        <v>2095</v>
      </c>
      <c r="AB25" t="s">
        <v>14</v>
      </c>
      <c r="AC25">
        <v>20181104</v>
      </c>
      <c r="AD25">
        <v>4640000</v>
      </c>
      <c r="AE25">
        <v>4700000</v>
      </c>
      <c r="AF25">
        <v>4602000</v>
      </c>
      <c r="AG25">
        <v>4657384</v>
      </c>
      <c r="AH25">
        <v>49042251480</v>
      </c>
      <c r="AI25">
        <v>10530</v>
      </c>
      <c r="AJ25">
        <v>334</v>
      </c>
      <c r="AK25" t="s">
        <v>13</v>
      </c>
      <c r="AL25">
        <v>4657811</v>
      </c>
      <c r="AM25">
        <v>4690000</v>
      </c>
      <c r="AO25">
        <v>24</v>
      </c>
      <c r="AP25">
        <f t="shared" si="0"/>
        <v>936.9108831221082</v>
      </c>
      <c r="AQ25">
        <f t="shared" si="1"/>
        <v>954.77178423236512</v>
      </c>
      <c r="AR25" s="2">
        <f t="shared" si="2"/>
        <v>2209.3851992409868</v>
      </c>
      <c r="AS25" s="2">
        <f t="shared" si="3"/>
        <v>4240.5954536310592</v>
      </c>
      <c r="AT25" s="2">
        <f t="shared" si="4"/>
        <v>49.71</v>
      </c>
      <c r="AU25" s="3">
        <f t="shared" si="6"/>
        <v>21.080000000000002</v>
      </c>
      <c r="AV25" s="3">
        <f t="shared" si="5"/>
        <v>46.573839999999997</v>
      </c>
      <c r="AW25" s="3">
        <f>10*AG25/شسپا!F25</f>
        <v>1513.021895913196</v>
      </c>
    </row>
    <row r="26" spans="1:49" x14ac:dyDescent="0.25">
      <c r="A26" t="s">
        <v>12</v>
      </c>
      <c r="B26">
        <v>20181103</v>
      </c>
      <c r="C26">
        <v>5130</v>
      </c>
      <c r="D26">
        <v>5130</v>
      </c>
      <c r="E26">
        <v>4979</v>
      </c>
      <c r="F26">
        <v>5045</v>
      </c>
      <c r="G26">
        <v>82585416060</v>
      </c>
      <c r="H26">
        <v>16370366</v>
      </c>
      <c r="I26">
        <v>2320</v>
      </c>
      <c r="J26" t="s">
        <v>13</v>
      </c>
      <c r="K26">
        <v>5128</v>
      </c>
      <c r="L26">
        <v>5009</v>
      </c>
      <c r="N26" s="2" t="s">
        <v>17</v>
      </c>
      <c r="O26" s="2">
        <v>20181103</v>
      </c>
      <c r="P26" s="2">
        <v>2101</v>
      </c>
      <c r="Q26" s="2">
        <v>2170</v>
      </c>
      <c r="R26" s="2">
        <v>2081</v>
      </c>
      <c r="S26" s="2">
        <v>2122</v>
      </c>
      <c r="T26" s="2">
        <v>45094898478</v>
      </c>
      <c r="U26" s="2">
        <v>21253000</v>
      </c>
      <c r="V26" s="2">
        <v>1210</v>
      </c>
      <c r="W26" s="2" t="s">
        <v>13</v>
      </c>
      <c r="X26" s="2">
        <v>2144</v>
      </c>
      <c r="Y26" s="2">
        <v>2100</v>
      </c>
      <c r="AB26" t="s">
        <v>14</v>
      </c>
      <c r="AC26">
        <v>20181103</v>
      </c>
      <c r="AD26">
        <v>4657811</v>
      </c>
      <c r="AE26">
        <v>4657811</v>
      </c>
      <c r="AF26">
        <v>4657811</v>
      </c>
      <c r="AG26">
        <v>4657811</v>
      </c>
      <c r="AH26">
        <v>4750967220</v>
      </c>
      <c r="AI26">
        <v>1020</v>
      </c>
      <c r="AJ26">
        <v>22</v>
      </c>
      <c r="AK26" t="s">
        <v>13</v>
      </c>
      <c r="AL26">
        <v>4902959</v>
      </c>
      <c r="AM26">
        <v>4657811</v>
      </c>
      <c r="AO26">
        <v>25</v>
      </c>
      <c r="AP26">
        <f t="shared" si="0"/>
        <v>923.25292368681858</v>
      </c>
      <c r="AQ26">
        <f t="shared" si="1"/>
        <v>935.49126330588467</v>
      </c>
      <c r="AR26" s="2">
        <f t="shared" si="2"/>
        <v>2195.0098963242226</v>
      </c>
      <c r="AS26" s="2">
        <f t="shared" si="3"/>
        <v>4206.1446977205151</v>
      </c>
      <c r="AT26" s="2">
        <f t="shared" si="4"/>
        <v>50.45</v>
      </c>
      <c r="AU26" s="3">
        <f t="shared" si="6"/>
        <v>21.22</v>
      </c>
      <c r="AV26" s="3">
        <f t="shared" si="5"/>
        <v>46.578110000000002</v>
      </c>
      <c r="AW26" s="3">
        <f>10*AG26/شسپا!F26</f>
        <v>1539.7213315262306</v>
      </c>
    </row>
    <row r="27" spans="1:49" x14ac:dyDescent="0.25">
      <c r="A27" t="s">
        <v>12</v>
      </c>
      <c r="B27">
        <v>20181031</v>
      </c>
      <c r="C27">
        <v>5201</v>
      </c>
      <c r="D27">
        <v>5230</v>
      </c>
      <c r="E27">
        <v>5052</v>
      </c>
      <c r="F27">
        <v>5128</v>
      </c>
      <c r="G27">
        <v>115951422385</v>
      </c>
      <c r="H27">
        <v>22609764</v>
      </c>
      <c r="I27">
        <v>2822</v>
      </c>
      <c r="J27" t="s">
        <v>13</v>
      </c>
      <c r="K27">
        <v>5219</v>
      </c>
      <c r="L27">
        <v>5151</v>
      </c>
      <c r="N27" s="2" t="s">
        <v>17</v>
      </c>
      <c r="O27" s="2">
        <v>20181031</v>
      </c>
      <c r="P27" s="2">
        <v>2160</v>
      </c>
      <c r="Q27" s="2">
        <v>2189</v>
      </c>
      <c r="R27" s="2">
        <v>2110</v>
      </c>
      <c r="S27" s="2">
        <v>2144</v>
      </c>
      <c r="T27" s="2">
        <v>97336663038</v>
      </c>
      <c r="U27" s="2">
        <v>45397672</v>
      </c>
      <c r="V27" s="2">
        <v>2408</v>
      </c>
      <c r="W27" s="2" t="s">
        <v>13</v>
      </c>
      <c r="X27" s="2">
        <v>2153</v>
      </c>
      <c r="Y27" s="2">
        <v>2111</v>
      </c>
      <c r="AB27" t="s">
        <v>14</v>
      </c>
      <c r="AC27">
        <v>20181031</v>
      </c>
      <c r="AD27">
        <v>4932505</v>
      </c>
      <c r="AE27">
        <v>4932505</v>
      </c>
      <c r="AF27">
        <v>4855000</v>
      </c>
      <c r="AG27">
        <v>4902959</v>
      </c>
      <c r="AH27">
        <v>115121488210</v>
      </c>
      <c r="AI27">
        <v>23480</v>
      </c>
      <c r="AJ27">
        <v>608</v>
      </c>
      <c r="AK27" t="s">
        <v>13</v>
      </c>
      <c r="AL27">
        <v>4697624</v>
      </c>
      <c r="AM27">
        <v>4885010</v>
      </c>
      <c r="AO27">
        <v>26</v>
      </c>
      <c r="AP27">
        <f t="shared" si="0"/>
        <v>956.1152496099844</v>
      </c>
      <c r="AQ27">
        <f t="shared" si="1"/>
        <v>961.00554235946163</v>
      </c>
      <c r="AR27" s="2">
        <f t="shared" si="2"/>
        <v>2286.8278917910447</v>
      </c>
      <c r="AS27" s="2">
        <f t="shared" si="3"/>
        <v>4180.9672386895481</v>
      </c>
      <c r="AT27" s="2">
        <f t="shared" si="4"/>
        <v>51.28</v>
      </c>
      <c r="AU27" s="3">
        <f t="shared" si="6"/>
        <v>21.44</v>
      </c>
      <c r="AV27" s="3">
        <f t="shared" si="5"/>
        <v>49.029589999999999</v>
      </c>
      <c r="AW27" s="3">
        <f>10*AG27/شسپا!F27</f>
        <v>1572.6205215383136</v>
      </c>
    </row>
    <row r="28" spans="1:49" x14ac:dyDescent="0.25">
      <c r="A28" t="s">
        <v>12</v>
      </c>
      <c r="B28">
        <v>20181029</v>
      </c>
      <c r="C28">
        <v>5297</v>
      </c>
      <c r="D28">
        <v>5348</v>
      </c>
      <c r="E28">
        <v>5150</v>
      </c>
      <c r="F28">
        <v>5219</v>
      </c>
      <c r="G28">
        <v>142495196738</v>
      </c>
      <c r="H28">
        <v>27305675</v>
      </c>
      <c r="I28">
        <v>4443</v>
      </c>
      <c r="J28" t="s">
        <v>13</v>
      </c>
      <c r="K28">
        <v>5261</v>
      </c>
      <c r="L28">
        <v>5178</v>
      </c>
      <c r="N28" s="2" t="s">
        <v>17</v>
      </c>
      <c r="O28" s="2">
        <v>20181029</v>
      </c>
      <c r="P28" s="2">
        <v>2140</v>
      </c>
      <c r="Q28" s="2">
        <v>2188</v>
      </c>
      <c r="R28" s="2">
        <v>2129</v>
      </c>
      <c r="S28" s="2">
        <v>2153</v>
      </c>
      <c r="T28" s="2">
        <v>155565450555</v>
      </c>
      <c r="U28" s="2">
        <v>72254842</v>
      </c>
      <c r="V28" s="2">
        <v>3387</v>
      </c>
      <c r="W28" s="2" t="s">
        <v>13</v>
      </c>
      <c r="X28" s="2">
        <v>2103</v>
      </c>
      <c r="Y28" s="2">
        <v>2173</v>
      </c>
      <c r="AB28" t="s">
        <v>14</v>
      </c>
      <c r="AC28">
        <v>20181029</v>
      </c>
      <c r="AD28">
        <v>4670002</v>
      </c>
      <c r="AE28">
        <v>4747000</v>
      </c>
      <c r="AF28">
        <v>4661000</v>
      </c>
      <c r="AG28">
        <v>4697624</v>
      </c>
      <c r="AH28">
        <v>63981648390</v>
      </c>
      <c r="AI28">
        <v>13620</v>
      </c>
      <c r="AJ28">
        <v>412</v>
      </c>
      <c r="AK28" t="s">
        <v>13</v>
      </c>
      <c r="AL28">
        <v>4581225</v>
      </c>
      <c r="AM28">
        <v>4689999</v>
      </c>
      <c r="AO28">
        <v>27</v>
      </c>
      <c r="AP28">
        <f t="shared" si="0"/>
        <v>900.1004023759341</v>
      </c>
      <c r="AQ28">
        <f t="shared" si="1"/>
        <v>905.04854368932035</v>
      </c>
      <c r="AR28" s="2">
        <f t="shared" si="2"/>
        <v>2181.8968880631678</v>
      </c>
      <c r="AS28" s="2">
        <f t="shared" si="3"/>
        <v>4125.3113623299478</v>
      </c>
      <c r="AT28" s="2">
        <f t="shared" si="4"/>
        <v>52.19</v>
      </c>
      <c r="AU28" s="3">
        <f t="shared" si="6"/>
        <v>21.53</v>
      </c>
      <c r="AV28" s="3">
        <f t="shared" si="5"/>
        <v>46.976239999999997</v>
      </c>
      <c r="AW28" s="3">
        <f>10*AG28/شسپا!F28</f>
        <v>1471.68671679198</v>
      </c>
    </row>
    <row r="29" spans="1:49" x14ac:dyDescent="0.25">
      <c r="A29" t="s">
        <v>12</v>
      </c>
      <c r="B29">
        <v>20181028</v>
      </c>
      <c r="C29">
        <v>5150</v>
      </c>
      <c r="D29">
        <v>5284</v>
      </c>
      <c r="E29">
        <v>5100</v>
      </c>
      <c r="F29">
        <v>5261</v>
      </c>
      <c r="G29">
        <v>355209895018</v>
      </c>
      <c r="H29">
        <v>67512894</v>
      </c>
      <c r="I29">
        <v>6423</v>
      </c>
      <c r="J29" t="s">
        <v>13</v>
      </c>
      <c r="K29">
        <v>5033</v>
      </c>
      <c r="L29">
        <v>5270</v>
      </c>
      <c r="N29" s="2" t="s">
        <v>17</v>
      </c>
      <c r="O29" s="2">
        <v>20181028</v>
      </c>
      <c r="P29" s="2">
        <v>2070</v>
      </c>
      <c r="Q29" s="2">
        <v>2130</v>
      </c>
      <c r="R29" s="2">
        <v>2060</v>
      </c>
      <c r="S29" s="2">
        <v>2103</v>
      </c>
      <c r="T29" s="2">
        <v>82830052443</v>
      </c>
      <c r="U29" s="2">
        <v>39377746</v>
      </c>
      <c r="V29" s="2">
        <v>2128</v>
      </c>
      <c r="W29" s="2" t="s">
        <v>13</v>
      </c>
      <c r="X29" s="2">
        <v>2074</v>
      </c>
      <c r="Y29" s="2">
        <v>2130</v>
      </c>
      <c r="AB29" t="s">
        <v>14</v>
      </c>
      <c r="AC29">
        <v>20181028</v>
      </c>
      <c r="AD29">
        <v>4566000</v>
      </c>
      <c r="AE29">
        <v>4655000</v>
      </c>
      <c r="AF29">
        <v>4510000</v>
      </c>
      <c r="AG29">
        <v>4581225</v>
      </c>
      <c r="AH29">
        <v>37199545290</v>
      </c>
      <c r="AI29">
        <v>8120</v>
      </c>
      <c r="AJ29">
        <v>303</v>
      </c>
      <c r="AK29" t="s">
        <v>13</v>
      </c>
      <c r="AL29">
        <v>4435635</v>
      </c>
      <c r="AM29">
        <v>4588000</v>
      </c>
      <c r="AO29">
        <v>28</v>
      </c>
      <c r="AP29">
        <f t="shared" si="0"/>
        <v>870.78977380726099</v>
      </c>
      <c r="AQ29">
        <f t="shared" si="1"/>
        <v>884.31372549019613</v>
      </c>
      <c r="AR29" s="2">
        <f t="shared" si="2"/>
        <v>2178.4236804564907</v>
      </c>
      <c r="AS29" s="2">
        <f t="shared" si="3"/>
        <v>3997.3389089526704</v>
      </c>
      <c r="AT29" s="2">
        <f t="shared" si="4"/>
        <v>52.61</v>
      </c>
      <c r="AU29" s="3">
        <f t="shared" si="6"/>
        <v>21.03</v>
      </c>
      <c r="AV29" s="3">
        <f t="shared" si="5"/>
        <v>45.812249999999999</v>
      </c>
      <c r="AW29" s="3">
        <f>10*AG29/شسپا!F29</f>
        <v>1433.3797440630769</v>
      </c>
    </row>
    <row r="30" spans="1:49" x14ac:dyDescent="0.25">
      <c r="A30" t="s">
        <v>12</v>
      </c>
      <c r="B30">
        <v>20181027</v>
      </c>
      <c r="C30">
        <v>5036</v>
      </c>
      <c r="D30">
        <v>5036</v>
      </c>
      <c r="E30">
        <v>4961</v>
      </c>
      <c r="F30">
        <v>5033</v>
      </c>
      <c r="G30">
        <v>207206074454</v>
      </c>
      <c r="H30">
        <v>41168524</v>
      </c>
      <c r="I30">
        <v>2374</v>
      </c>
      <c r="J30" t="s">
        <v>13</v>
      </c>
      <c r="K30">
        <v>4797</v>
      </c>
      <c r="L30">
        <v>5036</v>
      </c>
      <c r="N30" s="2" t="s">
        <v>17</v>
      </c>
      <c r="O30" s="2">
        <v>20181027</v>
      </c>
      <c r="P30" s="2">
        <v>2085</v>
      </c>
      <c r="Q30" s="2">
        <v>2159</v>
      </c>
      <c r="R30" s="2">
        <v>2055</v>
      </c>
      <c r="S30" s="2">
        <v>2074</v>
      </c>
      <c r="T30" s="2">
        <v>75223653509</v>
      </c>
      <c r="U30" s="2">
        <v>36277722</v>
      </c>
      <c r="V30" s="2">
        <v>2084</v>
      </c>
      <c r="W30" s="2" t="s">
        <v>13</v>
      </c>
      <c r="X30" s="2">
        <v>2163</v>
      </c>
      <c r="Y30" s="2">
        <v>2055</v>
      </c>
      <c r="AB30" t="s">
        <v>14</v>
      </c>
      <c r="AC30">
        <v>20181027</v>
      </c>
      <c r="AD30">
        <v>4317001</v>
      </c>
      <c r="AE30">
        <v>4499991</v>
      </c>
      <c r="AF30">
        <v>4317001</v>
      </c>
      <c r="AG30">
        <v>4435635</v>
      </c>
      <c r="AH30">
        <v>80639849900</v>
      </c>
      <c r="AI30">
        <v>18180</v>
      </c>
      <c r="AJ30">
        <v>428</v>
      </c>
      <c r="AK30" t="s">
        <v>13</v>
      </c>
      <c r="AL30">
        <v>4297451</v>
      </c>
      <c r="AM30">
        <v>4499991</v>
      </c>
      <c r="AO30">
        <v>29</v>
      </c>
      <c r="AP30">
        <f t="shared" si="0"/>
        <v>881.31035167891912</v>
      </c>
      <c r="AQ30">
        <f t="shared" si="1"/>
        <v>870.18766377746419</v>
      </c>
      <c r="AR30" s="2">
        <f t="shared" si="2"/>
        <v>2138.6861137897781</v>
      </c>
      <c r="AS30" s="2">
        <f t="shared" si="3"/>
        <v>4120.8027021657063</v>
      </c>
      <c r="AT30" s="2">
        <f t="shared" si="4"/>
        <v>50.33</v>
      </c>
      <c r="AU30" s="3">
        <f t="shared" si="6"/>
        <v>20.740000000000002</v>
      </c>
      <c r="AV30" s="3">
        <f t="shared" si="5"/>
        <v>44.356349999999999</v>
      </c>
      <c r="AW30" s="3">
        <f>10*AG30/شسپا!F30</f>
        <v>1359.3732761262643</v>
      </c>
    </row>
    <row r="31" spans="1:49" x14ac:dyDescent="0.25">
      <c r="A31" t="s">
        <v>12</v>
      </c>
      <c r="B31">
        <v>20181024</v>
      </c>
      <c r="C31">
        <v>4950</v>
      </c>
      <c r="D31">
        <v>5100</v>
      </c>
      <c r="E31">
        <v>4726</v>
      </c>
      <c r="F31">
        <v>4797</v>
      </c>
      <c r="G31">
        <v>82967275319</v>
      </c>
      <c r="H31">
        <v>17295951</v>
      </c>
      <c r="I31">
        <v>2028</v>
      </c>
      <c r="J31" t="s">
        <v>13</v>
      </c>
      <c r="K31">
        <v>4974</v>
      </c>
      <c r="L31">
        <v>4728</v>
      </c>
      <c r="N31" s="2" t="s">
        <v>17</v>
      </c>
      <c r="O31" s="2">
        <v>20181024</v>
      </c>
      <c r="P31" s="2">
        <v>2211</v>
      </c>
      <c r="Q31" s="2">
        <v>2229</v>
      </c>
      <c r="R31" s="2">
        <v>2120</v>
      </c>
      <c r="S31" s="2">
        <v>2163</v>
      </c>
      <c r="T31" s="2">
        <v>110305904734</v>
      </c>
      <c r="U31" s="2">
        <v>50990806</v>
      </c>
      <c r="V31" s="2">
        <v>3036</v>
      </c>
      <c r="W31" s="2" t="s">
        <v>13</v>
      </c>
      <c r="X31" s="2">
        <v>2225</v>
      </c>
      <c r="Y31" s="2">
        <v>2120</v>
      </c>
      <c r="AB31" t="s">
        <v>14</v>
      </c>
      <c r="AC31">
        <v>20181024</v>
      </c>
      <c r="AD31">
        <v>4299999</v>
      </c>
      <c r="AE31">
        <v>4325000</v>
      </c>
      <c r="AF31">
        <v>4265001</v>
      </c>
      <c r="AG31">
        <v>4297451</v>
      </c>
      <c r="AH31">
        <v>47744686740</v>
      </c>
      <c r="AI31">
        <v>11110</v>
      </c>
      <c r="AJ31">
        <v>276</v>
      </c>
      <c r="AK31" t="s">
        <v>13</v>
      </c>
      <c r="AL31">
        <v>4299707</v>
      </c>
      <c r="AM31">
        <v>4309000</v>
      </c>
      <c r="AO31">
        <v>30</v>
      </c>
      <c r="AP31">
        <f t="shared" si="0"/>
        <v>895.86220554513238</v>
      </c>
      <c r="AQ31">
        <f t="shared" si="1"/>
        <v>902.45471857807877</v>
      </c>
      <c r="AR31" s="2">
        <f t="shared" si="2"/>
        <v>1986.8012020342117</v>
      </c>
      <c r="AS31" s="2">
        <f t="shared" si="3"/>
        <v>4509.0681676047534</v>
      </c>
      <c r="AT31" s="2">
        <f t="shared" si="4"/>
        <v>47.97</v>
      </c>
      <c r="AU31" s="3">
        <f t="shared" si="6"/>
        <v>21.63</v>
      </c>
      <c r="AV31" s="3">
        <f t="shared" si="5"/>
        <v>42.974510000000002</v>
      </c>
      <c r="AW31" s="3">
        <f>10*AG31/شسپا!F31</f>
        <v>1300.7206634583372</v>
      </c>
    </row>
    <row r="32" spans="1:49" x14ac:dyDescent="0.25">
      <c r="A32" t="s">
        <v>12</v>
      </c>
      <c r="B32">
        <v>20181023</v>
      </c>
      <c r="C32">
        <v>5100</v>
      </c>
      <c r="D32">
        <v>5140</v>
      </c>
      <c r="E32">
        <v>4856</v>
      </c>
      <c r="F32">
        <v>4974</v>
      </c>
      <c r="G32">
        <v>114827688015</v>
      </c>
      <c r="H32">
        <v>23084084</v>
      </c>
      <c r="I32">
        <v>2727</v>
      </c>
      <c r="J32" t="s">
        <v>13</v>
      </c>
      <c r="K32">
        <v>4990</v>
      </c>
      <c r="L32">
        <v>4970</v>
      </c>
      <c r="N32" s="2" t="s">
        <v>17</v>
      </c>
      <c r="O32" s="2">
        <v>20181023</v>
      </c>
      <c r="P32" s="2">
        <v>2210</v>
      </c>
      <c r="Q32" s="2">
        <v>2275</v>
      </c>
      <c r="R32" s="2">
        <v>2152</v>
      </c>
      <c r="S32" s="2">
        <v>2225</v>
      </c>
      <c r="T32" s="2">
        <v>208428048107</v>
      </c>
      <c r="U32" s="2">
        <v>93673232</v>
      </c>
      <c r="V32" s="2">
        <v>4771</v>
      </c>
      <c r="W32" s="2" t="s">
        <v>13</v>
      </c>
      <c r="X32" s="2">
        <v>2186</v>
      </c>
      <c r="Y32" s="2">
        <v>2248</v>
      </c>
      <c r="AB32" t="s">
        <v>14</v>
      </c>
      <c r="AC32">
        <v>20181023</v>
      </c>
      <c r="AD32">
        <v>4350000</v>
      </c>
      <c r="AE32">
        <v>4350000</v>
      </c>
      <c r="AF32">
        <v>4270000</v>
      </c>
      <c r="AG32">
        <v>4299707</v>
      </c>
      <c r="AH32">
        <v>30699909990</v>
      </c>
      <c r="AI32">
        <v>7140</v>
      </c>
      <c r="AJ32">
        <v>294</v>
      </c>
      <c r="AK32" t="s">
        <v>13</v>
      </c>
      <c r="AL32">
        <v>4349160</v>
      </c>
      <c r="AM32">
        <v>4315000</v>
      </c>
      <c r="AO32">
        <v>31</v>
      </c>
      <c r="AP32">
        <f t="shared" si="0"/>
        <v>864.43646964213917</v>
      </c>
      <c r="AQ32">
        <f t="shared" si="1"/>
        <v>879.32454695222407</v>
      </c>
      <c r="AR32" s="2">
        <f t="shared" si="2"/>
        <v>1932.452584269663</v>
      </c>
      <c r="AS32" s="2">
        <f t="shared" si="3"/>
        <v>4473.2609569762772</v>
      </c>
      <c r="AT32" s="2">
        <f t="shared" si="4"/>
        <v>49.74</v>
      </c>
      <c r="AU32" s="3">
        <f t="shared" si="6"/>
        <v>22.25</v>
      </c>
      <c r="AV32" s="3">
        <f t="shared" si="5"/>
        <v>42.997070000000001</v>
      </c>
      <c r="AW32" s="3">
        <f>10*AG32/شسپا!F32</f>
        <v>1256.6363689501986</v>
      </c>
    </row>
    <row r="33" spans="1:49" x14ac:dyDescent="0.25">
      <c r="A33" t="s">
        <v>12</v>
      </c>
      <c r="B33">
        <v>20181022</v>
      </c>
      <c r="C33">
        <v>4950</v>
      </c>
      <c r="D33">
        <v>5150</v>
      </c>
      <c r="E33">
        <v>4830</v>
      </c>
      <c r="F33">
        <v>4990</v>
      </c>
      <c r="G33">
        <v>160965303030</v>
      </c>
      <c r="H33">
        <v>32258080</v>
      </c>
      <c r="I33">
        <v>3854</v>
      </c>
      <c r="J33" t="s">
        <v>13</v>
      </c>
      <c r="K33">
        <v>4917</v>
      </c>
      <c r="L33">
        <v>5059</v>
      </c>
      <c r="N33" s="2" t="s">
        <v>17</v>
      </c>
      <c r="O33" s="2">
        <v>20181022</v>
      </c>
      <c r="P33" s="2">
        <v>2184</v>
      </c>
      <c r="Q33" s="2">
        <v>2245</v>
      </c>
      <c r="R33" s="2">
        <v>2140</v>
      </c>
      <c r="S33" s="2">
        <v>2186</v>
      </c>
      <c r="T33" s="2">
        <v>195795200718</v>
      </c>
      <c r="U33" s="2">
        <v>89549363</v>
      </c>
      <c r="V33" s="2">
        <v>4442</v>
      </c>
      <c r="W33" s="2" t="s">
        <v>13</v>
      </c>
      <c r="X33" s="2">
        <v>2149</v>
      </c>
      <c r="Y33" s="2">
        <v>2190</v>
      </c>
      <c r="AB33" t="s">
        <v>14</v>
      </c>
      <c r="AC33">
        <v>20181022</v>
      </c>
      <c r="AD33">
        <v>4301501</v>
      </c>
      <c r="AE33">
        <v>4390000</v>
      </c>
      <c r="AF33">
        <v>4301501</v>
      </c>
      <c r="AG33">
        <v>4349160</v>
      </c>
      <c r="AH33">
        <v>55451791600</v>
      </c>
      <c r="AI33">
        <v>12750</v>
      </c>
      <c r="AJ33">
        <v>333</v>
      </c>
      <c r="AK33" t="s">
        <v>13</v>
      </c>
      <c r="AL33">
        <v>4216519</v>
      </c>
      <c r="AM33">
        <v>4365000</v>
      </c>
      <c r="AO33">
        <v>32</v>
      </c>
      <c r="AP33">
        <f t="shared" si="0"/>
        <v>871.57515030060119</v>
      </c>
      <c r="AQ33">
        <f t="shared" si="1"/>
        <v>890.57991718426501</v>
      </c>
      <c r="AR33" s="2">
        <f t="shared" si="2"/>
        <v>1989.5516925892041</v>
      </c>
      <c r="AS33" s="2">
        <f t="shared" si="3"/>
        <v>4380.7615230460915</v>
      </c>
      <c r="AT33" s="2">
        <f t="shared" si="4"/>
        <v>49.9</v>
      </c>
      <c r="AU33" s="3">
        <f t="shared" si="6"/>
        <v>21.86</v>
      </c>
      <c r="AV33" s="3">
        <f t="shared" si="5"/>
        <v>43.491599999999998</v>
      </c>
      <c r="AW33" s="3">
        <f>10*AG33/شسپا!F33</f>
        <v>1290.513634610249</v>
      </c>
    </row>
    <row r="34" spans="1:49" x14ac:dyDescent="0.25">
      <c r="A34" t="s">
        <v>12</v>
      </c>
      <c r="B34">
        <v>20181021</v>
      </c>
      <c r="C34">
        <v>5100</v>
      </c>
      <c r="D34">
        <v>5100</v>
      </c>
      <c r="E34">
        <v>4800</v>
      </c>
      <c r="F34">
        <v>4917</v>
      </c>
      <c r="G34">
        <v>111888231239</v>
      </c>
      <c r="H34">
        <v>22755610</v>
      </c>
      <c r="I34">
        <v>3107</v>
      </c>
      <c r="J34" t="s">
        <v>13</v>
      </c>
      <c r="K34">
        <v>4934</v>
      </c>
      <c r="L34">
        <v>4840</v>
      </c>
      <c r="N34" s="2" t="s">
        <v>17</v>
      </c>
      <c r="O34" s="2">
        <v>20181021</v>
      </c>
      <c r="P34" s="2">
        <v>2167</v>
      </c>
      <c r="Q34" s="2">
        <v>2179</v>
      </c>
      <c r="R34" s="2">
        <v>2086</v>
      </c>
      <c r="S34" s="2">
        <v>2149</v>
      </c>
      <c r="T34" s="2">
        <v>245664234697</v>
      </c>
      <c r="U34" s="2">
        <v>114304206</v>
      </c>
      <c r="V34" s="2">
        <v>5824</v>
      </c>
      <c r="W34" s="2" t="s">
        <v>13</v>
      </c>
      <c r="X34" s="2">
        <v>2078</v>
      </c>
      <c r="Y34" s="2">
        <v>2167</v>
      </c>
      <c r="AB34" t="s">
        <v>14</v>
      </c>
      <c r="AC34">
        <v>20181021</v>
      </c>
      <c r="AD34">
        <v>4220011</v>
      </c>
      <c r="AE34">
        <v>4250000</v>
      </c>
      <c r="AF34">
        <v>4196000</v>
      </c>
      <c r="AG34">
        <v>4216519</v>
      </c>
      <c r="AH34">
        <v>23064360800</v>
      </c>
      <c r="AI34">
        <v>5470</v>
      </c>
      <c r="AJ34">
        <v>247</v>
      </c>
      <c r="AK34" t="s">
        <v>13</v>
      </c>
      <c r="AL34">
        <v>4232755</v>
      </c>
      <c r="AM34">
        <v>4228000</v>
      </c>
      <c r="AO34">
        <v>33</v>
      </c>
      <c r="AP34">
        <f t="shared" ref="AP34:AP65" si="7">AG34/F34</f>
        <v>857.53894651210089</v>
      </c>
      <c r="AQ34">
        <f t="shared" ref="AQ34:AQ65" si="8">AF34/E34</f>
        <v>874.16666666666663</v>
      </c>
      <c r="AR34" s="2">
        <f t="shared" si="2"/>
        <v>1962.084225221033</v>
      </c>
      <c r="AS34" s="2">
        <f t="shared" si="3"/>
        <v>4370.5511490746394</v>
      </c>
      <c r="AT34" s="2">
        <f t="shared" si="4"/>
        <v>49.17</v>
      </c>
      <c r="AU34" s="3">
        <f t="shared" si="6"/>
        <v>21.490000000000002</v>
      </c>
      <c r="AV34" s="3">
        <f t="shared" si="5"/>
        <v>42.165190000000003</v>
      </c>
      <c r="AW34" s="3">
        <f>10*AG34/شسپا!F34</f>
        <v>1265.0063002520101</v>
      </c>
    </row>
    <row r="35" spans="1:49" x14ac:dyDescent="0.25">
      <c r="A35" t="s">
        <v>12</v>
      </c>
      <c r="B35">
        <v>20181020</v>
      </c>
      <c r="C35">
        <v>4890</v>
      </c>
      <c r="D35">
        <v>4950</v>
      </c>
      <c r="E35">
        <v>4810</v>
      </c>
      <c r="F35">
        <v>4934</v>
      </c>
      <c r="G35">
        <v>132797070709</v>
      </c>
      <c r="H35">
        <v>26912383</v>
      </c>
      <c r="I35">
        <v>2407</v>
      </c>
      <c r="J35" t="s">
        <v>13</v>
      </c>
      <c r="K35">
        <v>4715</v>
      </c>
      <c r="L35">
        <v>4950</v>
      </c>
      <c r="N35" s="2" t="s">
        <v>17</v>
      </c>
      <c r="O35" s="2">
        <v>20181020</v>
      </c>
      <c r="P35" s="2">
        <v>2011</v>
      </c>
      <c r="Q35" s="2">
        <v>2079</v>
      </c>
      <c r="R35" s="2">
        <v>2011</v>
      </c>
      <c r="S35" s="2">
        <v>2078</v>
      </c>
      <c r="T35" s="2">
        <v>118835499432</v>
      </c>
      <c r="U35" s="2">
        <v>57198735</v>
      </c>
      <c r="V35" s="2">
        <v>1695</v>
      </c>
      <c r="W35" s="2" t="s">
        <v>13</v>
      </c>
      <c r="X35" s="2">
        <v>1980</v>
      </c>
      <c r="Y35" s="2">
        <v>2079</v>
      </c>
      <c r="AB35" t="s">
        <v>14</v>
      </c>
      <c r="AC35">
        <v>20181020</v>
      </c>
      <c r="AD35">
        <v>4300000</v>
      </c>
      <c r="AE35">
        <v>4300000</v>
      </c>
      <c r="AF35">
        <v>4201001</v>
      </c>
      <c r="AG35">
        <v>4232755</v>
      </c>
      <c r="AH35">
        <v>46687285450</v>
      </c>
      <c r="AI35">
        <v>11030</v>
      </c>
      <c r="AJ35">
        <v>371</v>
      </c>
      <c r="AK35" t="s">
        <v>13</v>
      </c>
      <c r="AL35">
        <v>4408036</v>
      </c>
      <c r="AM35">
        <v>4220000</v>
      </c>
      <c r="AO35">
        <v>34</v>
      </c>
      <c r="AP35">
        <f t="shared" si="7"/>
        <v>857.87494933117148</v>
      </c>
      <c r="AQ35">
        <f t="shared" si="8"/>
        <v>873.38898128898131</v>
      </c>
      <c r="AR35" s="2">
        <f t="shared" si="2"/>
        <v>2036.9369586140519</v>
      </c>
      <c r="AS35" s="2">
        <f t="shared" si="3"/>
        <v>4211.5930279691929</v>
      </c>
      <c r="AT35" s="2">
        <f t="shared" si="4"/>
        <v>49.34</v>
      </c>
      <c r="AU35" s="3">
        <f t="shared" si="6"/>
        <v>20.78</v>
      </c>
      <c r="AV35" s="3">
        <f t="shared" si="5"/>
        <v>42.327550000000002</v>
      </c>
      <c r="AW35" s="3">
        <f>10*AG35/شسپا!F35</f>
        <v>1249.2267508780214</v>
      </c>
    </row>
    <row r="36" spans="1:49" x14ac:dyDescent="0.25">
      <c r="A36" t="s">
        <v>12</v>
      </c>
      <c r="B36">
        <v>20181017</v>
      </c>
      <c r="C36">
        <v>4700</v>
      </c>
      <c r="D36">
        <v>4847</v>
      </c>
      <c r="E36">
        <v>4512</v>
      </c>
      <c r="F36">
        <v>4715</v>
      </c>
      <c r="G36">
        <v>86625430941</v>
      </c>
      <c r="H36">
        <v>18373222</v>
      </c>
      <c r="I36">
        <v>2520</v>
      </c>
      <c r="J36" t="s">
        <v>13</v>
      </c>
      <c r="K36">
        <v>4684</v>
      </c>
      <c r="L36">
        <v>4765</v>
      </c>
      <c r="N36" s="2" t="s">
        <v>17</v>
      </c>
      <c r="O36" s="2">
        <v>20181017</v>
      </c>
      <c r="P36" s="2">
        <v>1955</v>
      </c>
      <c r="Q36" s="2">
        <v>2030</v>
      </c>
      <c r="R36" s="2">
        <v>1926</v>
      </c>
      <c r="S36" s="2">
        <v>1980</v>
      </c>
      <c r="T36" s="2">
        <v>113653344357</v>
      </c>
      <c r="U36" s="2">
        <v>57405720</v>
      </c>
      <c r="V36" s="2">
        <v>2977</v>
      </c>
      <c r="W36" s="2" t="s">
        <v>13</v>
      </c>
      <c r="X36" s="2">
        <v>2027</v>
      </c>
      <c r="Y36" s="2">
        <v>1952</v>
      </c>
      <c r="AB36" t="s">
        <v>14</v>
      </c>
      <c r="AC36">
        <v>20181017</v>
      </c>
      <c r="AD36">
        <v>4310000</v>
      </c>
      <c r="AE36">
        <v>4450000</v>
      </c>
      <c r="AF36">
        <v>4310000</v>
      </c>
      <c r="AG36">
        <v>4408036</v>
      </c>
      <c r="AH36">
        <v>18601914400</v>
      </c>
      <c r="AI36">
        <v>4220</v>
      </c>
      <c r="AJ36">
        <v>205</v>
      </c>
      <c r="AK36" t="s">
        <v>13</v>
      </c>
      <c r="AL36">
        <v>4396404</v>
      </c>
      <c r="AM36">
        <v>4400000</v>
      </c>
      <c r="AO36">
        <v>35</v>
      </c>
      <c r="AP36">
        <f t="shared" si="7"/>
        <v>934.89628844114532</v>
      </c>
      <c r="AQ36">
        <f t="shared" si="8"/>
        <v>955.23049645390074</v>
      </c>
      <c r="AR36" s="2">
        <f t="shared" si="2"/>
        <v>2226.2808080808081</v>
      </c>
      <c r="AS36" s="2">
        <f t="shared" si="3"/>
        <v>4199.3637327677625</v>
      </c>
      <c r="AT36" s="2">
        <f t="shared" si="4"/>
        <v>47.15</v>
      </c>
      <c r="AU36" s="3">
        <f t="shared" si="6"/>
        <v>19.8</v>
      </c>
      <c r="AV36" s="3">
        <f t="shared" si="5"/>
        <v>44.080359999999999</v>
      </c>
      <c r="AW36" s="3">
        <f>10*AG36/شسپا!F36</f>
        <v>1362.5234915924827</v>
      </c>
    </row>
    <row r="37" spans="1:49" x14ac:dyDescent="0.25">
      <c r="A37" t="s">
        <v>12</v>
      </c>
      <c r="B37">
        <v>20181016</v>
      </c>
      <c r="C37">
        <v>4702</v>
      </c>
      <c r="D37">
        <v>4702</v>
      </c>
      <c r="E37">
        <v>4568</v>
      </c>
      <c r="F37">
        <v>4684</v>
      </c>
      <c r="G37">
        <v>184797745293</v>
      </c>
      <c r="H37">
        <v>39452021</v>
      </c>
      <c r="I37">
        <v>3504</v>
      </c>
      <c r="J37" t="s">
        <v>13</v>
      </c>
      <c r="K37">
        <v>4479</v>
      </c>
      <c r="L37">
        <v>4701</v>
      </c>
      <c r="N37" s="2" t="s">
        <v>17</v>
      </c>
      <c r="O37" s="2">
        <v>20181016</v>
      </c>
      <c r="P37" s="2">
        <v>2038</v>
      </c>
      <c r="Q37" s="2">
        <v>2060</v>
      </c>
      <c r="R37" s="2">
        <v>1992</v>
      </c>
      <c r="S37" s="2">
        <v>2027</v>
      </c>
      <c r="T37" s="2">
        <v>72080051401</v>
      </c>
      <c r="U37" s="2">
        <v>35559971</v>
      </c>
      <c r="V37" s="2">
        <v>2297</v>
      </c>
      <c r="W37" s="2" t="s">
        <v>13</v>
      </c>
      <c r="X37" s="2">
        <v>1976</v>
      </c>
      <c r="Y37" s="2">
        <v>2015</v>
      </c>
      <c r="AB37" t="s">
        <v>14</v>
      </c>
      <c r="AC37">
        <v>20181016</v>
      </c>
      <c r="AD37">
        <v>4415000</v>
      </c>
      <c r="AE37">
        <v>4450000</v>
      </c>
      <c r="AF37">
        <v>4330000</v>
      </c>
      <c r="AG37">
        <v>4396404</v>
      </c>
      <c r="AH37">
        <v>32225641880</v>
      </c>
      <c r="AI37">
        <v>7330</v>
      </c>
      <c r="AJ37">
        <v>251</v>
      </c>
      <c r="AK37" t="s">
        <v>13</v>
      </c>
      <c r="AL37">
        <v>4281602</v>
      </c>
      <c r="AM37">
        <v>4385000</v>
      </c>
      <c r="AO37">
        <v>36</v>
      </c>
      <c r="AP37">
        <f t="shared" si="7"/>
        <v>938.60034158838596</v>
      </c>
      <c r="AQ37">
        <f t="shared" si="8"/>
        <v>947.89842381786343</v>
      </c>
      <c r="AR37" s="2">
        <f t="shared" si="2"/>
        <v>2168.9215589541195</v>
      </c>
      <c r="AS37" s="2">
        <f t="shared" si="3"/>
        <v>4327.497865072587</v>
      </c>
      <c r="AT37" s="2">
        <f t="shared" si="4"/>
        <v>46.84</v>
      </c>
      <c r="AU37" s="3">
        <f t="shared" si="6"/>
        <v>20.27</v>
      </c>
      <c r="AV37" s="3">
        <f t="shared" si="5"/>
        <v>43.964039999999997</v>
      </c>
      <c r="AW37" s="3">
        <f>10*AG37/شسپا!F37</f>
        <v>1425.9686678991923</v>
      </c>
    </row>
    <row r="38" spans="1:49" x14ac:dyDescent="0.25">
      <c r="A38" t="s">
        <v>12</v>
      </c>
      <c r="B38">
        <v>20181015</v>
      </c>
      <c r="C38">
        <v>4360</v>
      </c>
      <c r="D38">
        <v>4486</v>
      </c>
      <c r="E38">
        <v>4360</v>
      </c>
      <c r="F38">
        <v>4479</v>
      </c>
      <c r="G38">
        <v>20434940846</v>
      </c>
      <c r="H38">
        <v>4562524</v>
      </c>
      <c r="I38">
        <v>636</v>
      </c>
      <c r="J38" t="s">
        <v>13</v>
      </c>
      <c r="K38">
        <v>4273</v>
      </c>
      <c r="L38">
        <v>4486</v>
      </c>
      <c r="N38" s="2" t="s">
        <v>17</v>
      </c>
      <c r="O38" s="2">
        <v>20181015</v>
      </c>
      <c r="P38" s="2">
        <v>1940</v>
      </c>
      <c r="Q38" s="2">
        <v>1988</v>
      </c>
      <c r="R38" s="2">
        <v>1934</v>
      </c>
      <c r="S38" s="2">
        <v>1976</v>
      </c>
      <c r="T38" s="2">
        <v>102811273207</v>
      </c>
      <c r="U38" s="2">
        <v>52017290</v>
      </c>
      <c r="V38" s="2">
        <v>2626</v>
      </c>
      <c r="W38" s="2" t="s">
        <v>13</v>
      </c>
      <c r="X38" s="2">
        <v>1894</v>
      </c>
      <c r="Y38" s="2">
        <v>1988</v>
      </c>
      <c r="AB38" t="s">
        <v>14</v>
      </c>
      <c r="AC38">
        <v>20181015</v>
      </c>
      <c r="AD38">
        <v>4210005</v>
      </c>
      <c r="AE38">
        <v>4343999</v>
      </c>
      <c r="AF38">
        <v>4210005</v>
      </c>
      <c r="AG38">
        <v>4281602</v>
      </c>
      <c r="AH38">
        <v>30185294210</v>
      </c>
      <c r="AI38">
        <v>7050</v>
      </c>
      <c r="AJ38">
        <v>283</v>
      </c>
      <c r="AK38" t="s">
        <v>13</v>
      </c>
      <c r="AL38">
        <v>4211316</v>
      </c>
      <c r="AM38">
        <v>4296500</v>
      </c>
      <c r="AO38">
        <v>37</v>
      </c>
      <c r="AP38">
        <f t="shared" si="7"/>
        <v>955.92810895289131</v>
      </c>
      <c r="AQ38">
        <f t="shared" si="8"/>
        <v>965.59747706422013</v>
      </c>
      <c r="AR38" s="2">
        <f t="shared" si="2"/>
        <v>2166.8026315789475</v>
      </c>
      <c r="AS38" s="2">
        <f t="shared" si="3"/>
        <v>4411.6990399642773</v>
      </c>
      <c r="AT38" s="2">
        <f t="shared" si="4"/>
        <v>44.79</v>
      </c>
      <c r="AU38" s="3">
        <f t="shared" si="6"/>
        <v>19.760000000000002</v>
      </c>
      <c r="AV38" s="3">
        <f t="shared" si="5"/>
        <v>42.816020000000002</v>
      </c>
      <c r="AW38" s="3">
        <f>10*AG38/شسپا!F38</f>
        <v>1428.2004069515328</v>
      </c>
    </row>
    <row r="39" spans="1:49" x14ac:dyDescent="0.25">
      <c r="A39" t="s">
        <v>12</v>
      </c>
      <c r="B39">
        <v>20181014</v>
      </c>
      <c r="C39">
        <v>4245</v>
      </c>
      <c r="D39">
        <v>4370</v>
      </c>
      <c r="E39">
        <v>4244</v>
      </c>
      <c r="F39">
        <v>4273</v>
      </c>
      <c r="G39">
        <v>34497754589</v>
      </c>
      <c r="H39">
        <v>8073674</v>
      </c>
      <c r="I39">
        <v>891</v>
      </c>
      <c r="J39" t="s">
        <v>13</v>
      </c>
      <c r="K39">
        <v>4467</v>
      </c>
      <c r="L39">
        <v>4360</v>
      </c>
      <c r="N39" s="2" t="s">
        <v>17</v>
      </c>
      <c r="O39" s="2">
        <v>20181014</v>
      </c>
      <c r="P39" s="2">
        <v>1880</v>
      </c>
      <c r="Q39" s="2">
        <v>1920</v>
      </c>
      <c r="R39" s="2">
        <v>1865</v>
      </c>
      <c r="S39" s="2">
        <v>1894</v>
      </c>
      <c r="T39" s="2">
        <v>12285235603</v>
      </c>
      <c r="U39" s="2">
        <v>6487436</v>
      </c>
      <c r="V39" s="2">
        <v>360</v>
      </c>
      <c r="W39" s="2" t="s">
        <v>13</v>
      </c>
      <c r="X39" s="2">
        <v>1914</v>
      </c>
      <c r="Y39" s="2">
        <v>1908</v>
      </c>
      <c r="AB39" t="s">
        <v>14</v>
      </c>
      <c r="AC39">
        <v>20181014</v>
      </c>
      <c r="AD39">
        <v>4341009</v>
      </c>
      <c r="AE39">
        <v>4341009</v>
      </c>
      <c r="AF39">
        <v>4205003</v>
      </c>
      <c r="AG39">
        <v>4211316</v>
      </c>
      <c r="AH39">
        <v>42792597940</v>
      </c>
      <c r="AI39">
        <v>10160</v>
      </c>
      <c r="AJ39">
        <v>290</v>
      </c>
      <c r="AK39" t="s">
        <v>13</v>
      </c>
      <c r="AL39">
        <v>4389215</v>
      </c>
      <c r="AM39">
        <v>4210000</v>
      </c>
      <c r="AO39">
        <v>38</v>
      </c>
      <c r="AP39">
        <f t="shared" si="7"/>
        <v>985.56424058038851</v>
      </c>
      <c r="AQ39">
        <f t="shared" si="8"/>
        <v>990.81126295947217</v>
      </c>
      <c r="AR39" s="2">
        <f t="shared" si="2"/>
        <v>2223.5036958817318</v>
      </c>
      <c r="AS39" s="2">
        <f t="shared" si="3"/>
        <v>4432.483032997894</v>
      </c>
      <c r="AT39" s="2">
        <f t="shared" si="4"/>
        <v>42.730000000000004</v>
      </c>
      <c r="AU39" s="3">
        <f t="shared" si="6"/>
        <v>18.940000000000001</v>
      </c>
      <c r="AV39" s="3">
        <f t="shared" si="5"/>
        <v>42.113160000000001</v>
      </c>
      <c r="AW39" s="3">
        <f>10*AG39/شسپا!F39</f>
        <v>1377.0570924072983</v>
      </c>
    </row>
    <row r="40" spans="1:49" x14ac:dyDescent="0.25">
      <c r="A40" t="s">
        <v>12</v>
      </c>
      <c r="B40">
        <v>20181013</v>
      </c>
      <c r="C40">
        <v>4678</v>
      </c>
      <c r="D40">
        <v>4750</v>
      </c>
      <c r="E40">
        <v>4445</v>
      </c>
      <c r="F40">
        <v>4467</v>
      </c>
      <c r="G40">
        <v>53374880459</v>
      </c>
      <c r="H40">
        <v>11949800</v>
      </c>
      <c r="I40">
        <v>1148</v>
      </c>
      <c r="J40" t="s">
        <v>13</v>
      </c>
      <c r="K40">
        <v>4678</v>
      </c>
      <c r="L40">
        <v>4445</v>
      </c>
      <c r="N40" s="2" t="s">
        <v>17</v>
      </c>
      <c r="O40" s="2">
        <v>20181013</v>
      </c>
      <c r="P40" s="2">
        <v>1989</v>
      </c>
      <c r="Q40" s="2">
        <v>2029</v>
      </c>
      <c r="R40" s="2">
        <v>1903</v>
      </c>
      <c r="S40" s="2">
        <v>1914</v>
      </c>
      <c r="T40" s="2">
        <v>121177606299</v>
      </c>
      <c r="U40" s="2">
        <v>63325669</v>
      </c>
      <c r="V40" s="2">
        <v>2364</v>
      </c>
      <c r="W40" s="2" t="s">
        <v>13</v>
      </c>
      <c r="X40" s="2">
        <v>2003</v>
      </c>
      <c r="Y40" s="2">
        <v>1903</v>
      </c>
      <c r="AB40" t="s">
        <v>14</v>
      </c>
      <c r="AC40">
        <v>20181013</v>
      </c>
      <c r="AD40">
        <v>4450000</v>
      </c>
      <c r="AE40">
        <v>4557956</v>
      </c>
      <c r="AF40">
        <v>4341009</v>
      </c>
      <c r="AG40">
        <v>4389215</v>
      </c>
      <c r="AH40">
        <v>63555836880</v>
      </c>
      <c r="AI40">
        <v>14480</v>
      </c>
      <c r="AJ40">
        <v>361</v>
      </c>
      <c r="AK40" t="s">
        <v>13</v>
      </c>
      <c r="AL40">
        <v>4569484</v>
      </c>
      <c r="AM40">
        <v>4364000</v>
      </c>
      <c r="AO40">
        <v>39</v>
      </c>
      <c r="AP40">
        <f t="shared" si="7"/>
        <v>982.5867472576673</v>
      </c>
      <c r="AQ40">
        <f t="shared" si="8"/>
        <v>976.60494938132729</v>
      </c>
      <c r="AR40" s="2">
        <f t="shared" si="2"/>
        <v>2293.215778474399</v>
      </c>
      <c r="AS40" s="2">
        <f t="shared" si="3"/>
        <v>4284.7548690396234</v>
      </c>
      <c r="AT40" s="2">
        <f t="shared" si="4"/>
        <v>44.67</v>
      </c>
      <c r="AU40" s="3">
        <f t="shared" si="6"/>
        <v>19.14</v>
      </c>
      <c r="AV40" s="3">
        <f t="shared" si="5"/>
        <v>43.892150000000001</v>
      </c>
      <c r="AW40" s="3">
        <f>10*AG40/شسپا!F40</f>
        <v>1484.3975109066928</v>
      </c>
    </row>
    <row r="41" spans="1:49" x14ac:dyDescent="0.25">
      <c r="A41" t="s">
        <v>12</v>
      </c>
      <c r="B41">
        <v>20181010</v>
      </c>
      <c r="C41">
        <v>4700</v>
      </c>
      <c r="D41">
        <v>4819</v>
      </c>
      <c r="E41">
        <v>4502</v>
      </c>
      <c r="F41">
        <v>4678</v>
      </c>
      <c r="G41">
        <v>137288022213</v>
      </c>
      <c r="H41">
        <v>29348141</v>
      </c>
      <c r="I41">
        <v>3372</v>
      </c>
      <c r="J41" t="s">
        <v>13</v>
      </c>
      <c r="K41">
        <v>4697</v>
      </c>
      <c r="L41">
        <v>4649</v>
      </c>
      <c r="N41" s="2" t="s">
        <v>17</v>
      </c>
      <c r="O41" s="2">
        <v>20181010</v>
      </c>
      <c r="P41" s="2">
        <v>1952</v>
      </c>
      <c r="Q41" s="2">
        <v>2035</v>
      </c>
      <c r="R41" s="2">
        <v>1952</v>
      </c>
      <c r="S41" s="2">
        <v>2003</v>
      </c>
      <c r="T41" s="2">
        <v>111475970788</v>
      </c>
      <c r="U41" s="2">
        <v>55641172</v>
      </c>
      <c r="V41" s="2">
        <v>2831</v>
      </c>
      <c r="W41" s="2" t="s">
        <v>13</v>
      </c>
      <c r="X41" s="2">
        <v>2002</v>
      </c>
      <c r="Y41" s="2">
        <v>1990</v>
      </c>
      <c r="AB41" t="s">
        <v>14</v>
      </c>
      <c r="AC41">
        <v>20181010</v>
      </c>
      <c r="AD41">
        <v>4573139</v>
      </c>
      <c r="AE41">
        <v>4573139</v>
      </c>
      <c r="AF41">
        <v>4450000</v>
      </c>
      <c r="AG41">
        <v>4569484</v>
      </c>
      <c r="AH41">
        <v>206038039530</v>
      </c>
      <c r="AI41">
        <v>45090</v>
      </c>
      <c r="AJ41">
        <v>537</v>
      </c>
      <c r="AK41" t="s">
        <v>13</v>
      </c>
      <c r="AL41">
        <v>4355371</v>
      </c>
      <c r="AM41">
        <v>4531000</v>
      </c>
      <c r="AO41">
        <v>40</v>
      </c>
      <c r="AP41">
        <f t="shared" si="7"/>
        <v>976.80290722530992</v>
      </c>
      <c r="AQ41">
        <f t="shared" si="8"/>
        <v>988.44957796534868</v>
      </c>
      <c r="AR41" s="2">
        <f t="shared" si="2"/>
        <v>2281.320019970045</v>
      </c>
      <c r="AS41" s="2">
        <f t="shared" si="3"/>
        <v>4281.7443351859765</v>
      </c>
      <c r="AT41" s="2">
        <f t="shared" si="4"/>
        <v>46.78</v>
      </c>
      <c r="AU41" s="3">
        <f t="shared" si="6"/>
        <v>20.03</v>
      </c>
      <c r="AV41" s="3">
        <f t="shared" si="5"/>
        <v>45.694839999999999</v>
      </c>
      <c r="AW41" s="3">
        <f>10*AG41/شسپا!F41</f>
        <v>1569.514323006114</v>
      </c>
    </row>
    <row r="42" spans="1:49" x14ac:dyDescent="0.25">
      <c r="A42" t="s">
        <v>12</v>
      </c>
      <c r="B42">
        <v>20181009</v>
      </c>
      <c r="C42">
        <v>4681</v>
      </c>
      <c r="D42">
        <v>4715</v>
      </c>
      <c r="E42">
        <v>4590</v>
      </c>
      <c r="F42">
        <v>4697</v>
      </c>
      <c r="G42">
        <v>170187445910</v>
      </c>
      <c r="H42">
        <v>36235447</v>
      </c>
      <c r="I42">
        <v>2776</v>
      </c>
      <c r="J42" t="s">
        <v>13</v>
      </c>
      <c r="K42">
        <v>4491</v>
      </c>
      <c r="L42">
        <v>4690</v>
      </c>
      <c r="N42" s="2" t="s">
        <v>17</v>
      </c>
      <c r="O42" s="2">
        <v>20181009</v>
      </c>
      <c r="P42" s="2">
        <v>1990</v>
      </c>
      <c r="Q42" s="2">
        <v>2004</v>
      </c>
      <c r="R42" s="2">
        <v>1960</v>
      </c>
      <c r="S42" s="2">
        <v>2002</v>
      </c>
      <c r="T42" s="2">
        <v>167686445966</v>
      </c>
      <c r="U42" s="2">
        <v>83772081</v>
      </c>
      <c r="V42" s="2">
        <v>3126</v>
      </c>
      <c r="W42" s="2" t="s">
        <v>13</v>
      </c>
      <c r="X42" s="2">
        <v>1909</v>
      </c>
      <c r="Y42" s="2">
        <v>1998</v>
      </c>
      <c r="AB42" t="s">
        <v>14</v>
      </c>
      <c r="AC42">
        <v>20181009</v>
      </c>
      <c r="AD42">
        <v>4355371</v>
      </c>
      <c r="AE42">
        <v>4355371</v>
      </c>
      <c r="AF42">
        <v>4355371</v>
      </c>
      <c r="AG42">
        <v>4355371</v>
      </c>
      <c r="AH42">
        <v>4529585840</v>
      </c>
      <c r="AI42">
        <v>1040</v>
      </c>
      <c r="AJ42">
        <v>10</v>
      </c>
      <c r="AK42" t="s">
        <v>13</v>
      </c>
      <c r="AL42">
        <v>4147972</v>
      </c>
      <c r="AM42">
        <v>4355371</v>
      </c>
      <c r="AO42">
        <v>41</v>
      </c>
      <c r="AP42">
        <f t="shared" si="7"/>
        <v>927.26655311901209</v>
      </c>
      <c r="AQ42">
        <f t="shared" si="8"/>
        <v>948.88257080610026</v>
      </c>
      <c r="AR42" s="2">
        <f t="shared" si="2"/>
        <v>2175.5099900099899</v>
      </c>
      <c r="AS42" s="2">
        <f t="shared" si="3"/>
        <v>4262.2950819672133</v>
      </c>
      <c r="AT42" s="2">
        <f t="shared" si="4"/>
        <v>46.97</v>
      </c>
      <c r="AU42" s="3">
        <f t="shared" si="6"/>
        <v>20.02</v>
      </c>
      <c r="AV42" s="3">
        <f t="shared" si="5"/>
        <v>43.553710000000002</v>
      </c>
      <c r="AW42" s="3">
        <f>10*AG42/شسپا!F42</f>
        <v>1570.7483410271207</v>
      </c>
    </row>
    <row r="43" spans="1:49" x14ac:dyDescent="0.25">
      <c r="A43" t="s">
        <v>12</v>
      </c>
      <c r="B43">
        <v>20181008</v>
      </c>
      <c r="C43">
        <v>4617</v>
      </c>
      <c r="D43">
        <v>4617</v>
      </c>
      <c r="E43">
        <v>4387</v>
      </c>
      <c r="F43">
        <v>4491</v>
      </c>
      <c r="G43">
        <v>188164935829</v>
      </c>
      <c r="H43">
        <v>41897112</v>
      </c>
      <c r="I43">
        <v>4645</v>
      </c>
      <c r="J43" t="s">
        <v>13</v>
      </c>
      <c r="K43">
        <v>4860</v>
      </c>
      <c r="L43">
        <v>4587</v>
      </c>
      <c r="N43" s="2" t="s">
        <v>17</v>
      </c>
      <c r="O43" s="2">
        <v>20181008</v>
      </c>
      <c r="P43" s="2">
        <v>1855</v>
      </c>
      <c r="Q43" s="2">
        <v>1977</v>
      </c>
      <c r="R43" s="2">
        <v>1828</v>
      </c>
      <c r="S43" s="2">
        <v>1909</v>
      </c>
      <c r="T43" s="2">
        <v>89503061809</v>
      </c>
      <c r="U43" s="2">
        <v>46878876</v>
      </c>
      <c r="V43" s="2">
        <v>2753</v>
      </c>
      <c r="W43" s="2" t="s">
        <v>13</v>
      </c>
      <c r="X43" s="2">
        <v>1909</v>
      </c>
      <c r="Y43" s="2">
        <v>1960</v>
      </c>
      <c r="AB43" t="s">
        <v>14</v>
      </c>
      <c r="AC43">
        <v>20181008</v>
      </c>
      <c r="AD43">
        <v>4147972</v>
      </c>
      <c r="AE43">
        <v>4147972</v>
      </c>
      <c r="AF43">
        <v>4147972</v>
      </c>
      <c r="AG43">
        <v>4147972</v>
      </c>
      <c r="AH43">
        <v>2073986000</v>
      </c>
      <c r="AI43">
        <v>500</v>
      </c>
      <c r="AJ43">
        <v>8</v>
      </c>
      <c r="AK43" t="s">
        <v>13</v>
      </c>
      <c r="AL43">
        <v>3950450</v>
      </c>
      <c r="AM43">
        <v>4147972</v>
      </c>
      <c r="AO43">
        <v>42</v>
      </c>
      <c r="AP43">
        <f t="shared" si="7"/>
        <v>923.61879314183921</v>
      </c>
      <c r="AQ43">
        <f t="shared" si="8"/>
        <v>945.51447458399821</v>
      </c>
      <c r="AR43" s="2">
        <f t="shared" si="2"/>
        <v>2172.8507071765321</v>
      </c>
      <c r="AS43" s="2">
        <f t="shared" si="3"/>
        <v>4250.7236695613456</v>
      </c>
      <c r="AT43" s="2">
        <f t="shared" si="4"/>
        <v>44.910000000000004</v>
      </c>
      <c r="AU43" s="3">
        <f t="shared" si="6"/>
        <v>19.09</v>
      </c>
      <c r="AV43" s="3">
        <f t="shared" si="5"/>
        <v>41.47972</v>
      </c>
      <c r="AW43" s="3">
        <f>10*AG43/شسپا!F43</f>
        <v>1570.7255377158438</v>
      </c>
    </row>
    <row r="44" spans="1:49" x14ac:dyDescent="0.25">
      <c r="A44" t="s">
        <v>12</v>
      </c>
      <c r="B44">
        <v>20181007</v>
      </c>
      <c r="C44">
        <v>4860</v>
      </c>
      <c r="D44">
        <v>4860</v>
      </c>
      <c r="E44">
        <v>4860</v>
      </c>
      <c r="F44">
        <v>4860</v>
      </c>
      <c r="G44">
        <v>20699250300</v>
      </c>
      <c r="H44">
        <v>4259105</v>
      </c>
      <c r="I44">
        <v>333</v>
      </c>
      <c r="J44" t="s">
        <v>13</v>
      </c>
      <c r="K44">
        <v>5115</v>
      </c>
      <c r="L44">
        <v>4860</v>
      </c>
      <c r="N44" s="2" t="s">
        <v>17</v>
      </c>
      <c r="O44" s="2">
        <v>20181007</v>
      </c>
      <c r="P44" s="2">
        <v>1900</v>
      </c>
      <c r="Q44" s="2">
        <v>2049</v>
      </c>
      <c r="R44" s="2">
        <v>1881</v>
      </c>
      <c r="S44" s="2">
        <v>1909</v>
      </c>
      <c r="T44" s="2">
        <v>200812710845</v>
      </c>
      <c r="U44" s="2">
        <v>105190778</v>
      </c>
      <c r="V44" s="2">
        <v>4578</v>
      </c>
      <c r="W44" s="2" t="s">
        <v>13</v>
      </c>
      <c r="X44" s="2">
        <v>1980</v>
      </c>
      <c r="Y44" s="2">
        <v>1881</v>
      </c>
      <c r="AB44" t="s">
        <v>14</v>
      </c>
      <c r="AC44">
        <v>20181007</v>
      </c>
      <c r="AD44">
        <v>3950450</v>
      </c>
      <c r="AE44">
        <v>3950450</v>
      </c>
      <c r="AF44">
        <v>3950450</v>
      </c>
      <c r="AG44">
        <v>3950450</v>
      </c>
      <c r="AH44">
        <v>10587206000</v>
      </c>
      <c r="AI44">
        <v>2680</v>
      </c>
      <c r="AJ44">
        <v>35</v>
      </c>
      <c r="AK44" t="s">
        <v>13</v>
      </c>
      <c r="AL44">
        <v>4158369</v>
      </c>
      <c r="AM44">
        <v>3950450</v>
      </c>
      <c r="AO44">
        <v>43</v>
      </c>
      <c r="AP44">
        <f t="shared" si="7"/>
        <v>812.8497942386831</v>
      </c>
      <c r="AQ44">
        <f t="shared" si="8"/>
        <v>812.8497942386831</v>
      </c>
      <c r="AR44" s="2">
        <f t="shared" si="2"/>
        <v>2069.3818753273968</v>
      </c>
      <c r="AS44" s="2">
        <f t="shared" si="3"/>
        <v>3927.9835390946496</v>
      </c>
      <c r="AT44" s="2">
        <f t="shared" si="4"/>
        <v>48.6</v>
      </c>
      <c r="AU44" s="3">
        <f t="shared" si="6"/>
        <v>19.09</v>
      </c>
      <c r="AV44" s="3">
        <f t="shared" si="5"/>
        <v>39.5045</v>
      </c>
      <c r="AW44" s="3">
        <f>10*AG44/شسپا!F44</f>
        <v>1545.0758760951189</v>
      </c>
    </row>
    <row r="45" spans="1:49" x14ac:dyDescent="0.25">
      <c r="A45" t="s">
        <v>12</v>
      </c>
      <c r="B45">
        <v>20181006</v>
      </c>
      <c r="C45">
        <v>5060</v>
      </c>
      <c r="D45">
        <v>5290</v>
      </c>
      <c r="E45">
        <v>5043</v>
      </c>
      <c r="F45">
        <v>5115</v>
      </c>
      <c r="G45">
        <v>385732825234</v>
      </c>
      <c r="H45">
        <v>75418934</v>
      </c>
      <c r="I45">
        <v>6115</v>
      </c>
      <c r="J45" t="s">
        <v>13</v>
      </c>
      <c r="K45">
        <v>5308</v>
      </c>
      <c r="L45">
        <v>5043</v>
      </c>
      <c r="N45" s="2" t="s">
        <v>17</v>
      </c>
      <c r="O45" s="2">
        <v>20181006</v>
      </c>
      <c r="P45" s="2">
        <v>2060</v>
      </c>
      <c r="Q45" s="2">
        <v>2115</v>
      </c>
      <c r="R45" s="2">
        <v>1936</v>
      </c>
      <c r="S45" s="2">
        <v>1980</v>
      </c>
      <c r="T45" s="2">
        <v>213407545636</v>
      </c>
      <c r="U45" s="2">
        <v>107802251</v>
      </c>
      <c r="V45" s="2">
        <v>4380</v>
      </c>
      <c r="W45" s="2" t="s">
        <v>13</v>
      </c>
      <c r="X45" s="2">
        <v>2037</v>
      </c>
      <c r="Y45" s="2">
        <v>1936</v>
      </c>
      <c r="AB45" t="s">
        <v>14</v>
      </c>
      <c r="AC45">
        <v>20181006</v>
      </c>
      <c r="AD45">
        <v>4158369</v>
      </c>
      <c r="AE45">
        <v>4158369</v>
      </c>
      <c r="AF45">
        <v>4158369</v>
      </c>
      <c r="AG45">
        <v>4158369</v>
      </c>
      <c r="AH45">
        <v>2952441990</v>
      </c>
      <c r="AI45">
        <v>710</v>
      </c>
      <c r="AJ45">
        <v>33</v>
      </c>
      <c r="AK45" t="s">
        <v>13</v>
      </c>
      <c r="AL45">
        <v>4377230</v>
      </c>
      <c r="AM45">
        <v>4158369</v>
      </c>
      <c r="AO45">
        <v>44</v>
      </c>
      <c r="AP45">
        <f t="shared" si="7"/>
        <v>812.97536656891498</v>
      </c>
      <c r="AQ45">
        <f t="shared" si="8"/>
        <v>824.58239143367041</v>
      </c>
      <c r="AR45" s="2">
        <f t="shared" si="2"/>
        <v>2100.1863636363637</v>
      </c>
      <c r="AS45" s="2">
        <f t="shared" si="3"/>
        <v>3870.9677419354839</v>
      </c>
      <c r="AT45" s="2">
        <f t="shared" si="4"/>
        <v>51.15</v>
      </c>
      <c r="AU45" s="3">
        <f t="shared" si="6"/>
        <v>19.8</v>
      </c>
      <c r="AV45" s="3">
        <f t="shared" si="5"/>
        <v>41.583689999999997</v>
      </c>
      <c r="AW45" s="3">
        <f>10*AG45/شسپا!F45</f>
        <v>1508.0760861681295</v>
      </c>
    </row>
    <row r="46" spans="1:49" x14ac:dyDescent="0.25">
      <c r="A46" t="s">
        <v>12</v>
      </c>
      <c r="B46">
        <v>20181003</v>
      </c>
      <c r="C46">
        <v>5308</v>
      </c>
      <c r="D46">
        <v>5308</v>
      </c>
      <c r="E46">
        <v>5308</v>
      </c>
      <c r="F46">
        <v>5308</v>
      </c>
      <c r="G46">
        <v>23262033984</v>
      </c>
      <c r="H46">
        <v>4382448</v>
      </c>
      <c r="I46">
        <v>563</v>
      </c>
      <c r="J46" t="s">
        <v>13</v>
      </c>
      <c r="K46">
        <v>5587</v>
      </c>
      <c r="L46">
        <v>5308</v>
      </c>
      <c r="N46" s="2" t="s">
        <v>17</v>
      </c>
      <c r="O46" s="2">
        <v>20181003</v>
      </c>
      <c r="P46" s="2">
        <v>2034</v>
      </c>
      <c r="Q46" s="2">
        <v>2085</v>
      </c>
      <c r="R46" s="2">
        <v>2034</v>
      </c>
      <c r="S46" s="2">
        <v>2037</v>
      </c>
      <c r="T46" s="2">
        <v>267674611648</v>
      </c>
      <c r="U46" s="2">
        <v>131421186</v>
      </c>
      <c r="V46" s="2">
        <v>5310</v>
      </c>
      <c r="W46" s="2" t="s">
        <v>13</v>
      </c>
      <c r="X46" s="2">
        <v>2141</v>
      </c>
      <c r="Y46" s="2">
        <v>2035</v>
      </c>
      <c r="AB46" t="s">
        <v>14</v>
      </c>
      <c r="AC46">
        <v>20181003</v>
      </c>
      <c r="AD46">
        <v>4490000</v>
      </c>
      <c r="AE46">
        <v>4490000</v>
      </c>
      <c r="AF46">
        <v>4250000</v>
      </c>
      <c r="AG46">
        <v>4377230</v>
      </c>
      <c r="AH46">
        <v>55984770450</v>
      </c>
      <c r="AI46">
        <v>12790</v>
      </c>
      <c r="AJ46">
        <v>472</v>
      </c>
      <c r="AK46" t="s">
        <v>13</v>
      </c>
      <c r="AL46">
        <v>4470081</v>
      </c>
      <c r="AM46">
        <v>4335000</v>
      </c>
      <c r="AO46">
        <v>45</v>
      </c>
      <c r="AP46">
        <f t="shared" si="7"/>
        <v>824.6477015825169</v>
      </c>
      <c r="AQ46">
        <f t="shared" si="8"/>
        <v>800.67822155237377</v>
      </c>
      <c r="AR46" s="2">
        <f t="shared" si="2"/>
        <v>2148.8610702012766</v>
      </c>
      <c r="AS46" s="2">
        <f t="shared" si="3"/>
        <v>3837.6036171816122</v>
      </c>
      <c r="AT46" s="2">
        <f t="shared" si="4"/>
        <v>53.08</v>
      </c>
      <c r="AU46" s="3">
        <f t="shared" si="6"/>
        <v>20.37</v>
      </c>
      <c r="AV46" s="3">
        <f t="shared" si="5"/>
        <v>43.772300000000001</v>
      </c>
      <c r="AW46" s="3">
        <f>10*AG46/شسپا!F46</f>
        <v>1619.5167973952937</v>
      </c>
    </row>
    <row r="47" spans="1:49" x14ac:dyDescent="0.25">
      <c r="A47" t="s">
        <v>12</v>
      </c>
      <c r="B47">
        <v>20181002</v>
      </c>
      <c r="C47">
        <v>5562</v>
      </c>
      <c r="D47">
        <v>5562</v>
      </c>
      <c r="E47">
        <v>5562</v>
      </c>
      <c r="F47">
        <v>5587</v>
      </c>
      <c r="G47">
        <v>8948496006</v>
      </c>
      <c r="H47">
        <v>1608863</v>
      </c>
      <c r="I47">
        <v>274</v>
      </c>
      <c r="J47" t="s">
        <v>13</v>
      </c>
      <c r="K47">
        <v>5854</v>
      </c>
      <c r="L47">
        <v>5562</v>
      </c>
      <c r="N47" s="2" t="s">
        <v>17</v>
      </c>
      <c r="O47" s="2">
        <v>20181002</v>
      </c>
      <c r="P47" s="2">
        <v>2141</v>
      </c>
      <c r="Q47" s="2">
        <v>2200</v>
      </c>
      <c r="R47" s="2">
        <v>2136</v>
      </c>
      <c r="S47" s="2">
        <v>2141</v>
      </c>
      <c r="T47" s="2">
        <v>87464393535</v>
      </c>
      <c r="U47" s="2">
        <v>40854468</v>
      </c>
      <c r="V47" s="2">
        <v>1317</v>
      </c>
      <c r="W47" s="2" t="s">
        <v>13</v>
      </c>
      <c r="X47" s="2">
        <v>2248</v>
      </c>
      <c r="Y47" s="2">
        <v>2136</v>
      </c>
      <c r="AB47" t="s">
        <v>14</v>
      </c>
      <c r="AC47">
        <v>20181002</v>
      </c>
      <c r="AD47">
        <v>4469444</v>
      </c>
      <c r="AE47">
        <v>4560000</v>
      </c>
      <c r="AF47">
        <v>4469444</v>
      </c>
      <c r="AG47">
        <v>4470081</v>
      </c>
      <c r="AH47">
        <v>168700862980</v>
      </c>
      <c r="AI47">
        <v>37740</v>
      </c>
      <c r="AJ47">
        <v>251</v>
      </c>
      <c r="AK47" t="s">
        <v>13</v>
      </c>
      <c r="AL47">
        <v>4704678</v>
      </c>
      <c r="AM47">
        <v>4469444</v>
      </c>
      <c r="AO47">
        <v>46</v>
      </c>
      <c r="AP47">
        <f t="shared" si="7"/>
        <v>800.08609271523176</v>
      </c>
      <c r="AQ47">
        <f t="shared" si="8"/>
        <v>803.56778137360664</v>
      </c>
      <c r="AR47" s="2">
        <f t="shared" si="2"/>
        <v>2087.8472676319475</v>
      </c>
      <c r="AS47" s="2">
        <f t="shared" si="3"/>
        <v>3832.110255951316</v>
      </c>
      <c r="AT47" s="2">
        <f t="shared" si="4"/>
        <v>55.870000000000005</v>
      </c>
      <c r="AU47" s="3">
        <f t="shared" si="6"/>
        <v>21.41</v>
      </c>
      <c r="AV47" s="3">
        <f t="shared" si="5"/>
        <v>44.700809999999997</v>
      </c>
      <c r="AW47" s="3">
        <f>10*AG47/شسپا!F47</f>
        <v>1731.2474825716499</v>
      </c>
    </row>
    <row r="48" spans="1:49" x14ac:dyDescent="0.25">
      <c r="A48" t="s">
        <v>12</v>
      </c>
      <c r="B48">
        <v>20181001</v>
      </c>
      <c r="C48">
        <v>5854</v>
      </c>
      <c r="D48">
        <v>5854</v>
      </c>
      <c r="E48">
        <v>5854</v>
      </c>
      <c r="F48">
        <v>5854</v>
      </c>
      <c r="G48">
        <v>146545365542</v>
      </c>
      <c r="H48">
        <v>25033373</v>
      </c>
      <c r="I48">
        <v>2591</v>
      </c>
      <c r="J48" t="s">
        <v>13</v>
      </c>
      <c r="K48">
        <v>6162</v>
      </c>
      <c r="L48">
        <v>5854</v>
      </c>
      <c r="N48" s="2" t="s">
        <v>17</v>
      </c>
      <c r="O48" s="2">
        <v>20181001</v>
      </c>
      <c r="P48" s="2">
        <v>2261</v>
      </c>
      <c r="Q48" s="2">
        <v>2290</v>
      </c>
      <c r="R48" s="2">
        <v>2242</v>
      </c>
      <c r="S48" s="2">
        <v>2248</v>
      </c>
      <c r="T48" s="2">
        <v>357187166546</v>
      </c>
      <c r="U48" s="2">
        <v>158883224</v>
      </c>
      <c r="V48" s="2">
        <v>6696</v>
      </c>
      <c r="W48" s="2" t="s">
        <v>13</v>
      </c>
      <c r="X48" s="2">
        <v>2360</v>
      </c>
      <c r="Y48" s="2">
        <v>2242</v>
      </c>
      <c r="AB48" t="s">
        <v>14</v>
      </c>
      <c r="AC48">
        <v>20181001</v>
      </c>
      <c r="AD48">
        <v>4800001</v>
      </c>
      <c r="AE48">
        <v>4821001</v>
      </c>
      <c r="AF48">
        <v>4672372</v>
      </c>
      <c r="AG48">
        <v>4704678</v>
      </c>
      <c r="AH48">
        <v>154736867970</v>
      </c>
      <c r="AI48">
        <v>32890</v>
      </c>
      <c r="AJ48">
        <v>619</v>
      </c>
      <c r="AK48" t="s">
        <v>13</v>
      </c>
      <c r="AL48">
        <v>4918287</v>
      </c>
      <c r="AM48">
        <v>4672372</v>
      </c>
      <c r="AO48">
        <v>47</v>
      </c>
      <c r="AP48">
        <f t="shared" si="7"/>
        <v>803.66894431158187</v>
      </c>
      <c r="AQ48">
        <f t="shared" si="8"/>
        <v>798.15032456440042</v>
      </c>
      <c r="AR48" s="2">
        <f t="shared" si="2"/>
        <v>2092.8282918149466</v>
      </c>
      <c r="AS48" s="2">
        <f t="shared" si="3"/>
        <v>3840.1093269559274</v>
      </c>
      <c r="AT48" s="2">
        <f t="shared" si="4"/>
        <v>58.54</v>
      </c>
      <c r="AU48" s="3">
        <f t="shared" si="6"/>
        <v>22.48</v>
      </c>
      <c r="AV48" s="3">
        <f t="shared" si="5"/>
        <v>47.046779999999998</v>
      </c>
      <c r="AW48" s="3">
        <f>10*AG48/شسپا!F48</f>
        <v>1814.1665059962211</v>
      </c>
    </row>
    <row r="49" spans="1:49" x14ac:dyDescent="0.25">
      <c r="A49" t="s">
        <v>12</v>
      </c>
      <c r="B49">
        <v>20180930</v>
      </c>
      <c r="C49">
        <v>6000</v>
      </c>
      <c r="D49">
        <v>6211</v>
      </c>
      <c r="E49">
        <v>5970</v>
      </c>
      <c r="F49">
        <v>6162</v>
      </c>
      <c r="G49">
        <v>148849737898</v>
      </c>
      <c r="H49">
        <v>24157380</v>
      </c>
      <c r="I49">
        <v>2789</v>
      </c>
      <c r="J49" t="s">
        <v>13</v>
      </c>
      <c r="K49">
        <v>5916</v>
      </c>
      <c r="L49">
        <v>6211</v>
      </c>
      <c r="N49" s="2" t="s">
        <v>17</v>
      </c>
      <c r="O49" s="2">
        <v>20180930</v>
      </c>
      <c r="P49" s="2">
        <v>2337</v>
      </c>
      <c r="Q49" s="2">
        <v>2430</v>
      </c>
      <c r="R49" s="2">
        <v>2306</v>
      </c>
      <c r="S49" s="2">
        <v>2360</v>
      </c>
      <c r="T49" s="2">
        <v>482530347422</v>
      </c>
      <c r="U49" s="2">
        <v>204490767</v>
      </c>
      <c r="V49" s="2">
        <v>9354</v>
      </c>
      <c r="W49" s="2" t="s">
        <v>13</v>
      </c>
      <c r="X49" s="2">
        <v>2234</v>
      </c>
      <c r="Y49" s="2">
        <v>2393</v>
      </c>
      <c r="AB49" t="s">
        <v>14</v>
      </c>
      <c r="AC49">
        <v>20180930</v>
      </c>
      <c r="AD49">
        <v>5000000</v>
      </c>
      <c r="AE49">
        <v>5000000</v>
      </c>
      <c r="AF49">
        <v>4906970</v>
      </c>
      <c r="AG49">
        <v>4918287</v>
      </c>
      <c r="AH49">
        <v>60249017710</v>
      </c>
      <c r="AI49">
        <v>12250</v>
      </c>
      <c r="AJ49">
        <v>354</v>
      </c>
      <c r="AK49" t="s">
        <v>13</v>
      </c>
      <c r="AL49">
        <v>5165232</v>
      </c>
      <c r="AM49">
        <v>4906970</v>
      </c>
      <c r="AO49">
        <v>48</v>
      </c>
      <c r="AP49">
        <f t="shared" si="7"/>
        <v>798.16407010710805</v>
      </c>
      <c r="AQ49">
        <f t="shared" si="8"/>
        <v>821.93802345058623</v>
      </c>
      <c r="AR49" s="2">
        <f t="shared" si="2"/>
        <v>2084.0199152542373</v>
      </c>
      <c r="AS49" s="2">
        <f t="shared" si="3"/>
        <v>3829.9253489126909</v>
      </c>
      <c r="AT49" s="2">
        <f t="shared" si="4"/>
        <v>61.620000000000005</v>
      </c>
      <c r="AU49" s="3">
        <f t="shared" si="6"/>
        <v>23.6</v>
      </c>
      <c r="AV49" s="3">
        <f t="shared" si="5"/>
        <v>49.182870000000001</v>
      </c>
      <c r="AW49" s="3">
        <f>10*AG49/شسپا!F49</f>
        <v>1823.6140155728588</v>
      </c>
    </row>
    <row r="50" spans="1:49" x14ac:dyDescent="0.25">
      <c r="A50" t="s">
        <v>12</v>
      </c>
      <c r="B50">
        <v>20180929</v>
      </c>
      <c r="C50">
        <v>5961</v>
      </c>
      <c r="D50">
        <v>5961</v>
      </c>
      <c r="E50">
        <v>5799</v>
      </c>
      <c r="F50">
        <v>5916</v>
      </c>
      <c r="G50">
        <v>259123417816</v>
      </c>
      <c r="H50">
        <v>43799804</v>
      </c>
      <c r="I50">
        <v>5468</v>
      </c>
      <c r="J50" t="s">
        <v>13</v>
      </c>
      <c r="K50">
        <v>5678</v>
      </c>
      <c r="L50">
        <v>5961</v>
      </c>
      <c r="N50" s="2" t="s">
        <v>17</v>
      </c>
      <c r="O50" s="2">
        <v>20180929</v>
      </c>
      <c r="P50" s="2">
        <v>2234</v>
      </c>
      <c r="Q50" s="2">
        <v>2234</v>
      </c>
      <c r="R50" s="2">
        <v>2233</v>
      </c>
      <c r="S50" s="2">
        <v>2234</v>
      </c>
      <c r="T50" s="2">
        <v>32725311180</v>
      </c>
      <c r="U50" s="2">
        <v>14648770</v>
      </c>
      <c r="V50" s="2">
        <v>459</v>
      </c>
      <c r="W50" s="2" t="s">
        <v>13</v>
      </c>
      <c r="X50" s="2">
        <v>2128</v>
      </c>
      <c r="Y50" s="2">
        <v>2234</v>
      </c>
      <c r="AB50" t="s">
        <v>14</v>
      </c>
      <c r="AC50">
        <v>20180929</v>
      </c>
      <c r="AD50">
        <v>5090000</v>
      </c>
      <c r="AE50">
        <v>5399999</v>
      </c>
      <c r="AF50">
        <v>5090000</v>
      </c>
      <c r="AG50">
        <v>5165232</v>
      </c>
      <c r="AH50">
        <v>134141079900</v>
      </c>
      <c r="AI50">
        <v>25970</v>
      </c>
      <c r="AJ50">
        <v>732</v>
      </c>
      <c r="AK50" t="s">
        <v>13</v>
      </c>
      <c r="AL50">
        <v>5297372</v>
      </c>
      <c r="AM50">
        <v>5105000</v>
      </c>
      <c r="AO50">
        <v>49</v>
      </c>
      <c r="AP50">
        <f t="shared" si="7"/>
        <v>873.09533468559835</v>
      </c>
      <c r="AQ50">
        <f t="shared" si="8"/>
        <v>877.73754095533718</v>
      </c>
      <c r="AR50" s="2">
        <f t="shared" si="2"/>
        <v>2312.1002685765443</v>
      </c>
      <c r="AS50" s="2">
        <f t="shared" si="3"/>
        <v>3776.2001352265042</v>
      </c>
      <c r="AT50" s="2">
        <f t="shared" si="4"/>
        <v>59.160000000000004</v>
      </c>
      <c r="AU50" s="3">
        <f t="shared" si="6"/>
        <v>22.34</v>
      </c>
      <c r="AV50" s="3">
        <f t="shared" si="5"/>
        <v>51.652320000000003</v>
      </c>
      <c r="AW50" s="3">
        <f>10*AG50/شسپا!F50</f>
        <v>1877.1057891485264</v>
      </c>
    </row>
    <row r="51" spans="1:49" x14ac:dyDescent="0.25">
      <c r="A51" t="s">
        <v>12</v>
      </c>
      <c r="B51">
        <v>20180926</v>
      </c>
      <c r="C51">
        <v>5580</v>
      </c>
      <c r="D51">
        <v>5703</v>
      </c>
      <c r="E51">
        <v>5482</v>
      </c>
      <c r="F51">
        <v>5678</v>
      </c>
      <c r="G51">
        <v>257255700405</v>
      </c>
      <c r="H51">
        <v>45304730</v>
      </c>
      <c r="I51">
        <v>3866</v>
      </c>
      <c r="J51" t="s">
        <v>13</v>
      </c>
      <c r="K51">
        <v>5432</v>
      </c>
      <c r="L51">
        <v>5703</v>
      </c>
      <c r="N51" s="2" t="s">
        <v>17</v>
      </c>
      <c r="O51" s="2">
        <v>20180926</v>
      </c>
      <c r="P51" s="2">
        <v>2110</v>
      </c>
      <c r="Q51" s="2">
        <v>2137</v>
      </c>
      <c r="R51" s="2">
        <v>2070</v>
      </c>
      <c r="S51" s="2">
        <v>2128</v>
      </c>
      <c r="T51" s="2">
        <v>494863905104</v>
      </c>
      <c r="U51" s="2">
        <v>232557061</v>
      </c>
      <c r="V51" s="2">
        <v>9867</v>
      </c>
      <c r="W51" s="2" t="s">
        <v>13</v>
      </c>
      <c r="X51" s="2">
        <v>2036</v>
      </c>
      <c r="Y51" s="2">
        <v>2137</v>
      </c>
      <c r="AB51" t="s">
        <v>14</v>
      </c>
      <c r="AC51">
        <v>20180926</v>
      </c>
      <c r="AD51">
        <v>5297372</v>
      </c>
      <c r="AE51">
        <v>5297372</v>
      </c>
      <c r="AF51">
        <v>5297372</v>
      </c>
      <c r="AG51">
        <v>5297372</v>
      </c>
      <c r="AH51">
        <v>31254494800</v>
      </c>
      <c r="AI51">
        <v>5900</v>
      </c>
      <c r="AJ51">
        <v>106</v>
      </c>
      <c r="AK51" t="s">
        <v>13</v>
      </c>
      <c r="AL51">
        <v>5045116</v>
      </c>
      <c r="AM51">
        <v>5297372</v>
      </c>
      <c r="AO51">
        <v>50</v>
      </c>
      <c r="AP51">
        <f t="shared" si="7"/>
        <v>932.9644240929905</v>
      </c>
      <c r="AQ51">
        <f t="shared" si="8"/>
        <v>966.32105071141916</v>
      </c>
      <c r="AR51" s="2">
        <f t="shared" si="2"/>
        <v>2489.3665413533836</v>
      </c>
      <c r="AS51" s="2">
        <f t="shared" si="3"/>
        <v>3747.798520605847</v>
      </c>
      <c r="AT51" s="2">
        <f t="shared" si="4"/>
        <v>56.78</v>
      </c>
      <c r="AU51" s="3">
        <f t="shared" si="6"/>
        <v>21.28</v>
      </c>
      <c r="AV51" s="3">
        <f t="shared" si="5"/>
        <v>52.97372</v>
      </c>
      <c r="AW51" s="3">
        <f>10*AG51/شسپا!F51</f>
        <v>1841.923504867872</v>
      </c>
    </row>
    <row r="52" spans="1:49" x14ac:dyDescent="0.25">
      <c r="A52" t="s">
        <v>12</v>
      </c>
      <c r="B52">
        <v>20180925</v>
      </c>
      <c r="C52">
        <v>5360</v>
      </c>
      <c r="D52">
        <v>5510</v>
      </c>
      <c r="E52">
        <v>5301</v>
      </c>
      <c r="F52">
        <v>5432</v>
      </c>
      <c r="G52">
        <v>198131226356</v>
      </c>
      <c r="H52">
        <v>36473060</v>
      </c>
      <c r="I52">
        <v>4415</v>
      </c>
      <c r="J52" t="s">
        <v>13</v>
      </c>
      <c r="K52">
        <v>5272</v>
      </c>
      <c r="L52">
        <v>5420</v>
      </c>
      <c r="N52" s="2" t="s">
        <v>17</v>
      </c>
      <c r="O52" s="2">
        <v>20180925</v>
      </c>
      <c r="P52" s="2">
        <v>1980</v>
      </c>
      <c r="Q52" s="2">
        <v>2037</v>
      </c>
      <c r="R52" s="2">
        <v>1980</v>
      </c>
      <c r="S52" s="2">
        <v>2036</v>
      </c>
      <c r="T52" s="2">
        <v>449059607376</v>
      </c>
      <c r="U52" s="2">
        <v>220612794</v>
      </c>
      <c r="V52" s="2">
        <v>7266</v>
      </c>
      <c r="W52" s="2" t="s">
        <v>13</v>
      </c>
      <c r="X52" s="2">
        <v>1940</v>
      </c>
      <c r="Y52" s="2">
        <v>2037</v>
      </c>
      <c r="AB52" t="s">
        <v>14</v>
      </c>
      <c r="AC52">
        <v>20180925</v>
      </c>
      <c r="AD52">
        <v>5000000</v>
      </c>
      <c r="AE52">
        <v>5123000</v>
      </c>
      <c r="AF52">
        <v>4950002</v>
      </c>
      <c r="AG52">
        <v>5045116</v>
      </c>
      <c r="AH52">
        <v>35820324600</v>
      </c>
      <c r="AI52">
        <v>7100</v>
      </c>
      <c r="AJ52">
        <v>340</v>
      </c>
      <c r="AK52" t="s">
        <v>13</v>
      </c>
      <c r="AL52">
        <v>4977974</v>
      </c>
      <c r="AM52">
        <v>5030000</v>
      </c>
      <c r="AO52">
        <v>51</v>
      </c>
      <c r="AP52">
        <f t="shared" si="7"/>
        <v>928.77687776141386</v>
      </c>
      <c r="AQ52">
        <f t="shared" si="8"/>
        <v>933.78645538577632</v>
      </c>
      <c r="AR52" s="2">
        <f t="shared" si="2"/>
        <v>2477.9548133595285</v>
      </c>
      <c r="AS52" s="2">
        <f t="shared" si="3"/>
        <v>3748.1590574374081</v>
      </c>
      <c r="AT52" s="2">
        <f t="shared" si="4"/>
        <v>54.32</v>
      </c>
      <c r="AU52" s="3">
        <f t="shared" si="6"/>
        <v>20.36</v>
      </c>
      <c r="AV52" s="3">
        <f t="shared" si="5"/>
        <v>50.451160000000002</v>
      </c>
      <c r="AW52" s="3">
        <f>10*AG52/شسپا!F52</f>
        <v>1666.5398209625739</v>
      </c>
    </row>
    <row r="53" spans="1:49" x14ac:dyDescent="0.25">
      <c r="A53" t="s">
        <v>12</v>
      </c>
      <c r="B53">
        <v>20180924</v>
      </c>
      <c r="C53">
        <v>5440</v>
      </c>
      <c r="D53">
        <v>5440</v>
      </c>
      <c r="E53">
        <v>5225</v>
      </c>
      <c r="F53">
        <v>5272</v>
      </c>
      <c r="G53">
        <v>136337838934</v>
      </c>
      <c r="H53">
        <v>25859839</v>
      </c>
      <c r="I53">
        <v>4036</v>
      </c>
      <c r="J53" t="s">
        <v>13</v>
      </c>
      <c r="K53">
        <v>5398</v>
      </c>
      <c r="L53">
        <v>5315</v>
      </c>
      <c r="N53" s="2" t="s">
        <v>17</v>
      </c>
      <c r="O53" s="2">
        <v>20180924</v>
      </c>
      <c r="P53" s="2">
        <v>1949</v>
      </c>
      <c r="Q53" s="2">
        <v>1983</v>
      </c>
      <c r="R53" s="2">
        <v>1900</v>
      </c>
      <c r="S53" s="2">
        <v>1940</v>
      </c>
      <c r="T53" s="2">
        <v>106984120466</v>
      </c>
      <c r="U53" s="2">
        <v>55148772</v>
      </c>
      <c r="V53" s="2">
        <v>2815</v>
      </c>
      <c r="W53" s="2" t="s">
        <v>13</v>
      </c>
      <c r="X53" s="2">
        <v>1905</v>
      </c>
      <c r="Y53" s="2">
        <v>1954</v>
      </c>
      <c r="AB53" t="s">
        <v>14</v>
      </c>
      <c r="AC53">
        <v>20180924</v>
      </c>
      <c r="AD53">
        <v>4977981</v>
      </c>
      <c r="AE53">
        <v>4977981</v>
      </c>
      <c r="AF53">
        <v>4970000</v>
      </c>
      <c r="AG53">
        <v>4977974</v>
      </c>
      <c r="AH53">
        <v>60133930520</v>
      </c>
      <c r="AI53">
        <v>12080</v>
      </c>
      <c r="AJ53">
        <v>290</v>
      </c>
      <c r="AK53" t="s">
        <v>13</v>
      </c>
      <c r="AL53">
        <v>4740935</v>
      </c>
      <c r="AM53">
        <v>4977981</v>
      </c>
      <c r="AO53">
        <v>52</v>
      </c>
      <c r="AP53">
        <f t="shared" si="7"/>
        <v>944.22875569044004</v>
      </c>
      <c r="AQ53">
        <f t="shared" si="8"/>
        <v>951.1961722488038</v>
      </c>
      <c r="AR53" s="2">
        <f t="shared" si="2"/>
        <v>2565.9659793814435</v>
      </c>
      <c r="AS53" s="2">
        <f t="shared" si="3"/>
        <v>3679.817905918057</v>
      </c>
      <c r="AT53" s="2">
        <f t="shared" si="4"/>
        <v>52.72</v>
      </c>
      <c r="AU53" s="3">
        <f t="shared" si="6"/>
        <v>19.400000000000002</v>
      </c>
      <c r="AV53" s="3">
        <f t="shared" si="5"/>
        <v>49.779739999999997</v>
      </c>
      <c r="AW53" s="3">
        <f>10*AG53/شسپا!F53</f>
        <v>1568.8046389965648</v>
      </c>
    </row>
    <row r="54" spans="1:49" x14ac:dyDescent="0.25">
      <c r="A54" t="s">
        <v>12</v>
      </c>
      <c r="B54">
        <v>20180923</v>
      </c>
      <c r="C54">
        <v>5227</v>
      </c>
      <c r="D54">
        <v>5432</v>
      </c>
      <c r="E54">
        <v>5227</v>
      </c>
      <c r="F54">
        <v>5398</v>
      </c>
      <c r="G54">
        <v>206730468436</v>
      </c>
      <c r="H54">
        <v>38296682</v>
      </c>
      <c r="I54">
        <v>3955</v>
      </c>
      <c r="J54" t="s">
        <v>13</v>
      </c>
      <c r="K54">
        <v>5174</v>
      </c>
      <c r="L54">
        <v>5300</v>
      </c>
      <c r="N54" s="2" t="s">
        <v>17</v>
      </c>
      <c r="O54" s="2">
        <v>20180923</v>
      </c>
      <c r="P54" s="2">
        <v>1830</v>
      </c>
      <c r="Q54" s="2">
        <v>1921</v>
      </c>
      <c r="R54" s="2">
        <v>1820</v>
      </c>
      <c r="S54" s="2">
        <v>1905</v>
      </c>
      <c r="T54" s="2">
        <v>180172598961</v>
      </c>
      <c r="U54" s="2">
        <v>94571691</v>
      </c>
      <c r="V54" s="2">
        <v>5296</v>
      </c>
      <c r="W54" s="2" t="s">
        <v>13</v>
      </c>
      <c r="X54" s="2">
        <v>1830</v>
      </c>
      <c r="Y54" s="2">
        <v>1918</v>
      </c>
      <c r="AB54" t="s">
        <v>14</v>
      </c>
      <c r="AC54">
        <v>20180923</v>
      </c>
      <c r="AD54">
        <v>4767000</v>
      </c>
      <c r="AE54">
        <v>4796000</v>
      </c>
      <c r="AF54">
        <v>4680000</v>
      </c>
      <c r="AG54">
        <v>4740935</v>
      </c>
      <c r="AH54">
        <v>31195354910</v>
      </c>
      <c r="AI54">
        <v>6580</v>
      </c>
      <c r="AJ54">
        <v>259</v>
      </c>
      <c r="AK54" t="s">
        <v>13</v>
      </c>
      <c r="AL54">
        <v>4754341</v>
      </c>
      <c r="AM54">
        <v>4796000</v>
      </c>
      <c r="AO54">
        <v>53</v>
      </c>
      <c r="AP54">
        <f t="shared" si="7"/>
        <v>878.276213412375</v>
      </c>
      <c r="AQ54">
        <f t="shared" si="8"/>
        <v>895.35106179452839</v>
      </c>
      <c r="AR54" s="2">
        <f t="shared" si="2"/>
        <v>2488.6797900262468</v>
      </c>
      <c r="AS54" s="2">
        <f t="shared" si="3"/>
        <v>3529.0848462393478</v>
      </c>
      <c r="AT54" s="2">
        <f t="shared" si="4"/>
        <v>53.980000000000004</v>
      </c>
      <c r="AU54" s="3">
        <f t="shared" si="6"/>
        <v>19.05</v>
      </c>
      <c r="AV54" s="3">
        <f t="shared" si="5"/>
        <v>47.409350000000003</v>
      </c>
      <c r="AW54" s="3">
        <f>10*AG54/شسپا!F54</f>
        <v>1567.6139933207685</v>
      </c>
    </row>
    <row r="55" spans="1:49" x14ac:dyDescent="0.25">
      <c r="A55" t="s">
        <v>12</v>
      </c>
      <c r="B55">
        <v>20180922</v>
      </c>
      <c r="C55">
        <v>5260</v>
      </c>
      <c r="D55">
        <v>5260</v>
      </c>
      <c r="E55">
        <v>5050</v>
      </c>
      <c r="F55">
        <v>5174</v>
      </c>
      <c r="G55">
        <v>133775843843</v>
      </c>
      <c r="H55">
        <v>25857781</v>
      </c>
      <c r="I55">
        <v>4176</v>
      </c>
      <c r="J55" t="s">
        <v>13</v>
      </c>
      <c r="K55">
        <v>5249</v>
      </c>
      <c r="L55">
        <v>5190</v>
      </c>
      <c r="N55" s="2" t="s">
        <v>17</v>
      </c>
      <c r="O55" s="2">
        <v>20180922</v>
      </c>
      <c r="P55" s="2">
        <v>1835</v>
      </c>
      <c r="Q55" s="2">
        <v>1880</v>
      </c>
      <c r="R55" s="2">
        <v>1805</v>
      </c>
      <c r="S55" s="2">
        <v>1830</v>
      </c>
      <c r="T55" s="2">
        <v>81096372649</v>
      </c>
      <c r="U55" s="2">
        <v>44322633</v>
      </c>
      <c r="V55" s="2">
        <v>2532</v>
      </c>
      <c r="W55" s="2" t="s">
        <v>13</v>
      </c>
      <c r="X55" s="2">
        <v>1813</v>
      </c>
      <c r="Y55" s="2">
        <v>1819</v>
      </c>
      <c r="AB55" t="s">
        <v>14</v>
      </c>
      <c r="AC55">
        <v>20180922</v>
      </c>
      <c r="AD55">
        <v>4800000</v>
      </c>
      <c r="AE55">
        <v>4800000</v>
      </c>
      <c r="AF55">
        <v>4700000</v>
      </c>
      <c r="AG55">
        <v>4754341</v>
      </c>
      <c r="AH55">
        <v>34326343830</v>
      </c>
      <c r="AI55">
        <v>7220</v>
      </c>
      <c r="AJ55">
        <v>243</v>
      </c>
      <c r="AK55" t="s">
        <v>13</v>
      </c>
      <c r="AL55">
        <v>4754008</v>
      </c>
      <c r="AM55">
        <v>4700001</v>
      </c>
      <c r="AO55">
        <v>54</v>
      </c>
      <c r="AP55">
        <f t="shared" si="7"/>
        <v>918.89080015461923</v>
      </c>
      <c r="AQ55">
        <f t="shared" si="8"/>
        <v>930.69306930693074</v>
      </c>
      <c r="AR55" s="2">
        <f t="shared" si="2"/>
        <v>2598.0005464480873</v>
      </c>
      <c r="AS55" s="2">
        <f t="shared" si="3"/>
        <v>3536.9153459605723</v>
      </c>
      <c r="AT55" s="2">
        <f t="shared" si="4"/>
        <v>51.74</v>
      </c>
      <c r="AU55" s="3">
        <f t="shared" si="6"/>
        <v>18.3</v>
      </c>
      <c r="AV55" s="3">
        <f t="shared" si="5"/>
        <v>47.543410000000002</v>
      </c>
      <c r="AW55" s="3">
        <f>10*AG55/شسپا!F55</f>
        <v>1610.4400108393741</v>
      </c>
    </row>
    <row r="56" spans="1:49" x14ac:dyDescent="0.25">
      <c r="A56" t="s">
        <v>12</v>
      </c>
      <c r="B56">
        <v>20180918</v>
      </c>
      <c r="C56">
        <v>5359</v>
      </c>
      <c r="D56">
        <v>5399</v>
      </c>
      <c r="E56">
        <v>5160</v>
      </c>
      <c r="F56">
        <v>5249</v>
      </c>
      <c r="G56">
        <v>106117824660</v>
      </c>
      <c r="H56">
        <v>20216709</v>
      </c>
      <c r="I56">
        <v>3127</v>
      </c>
      <c r="J56" t="s">
        <v>13</v>
      </c>
      <c r="K56">
        <v>5382</v>
      </c>
      <c r="L56">
        <v>5225</v>
      </c>
      <c r="N56" s="2" t="s">
        <v>17</v>
      </c>
      <c r="O56" s="2">
        <v>20180918</v>
      </c>
      <c r="P56" s="2">
        <v>1837</v>
      </c>
      <c r="Q56" s="2">
        <v>1850</v>
      </c>
      <c r="R56" s="2">
        <v>1790</v>
      </c>
      <c r="S56" s="2">
        <v>1813</v>
      </c>
      <c r="T56" s="2">
        <v>88044934552</v>
      </c>
      <c r="U56" s="2">
        <v>48549824</v>
      </c>
      <c r="V56" s="2">
        <v>2624</v>
      </c>
      <c r="W56" s="2" t="s">
        <v>13</v>
      </c>
      <c r="X56" s="2">
        <v>1836</v>
      </c>
      <c r="Y56" s="2">
        <v>1803</v>
      </c>
      <c r="AB56" t="s">
        <v>14</v>
      </c>
      <c r="AC56">
        <v>20180918</v>
      </c>
      <c r="AD56">
        <v>4660000</v>
      </c>
      <c r="AE56">
        <v>4807998</v>
      </c>
      <c r="AF56">
        <v>4660000</v>
      </c>
      <c r="AG56">
        <v>4754008</v>
      </c>
      <c r="AH56">
        <v>69741295430</v>
      </c>
      <c r="AI56">
        <v>14670</v>
      </c>
      <c r="AJ56">
        <v>359</v>
      </c>
      <c r="AK56" t="s">
        <v>13</v>
      </c>
      <c r="AL56">
        <v>4653177</v>
      </c>
      <c r="AM56">
        <v>4750000</v>
      </c>
      <c r="AO56">
        <v>55</v>
      </c>
      <c r="AP56">
        <f t="shared" si="7"/>
        <v>905.69784720899224</v>
      </c>
      <c r="AQ56">
        <f t="shared" si="8"/>
        <v>903.10077519379843</v>
      </c>
      <c r="AR56" s="2">
        <f t="shared" si="2"/>
        <v>2622.1776061776063</v>
      </c>
      <c r="AS56" s="2">
        <f t="shared" si="3"/>
        <v>3453.9912364259858</v>
      </c>
      <c r="AT56" s="2">
        <f t="shared" si="4"/>
        <v>52.49</v>
      </c>
      <c r="AU56" s="3">
        <f t="shared" si="6"/>
        <v>18.13</v>
      </c>
      <c r="AV56" s="3">
        <f t="shared" si="5"/>
        <v>47.540080000000003</v>
      </c>
      <c r="AW56" s="3">
        <f>10*AG56/شسپا!F56</f>
        <v>1565.7240720613904</v>
      </c>
    </row>
    <row r="57" spans="1:49" x14ac:dyDescent="0.25">
      <c r="A57" t="s">
        <v>12</v>
      </c>
      <c r="B57">
        <v>20180917</v>
      </c>
      <c r="C57">
        <v>5499</v>
      </c>
      <c r="D57">
        <v>5499</v>
      </c>
      <c r="E57">
        <v>5155</v>
      </c>
      <c r="F57">
        <v>5382</v>
      </c>
      <c r="G57">
        <v>257696469104</v>
      </c>
      <c r="H57">
        <v>47884010</v>
      </c>
      <c r="I57">
        <v>5058</v>
      </c>
      <c r="J57" t="s">
        <v>13</v>
      </c>
      <c r="K57">
        <v>5238</v>
      </c>
      <c r="L57">
        <v>5220</v>
      </c>
      <c r="N57" s="2" t="s">
        <v>17</v>
      </c>
      <c r="O57" s="2">
        <v>20180917</v>
      </c>
      <c r="P57" s="2">
        <v>1864</v>
      </c>
      <c r="Q57" s="2">
        <v>1898</v>
      </c>
      <c r="R57" s="2">
        <v>1791</v>
      </c>
      <c r="S57" s="2">
        <v>1836</v>
      </c>
      <c r="T57" s="2">
        <v>124002846737</v>
      </c>
      <c r="U57" s="2">
        <v>67538285</v>
      </c>
      <c r="V57" s="2">
        <v>3343</v>
      </c>
      <c r="W57" s="2" t="s">
        <v>13</v>
      </c>
      <c r="X57" s="2">
        <v>1830</v>
      </c>
      <c r="Y57" s="2">
        <v>1822</v>
      </c>
      <c r="AB57" t="s">
        <v>14</v>
      </c>
      <c r="AC57">
        <v>20180917</v>
      </c>
      <c r="AD57">
        <v>4720000</v>
      </c>
      <c r="AE57">
        <v>4720000</v>
      </c>
      <c r="AF57">
        <v>4600012</v>
      </c>
      <c r="AG57">
        <v>4653177</v>
      </c>
      <c r="AH57">
        <v>28151721770</v>
      </c>
      <c r="AI57">
        <v>6050</v>
      </c>
      <c r="AJ57">
        <v>226</v>
      </c>
      <c r="AK57" t="s">
        <v>13</v>
      </c>
      <c r="AL57">
        <v>4666592</v>
      </c>
      <c r="AM57">
        <v>4665000</v>
      </c>
      <c r="AO57">
        <v>56</v>
      </c>
      <c r="AP57">
        <f t="shared" si="7"/>
        <v>864.58138238573019</v>
      </c>
      <c r="AQ57">
        <f t="shared" si="8"/>
        <v>892.33986420950532</v>
      </c>
      <c r="AR57" s="2">
        <f t="shared" si="2"/>
        <v>2534.4101307189544</v>
      </c>
      <c r="AS57" s="2">
        <f t="shared" si="3"/>
        <v>3411.3712374581937</v>
      </c>
      <c r="AT57" s="2">
        <f t="shared" si="4"/>
        <v>53.82</v>
      </c>
      <c r="AU57" s="3">
        <f t="shared" si="6"/>
        <v>18.36</v>
      </c>
      <c r="AV57" s="3">
        <f t="shared" si="5"/>
        <v>46.531770000000002</v>
      </c>
      <c r="AW57" s="3">
        <f>10*AG57/شسپا!F57</f>
        <v>1594.3727942436183</v>
      </c>
    </row>
    <row r="58" spans="1:49" x14ac:dyDescent="0.25">
      <c r="A58" t="s">
        <v>12</v>
      </c>
      <c r="B58">
        <v>20180916</v>
      </c>
      <c r="C58">
        <v>5074</v>
      </c>
      <c r="D58">
        <v>5327</v>
      </c>
      <c r="E58">
        <v>5074</v>
      </c>
      <c r="F58">
        <v>5238</v>
      </c>
      <c r="G58">
        <v>205322852169</v>
      </c>
      <c r="H58">
        <v>39198145</v>
      </c>
      <c r="I58">
        <v>3338</v>
      </c>
      <c r="J58" t="s">
        <v>13</v>
      </c>
      <c r="K58">
        <v>5341</v>
      </c>
      <c r="L58">
        <v>5327</v>
      </c>
      <c r="N58" s="2" t="s">
        <v>17</v>
      </c>
      <c r="O58" s="2">
        <v>20180916</v>
      </c>
      <c r="P58" s="2">
        <v>1849</v>
      </c>
      <c r="Q58" s="2">
        <v>1865</v>
      </c>
      <c r="R58" s="2">
        <v>1807</v>
      </c>
      <c r="S58" s="2">
        <v>1830</v>
      </c>
      <c r="T58" s="2">
        <v>107932177578</v>
      </c>
      <c r="U58" s="2">
        <v>58963426</v>
      </c>
      <c r="V58" s="2">
        <v>3109</v>
      </c>
      <c r="W58" s="2" t="s">
        <v>13</v>
      </c>
      <c r="X58" s="2">
        <v>1902</v>
      </c>
      <c r="Y58" s="2">
        <v>1850</v>
      </c>
      <c r="AB58" t="s">
        <v>14</v>
      </c>
      <c r="AC58">
        <v>20180916</v>
      </c>
      <c r="AD58">
        <v>4615100</v>
      </c>
      <c r="AE58">
        <v>4671521</v>
      </c>
      <c r="AF58">
        <v>4615100</v>
      </c>
      <c r="AG58">
        <v>4666592</v>
      </c>
      <c r="AH58">
        <v>47925903510</v>
      </c>
      <c r="AI58">
        <v>10270</v>
      </c>
      <c r="AJ58">
        <v>290</v>
      </c>
      <c r="AK58" t="s">
        <v>13</v>
      </c>
      <c r="AL58">
        <v>4449068</v>
      </c>
      <c r="AM58">
        <v>4656000</v>
      </c>
      <c r="AO58">
        <v>57</v>
      </c>
      <c r="AP58">
        <f t="shared" si="7"/>
        <v>890.91103474608633</v>
      </c>
      <c r="AQ58">
        <f t="shared" si="8"/>
        <v>909.5585337012219</v>
      </c>
      <c r="AR58" s="2">
        <f t="shared" si="2"/>
        <v>2550.0502732240438</v>
      </c>
      <c r="AS58" s="2">
        <f t="shared" si="3"/>
        <v>3493.6998854524631</v>
      </c>
      <c r="AT58" s="2">
        <f t="shared" si="4"/>
        <v>52.38</v>
      </c>
      <c r="AU58" s="3">
        <f t="shared" si="6"/>
        <v>18.3</v>
      </c>
      <c r="AV58" s="3">
        <f t="shared" si="5"/>
        <v>46.66592</v>
      </c>
      <c r="AW58" s="3">
        <f>10*AG58/شسپا!F58</f>
        <v>1594.8708133971293</v>
      </c>
    </row>
    <row r="59" spans="1:49" x14ac:dyDescent="0.25">
      <c r="A59" t="s">
        <v>12</v>
      </c>
      <c r="B59">
        <v>20180915</v>
      </c>
      <c r="C59">
        <v>5341</v>
      </c>
      <c r="D59">
        <v>5341</v>
      </c>
      <c r="E59">
        <v>5341</v>
      </c>
      <c r="F59">
        <v>5341</v>
      </c>
      <c r="G59">
        <v>36041954606</v>
      </c>
      <c r="H59">
        <v>6748166</v>
      </c>
      <c r="I59">
        <v>98</v>
      </c>
      <c r="J59" t="s">
        <v>13</v>
      </c>
      <c r="K59">
        <v>5087</v>
      </c>
      <c r="L59">
        <v>5341</v>
      </c>
      <c r="N59" s="2" t="s">
        <v>17</v>
      </c>
      <c r="O59" s="2">
        <v>20180915</v>
      </c>
      <c r="P59" s="2">
        <v>1922</v>
      </c>
      <c r="Q59" s="2">
        <v>1922</v>
      </c>
      <c r="R59" s="2">
        <v>1831</v>
      </c>
      <c r="S59" s="2">
        <v>1902</v>
      </c>
      <c r="T59" s="2">
        <v>235408177275</v>
      </c>
      <c r="U59" s="2">
        <v>123777473</v>
      </c>
      <c r="V59" s="2">
        <v>5262</v>
      </c>
      <c r="W59" s="2" t="s">
        <v>13</v>
      </c>
      <c r="X59" s="2">
        <v>1831</v>
      </c>
      <c r="Y59" s="2">
        <v>1853</v>
      </c>
      <c r="AB59" t="s">
        <v>14</v>
      </c>
      <c r="AC59">
        <v>20180915</v>
      </c>
      <c r="AD59">
        <v>4410500</v>
      </c>
      <c r="AE59">
        <v>4495000</v>
      </c>
      <c r="AF59">
        <v>4360000</v>
      </c>
      <c r="AG59">
        <v>4449068</v>
      </c>
      <c r="AH59">
        <v>41954715790</v>
      </c>
      <c r="AI59">
        <v>9430</v>
      </c>
      <c r="AJ59">
        <v>237</v>
      </c>
      <c r="AK59" t="s">
        <v>13</v>
      </c>
      <c r="AL59">
        <v>4402773</v>
      </c>
      <c r="AM59">
        <v>4490000</v>
      </c>
      <c r="AO59">
        <v>58</v>
      </c>
      <c r="AP59">
        <f t="shared" si="7"/>
        <v>833.00280846283465</v>
      </c>
      <c r="AQ59">
        <f t="shared" si="8"/>
        <v>816.32653061224494</v>
      </c>
      <c r="AR59" s="2">
        <f t="shared" si="2"/>
        <v>2339.1524710830704</v>
      </c>
      <c r="AS59" s="2">
        <f t="shared" si="3"/>
        <v>3561.1308743680956</v>
      </c>
      <c r="AT59" s="2">
        <f t="shared" si="4"/>
        <v>53.410000000000004</v>
      </c>
      <c r="AU59" s="3">
        <f t="shared" si="6"/>
        <v>19.02</v>
      </c>
      <c r="AV59" s="3">
        <f t="shared" si="5"/>
        <v>44.490679999999998</v>
      </c>
      <c r="AW59" s="3">
        <f>10*AG59/شسپا!F59</f>
        <v>1614.0864896241474</v>
      </c>
    </row>
    <row r="60" spans="1:49" x14ac:dyDescent="0.25">
      <c r="A60" t="s">
        <v>12</v>
      </c>
      <c r="B60">
        <v>20180912</v>
      </c>
      <c r="C60">
        <v>5087</v>
      </c>
      <c r="D60">
        <v>5087</v>
      </c>
      <c r="E60">
        <v>5087</v>
      </c>
      <c r="F60">
        <v>5087</v>
      </c>
      <c r="G60">
        <v>47382378235</v>
      </c>
      <c r="H60">
        <v>9314405</v>
      </c>
      <c r="I60">
        <v>485</v>
      </c>
      <c r="J60" t="s">
        <v>13</v>
      </c>
      <c r="K60">
        <v>4845</v>
      </c>
      <c r="L60">
        <v>5087</v>
      </c>
      <c r="N60" s="2" t="s">
        <v>17</v>
      </c>
      <c r="O60" s="2">
        <v>20180912</v>
      </c>
      <c r="P60" s="2">
        <v>1820</v>
      </c>
      <c r="Q60" s="2">
        <v>1831</v>
      </c>
      <c r="R60" s="2">
        <v>1820</v>
      </c>
      <c r="S60" s="2">
        <v>1831</v>
      </c>
      <c r="T60" s="2">
        <v>204014468300</v>
      </c>
      <c r="U60" s="2">
        <v>111433443</v>
      </c>
      <c r="V60" s="2">
        <v>3399</v>
      </c>
      <c r="W60" s="2" t="s">
        <v>13</v>
      </c>
      <c r="X60" s="2">
        <v>1744</v>
      </c>
      <c r="Y60" s="2">
        <v>1831</v>
      </c>
      <c r="AB60" t="s">
        <v>14</v>
      </c>
      <c r="AC60">
        <v>20180912</v>
      </c>
      <c r="AD60">
        <v>4435555</v>
      </c>
      <c r="AE60">
        <v>4454000</v>
      </c>
      <c r="AF60">
        <v>4375000</v>
      </c>
      <c r="AG60">
        <v>4402773</v>
      </c>
      <c r="AH60">
        <v>34958020390</v>
      </c>
      <c r="AI60">
        <v>7940</v>
      </c>
      <c r="AJ60">
        <v>341</v>
      </c>
      <c r="AK60" t="s">
        <v>13</v>
      </c>
      <c r="AL60">
        <v>4536867</v>
      </c>
      <c r="AM60">
        <v>4406000</v>
      </c>
      <c r="AO60">
        <v>59</v>
      </c>
      <c r="AP60">
        <f t="shared" si="7"/>
        <v>865.49498722233147</v>
      </c>
      <c r="AQ60">
        <f t="shared" si="8"/>
        <v>860.03538431295453</v>
      </c>
      <c r="AR60" s="2">
        <f t="shared" si="2"/>
        <v>2404.572910977608</v>
      </c>
      <c r="AS60" s="2">
        <f t="shared" si="3"/>
        <v>3599.3709455474736</v>
      </c>
      <c r="AT60" s="2">
        <f t="shared" si="4"/>
        <v>50.870000000000005</v>
      </c>
      <c r="AU60" s="3">
        <f t="shared" si="6"/>
        <v>18.309999999999999</v>
      </c>
      <c r="AV60" s="3">
        <f t="shared" si="5"/>
        <v>44.027729999999998</v>
      </c>
      <c r="AW60" s="3">
        <f>10*AG60/شسپا!F60</f>
        <v>1677.1190766417797</v>
      </c>
    </row>
    <row r="61" spans="1:49" x14ac:dyDescent="0.25">
      <c r="A61" t="s">
        <v>12</v>
      </c>
      <c r="B61">
        <v>20180911</v>
      </c>
      <c r="C61">
        <v>4845</v>
      </c>
      <c r="D61">
        <v>4999</v>
      </c>
      <c r="E61">
        <v>4620</v>
      </c>
      <c r="F61">
        <v>4845</v>
      </c>
      <c r="G61">
        <v>137139703926</v>
      </c>
      <c r="H61">
        <v>28306323</v>
      </c>
      <c r="I61">
        <v>3400</v>
      </c>
      <c r="J61" t="s">
        <v>13</v>
      </c>
      <c r="K61">
        <v>4785</v>
      </c>
      <c r="L61">
        <v>4932</v>
      </c>
      <c r="N61" s="2" t="s">
        <v>17</v>
      </c>
      <c r="O61" s="2">
        <v>20180911</v>
      </c>
      <c r="P61" s="2">
        <v>1760</v>
      </c>
      <c r="Q61" s="2">
        <v>1790</v>
      </c>
      <c r="R61" s="2">
        <v>1695</v>
      </c>
      <c r="S61" s="2">
        <v>1744</v>
      </c>
      <c r="T61" s="2">
        <v>77611425416</v>
      </c>
      <c r="U61" s="2">
        <v>44502038</v>
      </c>
      <c r="V61" s="2">
        <v>2398</v>
      </c>
      <c r="W61" s="2" t="s">
        <v>13</v>
      </c>
      <c r="X61" s="2">
        <v>1753</v>
      </c>
      <c r="Y61" s="2">
        <v>1740</v>
      </c>
      <c r="AB61" t="s">
        <v>14</v>
      </c>
      <c r="AC61">
        <v>20180911</v>
      </c>
      <c r="AD61">
        <v>4597300</v>
      </c>
      <c r="AE61">
        <v>4597300</v>
      </c>
      <c r="AF61">
        <v>4400000</v>
      </c>
      <c r="AG61">
        <v>4536867</v>
      </c>
      <c r="AH61">
        <v>49996273190</v>
      </c>
      <c r="AI61">
        <v>11020</v>
      </c>
      <c r="AJ61">
        <v>385</v>
      </c>
      <c r="AK61" t="s">
        <v>13</v>
      </c>
      <c r="AL61">
        <v>4378381</v>
      </c>
      <c r="AM61">
        <v>4476012</v>
      </c>
      <c r="AO61">
        <v>60</v>
      </c>
      <c r="AP61">
        <f t="shared" si="7"/>
        <v>936.40185758513928</v>
      </c>
      <c r="AQ61">
        <f t="shared" si="8"/>
        <v>952.38095238095241</v>
      </c>
      <c r="AR61" s="2">
        <f t="shared" si="2"/>
        <v>2601.4145642201834</v>
      </c>
      <c r="AS61" s="2">
        <f t="shared" si="3"/>
        <v>3599.5872033023734</v>
      </c>
      <c r="AT61" s="2">
        <f t="shared" si="4"/>
        <v>48.45</v>
      </c>
      <c r="AU61" s="3">
        <f t="shared" si="6"/>
        <v>17.440000000000001</v>
      </c>
      <c r="AV61" s="3">
        <f t="shared" si="5"/>
        <v>45.368670000000002</v>
      </c>
      <c r="AW61" s="3">
        <f>10*AG61/شسپا!F61</f>
        <v>1796.2099136907118</v>
      </c>
    </row>
    <row r="62" spans="1:49" x14ac:dyDescent="0.25">
      <c r="A62" t="s">
        <v>12</v>
      </c>
      <c r="B62">
        <v>20180910</v>
      </c>
      <c r="C62">
        <v>4700</v>
      </c>
      <c r="D62">
        <v>4817</v>
      </c>
      <c r="E62">
        <v>4653</v>
      </c>
      <c r="F62">
        <v>4785</v>
      </c>
      <c r="G62">
        <v>172567375148</v>
      </c>
      <c r="H62">
        <v>36062700</v>
      </c>
      <c r="I62">
        <v>3736</v>
      </c>
      <c r="J62" t="s">
        <v>13</v>
      </c>
      <c r="K62">
        <v>4588</v>
      </c>
      <c r="L62">
        <v>4769</v>
      </c>
      <c r="N62" s="2" t="s">
        <v>17</v>
      </c>
      <c r="O62" s="2">
        <v>20180910</v>
      </c>
      <c r="P62" s="2">
        <v>1750</v>
      </c>
      <c r="Q62" s="2">
        <v>1771</v>
      </c>
      <c r="R62" s="2">
        <v>1710</v>
      </c>
      <c r="S62" s="2">
        <v>1753</v>
      </c>
      <c r="T62" s="2">
        <v>146131318865</v>
      </c>
      <c r="U62" s="2">
        <v>83368608</v>
      </c>
      <c r="V62" s="2">
        <v>3732</v>
      </c>
      <c r="W62" s="2" t="s">
        <v>13</v>
      </c>
      <c r="X62" s="2">
        <v>1687</v>
      </c>
      <c r="Y62" s="2">
        <v>1745</v>
      </c>
      <c r="AB62" t="s">
        <v>14</v>
      </c>
      <c r="AC62">
        <v>20180910</v>
      </c>
      <c r="AD62">
        <v>4378382</v>
      </c>
      <c r="AE62">
        <v>4378382</v>
      </c>
      <c r="AF62">
        <v>4378300</v>
      </c>
      <c r="AG62">
        <v>4378381</v>
      </c>
      <c r="AH62">
        <v>20753529440</v>
      </c>
      <c r="AI62">
        <v>4740</v>
      </c>
      <c r="AJ62">
        <v>64</v>
      </c>
      <c r="AK62" t="s">
        <v>13</v>
      </c>
      <c r="AL62">
        <v>4169888</v>
      </c>
      <c r="AM62">
        <v>4378382</v>
      </c>
      <c r="AO62">
        <v>61</v>
      </c>
      <c r="AP62">
        <f t="shared" si="7"/>
        <v>915.02215256008355</v>
      </c>
      <c r="AQ62">
        <f t="shared" si="8"/>
        <v>940.96281968622395</v>
      </c>
      <c r="AR62" s="2">
        <f t="shared" si="2"/>
        <v>2497.6503137478608</v>
      </c>
      <c r="AS62" s="2">
        <f t="shared" si="3"/>
        <v>3663.5318704284223</v>
      </c>
      <c r="AT62" s="2">
        <f t="shared" si="4"/>
        <v>47.85</v>
      </c>
      <c r="AU62" s="3">
        <f t="shared" si="6"/>
        <v>17.53</v>
      </c>
      <c r="AV62" s="3">
        <f t="shared" si="5"/>
        <v>43.783810000000003</v>
      </c>
      <c r="AW62" s="3">
        <f>10*AG62/شسپا!F62</f>
        <v>1819.3978807396634</v>
      </c>
    </row>
    <row r="63" spans="1:49" x14ac:dyDescent="0.25">
      <c r="A63" t="s">
        <v>12</v>
      </c>
      <c r="B63">
        <v>20180909</v>
      </c>
      <c r="C63">
        <v>4465</v>
      </c>
      <c r="D63">
        <v>4648</v>
      </c>
      <c r="E63">
        <v>4380</v>
      </c>
      <c r="F63">
        <v>4588</v>
      </c>
      <c r="G63">
        <v>164541087702</v>
      </c>
      <c r="H63">
        <v>35865489</v>
      </c>
      <c r="I63">
        <v>3921</v>
      </c>
      <c r="J63" t="s">
        <v>13</v>
      </c>
      <c r="K63">
        <v>4427</v>
      </c>
      <c r="L63">
        <v>4648</v>
      </c>
      <c r="N63" s="2" t="s">
        <v>17</v>
      </c>
      <c r="O63" s="2">
        <v>20180909</v>
      </c>
      <c r="P63" s="2">
        <v>1638</v>
      </c>
      <c r="Q63" s="2">
        <v>1703</v>
      </c>
      <c r="R63" s="2">
        <v>1601</v>
      </c>
      <c r="S63" s="2">
        <v>1687</v>
      </c>
      <c r="T63" s="2">
        <v>157205371476</v>
      </c>
      <c r="U63" s="2">
        <v>93174146</v>
      </c>
      <c r="V63" s="2">
        <v>3894</v>
      </c>
      <c r="W63" s="2" t="s">
        <v>13</v>
      </c>
      <c r="X63" s="2">
        <v>1622</v>
      </c>
      <c r="Y63" s="2">
        <v>1703</v>
      </c>
      <c r="AB63" t="s">
        <v>14</v>
      </c>
      <c r="AC63">
        <v>20180909</v>
      </c>
      <c r="AD63">
        <v>4000000</v>
      </c>
      <c r="AE63">
        <v>4398000</v>
      </c>
      <c r="AF63">
        <v>3999999</v>
      </c>
      <c r="AG63">
        <v>4169888</v>
      </c>
      <c r="AH63">
        <v>66384625590</v>
      </c>
      <c r="AI63">
        <v>15920</v>
      </c>
      <c r="AJ63">
        <v>639</v>
      </c>
      <c r="AK63" t="s">
        <v>13</v>
      </c>
      <c r="AL63">
        <v>4758295</v>
      </c>
      <c r="AM63">
        <v>4232000</v>
      </c>
      <c r="AO63">
        <v>62</v>
      </c>
      <c r="AP63">
        <f t="shared" si="7"/>
        <v>908.86835222319098</v>
      </c>
      <c r="AQ63">
        <f t="shared" si="8"/>
        <v>913.24178082191781</v>
      </c>
      <c r="AR63" s="2">
        <f t="shared" si="2"/>
        <v>2471.777119146414</v>
      </c>
      <c r="AS63" s="2">
        <f t="shared" si="3"/>
        <v>3676.9834350479514</v>
      </c>
      <c r="AT63" s="2">
        <f t="shared" si="4"/>
        <v>45.88</v>
      </c>
      <c r="AU63" s="3">
        <f t="shared" si="6"/>
        <v>16.87</v>
      </c>
      <c r="AV63" s="3">
        <f t="shared" si="5"/>
        <v>41.698880000000003</v>
      </c>
      <c r="AW63" s="3">
        <f>10*AG63/شسپا!F63</f>
        <v>1757.2961355303637</v>
      </c>
    </row>
    <row r="64" spans="1:49" x14ac:dyDescent="0.25">
      <c r="A64" t="s">
        <v>12</v>
      </c>
      <c r="B64">
        <v>20180908</v>
      </c>
      <c r="C64">
        <v>4450</v>
      </c>
      <c r="D64">
        <v>4489</v>
      </c>
      <c r="E64">
        <v>4380</v>
      </c>
      <c r="F64">
        <v>4427</v>
      </c>
      <c r="G64">
        <v>72487919493</v>
      </c>
      <c r="H64">
        <v>16373653</v>
      </c>
      <c r="I64">
        <v>2567</v>
      </c>
      <c r="J64" t="s">
        <v>13</v>
      </c>
      <c r="K64">
        <v>4374</v>
      </c>
      <c r="L64">
        <v>4394</v>
      </c>
      <c r="N64" s="2" t="s">
        <v>17</v>
      </c>
      <c r="O64" s="2">
        <v>20180908</v>
      </c>
      <c r="P64" s="2">
        <v>1612</v>
      </c>
      <c r="Q64" s="2">
        <v>1653</v>
      </c>
      <c r="R64" s="2">
        <v>1590</v>
      </c>
      <c r="S64" s="2">
        <v>1622</v>
      </c>
      <c r="T64" s="2">
        <v>41810902040</v>
      </c>
      <c r="U64" s="2">
        <v>25781797</v>
      </c>
      <c r="V64" s="2">
        <v>1514</v>
      </c>
      <c r="W64" s="2" t="s">
        <v>13</v>
      </c>
      <c r="X64" s="2">
        <v>1593</v>
      </c>
      <c r="Y64" s="2">
        <v>1619</v>
      </c>
      <c r="AB64" t="s">
        <v>14</v>
      </c>
      <c r="AC64">
        <v>20180908</v>
      </c>
      <c r="AD64">
        <v>4758295</v>
      </c>
      <c r="AE64">
        <v>4758295</v>
      </c>
      <c r="AF64">
        <v>4758295</v>
      </c>
      <c r="AG64">
        <v>4758295</v>
      </c>
      <c r="AH64">
        <v>237914750</v>
      </c>
      <c r="AI64">
        <v>50</v>
      </c>
      <c r="AJ64">
        <v>4</v>
      </c>
      <c r="AK64" t="s">
        <v>13</v>
      </c>
      <c r="AL64">
        <v>4806359</v>
      </c>
      <c r="AM64">
        <v>4758295</v>
      </c>
      <c r="AO64">
        <v>63</v>
      </c>
      <c r="AP64">
        <f t="shared" si="7"/>
        <v>1074.8351027784051</v>
      </c>
      <c r="AQ64">
        <f t="shared" si="8"/>
        <v>1086.3687214611873</v>
      </c>
      <c r="AR64" s="2">
        <f t="shared" si="2"/>
        <v>2933.5974106041922</v>
      </c>
      <c r="AS64" s="2">
        <f t="shared" si="3"/>
        <v>3663.8807318725999</v>
      </c>
      <c r="AT64" s="2">
        <f t="shared" si="4"/>
        <v>44.27</v>
      </c>
      <c r="AU64" s="3">
        <f t="shared" si="6"/>
        <v>16.22</v>
      </c>
      <c r="AV64" s="3">
        <f t="shared" si="5"/>
        <v>47.582949999999997</v>
      </c>
      <c r="AW64" s="3">
        <f>10*AG64/شسپا!F64</f>
        <v>2103.4856991291276</v>
      </c>
    </row>
    <row r="65" spans="1:49" x14ac:dyDescent="0.25">
      <c r="A65" t="s">
        <v>12</v>
      </c>
      <c r="B65">
        <v>20180905</v>
      </c>
      <c r="C65">
        <v>4447</v>
      </c>
      <c r="D65">
        <v>4447</v>
      </c>
      <c r="E65">
        <v>4330</v>
      </c>
      <c r="F65">
        <v>4374</v>
      </c>
      <c r="G65">
        <v>36531010839</v>
      </c>
      <c r="H65">
        <v>8352081</v>
      </c>
      <c r="I65">
        <v>1622</v>
      </c>
      <c r="J65" t="s">
        <v>13</v>
      </c>
      <c r="K65">
        <v>4450</v>
      </c>
      <c r="L65">
        <v>4397</v>
      </c>
      <c r="N65" s="2" t="s">
        <v>17</v>
      </c>
      <c r="O65" s="2">
        <v>20180905</v>
      </c>
      <c r="P65" s="2">
        <v>1622</v>
      </c>
      <c r="Q65" s="2">
        <v>1622</v>
      </c>
      <c r="R65" s="2">
        <v>1550</v>
      </c>
      <c r="S65" s="2">
        <v>1593</v>
      </c>
      <c r="T65" s="2">
        <v>30519518888</v>
      </c>
      <c r="U65" s="2">
        <v>19157410</v>
      </c>
      <c r="V65" s="2">
        <v>1144</v>
      </c>
      <c r="W65" s="2" t="s">
        <v>13</v>
      </c>
      <c r="X65" s="2">
        <v>1615</v>
      </c>
      <c r="Y65" s="2">
        <v>1580</v>
      </c>
      <c r="AB65" t="s">
        <v>14</v>
      </c>
      <c r="AC65">
        <v>20180905</v>
      </c>
      <c r="AD65">
        <v>4819051</v>
      </c>
      <c r="AE65">
        <v>4819051</v>
      </c>
      <c r="AF65">
        <v>4723625</v>
      </c>
      <c r="AG65">
        <v>4806359</v>
      </c>
      <c r="AH65">
        <v>122706346660</v>
      </c>
      <c r="AI65">
        <v>25530</v>
      </c>
      <c r="AJ65">
        <v>373</v>
      </c>
      <c r="AK65" t="s">
        <v>13</v>
      </c>
      <c r="AL65">
        <v>4771338</v>
      </c>
      <c r="AM65">
        <v>4723625</v>
      </c>
      <c r="AO65">
        <v>64</v>
      </c>
      <c r="AP65">
        <f t="shared" si="7"/>
        <v>1098.8475080018291</v>
      </c>
      <c r="AQ65">
        <f t="shared" si="8"/>
        <v>1090.9064665127021</v>
      </c>
      <c r="AR65" s="2">
        <f t="shared" si="2"/>
        <v>3017.1745134965472</v>
      </c>
      <c r="AS65" s="2">
        <f t="shared" si="3"/>
        <v>3641.975308641976</v>
      </c>
      <c r="AT65" s="2">
        <f t="shared" si="4"/>
        <v>43.74</v>
      </c>
      <c r="AU65" s="3">
        <f t="shared" si="6"/>
        <v>15.93</v>
      </c>
      <c r="AV65" s="3">
        <f t="shared" si="5"/>
        <v>48.063589999999998</v>
      </c>
      <c r="AW65" s="3">
        <f>10*AG65/شسپا!F65</f>
        <v>2178.4702896251642</v>
      </c>
    </row>
    <row r="66" spans="1:49" x14ac:dyDescent="0.25">
      <c r="A66" t="s">
        <v>12</v>
      </c>
      <c r="B66">
        <v>20180904</v>
      </c>
      <c r="C66">
        <v>4400</v>
      </c>
      <c r="D66">
        <v>4511</v>
      </c>
      <c r="E66">
        <v>4351</v>
      </c>
      <c r="F66">
        <v>4450</v>
      </c>
      <c r="G66">
        <v>58928989677</v>
      </c>
      <c r="H66">
        <v>13243107</v>
      </c>
      <c r="I66">
        <v>1940</v>
      </c>
      <c r="J66" t="s">
        <v>13</v>
      </c>
      <c r="K66">
        <v>4316</v>
      </c>
      <c r="L66">
        <v>4410</v>
      </c>
      <c r="N66" s="2" t="s">
        <v>17</v>
      </c>
      <c r="O66" s="2">
        <v>20180904</v>
      </c>
      <c r="P66" s="2">
        <v>1620</v>
      </c>
      <c r="Q66" s="2">
        <v>1648</v>
      </c>
      <c r="R66" s="2">
        <v>1595</v>
      </c>
      <c r="S66" s="2">
        <v>1615</v>
      </c>
      <c r="T66" s="2">
        <v>37776798923</v>
      </c>
      <c r="U66" s="2">
        <v>23385850</v>
      </c>
      <c r="V66" s="2">
        <v>1276</v>
      </c>
      <c r="W66" s="2" t="s">
        <v>13</v>
      </c>
      <c r="X66" s="2">
        <v>1578</v>
      </c>
      <c r="Y66" s="2">
        <v>1600</v>
      </c>
      <c r="AB66" t="s">
        <v>14</v>
      </c>
      <c r="AC66">
        <v>20180904</v>
      </c>
      <c r="AD66">
        <v>4771338</v>
      </c>
      <c r="AE66">
        <v>4771338</v>
      </c>
      <c r="AF66">
        <v>4771338</v>
      </c>
      <c r="AG66">
        <v>4771338</v>
      </c>
      <c r="AH66">
        <v>60261998940</v>
      </c>
      <c r="AI66">
        <v>12630</v>
      </c>
      <c r="AJ66">
        <v>73</v>
      </c>
      <c r="AK66" t="s">
        <v>13</v>
      </c>
      <c r="AL66">
        <v>4724098</v>
      </c>
      <c r="AM66">
        <v>4771338</v>
      </c>
      <c r="AO66">
        <v>65</v>
      </c>
      <c r="AP66">
        <f t="shared" ref="AP66:AP97" si="9">AG66/F66</f>
        <v>1072.2107865168539</v>
      </c>
      <c r="AQ66">
        <f t="shared" ref="AQ66:AQ97" si="10">AF66/E66</f>
        <v>1096.6072167317857</v>
      </c>
      <c r="AR66" s="2">
        <f t="shared" si="2"/>
        <v>2954.3888544891643</v>
      </c>
      <c r="AS66" s="2">
        <f t="shared" si="3"/>
        <v>3629.2134831460667</v>
      </c>
      <c r="AT66" s="2">
        <f t="shared" si="4"/>
        <v>44.5</v>
      </c>
      <c r="AU66" s="3">
        <f t="shared" si="6"/>
        <v>16.149999999999999</v>
      </c>
      <c r="AV66" s="3">
        <f t="shared" si="5"/>
        <v>47.713380000000001</v>
      </c>
      <c r="AW66" s="3">
        <f>10*AG66/شسپا!F66</f>
        <v>2080.4648120694164</v>
      </c>
    </row>
    <row r="67" spans="1:49" x14ac:dyDescent="0.25">
      <c r="A67" t="s">
        <v>12</v>
      </c>
      <c r="B67">
        <v>20180903</v>
      </c>
      <c r="C67">
        <v>4251</v>
      </c>
      <c r="D67">
        <v>4410</v>
      </c>
      <c r="E67">
        <v>4202</v>
      </c>
      <c r="F67">
        <v>4316</v>
      </c>
      <c r="G67">
        <v>51507030974</v>
      </c>
      <c r="H67">
        <v>11934111</v>
      </c>
      <c r="I67">
        <v>1849</v>
      </c>
      <c r="J67" t="s">
        <v>13</v>
      </c>
      <c r="K67">
        <v>4251</v>
      </c>
      <c r="L67">
        <v>4340</v>
      </c>
      <c r="N67" s="2" t="s">
        <v>17</v>
      </c>
      <c r="O67" s="2">
        <v>20180903</v>
      </c>
      <c r="P67" s="2">
        <v>1568</v>
      </c>
      <c r="Q67" s="2">
        <v>1608</v>
      </c>
      <c r="R67" s="2">
        <v>1530</v>
      </c>
      <c r="S67" s="2">
        <v>1578</v>
      </c>
      <c r="T67" s="2">
        <v>52937754582</v>
      </c>
      <c r="U67" s="2">
        <v>33550258</v>
      </c>
      <c r="V67" s="2">
        <v>1705</v>
      </c>
      <c r="W67" s="2" t="s">
        <v>13</v>
      </c>
      <c r="X67" s="2">
        <v>1532</v>
      </c>
      <c r="Y67" s="2">
        <v>1600</v>
      </c>
      <c r="AB67" t="s">
        <v>14</v>
      </c>
      <c r="AC67">
        <v>20180903</v>
      </c>
      <c r="AD67">
        <v>4724098</v>
      </c>
      <c r="AE67">
        <v>4724098</v>
      </c>
      <c r="AF67">
        <v>4724098</v>
      </c>
      <c r="AG67">
        <v>4724098</v>
      </c>
      <c r="AH67">
        <v>47996835680</v>
      </c>
      <c r="AI67">
        <v>10160</v>
      </c>
      <c r="AJ67">
        <v>135</v>
      </c>
      <c r="AK67" t="s">
        <v>13</v>
      </c>
      <c r="AL67">
        <v>4499141</v>
      </c>
      <c r="AM67">
        <v>4724098</v>
      </c>
      <c r="AO67">
        <v>66</v>
      </c>
      <c r="AP67">
        <f t="shared" si="9"/>
        <v>1094.5546802594995</v>
      </c>
      <c r="AQ67">
        <f t="shared" si="10"/>
        <v>1124.2498810090433</v>
      </c>
      <c r="AR67" s="2">
        <f t="shared" ref="AR67:AR130" si="11">AG67/S67</f>
        <v>2993.7249683143218</v>
      </c>
      <c r="AS67" s="2">
        <f t="shared" ref="AS67:AS130" si="12">AP67*10000/AR67</f>
        <v>3656.1631139944393</v>
      </c>
      <c r="AT67" s="2">
        <f t="shared" ref="AT67:AT130" si="13">F67*0.01</f>
        <v>43.160000000000004</v>
      </c>
      <c r="AU67" s="3">
        <f t="shared" si="6"/>
        <v>15.780000000000001</v>
      </c>
      <c r="AV67" s="3">
        <f t="shared" ref="AV67:AV130" si="14">AG67/100000</f>
        <v>47.24098</v>
      </c>
      <c r="AW67" s="3">
        <f>10*AG67/شسپا!F67</f>
        <v>2074.247200878156</v>
      </c>
    </row>
    <row r="68" spans="1:49" x14ac:dyDescent="0.25">
      <c r="A68" t="s">
        <v>12</v>
      </c>
      <c r="B68">
        <v>20180902</v>
      </c>
      <c r="C68">
        <v>4395</v>
      </c>
      <c r="D68">
        <v>4395</v>
      </c>
      <c r="E68">
        <v>4237</v>
      </c>
      <c r="F68">
        <v>4251</v>
      </c>
      <c r="G68">
        <v>59409913380</v>
      </c>
      <c r="H68">
        <v>13975721</v>
      </c>
      <c r="I68">
        <v>1784</v>
      </c>
      <c r="J68" t="s">
        <v>13</v>
      </c>
      <c r="K68">
        <v>4459</v>
      </c>
      <c r="L68">
        <v>4259</v>
      </c>
      <c r="N68" s="2" t="s">
        <v>17</v>
      </c>
      <c r="O68" s="2">
        <v>20180902</v>
      </c>
      <c r="P68" s="2">
        <v>1562</v>
      </c>
      <c r="Q68" s="2">
        <v>1570</v>
      </c>
      <c r="R68" s="2">
        <v>1515</v>
      </c>
      <c r="S68" s="2">
        <v>1532</v>
      </c>
      <c r="T68" s="2">
        <v>43601105904</v>
      </c>
      <c r="U68" s="2">
        <v>28467476</v>
      </c>
      <c r="V68" s="2">
        <v>1540</v>
      </c>
      <c r="W68" s="2" t="s">
        <v>13</v>
      </c>
      <c r="X68" s="2">
        <v>1593</v>
      </c>
      <c r="Y68" s="2">
        <v>1538</v>
      </c>
      <c r="AB68" t="s">
        <v>14</v>
      </c>
      <c r="AC68">
        <v>20180902</v>
      </c>
      <c r="AD68">
        <v>4499141</v>
      </c>
      <c r="AE68">
        <v>4499141</v>
      </c>
      <c r="AF68">
        <v>4499141</v>
      </c>
      <c r="AG68">
        <v>4499141</v>
      </c>
      <c r="AH68">
        <v>19481280530</v>
      </c>
      <c r="AI68">
        <v>4330</v>
      </c>
      <c r="AJ68">
        <v>47</v>
      </c>
      <c r="AK68" t="s">
        <v>13</v>
      </c>
      <c r="AL68">
        <v>4284897</v>
      </c>
      <c r="AM68">
        <v>4499141</v>
      </c>
      <c r="AO68">
        <v>67</v>
      </c>
      <c r="AP68">
        <f t="shared" si="9"/>
        <v>1058.3723829687133</v>
      </c>
      <c r="AQ68">
        <f t="shared" si="10"/>
        <v>1061.8694831248524</v>
      </c>
      <c r="AR68" s="2">
        <f t="shared" si="11"/>
        <v>2936.7761096605745</v>
      </c>
      <c r="AS68" s="2">
        <f t="shared" si="12"/>
        <v>3603.8579157845215</v>
      </c>
      <c r="AT68" s="2">
        <f t="shared" si="13"/>
        <v>42.51</v>
      </c>
      <c r="AU68" s="3">
        <f t="shared" ref="AU68:AU131" si="15">S68*0.01</f>
        <v>15.32</v>
      </c>
      <c r="AV68" s="3">
        <f t="shared" si="14"/>
        <v>44.991410000000002</v>
      </c>
      <c r="AW68" s="3">
        <f>10*AG68/شسپا!F68</f>
        <v>1994.3000886524824</v>
      </c>
    </row>
    <row r="69" spans="1:49" x14ac:dyDescent="0.25">
      <c r="A69" t="s">
        <v>12</v>
      </c>
      <c r="B69">
        <v>20180901</v>
      </c>
      <c r="C69">
        <v>4580</v>
      </c>
      <c r="D69">
        <v>4580</v>
      </c>
      <c r="E69">
        <v>4338</v>
      </c>
      <c r="F69">
        <v>4459</v>
      </c>
      <c r="G69">
        <v>93038942614</v>
      </c>
      <c r="H69">
        <v>20865374</v>
      </c>
      <c r="I69">
        <v>2863</v>
      </c>
      <c r="J69" t="s">
        <v>13</v>
      </c>
      <c r="K69">
        <v>4416</v>
      </c>
      <c r="L69">
        <v>4378</v>
      </c>
      <c r="N69" s="2" t="s">
        <v>17</v>
      </c>
      <c r="O69" s="2">
        <v>20180901</v>
      </c>
      <c r="P69" s="2">
        <v>1639</v>
      </c>
      <c r="Q69" s="2">
        <v>1640</v>
      </c>
      <c r="R69" s="2">
        <v>1565</v>
      </c>
      <c r="S69" s="2">
        <v>1593</v>
      </c>
      <c r="T69" s="2">
        <v>40770660692</v>
      </c>
      <c r="U69" s="2">
        <v>25596751</v>
      </c>
      <c r="V69" s="2">
        <v>1466</v>
      </c>
      <c r="W69" s="2" t="s">
        <v>13</v>
      </c>
      <c r="X69" s="2">
        <v>1638</v>
      </c>
      <c r="Y69" s="2">
        <v>1568</v>
      </c>
      <c r="AB69" t="s">
        <v>14</v>
      </c>
      <c r="AC69">
        <v>20180901</v>
      </c>
      <c r="AD69">
        <v>4151213</v>
      </c>
      <c r="AE69">
        <v>4347000</v>
      </c>
      <c r="AF69">
        <v>4151213</v>
      </c>
      <c r="AG69">
        <v>4284897</v>
      </c>
      <c r="AH69">
        <v>56346393880</v>
      </c>
      <c r="AI69">
        <v>13150</v>
      </c>
      <c r="AJ69">
        <v>435</v>
      </c>
      <c r="AK69" t="s">
        <v>13</v>
      </c>
      <c r="AL69">
        <v>4148067</v>
      </c>
      <c r="AM69">
        <v>4347000</v>
      </c>
      <c r="AO69">
        <v>68</v>
      </c>
      <c r="AP69">
        <f t="shared" si="9"/>
        <v>960.95469836286168</v>
      </c>
      <c r="AQ69">
        <f t="shared" si="10"/>
        <v>956.94167819271559</v>
      </c>
      <c r="AR69" s="2">
        <f t="shared" si="11"/>
        <v>2689.8286252354051</v>
      </c>
      <c r="AS69" s="2">
        <f t="shared" si="12"/>
        <v>3572.5498990805118</v>
      </c>
      <c r="AT69" s="2">
        <f t="shared" si="13"/>
        <v>44.59</v>
      </c>
      <c r="AU69" s="3">
        <f t="shared" si="15"/>
        <v>15.93</v>
      </c>
      <c r="AV69" s="3">
        <f t="shared" si="14"/>
        <v>42.848970000000001</v>
      </c>
      <c r="AW69" s="3">
        <f>10*AG69/شسپا!F69</f>
        <v>1985.3111244961312</v>
      </c>
    </row>
    <row r="70" spans="1:49" x14ac:dyDescent="0.25">
      <c r="A70" t="s">
        <v>12</v>
      </c>
      <c r="B70">
        <v>20180829</v>
      </c>
      <c r="C70">
        <v>4390</v>
      </c>
      <c r="D70">
        <v>4439</v>
      </c>
      <c r="E70">
        <v>4311</v>
      </c>
      <c r="F70">
        <v>4416</v>
      </c>
      <c r="G70">
        <v>170529030743</v>
      </c>
      <c r="H70">
        <v>38618879</v>
      </c>
      <c r="I70">
        <v>3548</v>
      </c>
      <c r="J70" t="s">
        <v>13</v>
      </c>
      <c r="K70">
        <v>4228</v>
      </c>
      <c r="L70">
        <v>4439</v>
      </c>
      <c r="N70" s="2" t="s">
        <v>17</v>
      </c>
      <c r="O70" s="2">
        <v>20180829</v>
      </c>
      <c r="P70" s="2">
        <v>1649</v>
      </c>
      <c r="Q70" s="2">
        <v>1690</v>
      </c>
      <c r="R70" s="2">
        <v>1614</v>
      </c>
      <c r="S70" s="2">
        <v>1638</v>
      </c>
      <c r="T70" s="2">
        <v>36381563170</v>
      </c>
      <c r="U70" s="2">
        <v>22214204</v>
      </c>
      <c r="V70" s="2">
        <v>1384</v>
      </c>
      <c r="W70" s="2" t="s">
        <v>13</v>
      </c>
      <c r="X70" s="2">
        <v>1634</v>
      </c>
      <c r="Y70" s="2">
        <v>1620</v>
      </c>
      <c r="AB70" t="s">
        <v>14</v>
      </c>
      <c r="AC70">
        <v>20180829</v>
      </c>
      <c r="AD70">
        <v>4230000</v>
      </c>
      <c r="AE70">
        <v>4230000</v>
      </c>
      <c r="AF70">
        <v>4100000</v>
      </c>
      <c r="AG70">
        <v>4148067</v>
      </c>
      <c r="AH70">
        <v>47702769640</v>
      </c>
      <c r="AI70">
        <v>11500</v>
      </c>
      <c r="AJ70">
        <v>458</v>
      </c>
      <c r="AK70" t="s">
        <v>13</v>
      </c>
      <c r="AL70">
        <v>4232748</v>
      </c>
      <c r="AM70">
        <v>4175000</v>
      </c>
      <c r="AO70">
        <v>69</v>
      </c>
      <c r="AP70">
        <f t="shared" si="9"/>
        <v>939.32676630434787</v>
      </c>
      <c r="AQ70">
        <f t="shared" si="10"/>
        <v>951.05543957318491</v>
      </c>
      <c r="AR70" s="2">
        <f t="shared" si="11"/>
        <v>2532.397435897436</v>
      </c>
      <c r="AS70" s="2">
        <f t="shared" si="12"/>
        <v>3709.2391304347825</v>
      </c>
      <c r="AT70" s="2">
        <f t="shared" si="13"/>
        <v>44.160000000000004</v>
      </c>
      <c r="AU70" s="3">
        <f t="shared" si="15"/>
        <v>16.38</v>
      </c>
      <c r="AV70" s="3">
        <f t="shared" si="14"/>
        <v>41.480670000000003</v>
      </c>
      <c r="AW70" s="3">
        <f>10*AG70/شسپا!F70</f>
        <v>1938.8926801907078</v>
      </c>
    </row>
    <row r="71" spans="1:49" x14ac:dyDescent="0.25">
      <c r="A71" t="s">
        <v>12</v>
      </c>
      <c r="B71">
        <v>20180828</v>
      </c>
      <c r="C71">
        <v>4380</v>
      </c>
      <c r="D71">
        <v>4380</v>
      </c>
      <c r="E71">
        <v>4101</v>
      </c>
      <c r="F71">
        <v>4228</v>
      </c>
      <c r="G71">
        <v>72288131067</v>
      </c>
      <c r="H71">
        <v>17099455</v>
      </c>
      <c r="I71">
        <v>2525</v>
      </c>
      <c r="J71" t="s">
        <v>13</v>
      </c>
      <c r="K71">
        <v>4274</v>
      </c>
      <c r="L71">
        <v>4269</v>
      </c>
      <c r="N71" s="2" t="s">
        <v>17</v>
      </c>
      <c r="O71" s="2">
        <v>20180828</v>
      </c>
      <c r="P71" s="2">
        <v>1662</v>
      </c>
      <c r="Q71" s="2">
        <v>1689</v>
      </c>
      <c r="R71" s="2">
        <v>1624</v>
      </c>
      <c r="S71" s="2">
        <v>1634</v>
      </c>
      <c r="T71" s="2">
        <v>129206700485</v>
      </c>
      <c r="U71" s="2">
        <v>79076778</v>
      </c>
      <c r="V71" s="2">
        <v>2894</v>
      </c>
      <c r="W71" s="2" t="s">
        <v>13</v>
      </c>
      <c r="X71" s="2">
        <v>1709</v>
      </c>
      <c r="Y71" s="2">
        <v>1643</v>
      </c>
      <c r="AB71" t="s">
        <v>14</v>
      </c>
      <c r="AC71">
        <v>20180828</v>
      </c>
      <c r="AD71">
        <v>4241079</v>
      </c>
      <c r="AE71">
        <v>4241079</v>
      </c>
      <c r="AF71">
        <v>4161000</v>
      </c>
      <c r="AG71">
        <v>4232748</v>
      </c>
      <c r="AH71">
        <v>52020470430</v>
      </c>
      <c r="AI71">
        <v>12290</v>
      </c>
      <c r="AJ71">
        <v>371</v>
      </c>
      <c r="AK71" t="s">
        <v>13</v>
      </c>
      <c r="AL71">
        <v>4039123</v>
      </c>
      <c r="AM71">
        <v>4241079</v>
      </c>
      <c r="AO71">
        <v>70</v>
      </c>
      <c r="AP71">
        <f t="shared" si="9"/>
        <v>1001.1229895931883</v>
      </c>
      <c r="AQ71">
        <f t="shared" si="10"/>
        <v>1014.6305779078274</v>
      </c>
      <c r="AR71" s="2">
        <f t="shared" si="11"/>
        <v>2590.4210526315787</v>
      </c>
      <c r="AS71" s="2">
        <f t="shared" si="12"/>
        <v>3864.7114474929049</v>
      </c>
      <c r="AT71" s="2">
        <f t="shared" si="13"/>
        <v>42.28</v>
      </c>
      <c r="AU71" s="3">
        <f t="shared" si="15"/>
        <v>16.34</v>
      </c>
      <c r="AV71" s="3">
        <f t="shared" si="14"/>
        <v>42.327480000000001</v>
      </c>
      <c r="AW71" s="3">
        <f>10*AG71/شسپا!F71</f>
        <v>2077.2184325464987</v>
      </c>
    </row>
    <row r="72" spans="1:49" x14ac:dyDescent="0.25">
      <c r="A72" t="s">
        <v>12</v>
      </c>
      <c r="B72">
        <v>20180827</v>
      </c>
      <c r="C72">
        <v>4279</v>
      </c>
      <c r="D72">
        <v>4369</v>
      </c>
      <c r="E72">
        <v>4190</v>
      </c>
      <c r="F72">
        <v>4274</v>
      </c>
      <c r="G72">
        <v>145872276706</v>
      </c>
      <c r="H72">
        <v>34132601</v>
      </c>
      <c r="I72">
        <v>3836</v>
      </c>
      <c r="J72" t="s">
        <v>13</v>
      </c>
      <c r="K72">
        <v>4189</v>
      </c>
      <c r="L72">
        <v>4320</v>
      </c>
      <c r="N72" s="2" t="s">
        <v>17</v>
      </c>
      <c r="O72" s="2">
        <v>20180827</v>
      </c>
      <c r="P72" s="2">
        <v>1653</v>
      </c>
      <c r="Q72" s="2">
        <v>1714</v>
      </c>
      <c r="R72" s="2">
        <v>1653</v>
      </c>
      <c r="S72" s="2">
        <v>1709</v>
      </c>
      <c r="T72" s="2">
        <v>275569774536</v>
      </c>
      <c r="U72" s="2">
        <v>161208380</v>
      </c>
      <c r="V72" s="2">
        <v>5203</v>
      </c>
      <c r="W72" s="2" t="s">
        <v>13</v>
      </c>
      <c r="X72" s="2">
        <v>1633</v>
      </c>
      <c r="Y72" s="2">
        <v>1714</v>
      </c>
      <c r="AB72" t="s">
        <v>14</v>
      </c>
      <c r="AC72">
        <v>20180827</v>
      </c>
      <c r="AD72">
        <v>3990000</v>
      </c>
      <c r="AE72">
        <v>4090000</v>
      </c>
      <c r="AF72">
        <v>3990000</v>
      </c>
      <c r="AG72">
        <v>4039123</v>
      </c>
      <c r="AH72">
        <v>37604236080</v>
      </c>
      <c r="AI72">
        <v>9310</v>
      </c>
      <c r="AJ72">
        <v>365</v>
      </c>
      <c r="AK72" t="s">
        <v>13</v>
      </c>
      <c r="AL72">
        <v>3923585</v>
      </c>
      <c r="AM72">
        <v>4070000</v>
      </c>
      <c r="AO72">
        <v>71</v>
      </c>
      <c r="AP72">
        <f t="shared" si="9"/>
        <v>945.04515676181563</v>
      </c>
      <c r="AQ72">
        <f t="shared" si="10"/>
        <v>952.26730310262531</v>
      </c>
      <c r="AR72" s="2">
        <f t="shared" si="11"/>
        <v>2363.4423639555293</v>
      </c>
      <c r="AS72" s="2">
        <f t="shared" si="12"/>
        <v>3998.59616284511</v>
      </c>
      <c r="AT72" s="2">
        <f t="shared" si="13"/>
        <v>42.74</v>
      </c>
      <c r="AU72" s="3">
        <f t="shared" si="15"/>
        <v>17.09</v>
      </c>
      <c r="AV72" s="3">
        <f t="shared" si="14"/>
        <v>40.39123</v>
      </c>
      <c r="AW72" s="3">
        <f>10*AG72/شسپا!F72</f>
        <v>1914.5485140067308</v>
      </c>
    </row>
    <row r="73" spans="1:49" x14ac:dyDescent="0.25">
      <c r="A73" t="s">
        <v>12</v>
      </c>
      <c r="B73">
        <v>20180826</v>
      </c>
      <c r="C73">
        <v>4200</v>
      </c>
      <c r="D73">
        <v>4260</v>
      </c>
      <c r="E73">
        <v>4077</v>
      </c>
      <c r="F73">
        <v>4189</v>
      </c>
      <c r="G73">
        <v>141957879888</v>
      </c>
      <c r="H73">
        <v>33891333</v>
      </c>
      <c r="I73">
        <v>3728</v>
      </c>
      <c r="J73" t="s">
        <v>13</v>
      </c>
      <c r="K73">
        <v>4273</v>
      </c>
      <c r="L73">
        <v>4192</v>
      </c>
      <c r="N73" s="2" t="s">
        <v>17</v>
      </c>
      <c r="O73" s="2">
        <v>20180826</v>
      </c>
      <c r="P73" s="2">
        <v>1600</v>
      </c>
      <c r="Q73" s="2">
        <v>1669</v>
      </c>
      <c r="R73" s="2">
        <v>1580</v>
      </c>
      <c r="S73" s="2">
        <v>1633</v>
      </c>
      <c r="T73" s="2">
        <v>72560336155</v>
      </c>
      <c r="U73" s="2">
        <v>44443993</v>
      </c>
      <c r="V73" s="2">
        <v>2394</v>
      </c>
      <c r="W73" s="2" t="s">
        <v>13</v>
      </c>
      <c r="X73" s="2">
        <v>1607</v>
      </c>
      <c r="Y73" s="2">
        <v>1650</v>
      </c>
      <c r="AB73" t="s">
        <v>14</v>
      </c>
      <c r="AC73">
        <v>20180826</v>
      </c>
      <c r="AD73">
        <v>3900001</v>
      </c>
      <c r="AE73">
        <v>3946327</v>
      </c>
      <c r="AF73">
        <v>3900000</v>
      </c>
      <c r="AG73">
        <v>3923585</v>
      </c>
      <c r="AH73">
        <v>30839379320</v>
      </c>
      <c r="AI73">
        <v>7860</v>
      </c>
      <c r="AJ73">
        <v>303</v>
      </c>
      <c r="AK73" t="s">
        <v>13</v>
      </c>
      <c r="AL73">
        <v>3868948</v>
      </c>
      <c r="AM73">
        <v>3934444</v>
      </c>
      <c r="AO73">
        <v>72</v>
      </c>
      <c r="AP73">
        <f t="shared" si="9"/>
        <v>936.64000954881828</v>
      </c>
      <c r="AQ73">
        <f t="shared" si="10"/>
        <v>956.5857247976453</v>
      </c>
      <c r="AR73" s="2">
        <f t="shared" si="11"/>
        <v>2402.685241886099</v>
      </c>
      <c r="AS73" s="2">
        <f t="shared" si="12"/>
        <v>3898.305084745763</v>
      </c>
      <c r="AT73" s="2">
        <f t="shared" si="13"/>
        <v>41.89</v>
      </c>
      <c r="AU73" s="3">
        <f t="shared" si="15"/>
        <v>16.330000000000002</v>
      </c>
      <c r="AV73" s="3">
        <f t="shared" si="14"/>
        <v>39.235849999999999</v>
      </c>
      <c r="AW73" s="3">
        <f>10*AG73/شسپا!F73</f>
        <v>1768.7350673939504</v>
      </c>
    </row>
    <row r="74" spans="1:49" x14ac:dyDescent="0.25">
      <c r="A74" t="s">
        <v>12</v>
      </c>
      <c r="B74">
        <v>20180825</v>
      </c>
      <c r="C74">
        <v>4430</v>
      </c>
      <c r="D74">
        <v>4475</v>
      </c>
      <c r="E74">
        <v>4179</v>
      </c>
      <c r="F74">
        <v>4273</v>
      </c>
      <c r="G74">
        <v>109936092802</v>
      </c>
      <c r="H74">
        <v>25729559</v>
      </c>
      <c r="I74">
        <v>3577</v>
      </c>
      <c r="J74" t="s">
        <v>13</v>
      </c>
      <c r="K74">
        <v>4398</v>
      </c>
      <c r="L74">
        <v>4179</v>
      </c>
      <c r="N74" s="2" t="s">
        <v>17</v>
      </c>
      <c r="O74" s="2">
        <v>20180825</v>
      </c>
      <c r="P74" s="2">
        <v>1660</v>
      </c>
      <c r="Q74" s="2">
        <v>1680</v>
      </c>
      <c r="R74" s="2">
        <v>1559</v>
      </c>
      <c r="S74" s="2">
        <v>1607</v>
      </c>
      <c r="T74" s="2">
        <v>75662158052</v>
      </c>
      <c r="U74" s="2">
        <v>47069991</v>
      </c>
      <c r="V74" s="2">
        <v>2685</v>
      </c>
      <c r="W74" s="2" t="s">
        <v>13</v>
      </c>
      <c r="X74" s="2">
        <v>1641</v>
      </c>
      <c r="Y74" s="2">
        <v>1564</v>
      </c>
      <c r="AB74" t="s">
        <v>14</v>
      </c>
      <c r="AC74">
        <v>20180825</v>
      </c>
      <c r="AD74">
        <v>3850000</v>
      </c>
      <c r="AE74">
        <v>3895000</v>
      </c>
      <c r="AF74">
        <v>3847000</v>
      </c>
      <c r="AG74">
        <v>3868948</v>
      </c>
      <c r="AH74">
        <v>38457343330</v>
      </c>
      <c r="AI74">
        <v>9940</v>
      </c>
      <c r="AJ74">
        <v>384</v>
      </c>
      <c r="AK74" t="s">
        <v>13</v>
      </c>
      <c r="AL74">
        <v>3957786</v>
      </c>
      <c r="AM74">
        <v>3870000</v>
      </c>
      <c r="AO74">
        <v>73</v>
      </c>
      <c r="AP74">
        <f t="shared" si="9"/>
        <v>905.4406739995319</v>
      </c>
      <c r="AQ74">
        <f t="shared" si="10"/>
        <v>920.55515673606124</v>
      </c>
      <c r="AR74" s="2">
        <f t="shared" si="11"/>
        <v>2407.5594275046669</v>
      </c>
      <c r="AS74" s="2">
        <f t="shared" si="12"/>
        <v>3760.8237772057105</v>
      </c>
      <c r="AT74" s="2">
        <f t="shared" si="13"/>
        <v>42.730000000000004</v>
      </c>
      <c r="AU74" s="3">
        <f t="shared" si="15"/>
        <v>16.07</v>
      </c>
      <c r="AV74" s="3">
        <f t="shared" si="14"/>
        <v>38.689480000000003</v>
      </c>
      <c r="AW74" s="3">
        <f>10*AG74/شسپا!F74</f>
        <v>1667.4343834848942</v>
      </c>
    </row>
    <row r="75" spans="1:49" x14ac:dyDescent="0.25">
      <c r="A75" t="s">
        <v>12</v>
      </c>
      <c r="B75">
        <v>20180821</v>
      </c>
      <c r="C75">
        <v>4485</v>
      </c>
      <c r="D75">
        <v>4485</v>
      </c>
      <c r="E75">
        <v>4350</v>
      </c>
      <c r="F75">
        <v>4398</v>
      </c>
      <c r="G75">
        <v>77511869441</v>
      </c>
      <c r="H75">
        <v>17623672</v>
      </c>
      <c r="I75">
        <v>2501</v>
      </c>
      <c r="J75" t="s">
        <v>13</v>
      </c>
      <c r="K75">
        <v>4529</v>
      </c>
      <c r="L75">
        <v>4429</v>
      </c>
      <c r="N75" s="2" t="s">
        <v>17</v>
      </c>
      <c r="O75" s="2">
        <v>20180821</v>
      </c>
      <c r="P75" s="2">
        <v>1611</v>
      </c>
      <c r="Q75" s="2">
        <v>1658</v>
      </c>
      <c r="R75" s="2">
        <v>1605</v>
      </c>
      <c r="S75" s="2">
        <v>1641</v>
      </c>
      <c r="T75" s="2">
        <v>50728654594</v>
      </c>
      <c r="U75" s="2">
        <v>30921226</v>
      </c>
      <c r="V75" s="2">
        <v>1812</v>
      </c>
      <c r="W75" s="2" t="s">
        <v>13</v>
      </c>
      <c r="X75" s="2">
        <v>1655</v>
      </c>
      <c r="Y75" s="2">
        <v>1646</v>
      </c>
      <c r="AB75" t="s">
        <v>14</v>
      </c>
      <c r="AC75">
        <v>20180821</v>
      </c>
      <c r="AD75">
        <v>3901000</v>
      </c>
      <c r="AE75">
        <v>3975000</v>
      </c>
      <c r="AF75">
        <v>3901000</v>
      </c>
      <c r="AG75">
        <v>3957786</v>
      </c>
      <c r="AH75">
        <v>31662289470</v>
      </c>
      <c r="AI75">
        <v>8000</v>
      </c>
      <c r="AJ75">
        <v>391</v>
      </c>
      <c r="AK75" t="s">
        <v>13</v>
      </c>
      <c r="AL75">
        <v>3852539</v>
      </c>
      <c r="AM75">
        <v>3970000</v>
      </c>
      <c r="AO75">
        <v>74</v>
      </c>
      <c r="AP75">
        <f t="shared" si="9"/>
        <v>899.90586630286498</v>
      </c>
      <c r="AQ75">
        <f t="shared" si="10"/>
        <v>896.78160919540232</v>
      </c>
      <c r="AR75" s="2">
        <f t="shared" si="11"/>
        <v>2411.8135283363804</v>
      </c>
      <c r="AS75" s="2">
        <f t="shared" si="12"/>
        <v>3731.2414733969986</v>
      </c>
      <c r="AT75" s="2">
        <f t="shared" si="13"/>
        <v>43.980000000000004</v>
      </c>
      <c r="AU75" s="3">
        <f t="shared" si="15"/>
        <v>16.41</v>
      </c>
      <c r="AV75" s="3">
        <f t="shared" si="14"/>
        <v>39.577860000000001</v>
      </c>
      <c r="AW75" s="3">
        <f>10*AG75/شسپا!F75</f>
        <v>1733.8178472861086</v>
      </c>
    </row>
    <row r="76" spans="1:49" x14ac:dyDescent="0.25">
      <c r="A76" t="s">
        <v>12</v>
      </c>
      <c r="B76">
        <v>20180820</v>
      </c>
      <c r="C76">
        <v>4450</v>
      </c>
      <c r="D76">
        <v>4619</v>
      </c>
      <c r="E76">
        <v>4436</v>
      </c>
      <c r="F76">
        <v>4529</v>
      </c>
      <c r="G76">
        <v>94483283228</v>
      </c>
      <c r="H76">
        <v>20860844</v>
      </c>
      <c r="I76">
        <v>2200</v>
      </c>
      <c r="J76" t="s">
        <v>13</v>
      </c>
      <c r="K76">
        <v>4530</v>
      </c>
      <c r="L76">
        <v>4480</v>
      </c>
      <c r="N76" s="2" t="s">
        <v>17</v>
      </c>
      <c r="O76" s="2">
        <v>20180820</v>
      </c>
      <c r="P76" s="2">
        <v>1600</v>
      </c>
      <c r="Q76" s="2">
        <v>1664</v>
      </c>
      <c r="R76" s="2">
        <v>1594</v>
      </c>
      <c r="S76" s="2">
        <v>1655</v>
      </c>
      <c r="T76" s="2">
        <v>225062432001</v>
      </c>
      <c r="U76" s="2">
        <v>136023243</v>
      </c>
      <c r="V76" s="2">
        <v>5247</v>
      </c>
      <c r="W76" s="2" t="s">
        <v>13</v>
      </c>
      <c r="X76" s="2">
        <v>1585</v>
      </c>
      <c r="Y76" s="2">
        <v>1649</v>
      </c>
      <c r="AB76" t="s">
        <v>14</v>
      </c>
      <c r="AC76">
        <v>20180820</v>
      </c>
      <c r="AD76">
        <v>3830002</v>
      </c>
      <c r="AE76">
        <v>3869997</v>
      </c>
      <c r="AF76">
        <v>3830002</v>
      </c>
      <c r="AG76">
        <v>3852539</v>
      </c>
      <c r="AH76">
        <v>36367971940</v>
      </c>
      <c r="AI76">
        <v>9440</v>
      </c>
      <c r="AJ76">
        <v>318</v>
      </c>
      <c r="AK76" t="s">
        <v>13</v>
      </c>
      <c r="AL76">
        <v>3756877</v>
      </c>
      <c r="AM76">
        <v>3865000</v>
      </c>
      <c r="AO76">
        <v>75</v>
      </c>
      <c r="AP76">
        <f t="shared" si="9"/>
        <v>850.63788915875466</v>
      </c>
      <c r="AQ76">
        <f t="shared" si="10"/>
        <v>863.39089269612259</v>
      </c>
      <c r="AR76" s="2">
        <f t="shared" si="11"/>
        <v>2327.8181268882176</v>
      </c>
      <c r="AS76" s="2">
        <f t="shared" si="12"/>
        <v>3654.2283064694188</v>
      </c>
      <c r="AT76" s="2">
        <f t="shared" si="13"/>
        <v>45.29</v>
      </c>
      <c r="AU76" s="3">
        <f t="shared" si="15"/>
        <v>16.55</v>
      </c>
      <c r="AV76" s="3">
        <f t="shared" si="14"/>
        <v>38.525390000000002</v>
      </c>
      <c r="AW76" s="3">
        <f>10*AG76/شسپا!F76</f>
        <v>1604.6896867710764</v>
      </c>
    </row>
    <row r="77" spans="1:49" x14ac:dyDescent="0.25">
      <c r="A77" t="s">
        <v>12</v>
      </c>
      <c r="B77">
        <v>20180819</v>
      </c>
      <c r="C77">
        <v>4560</v>
      </c>
      <c r="D77">
        <v>4639</v>
      </c>
      <c r="E77">
        <v>4400</v>
      </c>
      <c r="F77">
        <v>4530</v>
      </c>
      <c r="G77">
        <v>108577912161</v>
      </c>
      <c r="H77">
        <v>23967498</v>
      </c>
      <c r="I77">
        <v>2801</v>
      </c>
      <c r="J77" t="s">
        <v>13</v>
      </c>
      <c r="K77">
        <v>4419</v>
      </c>
      <c r="L77">
        <v>4434</v>
      </c>
      <c r="N77" s="2" t="s">
        <v>17</v>
      </c>
      <c r="O77" s="2">
        <v>20180819</v>
      </c>
      <c r="P77" s="2">
        <v>1545</v>
      </c>
      <c r="Q77" s="2">
        <v>1586</v>
      </c>
      <c r="R77" s="2">
        <v>1545</v>
      </c>
      <c r="S77" s="2">
        <v>1585</v>
      </c>
      <c r="T77" s="2">
        <v>222334827694</v>
      </c>
      <c r="U77" s="2">
        <v>140272547</v>
      </c>
      <c r="V77" s="2">
        <v>3685</v>
      </c>
      <c r="W77" s="2" t="s">
        <v>13</v>
      </c>
      <c r="X77" s="2">
        <v>1511</v>
      </c>
      <c r="Y77" s="2">
        <v>1586</v>
      </c>
      <c r="AB77" t="s">
        <v>14</v>
      </c>
      <c r="AC77">
        <v>20180819</v>
      </c>
      <c r="AD77">
        <v>3682011</v>
      </c>
      <c r="AE77">
        <v>3799788</v>
      </c>
      <c r="AF77">
        <v>3682011</v>
      </c>
      <c r="AG77">
        <v>3756877</v>
      </c>
      <c r="AH77">
        <v>50079175080</v>
      </c>
      <c r="AI77">
        <v>13330</v>
      </c>
      <c r="AJ77">
        <v>447</v>
      </c>
      <c r="AK77" t="s">
        <v>13</v>
      </c>
      <c r="AL77">
        <v>3810330</v>
      </c>
      <c r="AM77">
        <v>3788000</v>
      </c>
      <c r="AO77">
        <v>76</v>
      </c>
      <c r="AP77">
        <f t="shared" si="9"/>
        <v>829.33267108167774</v>
      </c>
      <c r="AQ77">
        <f t="shared" si="10"/>
        <v>836.82068181818181</v>
      </c>
      <c r="AR77" s="2">
        <f t="shared" si="11"/>
        <v>2370.2694006309148</v>
      </c>
      <c r="AS77" s="2">
        <f t="shared" si="12"/>
        <v>3498.8962472406183</v>
      </c>
      <c r="AT77" s="2">
        <f t="shared" si="13"/>
        <v>45.300000000000004</v>
      </c>
      <c r="AU77" s="3">
        <f t="shared" si="15"/>
        <v>15.85</v>
      </c>
      <c r="AV77" s="3">
        <f t="shared" si="14"/>
        <v>37.568770000000001</v>
      </c>
      <c r="AW77" s="3">
        <f>10*AG77/شسپا!F77</f>
        <v>1635.4157234894653</v>
      </c>
    </row>
    <row r="78" spans="1:49" x14ac:dyDescent="0.25">
      <c r="A78" t="s">
        <v>12</v>
      </c>
      <c r="B78">
        <v>20180818</v>
      </c>
      <c r="C78">
        <v>4479</v>
      </c>
      <c r="D78">
        <v>4548</v>
      </c>
      <c r="E78">
        <v>4300</v>
      </c>
      <c r="F78">
        <v>4419</v>
      </c>
      <c r="G78">
        <v>46527743060</v>
      </c>
      <c r="H78">
        <v>10528415</v>
      </c>
      <c r="I78">
        <v>1558</v>
      </c>
      <c r="J78" t="s">
        <v>13</v>
      </c>
      <c r="K78">
        <v>4482</v>
      </c>
      <c r="L78">
        <v>4527</v>
      </c>
      <c r="N78" s="2" t="s">
        <v>17</v>
      </c>
      <c r="O78" s="2">
        <v>20180818</v>
      </c>
      <c r="P78" s="2">
        <v>1489</v>
      </c>
      <c r="Q78" s="2">
        <v>1530</v>
      </c>
      <c r="R78" s="2">
        <v>1482</v>
      </c>
      <c r="S78" s="2">
        <v>1511</v>
      </c>
      <c r="T78" s="2">
        <v>42753047711</v>
      </c>
      <c r="U78" s="2">
        <v>28290997</v>
      </c>
      <c r="V78" s="2">
        <v>1518</v>
      </c>
      <c r="W78" s="2" t="s">
        <v>13</v>
      </c>
      <c r="X78" s="2">
        <v>1479</v>
      </c>
      <c r="Y78" s="2">
        <v>1526</v>
      </c>
      <c r="AB78" t="s">
        <v>14</v>
      </c>
      <c r="AC78">
        <v>20180818</v>
      </c>
      <c r="AD78">
        <v>3820000</v>
      </c>
      <c r="AE78">
        <v>3830000</v>
      </c>
      <c r="AF78">
        <v>3790000</v>
      </c>
      <c r="AG78">
        <v>3810330</v>
      </c>
      <c r="AH78">
        <v>31435223050</v>
      </c>
      <c r="AI78">
        <v>8250</v>
      </c>
      <c r="AJ78">
        <v>296</v>
      </c>
      <c r="AK78" t="s">
        <v>13</v>
      </c>
      <c r="AL78">
        <v>3859252</v>
      </c>
      <c r="AM78">
        <v>3805002</v>
      </c>
      <c r="AO78">
        <v>77</v>
      </c>
      <c r="AP78">
        <f t="shared" si="9"/>
        <v>862.2606924643585</v>
      </c>
      <c r="AQ78">
        <f t="shared" si="10"/>
        <v>881.39534883720933</v>
      </c>
      <c r="AR78" s="2">
        <f t="shared" si="11"/>
        <v>2521.7273328921242</v>
      </c>
      <c r="AS78" s="2">
        <f t="shared" si="12"/>
        <v>3419.3256392849066</v>
      </c>
      <c r="AT78" s="2">
        <f t="shared" si="13"/>
        <v>44.19</v>
      </c>
      <c r="AU78" s="3">
        <f t="shared" si="15"/>
        <v>15.11</v>
      </c>
      <c r="AV78" s="3">
        <f t="shared" si="14"/>
        <v>38.103299999999997</v>
      </c>
      <c r="AW78" s="3">
        <f>10*AG78/شسپا!F78</f>
        <v>1672.0040370354118</v>
      </c>
    </row>
    <row r="79" spans="1:49" x14ac:dyDescent="0.25">
      <c r="A79" t="s">
        <v>12</v>
      </c>
      <c r="B79">
        <v>20180815</v>
      </c>
      <c r="C79">
        <v>4560</v>
      </c>
      <c r="D79">
        <v>4560</v>
      </c>
      <c r="E79">
        <v>4410</v>
      </c>
      <c r="F79">
        <v>4482</v>
      </c>
      <c r="G79">
        <v>49356606842</v>
      </c>
      <c r="H79">
        <v>11013141</v>
      </c>
      <c r="I79">
        <v>1594</v>
      </c>
      <c r="J79" t="s">
        <v>13</v>
      </c>
      <c r="K79">
        <v>4640</v>
      </c>
      <c r="L79">
        <v>4500</v>
      </c>
      <c r="N79" s="2" t="s">
        <v>17</v>
      </c>
      <c r="O79" s="2">
        <v>20180815</v>
      </c>
      <c r="P79" s="2">
        <v>1498</v>
      </c>
      <c r="Q79" s="2">
        <v>1498</v>
      </c>
      <c r="R79" s="2">
        <v>1470</v>
      </c>
      <c r="S79" s="2">
        <v>1479</v>
      </c>
      <c r="T79" s="2">
        <v>17881852978</v>
      </c>
      <c r="U79" s="2">
        <v>12094464</v>
      </c>
      <c r="V79" s="2">
        <v>761</v>
      </c>
      <c r="W79" s="2" t="s">
        <v>13</v>
      </c>
      <c r="X79" s="2">
        <v>1517</v>
      </c>
      <c r="Y79" s="2">
        <v>1480</v>
      </c>
      <c r="AB79" t="s">
        <v>14</v>
      </c>
      <c r="AC79">
        <v>20180815</v>
      </c>
      <c r="AD79">
        <v>3897000</v>
      </c>
      <c r="AE79">
        <v>3899000</v>
      </c>
      <c r="AF79">
        <v>3825000</v>
      </c>
      <c r="AG79">
        <v>3859252</v>
      </c>
      <c r="AH79">
        <v>54762782830</v>
      </c>
      <c r="AI79">
        <v>14190</v>
      </c>
      <c r="AJ79">
        <v>539</v>
      </c>
      <c r="AK79" t="s">
        <v>13</v>
      </c>
      <c r="AL79">
        <v>3923882</v>
      </c>
      <c r="AM79">
        <v>3834000</v>
      </c>
      <c r="AO79">
        <v>78</v>
      </c>
      <c r="AP79">
        <f t="shared" si="9"/>
        <v>861.05577867023646</v>
      </c>
      <c r="AQ79">
        <f t="shared" si="10"/>
        <v>867.34693877551024</v>
      </c>
      <c r="AR79" s="2">
        <f t="shared" si="11"/>
        <v>2609.365787694388</v>
      </c>
      <c r="AS79" s="2">
        <f t="shared" si="12"/>
        <v>3299.8661311914325</v>
      </c>
      <c r="AT79" s="2">
        <f t="shared" si="13"/>
        <v>44.82</v>
      </c>
      <c r="AU79" s="3">
        <f t="shared" si="15"/>
        <v>14.790000000000001</v>
      </c>
      <c r="AV79" s="3">
        <f t="shared" si="14"/>
        <v>38.59252</v>
      </c>
      <c r="AW79" s="3">
        <f>10*AG79/شسپا!F79</f>
        <v>1615.899175145501</v>
      </c>
    </row>
    <row r="80" spans="1:49" x14ac:dyDescent="0.25">
      <c r="A80" t="s">
        <v>12</v>
      </c>
      <c r="B80">
        <v>20180814</v>
      </c>
      <c r="C80">
        <v>4650</v>
      </c>
      <c r="D80">
        <v>4655</v>
      </c>
      <c r="E80">
        <v>4500</v>
      </c>
      <c r="F80">
        <v>4640</v>
      </c>
      <c r="G80">
        <v>345751476000</v>
      </c>
      <c r="H80">
        <v>74513917</v>
      </c>
      <c r="I80">
        <v>4357</v>
      </c>
      <c r="J80" t="s">
        <v>13</v>
      </c>
      <c r="K80">
        <v>4434</v>
      </c>
      <c r="L80">
        <v>4563</v>
      </c>
      <c r="N80" s="2" t="s">
        <v>17</v>
      </c>
      <c r="O80" s="2">
        <v>20180814</v>
      </c>
      <c r="P80" s="2">
        <v>1509</v>
      </c>
      <c r="Q80" s="2">
        <v>1550</v>
      </c>
      <c r="R80" s="2">
        <v>1470</v>
      </c>
      <c r="S80" s="2">
        <v>1517</v>
      </c>
      <c r="T80" s="2">
        <v>51445034220</v>
      </c>
      <c r="U80" s="2">
        <v>33921868</v>
      </c>
      <c r="V80" s="2">
        <v>1848</v>
      </c>
      <c r="W80" s="2" t="s">
        <v>13</v>
      </c>
      <c r="X80" s="2">
        <v>1481</v>
      </c>
      <c r="Y80" s="2">
        <v>1481</v>
      </c>
      <c r="AB80" t="s">
        <v>14</v>
      </c>
      <c r="AC80">
        <v>20180814</v>
      </c>
      <c r="AD80">
        <v>3950000</v>
      </c>
      <c r="AE80">
        <v>3962000</v>
      </c>
      <c r="AF80">
        <v>3875000</v>
      </c>
      <c r="AG80">
        <v>3923882</v>
      </c>
      <c r="AH80">
        <v>58505085340</v>
      </c>
      <c r="AI80">
        <v>14910</v>
      </c>
      <c r="AJ80">
        <v>495</v>
      </c>
      <c r="AK80" t="s">
        <v>13</v>
      </c>
      <c r="AL80">
        <v>3773780</v>
      </c>
      <c r="AM80">
        <v>3962000</v>
      </c>
      <c r="AO80">
        <v>79</v>
      </c>
      <c r="AP80">
        <f t="shared" si="9"/>
        <v>845.664224137931</v>
      </c>
      <c r="AQ80">
        <f t="shared" si="10"/>
        <v>861.11111111111109</v>
      </c>
      <c r="AR80" s="2">
        <f t="shared" si="11"/>
        <v>2586.6064601186554</v>
      </c>
      <c r="AS80" s="2">
        <f t="shared" si="12"/>
        <v>3269.3965517241372</v>
      </c>
      <c r="AT80" s="2">
        <f t="shared" si="13"/>
        <v>46.4</v>
      </c>
      <c r="AU80" s="3">
        <f t="shared" si="15"/>
        <v>15.17</v>
      </c>
      <c r="AV80" s="3">
        <f t="shared" si="14"/>
        <v>39.238819999999997</v>
      </c>
      <c r="AW80" s="3">
        <f>10*AG80/شسپا!F80</f>
        <v>1741.8573267634395</v>
      </c>
    </row>
    <row r="81" spans="1:49" x14ac:dyDescent="0.25">
      <c r="A81" t="s">
        <v>12</v>
      </c>
      <c r="B81">
        <v>20180813</v>
      </c>
      <c r="C81">
        <v>4520</v>
      </c>
      <c r="D81">
        <v>4549</v>
      </c>
      <c r="E81">
        <v>4329</v>
      </c>
      <c r="F81">
        <v>4434</v>
      </c>
      <c r="G81">
        <v>52638065127</v>
      </c>
      <c r="H81">
        <v>11872186</v>
      </c>
      <c r="I81">
        <v>1450</v>
      </c>
      <c r="J81" t="s">
        <v>13</v>
      </c>
      <c r="K81">
        <v>4552</v>
      </c>
      <c r="L81">
        <v>4470</v>
      </c>
      <c r="N81" s="2" t="s">
        <v>17</v>
      </c>
      <c r="O81" s="2">
        <v>20180813</v>
      </c>
      <c r="P81" s="2">
        <v>1498</v>
      </c>
      <c r="Q81" s="2">
        <v>1539</v>
      </c>
      <c r="R81" s="2">
        <v>1470</v>
      </c>
      <c r="S81" s="2">
        <v>1481</v>
      </c>
      <c r="T81" s="2">
        <v>28355416992</v>
      </c>
      <c r="U81" s="2">
        <v>19152211</v>
      </c>
      <c r="V81" s="2">
        <v>981</v>
      </c>
      <c r="W81" s="2" t="s">
        <v>13</v>
      </c>
      <c r="X81" s="2">
        <v>1498</v>
      </c>
      <c r="Y81" s="2">
        <v>1489</v>
      </c>
      <c r="AB81" t="s">
        <v>14</v>
      </c>
      <c r="AC81">
        <v>20180813</v>
      </c>
      <c r="AD81">
        <v>3857000</v>
      </c>
      <c r="AE81">
        <v>3857000</v>
      </c>
      <c r="AF81">
        <v>3740000</v>
      </c>
      <c r="AG81">
        <v>3773780</v>
      </c>
      <c r="AH81">
        <v>56606705860</v>
      </c>
      <c r="AI81">
        <v>15000</v>
      </c>
      <c r="AJ81">
        <v>517</v>
      </c>
      <c r="AK81" t="s">
        <v>13</v>
      </c>
      <c r="AL81">
        <v>3685102</v>
      </c>
      <c r="AM81">
        <v>3790000</v>
      </c>
      <c r="AO81">
        <v>80</v>
      </c>
      <c r="AP81">
        <f t="shared" si="9"/>
        <v>851.10058637798829</v>
      </c>
      <c r="AQ81">
        <f t="shared" si="10"/>
        <v>863.94086394086389</v>
      </c>
      <c r="AR81" s="2">
        <f t="shared" si="11"/>
        <v>2548.1296421336933</v>
      </c>
      <c r="AS81" s="2">
        <f t="shared" si="12"/>
        <v>3340.099233198016</v>
      </c>
      <c r="AT81" s="2">
        <f t="shared" si="13"/>
        <v>44.34</v>
      </c>
      <c r="AU81" s="3">
        <f t="shared" si="15"/>
        <v>14.81</v>
      </c>
      <c r="AV81" s="3">
        <f t="shared" si="14"/>
        <v>37.7378</v>
      </c>
      <c r="AW81" s="3">
        <f>10*AG81/شسپا!F81</f>
        <v>1758.8460104399701</v>
      </c>
    </row>
    <row r="82" spans="1:49" x14ac:dyDescent="0.25">
      <c r="A82" t="s">
        <v>12</v>
      </c>
      <c r="B82">
        <v>20180812</v>
      </c>
      <c r="C82">
        <v>4480</v>
      </c>
      <c r="D82">
        <v>4690</v>
      </c>
      <c r="E82">
        <v>4470</v>
      </c>
      <c r="F82">
        <v>4552</v>
      </c>
      <c r="G82">
        <v>137255140221</v>
      </c>
      <c r="H82">
        <v>30154679</v>
      </c>
      <c r="I82">
        <v>2972</v>
      </c>
      <c r="J82" t="s">
        <v>13</v>
      </c>
      <c r="K82">
        <v>4498</v>
      </c>
      <c r="L82">
        <v>4503</v>
      </c>
      <c r="N82" s="2" t="s">
        <v>17</v>
      </c>
      <c r="O82" s="2">
        <v>20180812</v>
      </c>
      <c r="P82" s="2">
        <v>1487</v>
      </c>
      <c r="Q82" s="2">
        <v>1540</v>
      </c>
      <c r="R82" s="2">
        <v>1467</v>
      </c>
      <c r="S82" s="2">
        <v>1498</v>
      </c>
      <c r="T82" s="2">
        <v>35009399146</v>
      </c>
      <c r="U82" s="2">
        <v>23374647</v>
      </c>
      <c r="V82" s="2">
        <v>1445</v>
      </c>
      <c r="W82" s="2" t="s">
        <v>13</v>
      </c>
      <c r="X82" s="2">
        <v>1471</v>
      </c>
      <c r="Y82" s="2">
        <v>1489</v>
      </c>
      <c r="AB82" t="s">
        <v>14</v>
      </c>
      <c r="AC82">
        <v>20180812</v>
      </c>
      <c r="AD82">
        <v>3708165</v>
      </c>
      <c r="AE82">
        <v>3708165</v>
      </c>
      <c r="AF82">
        <v>3602000</v>
      </c>
      <c r="AG82">
        <v>3685102</v>
      </c>
      <c r="AH82">
        <v>66110731040</v>
      </c>
      <c r="AI82">
        <v>17940</v>
      </c>
      <c r="AJ82">
        <v>530</v>
      </c>
      <c r="AK82" t="s">
        <v>13</v>
      </c>
      <c r="AL82">
        <v>3531586</v>
      </c>
      <c r="AM82">
        <v>3708165</v>
      </c>
      <c r="AO82">
        <v>81</v>
      </c>
      <c r="AP82">
        <f t="shared" si="9"/>
        <v>809.55667838312831</v>
      </c>
      <c r="AQ82">
        <f t="shared" si="10"/>
        <v>805.81655480984341</v>
      </c>
      <c r="AR82" s="2">
        <f t="shared" si="11"/>
        <v>2460.0146862483311</v>
      </c>
      <c r="AS82" s="2">
        <f t="shared" si="12"/>
        <v>3290.8611599297014</v>
      </c>
      <c r="AT82" s="2">
        <f t="shared" si="13"/>
        <v>45.52</v>
      </c>
      <c r="AU82" s="3">
        <f t="shared" si="15"/>
        <v>14.98</v>
      </c>
      <c r="AV82" s="3">
        <f t="shared" si="14"/>
        <v>36.851019999999998</v>
      </c>
      <c r="AW82" s="3">
        <f>10*AG82/شسپا!F82</f>
        <v>1803.3286028872033</v>
      </c>
    </row>
    <row r="83" spans="1:49" x14ac:dyDescent="0.25">
      <c r="A83" t="s">
        <v>12</v>
      </c>
      <c r="B83">
        <v>20180811</v>
      </c>
      <c r="C83">
        <v>4492</v>
      </c>
      <c r="D83">
        <v>4572</v>
      </c>
      <c r="E83">
        <v>4492</v>
      </c>
      <c r="F83">
        <v>4498</v>
      </c>
      <c r="G83">
        <v>295766879999</v>
      </c>
      <c r="H83">
        <v>65757182</v>
      </c>
      <c r="I83">
        <v>3965</v>
      </c>
      <c r="J83" t="s">
        <v>13</v>
      </c>
      <c r="K83">
        <v>4728</v>
      </c>
      <c r="L83">
        <v>4492</v>
      </c>
      <c r="N83" s="2" t="s">
        <v>17</v>
      </c>
      <c r="O83" s="2">
        <v>20180811</v>
      </c>
      <c r="P83" s="2">
        <v>1520</v>
      </c>
      <c r="Q83" s="2">
        <v>1520</v>
      </c>
      <c r="R83" s="2">
        <v>1455</v>
      </c>
      <c r="S83" s="2">
        <v>1471</v>
      </c>
      <c r="T83" s="2">
        <v>72249354341</v>
      </c>
      <c r="U83" s="2">
        <v>49109187</v>
      </c>
      <c r="V83" s="2">
        <v>2357</v>
      </c>
      <c r="W83" s="2" t="s">
        <v>13</v>
      </c>
      <c r="X83" s="2">
        <v>1531</v>
      </c>
      <c r="Y83" s="2">
        <v>1468</v>
      </c>
      <c r="AB83" t="s">
        <v>14</v>
      </c>
      <c r="AC83">
        <v>20180811</v>
      </c>
      <c r="AD83">
        <v>3531586</v>
      </c>
      <c r="AE83">
        <v>3531586</v>
      </c>
      <c r="AF83">
        <v>3531586</v>
      </c>
      <c r="AG83">
        <v>3531586</v>
      </c>
      <c r="AH83">
        <v>3884744600</v>
      </c>
      <c r="AI83">
        <v>1100</v>
      </c>
      <c r="AJ83">
        <v>12</v>
      </c>
      <c r="AK83" t="s">
        <v>13</v>
      </c>
      <c r="AL83">
        <v>3363416</v>
      </c>
      <c r="AM83">
        <v>3531586</v>
      </c>
      <c r="AO83">
        <v>82</v>
      </c>
      <c r="AP83">
        <f t="shared" si="9"/>
        <v>785.1458425967096</v>
      </c>
      <c r="AQ83">
        <f t="shared" si="10"/>
        <v>786.19456812110423</v>
      </c>
      <c r="AR83" s="2">
        <f t="shared" si="11"/>
        <v>2400.8062542488105</v>
      </c>
      <c r="AS83" s="2">
        <f t="shared" si="12"/>
        <v>3270.3423743886169</v>
      </c>
      <c r="AT83" s="2">
        <f t="shared" si="13"/>
        <v>44.980000000000004</v>
      </c>
      <c r="AU83" s="3">
        <f t="shared" si="15"/>
        <v>14.71</v>
      </c>
      <c r="AV83" s="3">
        <f t="shared" si="14"/>
        <v>35.315860000000001</v>
      </c>
      <c r="AW83" s="3">
        <f>10*AG83/شسپا!F83</f>
        <v>1814.6058986743396</v>
      </c>
    </row>
    <row r="84" spans="1:49" x14ac:dyDescent="0.25">
      <c r="A84" t="s">
        <v>12</v>
      </c>
      <c r="B84">
        <v>20180808</v>
      </c>
      <c r="C84">
        <v>4800</v>
      </c>
      <c r="D84">
        <v>4880</v>
      </c>
      <c r="E84">
        <v>4675</v>
      </c>
      <c r="F84">
        <v>4728</v>
      </c>
      <c r="G84">
        <v>74316234176</v>
      </c>
      <c r="H84">
        <v>15719379</v>
      </c>
      <c r="I84">
        <v>1456</v>
      </c>
      <c r="J84" t="s">
        <v>13</v>
      </c>
      <c r="K84">
        <v>4921</v>
      </c>
      <c r="L84">
        <v>4675</v>
      </c>
      <c r="N84" s="2" t="s">
        <v>17</v>
      </c>
      <c r="O84" s="2">
        <v>20180808</v>
      </c>
      <c r="P84" s="2">
        <v>1589</v>
      </c>
      <c r="Q84" s="2">
        <v>1590</v>
      </c>
      <c r="R84" s="2">
        <v>1515</v>
      </c>
      <c r="S84" s="2">
        <v>1531</v>
      </c>
      <c r="T84" s="2">
        <v>76577440540</v>
      </c>
      <c r="U84" s="2">
        <v>50019456</v>
      </c>
      <c r="V84" s="2">
        <v>2464</v>
      </c>
      <c r="W84" s="2" t="s">
        <v>13</v>
      </c>
      <c r="X84" s="2">
        <v>1594</v>
      </c>
      <c r="Y84" s="2">
        <v>1515</v>
      </c>
      <c r="AB84" t="s">
        <v>14</v>
      </c>
      <c r="AC84">
        <v>20180808</v>
      </c>
      <c r="AD84">
        <v>3300000</v>
      </c>
      <c r="AE84">
        <v>3470000</v>
      </c>
      <c r="AF84">
        <v>3260000</v>
      </c>
      <c r="AG84">
        <v>3363416</v>
      </c>
      <c r="AH84">
        <v>113582570780</v>
      </c>
      <c r="AI84">
        <v>33770</v>
      </c>
      <c r="AJ84">
        <v>999</v>
      </c>
      <c r="AK84" t="s">
        <v>13</v>
      </c>
      <c r="AL84">
        <v>3322301</v>
      </c>
      <c r="AM84">
        <v>3450000</v>
      </c>
      <c r="AO84">
        <v>83</v>
      </c>
      <c r="AP84">
        <f t="shared" si="9"/>
        <v>711.38240270727579</v>
      </c>
      <c r="AQ84">
        <f t="shared" si="10"/>
        <v>697.32620320855619</v>
      </c>
      <c r="AR84" s="2">
        <f t="shared" si="11"/>
        <v>2196.875244937949</v>
      </c>
      <c r="AS84" s="2">
        <f t="shared" si="12"/>
        <v>3238.1556683587137</v>
      </c>
      <c r="AT84" s="2">
        <f t="shared" si="13"/>
        <v>47.28</v>
      </c>
      <c r="AU84" s="3">
        <f t="shared" si="15"/>
        <v>15.31</v>
      </c>
      <c r="AV84" s="3">
        <f t="shared" si="14"/>
        <v>33.634160000000001</v>
      </c>
      <c r="AW84" s="3">
        <f>10*AG84/شسپا!F84</f>
        <v>1813.9445583000754</v>
      </c>
    </row>
    <row r="85" spans="1:49" x14ac:dyDescent="0.25">
      <c r="A85" t="s">
        <v>12</v>
      </c>
      <c r="B85">
        <v>20180807</v>
      </c>
      <c r="C85">
        <v>4836</v>
      </c>
      <c r="D85">
        <v>5077</v>
      </c>
      <c r="E85">
        <v>4595</v>
      </c>
      <c r="F85">
        <v>4921</v>
      </c>
      <c r="G85">
        <v>310063167743</v>
      </c>
      <c r="H85">
        <v>63008866</v>
      </c>
      <c r="I85">
        <v>5235</v>
      </c>
      <c r="J85" t="s">
        <v>13</v>
      </c>
      <c r="K85">
        <v>4836</v>
      </c>
      <c r="L85">
        <v>4770</v>
      </c>
      <c r="N85" s="2" t="s">
        <v>17</v>
      </c>
      <c r="O85" s="2">
        <v>20180807</v>
      </c>
      <c r="P85" s="2">
        <v>1571</v>
      </c>
      <c r="Q85" s="2">
        <v>1660</v>
      </c>
      <c r="R85" s="2">
        <v>1534</v>
      </c>
      <c r="S85" s="2">
        <v>1594</v>
      </c>
      <c r="T85" s="2">
        <v>121402429207</v>
      </c>
      <c r="U85" s="2">
        <v>76166134</v>
      </c>
      <c r="V85" s="2">
        <v>4185</v>
      </c>
      <c r="W85" s="2" t="s">
        <v>13</v>
      </c>
      <c r="X85" s="2">
        <v>1614</v>
      </c>
      <c r="Y85" s="2">
        <v>1569</v>
      </c>
      <c r="AB85" t="s">
        <v>14</v>
      </c>
      <c r="AC85">
        <v>20180807</v>
      </c>
      <c r="AD85">
        <v>3322301</v>
      </c>
      <c r="AE85">
        <v>3322301</v>
      </c>
      <c r="AF85">
        <v>3322301</v>
      </c>
      <c r="AG85">
        <v>3322301</v>
      </c>
      <c r="AH85">
        <v>15083246540</v>
      </c>
      <c r="AI85">
        <v>4540</v>
      </c>
      <c r="AJ85">
        <v>115</v>
      </c>
      <c r="AK85" t="s">
        <v>13</v>
      </c>
      <c r="AL85">
        <v>3497159</v>
      </c>
      <c r="AM85">
        <v>3322301</v>
      </c>
      <c r="AO85">
        <v>84</v>
      </c>
      <c r="AP85">
        <f t="shared" si="9"/>
        <v>675.12720991668357</v>
      </c>
      <c r="AQ85">
        <f t="shared" si="10"/>
        <v>723.02524483133845</v>
      </c>
      <c r="AR85" s="2">
        <f t="shared" si="11"/>
        <v>2084.2540777917188</v>
      </c>
      <c r="AS85" s="2">
        <f t="shared" si="12"/>
        <v>3239.179028652713</v>
      </c>
      <c r="AT85" s="2">
        <f t="shared" si="13"/>
        <v>49.21</v>
      </c>
      <c r="AU85" s="3">
        <f t="shared" si="15"/>
        <v>15.94</v>
      </c>
      <c r="AV85" s="3">
        <f t="shared" si="14"/>
        <v>33.223010000000002</v>
      </c>
      <c r="AW85" s="3">
        <f>10*AG85/شسپا!F85</f>
        <v>1707.2461459403905</v>
      </c>
    </row>
    <row r="86" spans="1:49" x14ac:dyDescent="0.25">
      <c r="A86" t="s">
        <v>12</v>
      </c>
      <c r="B86">
        <v>20180806</v>
      </c>
      <c r="C86">
        <v>4836</v>
      </c>
      <c r="D86">
        <v>4836</v>
      </c>
      <c r="E86">
        <v>4760</v>
      </c>
      <c r="F86">
        <v>4836</v>
      </c>
      <c r="G86">
        <v>273493907360</v>
      </c>
      <c r="H86">
        <v>56554969</v>
      </c>
      <c r="I86">
        <v>2038</v>
      </c>
      <c r="J86" t="s">
        <v>13</v>
      </c>
      <c r="K86">
        <v>4606</v>
      </c>
      <c r="L86">
        <v>4836</v>
      </c>
      <c r="N86" s="2" t="s">
        <v>17</v>
      </c>
      <c r="O86" s="2">
        <v>20180806</v>
      </c>
      <c r="P86" s="2">
        <v>1615</v>
      </c>
      <c r="Q86" s="2">
        <v>1615</v>
      </c>
      <c r="R86" s="2">
        <v>1582</v>
      </c>
      <c r="S86" s="2">
        <v>1614</v>
      </c>
      <c r="T86" s="2">
        <v>433729593058</v>
      </c>
      <c r="U86" s="2">
        <v>268657318</v>
      </c>
      <c r="V86" s="2">
        <v>7632</v>
      </c>
      <c r="W86" s="2" t="s">
        <v>13</v>
      </c>
      <c r="X86" s="2">
        <v>1539</v>
      </c>
      <c r="Y86" s="2">
        <v>1608</v>
      </c>
      <c r="AB86" t="s">
        <v>14</v>
      </c>
      <c r="AC86">
        <v>20180806</v>
      </c>
      <c r="AD86">
        <v>3497159</v>
      </c>
      <c r="AE86">
        <v>3497159</v>
      </c>
      <c r="AF86">
        <v>3497159</v>
      </c>
      <c r="AG86">
        <v>3497159</v>
      </c>
      <c r="AH86">
        <v>15387499600</v>
      </c>
      <c r="AI86">
        <v>4400</v>
      </c>
      <c r="AJ86">
        <v>102</v>
      </c>
      <c r="AK86" t="s">
        <v>13</v>
      </c>
      <c r="AL86">
        <v>3681221</v>
      </c>
      <c r="AM86">
        <v>3497159</v>
      </c>
      <c r="AO86">
        <v>85</v>
      </c>
      <c r="AP86">
        <f t="shared" si="9"/>
        <v>723.15115798180318</v>
      </c>
      <c r="AQ86">
        <f t="shared" si="10"/>
        <v>734.69726890756306</v>
      </c>
      <c r="AR86" s="2">
        <f t="shared" si="11"/>
        <v>2166.7651796778191</v>
      </c>
      <c r="AS86" s="2">
        <f t="shared" si="12"/>
        <v>3337.4689826302729</v>
      </c>
      <c r="AT86" s="2">
        <f t="shared" si="13"/>
        <v>48.36</v>
      </c>
      <c r="AU86" s="3">
        <f t="shared" si="15"/>
        <v>16.14</v>
      </c>
      <c r="AV86" s="3">
        <f t="shared" si="14"/>
        <v>34.971589999999999</v>
      </c>
      <c r="AW86" s="3">
        <f>10*AG86/شسپا!F86</f>
        <v>1707.3470683005419</v>
      </c>
    </row>
    <row r="87" spans="1:49" x14ac:dyDescent="0.25">
      <c r="A87" t="s">
        <v>12</v>
      </c>
      <c r="B87">
        <v>20180805</v>
      </c>
      <c r="C87">
        <v>4612</v>
      </c>
      <c r="D87">
        <v>4612</v>
      </c>
      <c r="E87">
        <v>4520</v>
      </c>
      <c r="F87">
        <v>4606</v>
      </c>
      <c r="G87">
        <v>261602455911</v>
      </c>
      <c r="H87">
        <v>56793320</v>
      </c>
      <c r="I87">
        <v>2560</v>
      </c>
      <c r="J87" t="s">
        <v>13</v>
      </c>
      <c r="K87">
        <v>4393</v>
      </c>
      <c r="L87">
        <v>4612</v>
      </c>
      <c r="N87" s="2" t="s">
        <v>17</v>
      </c>
      <c r="O87" s="2">
        <v>20180805</v>
      </c>
      <c r="P87" s="2">
        <v>1519</v>
      </c>
      <c r="Q87" s="2">
        <v>1541</v>
      </c>
      <c r="R87" s="2">
        <v>1493</v>
      </c>
      <c r="S87" s="2">
        <v>1539</v>
      </c>
      <c r="T87" s="2">
        <v>247994762745</v>
      </c>
      <c r="U87" s="2">
        <v>161181738</v>
      </c>
      <c r="V87" s="2">
        <v>5063</v>
      </c>
      <c r="W87" s="2" t="s">
        <v>13</v>
      </c>
      <c r="X87" s="2">
        <v>1468</v>
      </c>
      <c r="Y87" s="2">
        <v>1541</v>
      </c>
      <c r="AB87" t="s">
        <v>14</v>
      </c>
      <c r="AC87">
        <v>20180805</v>
      </c>
      <c r="AD87">
        <v>3681031</v>
      </c>
      <c r="AE87">
        <v>3719000</v>
      </c>
      <c r="AF87">
        <v>3681031</v>
      </c>
      <c r="AG87">
        <v>3681221</v>
      </c>
      <c r="AH87">
        <v>65525733370</v>
      </c>
      <c r="AI87">
        <v>17800</v>
      </c>
      <c r="AJ87">
        <v>433</v>
      </c>
      <c r="AK87" t="s">
        <v>13</v>
      </c>
      <c r="AL87">
        <v>3874770</v>
      </c>
      <c r="AM87">
        <v>3681031</v>
      </c>
      <c r="AO87">
        <v>86</v>
      </c>
      <c r="AP87">
        <f t="shared" si="9"/>
        <v>799.22297003907943</v>
      </c>
      <c r="AQ87">
        <f t="shared" si="10"/>
        <v>814.38738938053098</v>
      </c>
      <c r="AR87" s="2">
        <f t="shared" si="11"/>
        <v>2391.9564652371669</v>
      </c>
      <c r="AS87" s="2">
        <f t="shared" si="12"/>
        <v>3341.2939643942682</v>
      </c>
      <c r="AT87" s="2">
        <f t="shared" si="13"/>
        <v>46.06</v>
      </c>
      <c r="AU87" s="3">
        <f t="shared" si="15"/>
        <v>15.39</v>
      </c>
      <c r="AV87" s="3">
        <f t="shared" si="14"/>
        <v>36.81221</v>
      </c>
      <c r="AW87" s="3">
        <f>10*AG87/شسپا!F87</f>
        <v>1743.4976792649427</v>
      </c>
    </row>
    <row r="88" spans="1:49" x14ac:dyDescent="0.25">
      <c r="A88" t="s">
        <v>12</v>
      </c>
      <c r="B88">
        <v>20180804</v>
      </c>
      <c r="C88">
        <v>4226</v>
      </c>
      <c r="D88">
        <v>4437</v>
      </c>
      <c r="E88">
        <v>4226</v>
      </c>
      <c r="F88">
        <v>4393</v>
      </c>
      <c r="G88">
        <v>523240362933</v>
      </c>
      <c r="H88">
        <v>119108234</v>
      </c>
      <c r="I88">
        <v>6104</v>
      </c>
      <c r="J88" t="s">
        <v>13</v>
      </c>
      <c r="K88">
        <v>4025</v>
      </c>
      <c r="L88">
        <v>4437</v>
      </c>
      <c r="N88" s="2" t="s">
        <v>17</v>
      </c>
      <c r="O88" s="2">
        <v>20180804</v>
      </c>
      <c r="P88" s="2">
        <v>1476</v>
      </c>
      <c r="Q88" s="2">
        <v>1500</v>
      </c>
      <c r="R88" s="2">
        <v>1416</v>
      </c>
      <c r="S88" s="2">
        <v>1468</v>
      </c>
      <c r="T88" s="2">
        <v>107396422455</v>
      </c>
      <c r="U88" s="2">
        <v>73183062</v>
      </c>
      <c r="V88" s="2">
        <v>3003</v>
      </c>
      <c r="W88" s="2" t="s">
        <v>13</v>
      </c>
      <c r="X88" s="2">
        <v>1475</v>
      </c>
      <c r="Y88" s="2">
        <v>1470</v>
      </c>
      <c r="AB88" t="s">
        <v>14</v>
      </c>
      <c r="AC88">
        <v>20180804</v>
      </c>
      <c r="AD88">
        <v>3965706</v>
      </c>
      <c r="AE88">
        <v>3965706</v>
      </c>
      <c r="AF88">
        <v>3814198</v>
      </c>
      <c r="AG88">
        <v>3874770</v>
      </c>
      <c r="AH88">
        <v>65948584790</v>
      </c>
      <c r="AI88">
        <v>17020</v>
      </c>
      <c r="AJ88">
        <v>486</v>
      </c>
      <c r="AK88" t="s">
        <v>13</v>
      </c>
      <c r="AL88">
        <v>4014946</v>
      </c>
      <c r="AM88">
        <v>3814198</v>
      </c>
      <c r="AO88">
        <v>87</v>
      </c>
      <c r="AP88">
        <f t="shared" si="9"/>
        <v>882.03277942180739</v>
      </c>
      <c r="AQ88">
        <f t="shared" si="10"/>
        <v>902.55513487931853</v>
      </c>
      <c r="AR88" s="2">
        <f t="shared" si="11"/>
        <v>2639.4891008174386</v>
      </c>
      <c r="AS88" s="2">
        <f t="shared" si="12"/>
        <v>3341.6799453676304</v>
      </c>
      <c r="AT88" s="2">
        <f t="shared" si="13"/>
        <v>43.93</v>
      </c>
      <c r="AU88" s="3">
        <f t="shared" si="15"/>
        <v>14.68</v>
      </c>
      <c r="AV88" s="3">
        <f t="shared" si="14"/>
        <v>38.747700000000002</v>
      </c>
      <c r="AW88" s="3">
        <f>10*AG88/شسپا!F88</f>
        <v>1904.8127027824205</v>
      </c>
    </row>
    <row r="89" spans="1:49" x14ac:dyDescent="0.25">
      <c r="A89" t="s">
        <v>12</v>
      </c>
      <c r="B89">
        <v>20180731</v>
      </c>
      <c r="C89">
        <v>4030</v>
      </c>
      <c r="D89">
        <v>4030</v>
      </c>
      <c r="E89">
        <v>4030</v>
      </c>
      <c r="F89">
        <v>4025</v>
      </c>
      <c r="G89">
        <v>11770723250</v>
      </c>
      <c r="H89">
        <v>2920775</v>
      </c>
      <c r="I89">
        <v>100</v>
      </c>
      <c r="J89" t="s">
        <v>13</v>
      </c>
      <c r="K89">
        <v>3839</v>
      </c>
      <c r="L89">
        <v>4030</v>
      </c>
      <c r="N89" s="2" t="s">
        <v>17</v>
      </c>
      <c r="O89" s="2">
        <v>20180801</v>
      </c>
      <c r="P89" s="2">
        <v>1475</v>
      </c>
      <c r="Q89" s="2">
        <v>1475</v>
      </c>
      <c r="R89" s="2">
        <v>1475</v>
      </c>
      <c r="S89" s="2">
        <v>1475</v>
      </c>
      <c r="T89" s="2">
        <v>68380591425</v>
      </c>
      <c r="U89" s="2">
        <v>46359723</v>
      </c>
      <c r="V89" s="2">
        <v>629</v>
      </c>
      <c r="W89" s="2" t="s">
        <v>13</v>
      </c>
      <c r="X89" s="2">
        <v>1405</v>
      </c>
      <c r="Y89" s="2">
        <v>1475</v>
      </c>
      <c r="AB89" t="s">
        <v>14</v>
      </c>
      <c r="AC89">
        <v>20180731</v>
      </c>
      <c r="AD89">
        <v>4178241</v>
      </c>
      <c r="AE89">
        <v>4178241</v>
      </c>
      <c r="AF89">
        <v>3788888</v>
      </c>
      <c r="AG89">
        <v>4026333</v>
      </c>
      <c r="AH89">
        <v>109153902710</v>
      </c>
      <c r="AI89">
        <v>27110</v>
      </c>
      <c r="AJ89">
        <v>1051</v>
      </c>
      <c r="AK89" t="s">
        <v>13</v>
      </c>
      <c r="AL89">
        <v>3979277</v>
      </c>
      <c r="AM89">
        <v>3835000</v>
      </c>
      <c r="AO89">
        <v>88</v>
      </c>
      <c r="AP89">
        <f t="shared" si="9"/>
        <v>1000.3311801242236</v>
      </c>
      <c r="AQ89">
        <f t="shared" si="10"/>
        <v>940.17071960297767</v>
      </c>
      <c r="AR89" s="2">
        <f t="shared" si="11"/>
        <v>2729.7172881355932</v>
      </c>
      <c r="AS89" s="2">
        <f t="shared" si="12"/>
        <v>3664.5962732919256</v>
      </c>
      <c r="AT89" s="2">
        <f t="shared" si="13"/>
        <v>40.25</v>
      </c>
      <c r="AU89" s="3">
        <f t="shared" si="15"/>
        <v>14.75</v>
      </c>
      <c r="AV89" s="3">
        <f t="shared" si="14"/>
        <v>40.263330000000003</v>
      </c>
      <c r="AW89" s="3">
        <f>10*AG89/شسپا!F89</f>
        <v>2066.5877944875019</v>
      </c>
    </row>
    <row r="90" spans="1:49" x14ac:dyDescent="0.25">
      <c r="A90" t="s">
        <v>12</v>
      </c>
      <c r="B90">
        <v>20180730</v>
      </c>
      <c r="C90">
        <v>3750</v>
      </c>
      <c r="D90">
        <v>3861</v>
      </c>
      <c r="E90">
        <v>3750</v>
      </c>
      <c r="F90">
        <v>3839</v>
      </c>
      <c r="G90">
        <v>137058665444</v>
      </c>
      <c r="H90">
        <v>35703052</v>
      </c>
      <c r="I90">
        <v>1247</v>
      </c>
      <c r="J90" t="s">
        <v>13</v>
      </c>
      <c r="K90">
        <v>3678</v>
      </c>
      <c r="L90">
        <v>3861</v>
      </c>
      <c r="N90" s="2" t="s">
        <v>17</v>
      </c>
      <c r="O90" s="2">
        <v>20180731</v>
      </c>
      <c r="P90" s="2">
        <v>1405</v>
      </c>
      <c r="Q90" s="2">
        <v>1405</v>
      </c>
      <c r="R90" s="2">
        <v>1405</v>
      </c>
      <c r="S90" s="2">
        <v>1405</v>
      </c>
      <c r="T90" s="2">
        <v>88088221415</v>
      </c>
      <c r="U90" s="2">
        <v>62696243</v>
      </c>
      <c r="V90" s="2">
        <v>1394</v>
      </c>
      <c r="W90" s="2" t="s">
        <v>13</v>
      </c>
      <c r="X90" s="2">
        <v>1339</v>
      </c>
      <c r="Y90" s="2">
        <v>1405</v>
      </c>
      <c r="AB90" t="s">
        <v>14</v>
      </c>
      <c r="AC90">
        <v>20180730</v>
      </c>
      <c r="AD90">
        <v>3979277</v>
      </c>
      <c r="AE90">
        <v>3979277</v>
      </c>
      <c r="AF90">
        <v>3979277</v>
      </c>
      <c r="AG90">
        <v>3979277</v>
      </c>
      <c r="AH90">
        <v>1273368640</v>
      </c>
      <c r="AI90">
        <v>320</v>
      </c>
      <c r="AJ90">
        <v>9</v>
      </c>
      <c r="AK90" t="s">
        <v>13</v>
      </c>
      <c r="AL90">
        <v>3789788</v>
      </c>
      <c r="AM90">
        <v>3979277</v>
      </c>
      <c r="AO90">
        <v>89</v>
      </c>
      <c r="AP90">
        <f t="shared" si="9"/>
        <v>1036.5399843709299</v>
      </c>
      <c r="AQ90">
        <f t="shared" si="10"/>
        <v>1061.1405333333332</v>
      </c>
      <c r="AR90" s="2">
        <f t="shared" si="11"/>
        <v>2832.2256227758007</v>
      </c>
      <c r="AS90" s="2">
        <f t="shared" si="12"/>
        <v>3659.8072414691328</v>
      </c>
      <c r="AT90" s="2">
        <f t="shared" si="13"/>
        <v>38.39</v>
      </c>
      <c r="AU90" s="3">
        <f t="shared" si="15"/>
        <v>14.05</v>
      </c>
      <c r="AV90" s="3">
        <f t="shared" si="14"/>
        <v>39.792769999999997</v>
      </c>
      <c r="AW90" s="3">
        <f>10*AG90/شسپا!F90</f>
        <v>2042.75</v>
      </c>
    </row>
    <row r="91" spans="1:49" x14ac:dyDescent="0.25">
      <c r="A91" t="s">
        <v>12</v>
      </c>
      <c r="B91">
        <v>20180729</v>
      </c>
      <c r="C91">
        <v>3680</v>
      </c>
      <c r="D91">
        <v>3680</v>
      </c>
      <c r="E91">
        <v>3600</v>
      </c>
      <c r="F91">
        <v>3678</v>
      </c>
      <c r="G91">
        <v>328772115412</v>
      </c>
      <c r="H91">
        <v>89394024</v>
      </c>
      <c r="I91">
        <v>3485</v>
      </c>
      <c r="J91" t="s">
        <v>13</v>
      </c>
      <c r="K91">
        <v>3505</v>
      </c>
      <c r="L91">
        <v>3680</v>
      </c>
      <c r="N91" s="2" t="s">
        <v>17</v>
      </c>
      <c r="O91" s="2">
        <v>20180730</v>
      </c>
      <c r="P91" s="2">
        <v>1291</v>
      </c>
      <c r="Q91" s="2">
        <v>1341</v>
      </c>
      <c r="R91" s="2">
        <v>1290</v>
      </c>
      <c r="S91" s="2">
        <v>1339</v>
      </c>
      <c r="T91" s="2">
        <v>121507884250</v>
      </c>
      <c r="U91" s="2">
        <v>90720836</v>
      </c>
      <c r="V91" s="2">
        <v>2678</v>
      </c>
      <c r="W91" s="2" t="s">
        <v>13</v>
      </c>
      <c r="X91" s="2">
        <v>1278</v>
      </c>
      <c r="Y91" s="2">
        <v>1341</v>
      </c>
      <c r="AB91" t="s">
        <v>14</v>
      </c>
      <c r="AC91">
        <v>20180729</v>
      </c>
      <c r="AD91">
        <v>3789788</v>
      </c>
      <c r="AE91">
        <v>3789788</v>
      </c>
      <c r="AF91">
        <v>3789788</v>
      </c>
      <c r="AG91">
        <v>3789788</v>
      </c>
      <c r="AH91">
        <v>833753360</v>
      </c>
      <c r="AI91">
        <v>220</v>
      </c>
      <c r="AJ91">
        <v>4</v>
      </c>
      <c r="AK91" t="s">
        <v>13</v>
      </c>
      <c r="AL91">
        <v>3609322</v>
      </c>
      <c r="AM91">
        <v>3789788</v>
      </c>
      <c r="AO91">
        <v>90</v>
      </c>
      <c r="AP91">
        <f t="shared" si="9"/>
        <v>1030.3936922240348</v>
      </c>
      <c r="AQ91">
        <f t="shared" si="10"/>
        <v>1052.7188888888888</v>
      </c>
      <c r="AR91" s="2">
        <f t="shared" si="11"/>
        <v>2830.3121732636296</v>
      </c>
      <c r="AS91" s="2">
        <f t="shared" si="12"/>
        <v>3640.5655247417076</v>
      </c>
      <c r="AT91" s="2">
        <f t="shared" si="13"/>
        <v>36.78</v>
      </c>
      <c r="AU91" s="3">
        <f t="shared" si="15"/>
        <v>13.39</v>
      </c>
      <c r="AV91" s="3">
        <f t="shared" si="14"/>
        <v>37.897880000000001</v>
      </c>
      <c r="AW91" s="3">
        <f>10*AG91/شسپا!F91</f>
        <v>1920.4357960879699</v>
      </c>
    </row>
    <row r="92" spans="1:49" x14ac:dyDescent="0.25">
      <c r="A92" t="s">
        <v>12</v>
      </c>
      <c r="B92">
        <v>20180728</v>
      </c>
      <c r="C92">
        <v>3505</v>
      </c>
      <c r="D92">
        <v>3505</v>
      </c>
      <c r="E92">
        <v>3505</v>
      </c>
      <c r="F92">
        <v>3505</v>
      </c>
      <c r="G92">
        <v>58447546885</v>
      </c>
      <c r="H92">
        <v>16675477</v>
      </c>
      <c r="I92">
        <v>528</v>
      </c>
      <c r="J92" t="s">
        <v>13</v>
      </c>
      <c r="K92">
        <v>3339</v>
      </c>
      <c r="L92">
        <v>3505</v>
      </c>
      <c r="N92" s="2" t="s">
        <v>17</v>
      </c>
      <c r="O92" s="2">
        <v>20180729</v>
      </c>
      <c r="P92" s="2">
        <v>1300</v>
      </c>
      <c r="Q92" s="2">
        <v>1301</v>
      </c>
      <c r="R92" s="2">
        <v>1253</v>
      </c>
      <c r="S92" s="2">
        <v>1278</v>
      </c>
      <c r="T92" s="2">
        <v>48152935882</v>
      </c>
      <c r="U92" s="2">
        <v>37672732</v>
      </c>
      <c r="V92" s="2">
        <v>1879</v>
      </c>
      <c r="W92" s="2" t="s">
        <v>13</v>
      </c>
      <c r="X92" s="2">
        <v>1262</v>
      </c>
      <c r="Y92" s="2">
        <v>1284</v>
      </c>
      <c r="AB92" t="s">
        <v>14</v>
      </c>
      <c r="AC92">
        <v>20180728</v>
      </c>
      <c r="AD92">
        <v>3580000</v>
      </c>
      <c r="AE92">
        <v>3651675</v>
      </c>
      <c r="AF92">
        <v>3501000</v>
      </c>
      <c r="AG92">
        <v>3609322</v>
      </c>
      <c r="AH92">
        <v>39088961570</v>
      </c>
      <c r="AI92">
        <v>10830</v>
      </c>
      <c r="AJ92">
        <v>419</v>
      </c>
      <c r="AK92" t="s">
        <v>13</v>
      </c>
      <c r="AL92">
        <v>3477786</v>
      </c>
      <c r="AM92">
        <v>3651675</v>
      </c>
      <c r="AO92">
        <v>91</v>
      </c>
      <c r="AP92">
        <f t="shared" si="9"/>
        <v>1029.7637660485022</v>
      </c>
      <c r="AQ92">
        <f t="shared" si="10"/>
        <v>998.85877318116979</v>
      </c>
      <c r="AR92" s="2">
        <f t="shared" si="11"/>
        <v>2824.1956181533646</v>
      </c>
      <c r="AS92" s="2">
        <f t="shared" si="12"/>
        <v>3646.2196861626248</v>
      </c>
      <c r="AT92" s="2">
        <f t="shared" si="13"/>
        <v>35.050000000000004</v>
      </c>
      <c r="AU92" s="3">
        <f t="shared" si="15"/>
        <v>12.780000000000001</v>
      </c>
      <c r="AV92" s="3">
        <f t="shared" si="14"/>
        <v>36.093220000000002</v>
      </c>
      <c r="AW92" s="3">
        <f>10*AG92/شسپا!F92</f>
        <v>2016.1557367891855</v>
      </c>
    </row>
    <row r="93" spans="1:49" x14ac:dyDescent="0.25">
      <c r="A93" t="s">
        <v>12</v>
      </c>
      <c r="B93">
        <v>20180725</v>
      </c>
      <c r="C93">
        <v>3387</v>
      </c>
      <c r="D93">
        <v>3387</v>
      </c>
      <c r="E93">
        <v>3301</v>
      </c>
      <c r="F93">
        <v>3339</v>
      </c>
      <c r="G93">
        <v>13873957934</v>
      </c>
      <c r="H93">
        <v>4155129</v>
      </c>
      <c r="I93">
        <v>424</v>
      </c>
      <c r="J93" t="s">
        <v>13</v>
      </c>
      <c r="K93">
        <v>3370</v>
      </c>
      <c r="L93">
        <v>3386</v>
      </c>
      <c r="N93" s="2" t="s">
        <v>17</v>
      </c>
      <c r="O93" s="2">
        <v>20180728</v>
      </c>
      <c r="P93" s="2">
        <v>1262</v>
      </c>
      <c r="Q93" s="2">
        <v>1262</v>
      </c>
      <c r="R93" s="2">
        <v>1255</v>
      </c>
      <c r="S93" s="2">
        <v>1262</v>
      </c>
      <c r="T93" s="2">
        <v>160069932402</v>
      </c>
      <c r="U93" s="2">
        <v>126839605</v>
      </c>
      <c r="V93" s="2">
        <v>3378</v>
      </c>
      <c r="W93" s="2" t="s">
        <v>13</v>
      </c>
      <c r="X93" s="2">
        <v>1202</v>
      </c>
      <c r="Y93" s="2">
        <v>1262</v>
      </c>
      <c r="AB93" t="s">
        <v>14</v>
      </c>
      <c r="AC93">
        <v>20180725</v>
      </c>
      <c r="AD93">
        <v>3545000</v>
      </c>
      <c r="AE93">
        <v>3545000</v>
      </c>
      <c r="AF93">
        <v>3410004</v>
      </c>
      <c r="AG93">
        <v>3477786</v>
      </c>
      <c r="AH93">
        <v>53523127210</v>
      </c>
      <c r="AI93">
        <v>15390</v>
      </c>
      <c r="AJ93">
        <v>589</v>
      </c>
      <c r="AK93" t="s">
        <v>13</v>
      </c>
      <c r="AL93">
        <v>3461959</v>
      </c>
      <c r="AM93">
        <v>3415000</v>
      </c>
      <c r="AO93">
        <v>92</v>
      </c>
      <c r="AP93">
        <f t="shared" si="9"/>
        <v>1041.5651392632524</v>
      </c>
      <c r="AQ93">
        <f t="shared" si="10"/>
        <v>1033.0215086337473</v>
      </c>
      <c r="AR93" s="2">
        <f t="shared" si="11"/>
        <v>2755.773375594295</v>
      </c>
      <c r="AS93" s="2">
        <f t="shared" si="12"/>
        <v>3779.5747229709486</v>
      </c>
      <c r="AT93" s="2">
        <f t="shared" si="13"/>
        <v>33.39</v>
      </c>
      <c r="AU93" s="3">
        <f t="shared" si="15"/>
        <v>12.620000000000001</v>
      </c>
      <c r="AV93" s="3">
        <f t="shared" si="14"/>
        <v>34.777859999999997</v>
      </c>
      <c r="AW93" s="3">
        <f>10*AG93/شسپا!F93</f>
        <v>2024.6760202596495</v>
      </c>
    </row>
    <row r="94" spans="1:49" x14ac:dyDescent="0.25">
      <c r="A94" t="s">
        <v>12</v>
      </c>
      <c r="B94">
        <v>20180724</v>
      </c>
      <c r="C94">
        <v>3470</v>
      </c>
      <c r="D94">
        <v>3480</v>
      </c>
      <c r="E94">
        <v>3335</v>
      </c>
      <c r="F94">
        <v>3370</v>
      </c>
      <c r="G94">
        <v>11221756707</v>
      </c>
      <c r="H94">
        <v>3329844</v>
      </c>
      <c r="I94">
        <v>384</v>
      </c>
      <c r="J94" t="s">
        <v>13</v>
      </c>
      <c r="K94">
        <v>3413</v>
      </c>
      <c r="L94">
        <v>3375</v>
      </c>
      <c r="N94" s="2" t="s">
        <v>17</v>
      </c>
      <c r="O94" s="2">
        <v>20180725</v>
      </c>
      <c r="P94" s="2">
        <v>1215</v>
      </c>
      <c r="Q94" s="2">
        <v>1240</v>
      </c>
      <c r="R94" s="2">
        <v>1185</v>
      </c>
      <c r="S94" s="2">
        <v>1202</v>
      </c>
      <c r="T94" s="2">
        <v>42235039659</v>
      </c>
      <c r="U94" s="2">
        <v>35127392</v>
      </c>
      <c r="V94" s="2">
        <v>1649</v>
      </c>
      <c r="W94" s="2" t="s">
        <v>13</v>
      </c>
      <c r="X94" s="2">
        <v>1217</v>
      </c>
      <c r="Y94" s="2">
        <v>1200</v>
      </c>
      <c r="AB94" t="s">
        <v>14</v>
      </c>
      <c r="AC94">
        <v>20180724</v>
      </c>
      <c r="AD94">
        <v>3468000</v>
      </c>
      <c r="AE94">
        <v>3531803</v>
      </c>
      <c r="AF94">
        <v>3372000</v>
      </c>
      <c r="AG94">
        <v>3461959</v>
      </c>
      <c r="AH94">
        <v>100846864080</v>
      </c>
      <c r="AI94">
        <v>29130</v>
      </c>
      <c r="AJ94">
        <v>615</v>
      </c>
      <c r="AK94" t="s">
        <v>13</v>
      </c>
      <c r="AL94">
        <v>3363622</v>
      </c>
      <c r="AM94">
        <v>3531803</v>
      </c>
      <c r="AO94">
        <v>93</v>
      </c>
      <c r="AP94">
        <f t="shared" si="9"/>
        <v>1027.287537091988</v>
      </c>
      <c r="AQ94">
        <f t="shared" si="10"/>
        <v>1011.0944527736132</v>
      </c>
      <c r="AR94" s="2">
        <f t="shared" si="11"/>
        <v>2880.1655574043261</v>
      </c>
      <c r="AS94" s="2">
        <f t="shared" si="12"/>
        <v>3566.7655786350142</v>
      </c>
      <c r="AT94" s="2">
        <f t="shared" si="13"/>
        <v>33.700000000000003</v>
      </c>
      <c r="AU94" s="3">
        <f t="shared" si="15"/>
        <v>12.02</v>
      </c>
      <c r="AV94" s="3">
        <f t="shared" si="14"/>
        <v>34.619590000000002</v>
      </c>
      <c r="AW94" s="3">
        <f>10*AG94/شسپا!F94</f>
        <v>2112.4963387844764</v>
      </c>
    </row>
    <row r="95" spans="1:49" x14ac:dyDescent="0.25">
      <c r="A95" t="s">
        <v>12</v>
      </c>
      <c r="B95">
        <v>20180723</v>
      </c>
      <c r="C95">
        <v>3450</v>
      </c>
      <c r="D95">
        <v>3480</v>
      </c>
      <c r="E95">
        <v>3350</v>
      </c>
      <c r="F95">
        <v>3413</v>
      </c>
      <c r="G95">
        <v>22872989243</v>
      </c>
      <c r="H95">
        <v>6700971</v>
      </c>
      <c r="I95">
        <v>631</v>
      </c>
      <c r="J95" t="s">
        <v>13</v>
      </c>
      <c r="K95">
        <v>3394</v>
      </c>
      <c r="L95">
        <v>3400</v>
      </c>
      <c r="N95" s="2" t="s">
        <v>17</v>
      </c>
      <c r="O95" s="2">
        <v>20180724</v>
      </c>
      <c r="P95" s="2">
        <v>1230</v>
      </c>
      <c r="Q95" s="2">
        <v>1230</v>
      </c>
      <c r="R95" s="2">
        <v>1202</v>
      </c>
      <c r="S95" s="2">
        <v>1217</v>
      </c>
      <c r="T95" s="2">
        <v>6587921482</v>
      </c>
      <c r="U95" s="2">
        <v>5434822</v>
      </c>
      <c r="V95" s="2">
        <v>363</v>
      </c>
      <c r="W95" s="2" t="s">
        <v>13</v>
      </c>
      <c r="X95" s="2">
        <v>1228</v>
      </c>
      <c r="Y95" s="2">
        <v>1210</v>
      </c>
      <c r="AB95" t="s">
        <v>14</v>
      </c>
      <c r="AC95">
        <v>20180723</v>
      </c>
      <c r="AD95">
        <v>3364801</v>
      </c>
      <c r="AE95">
        <v>3364801</v>
      </c>
      <c r="AF95">
        <v>3325101</v>
      </c>
      <c r="AG95">
        <v>3363622</v>
      </c>
      <c r="AH95">
        <v>85335081190</v>
      </c>
      <c r="AI95">
        <v>25370</v>
      </c>
      <c r="AJ95">
        <v>267</v>
      </c>
      <c r="AK95" t="s">
        <v>13</v>
      </c>
      <c r="AL95">
        <v>3204573</v>
      </c>
      <c r="AM95">
        <v>3364801</v>
      </c>
      <c r="AO95">
        <v>94</v>
      </c>
      <c r="AP95">
        <f t="shared" si="9"/>
        <v>985.5323762086141</v>
      </c>
      <c r="AQ95">
        <f t="shared" si="10"/>
        <v>992.56746268656718</v>
      </c>
      <c r="AR95" s="2">
        <f t="shared" si="11"/>
        <v>2763.8635990139687</v>
      </c>
      <c r="AS95" s="2">
        <f t="shared" si="12"/>
        <v>3565.7779079988281</v>
      </c>
      <c r="AT95" s="2">
        <f t="shared" si="13"/>
        <v>34.130000000000003</v>
      </c>
      <c r="AU95" s="3">
        <f t="shared" si="15"/>
        <v>12.17</v>
      </c>
      <c r="AV95" s="3">
        <f t="shared" si="14"/>
        <v>33.636220000000002</v>
      </c>
      <c r="AW95" s="3">
        <f>10*AG95/شسپا!F95</f>
        <v>2153.1314812443989</v>
      </c>
    </row>
    <row r="96" spans="1:49" x14ac:dyDescent="0.25">
      <c r="A96" t="s">
        <v>12</v>
      </c>
      <c r="B96">
        <v>20180722</v>
      </c>
      <c r="C96">
        <v>3366</v>
      </c>
      <c r="D96">
        <v>3440</v>
      </c>
      <c r="E96">
        <v>3321</v>
      </c>
      <c r="F96">
        <v>3394</v>
      </c>
      <c r="G96">
        <v>19113752301</v>
      </c>
      <c r="H96">
        <v>5631690</v>
      </c>
      <c r="I96">
        <v>617</v>
      </c>
      <c r="J96" t="s">
        <v>13</v>
      </c>
      <c r="K96">
        <v>3316</v>
      </c>
      <c r="L96">
        <v>3378</v>
      </c>
      <c r="N96" s="2" t="s">
        <v>17</v>
      </c>
      <c r="O96" s="2">
        <v>20180723</v>
      </c>
      <c r="P96" s="2">
        <v>1218</v>
      </c>
      <c r="Q96" s="2">
        <v>1239</v>
      </c>
      <c r="R96" s="2">
        <v>1209</v>
      </c>
      <c r="S96" s="2">
        <v>1228</v>
      </c>
      <c r="T96" s="2">
        <v>3538904657</v>
      </c>
      <c r="U96" s="2">
        <v>2904774</v>
      </c>
      <c r="V96" s="2">
        <v>293</v>
      </c>
      <c r="W96" s="2" t="s">
        <v>13</v>
      </c>
      <c r="X96" s="2">
        <v>1233</v>
      </c>
      <c r="Y96" s="2">
        <v>1217</v>
      </c>
      <c r="AB96" t="s">
        <v>14</v>
      </c>
      <c r="AC96">
        <v>20180722</v>
      </c>
      <c r="AD96">
        <v>3204573</v>
      </c>
      <c r="AE96">
        <v>3204573</v>
      </c>
      <c r="AF96">
        <v>3204573</v>
      </c>
      <c r="AG96">
        <v>3204573</v>
      </c>
      <c r="AH96">
        <v>28328425320</v>
      </c>
      <c r="AI96">
        <v>8840</v>
      </c>
      <c r="AJ96">
        <v>173</v>
      </c>
      <c r="AK96" t="s">
        <v>13</v>
      </c>
      <c r="AL96">
        <v>3051975</v>
      </c>
      <c r="AM96">
        <v>3204573</v>
      </c>
      <c r="AO96">
        <v>95</v>
      </c>
      <c r="AP96">
        <f t="shared" si="9"/>
        <v>944.1876841484974</v>
      </c>
      <c r="AQ96">
        <f t="shared" si="10"/>
        <v>964.94218608852759</v>
      </c>
      <c r="AR96" s="2">
        <f t="shared" si="11"/>
        <v>2609.5871335504885</v>
      </c>
      <c r="AS96" s="2">
        <f t="shared" si="12"/>
        <v>3618.1496758986445</v>
      </c>
      <c r="AT96" s="2">
        <f t="shared" si="13"/>
        <v>33.94</v>
      </c>
      <c r="AU96" s="3">
        <f t="shared" si="15"/>
        <v>12.280000000000001</v>
      </c>
      <c r="AV96" s="3">
        <f t="shared" si="14"/>
        <v>32.045729999999999</v>
      </c>
      <c r="AW96" s="3">
        <f>10*AG96/شسپا!F96</f>
        <v>2151.5865449174166</v>
      </c>
    </row>
    <row r="97" spans="1:49" x14ac:dyDescent="0.25">
      <c r="A97" t="s">
        <v>12</v>
      </c>
      <c r="B97">
        <v>20180721</v>
      </c>
      <c r="C97">
        <v>3350</v>
      </c>
      <c r="D97">
        <v>3391</v>
      </c>
      <c r="E97">
        <v>3250</v>
      </c>
      <c r="F97">
        <v>3316</v>
      </c>
      <c r="G97">
        <v>10261430922</v>
      </c>
      <c r="H97">
        <v>3094341</v>
      </c>
      <c r="I97">
        <v>390</v>
      </c>
      <c r="J97" t="s">
        <v>13</v>
      </c>
      <c r="K97">
        <v>3330</v>
      </c>
      <c r="L97">
        <v>3262</v>
      </c>
      <c r="N97" s="2" t="s">
        <v>17</v>
      </c>
      <c r="O97" s="2">
        <v>20180722</v>
      </c>
      <c r="P97" s="2">
        <v>1251</v>
      </c>
      <c r="Q97" s="2">
        <v>1251</v>
      </c>
      <c r="R97" s="2">
        <v>1211</v>
      </c>
      <c r="S97" s="2">
        <v>1233</v>
      </c>
      <c r="T97" s="2">
        <v>6472141303</v>
      </c>
      <c r="U97" s="2">
        <v>5263605</v>
      </c>
      <c r="V97" s="2">
        <v>372</v>
      </c>
      <c r="W97" s="2" t="s">
        <v>13</v>
      </c>
      <c r="X97" s="2">
        <v>1239</v>
      </c>
      <c r="Y97" s="2">
        <v>1220</v>
      </c>
      <c r="AB97" t="s">
        <v>14</v>
      </c>
      <c r="AC97">
        <v>20180721</v>
      </c>
      <c r="AD97">
        <v>3051975</v>
      </c>
      <c r="AE97">
        <v>3051975</v>
      </c>
      <c r="AF97">
        <v>3051975</v>
      </c>
      <c r="AG97">
        <v>3051975</v>
      </c>
      <c r="AH97">
        <v>5859792000</v>
      </c>
      <c r="AI97">
        <v>1920</v>
      </c>
      <c r="AJ97">
        <v>43</v>
      </c>
      <c r="AK97" t="s">
        <v>13</v>
      </c>
      <c r="AL97">
        <v>2906643</v>
      </c>
      <c r="AM97">
        <v>3051975</v>
      </c>
      <c r="AO97">
        <v>96</v>
      </c>
      <c r="AP97">
        <f t="shared" si="9"/>
        <v>920.37846803377568</v>
      </c>
      <c r="AQ97">
        <f t="shared" si="10"/>
        <v>939.06923076923078</v>
      </c>
      <c r="AR97" s="2">
        <f t="shared" si="11"/>
        <v>2475.2433090024333</v>
      </c>
      <c r="AS97" s="2">
        <f t="shared" si="12"/>
        <v>3718.3353437876958</v>
      </c>
      <c r="AT97" s="2">
        <f t="shared" si="13"/>
        <v>33.160000000000004</v>
      </c>
      <c r="AU97" s="3">
        <f t="shared" si="15"/>
        <v>12.33</v>
      </c>
      <c r="AV97" s="3">
        <f t="shared" si="14"/>
        <v>30.519749999999998</v>
      </c>
      <c r="AW97" s="3">
        <f>10*AG97/شسپا!F97</f>
        <v>2255.3761454330474</v>
      </c>
    </row>
    <row r="98" spans="1:49" x14ac:dyDescent="0.25">
      <c r="A98" t="s">
        <v>12</v>
      </c>
      <c r="B98">
        <v>20180718</v>
      </c>
      <c r="C98">
        <v>3399</v>
      </c>
      <c r="D98">
        <v>3435</v>
      </c>
      <c r="E98">
        <v>3250</v>
      </c>
      <c r="F98">
        <v>3330</v>
      </c>
      <c r="G98">
        <v>21724426291</v>
      </c>
      <c r="H98">
        <v>6524241</v>
      </c>
      <c r="I98">
        <v>639</v>
      </c>
      <c r="J98" t="s">
        <v>13</v>
      </c>
      <c r="K98">
        <v>3396</v>
      </c>
      <c r="L98">
        <v>3290</v>
      </c>
      <c r="N98" s="2" t="s">
        <v>17</v>
      </c>
      <c r="O98" s="2">
        <v>20180721</v>
      </c>
      <c r="P98" s="2">
        <v>1243</v>
      </c>
      <c r="Q98" s="2">
        <v>1260</v>
      </c>
      <c r="R98" s="2">
        <v>1218</v>
      </c>
      <c r="S98" s="2">
        <v>1239</v>
      </c>
      <c r="T98" s="2">
        <v>6993756625</v>
      </c>
      <c r="U98" s="2">
        <v>5640204</v>
      </c>
      <c r="V98" s="2">
        <v>462</v>
      </c>
      <c r="W98" s="2" t="s">
        <v>13</v>
      </c>
      <c r="X98" s="2">
        <v>1236</v>
      </c>
      <c r="Y98" s="2">
        <v>1229</v>
      </c>
      <c r="AB98" t="s">
        <v>14</v>
      </c>
      <c r="AC98">
        <v>20180718</v>
      </c>
      <c r="AD98">
        <v>2897996</v>
      </c>
      <c r="AE98">
        <v>2932998</v>
      </c>
      <c r="AF98">
        <v>2871114</v>
      </c>
      <c r="AG98">
        <v>2906643</v>
      </c>
      <c r="AH98">
        <v>22962476770</v>
      </c>
      <c r="AI98">
        <v>7900</v>
      </c>
      <c r="AJ98">
        <v>337</v>
      </c>
      <c r="AK98" t="s">
        <v>13</v>
      </c>
      <c r="AL98">
        <v>2846092</v>
      </c>
      <c r="AM98">
        <v>2898501</v>
      </c>
      <c r="AO98">
        <v>97</v>
      </c>
      <c r="AP98">
        <f t="shared" ref="AP98:AP161" si="16">AG98/F98</f>
        <v>872.86576576576579</v>
      </c>
      <c r="AQ98">
        <f t="shared" ref="AQ98:AQ161" si="17">AF98/E98</f>
        <v>883.41969230769234</v>
      </c>
      <c r="AR98" s="2">
        <f t="shared" si="11"/>
        <v>2345.9588377723971</v>
      </c>
      <c r="AS98" s="2">
        <f t="shared" si="12"/>
        <v>3720.7207207207211</v>
      </c>
      <c r="AT98" s="2">
        <f t="shared" si="13"/>
        <v>33.299999999999997</v>
      </c>
      <c r="AU98" s="3">
        <f t="shared" si="15"/>
        <v>12.39</v>
      </c>
      <c r="AV98" s="3">
        <f t="shared" si="14"/>
        <v>29.06643</v>
      </c>
      <c r="AW98" s="3">
        <f>10*AG98/شسپا!F98</f>
        <v>2255.3095903165736</v>
      </c>
    </row>
    <row r="99" spans="1:49" x14ac:dyDescent="0.25">
      <c r="A99" t="s">
        <v>12</v>
      </c>
      <c r="B99">
        <v>20180717</v>
      </c>
      <c r="C99">
        <v>3439</v>
      </c>
      <c r="D99">
        <v>3450</v>
      </c>
      <c r="E99">
        <v>3315</v>
      </c>
      <c r="F99">
        <v>3396</v>
      </c>
      <c r="G99">
        <v>6408128851</v>
      </c>
      <c r="H99">
        <v>1901028</v>
      </c>
      <c r="I99">
        <v>316</v>
      </c>
      <c r="J99" t="s">
        <v>13</v>
      </c>
      <c r="K99">
        <v>3440</v>
      </c>
      <c r="L99">
        <v>3340</v>
      </c>
      <c r="N99" s="2" t="s">
        <v>17</v>
      </c>
      <c r="O99" s="2">
        <v>20180718</v>
      </c>
      <c r="P99" s="2">
        <v>1257</v>
      </c>
      <c r="Q99" s="2">
        <v>1268</v>
      </c>
      <c r="R99" s="2">
        <v>1211</v>
      </c>
      <c r="S99" s="2">
        <v>1236</v>
      </c>
      <c r="T99" s="2">
        <v>8305388512</v>
      </c>
      <c r="U99" s="2">
        <v>6730152</v>
      </c>
      <c r="V99" s="2">
        <v>407</v>
      </c>
      <c r="W99" s="2" t="s">
        <v>13</v>
      </c>
      <c r="X99" s="2">
        <v>1251</v>
      </c>
      <c r="Y99" s="2">
        <v>1230</v>
      </c>
      <c r="AB99" t="s">
        <v>14</v>
      </c>
      <c r="AC99">
        <v>20180717</v>
      </c>
      <c r="AD99">
        <v>2839000</v>
      </c>
      <c r="AE99">
        <v>2885000</v>
      </c>
      <c r="AF99">
        <v>2800000</v>
      </c>
      <c r="AG99">
        <v>2846092</v>
      </c>
      <c r="AH99">
        <v>14344302550</v>
      </c>
      <c r="AI99">
        <v>5040</v>
      </c>
      <c r="AJ99">
        <v>268</v>
      </c>
      <c r="AK99" t="s">
        <v>13</v>
      </c>
      <c r="AL99">
        <v>2808608</v>
      </c>
      <c r="AM99">
        <v>2850000</v>
      </c>
      <c r="AO99">
        <v>98</v>
      </c>
      <c r="AP99">
        <f t="shared" si="16"/>
        <v>838.07184923439343</v>
      </c>
      <c r="AQ99">
        <f t="shared" si="17"/>
        <v>844.64555052790342</v>
      </c>
      <c r="AR99" s="2">
        <f t="shared" si="11"/>
        <v>2302.6634304207118</v>
      </c>
      <c r="AS99" s="2">
        <f t="shared" si="12"/>
        <v>3639.575971731449</v>
      </c>
      <c r="AT99" s="2">
        <f t="shared" si="13"/>
        <v>33.96</v>
      </c>
      <c r="AU99" s="3">
        <f t="shared" si="15"/>
        <v>12.36</v>
      </c>
      <c r="AV99" s="3">
        <f t="shared" si="14"/>
        <v>28.460920000000002</v>
      </c>
      <c r="AW99" s="3">
        <f>10*AG99/شسپا!F99</f>
        <v>2293.3859790491538</v>
      </c>
    </row>
    <row r="100" spans="1:49" x14ac:dyDescent="0.25">
      <c r="A100" t="s">
        <v>12</v>
      </c>
      <c r="B100">
        <v>20180716</v>
      </c>
      <c r="C100">
        <v>3412</v>
      </c>
      <c r="D100">
        <v>3462</v>
      </c>
      <c r="E100">
        <v>3390</v>
      </c>
      <c r="F100">
        <v>3440</v>
      </c>
      <c r="G100">
        <v>4736465780</v>
      </c>
      <c r="H100">
        <v>1387266</v>
      </c>
      <c r="I100">
        <v>274</v>
      </c>
      <c r="J100" t="s">
        <v>13</v>
      </c>
      <c r="K100">
        <v>3463</v>
      </c>
      <c r="L100">
        <v>3393</v>
      </c>
      <c r="N100" s="2" t="s">
        <v>17</v>
      </c>
      <c r="O100" s="2">
        <v>20180717</v>
      </c>
      <c r="P100" s="2">
        <v>1233</v>
      </c>
      <c r="Q100" s="2">
        <v>1279</v>
      </c>
      <c r="R100" s="2">
        <v>1233</v>
      </c>
      <c r="S100" s="2">
        <v>1251</v>
      </c>
      <c r="T100" s="2">
        <v>8539267924</v>
      </c>
      <c r="U100" s="2">
        <v>6829497</v>
      </c>
      <c r="V100" s="2">
        <v>447</v>
      </c>
      <c r="W100" s="2" t="s">
        <v>13</v>
      </c>
      <c r="X100" s="2">
        <v>1259</v>
      </c>
      <c r="Y100" s="2">
        <v>1240</v>
      </c>
      <c r="AB100" t="s">
        <v>14</v>
      </c>
      <c r="AC100">
        <v>20180716</v>
      </c>
      <c r="AD100">
        <v>2830000</v>
      </c>
      <c r="AE100">
        <v>2834788</v>
      </c>
      <c r="AF100">
        <v>2783500</v>
      </c>
      <c r="AG100">
        <v>2808608</v>
      </c>
      <c r="AH100">
        <v>15026051200</v>
      </c>
      <c r="AI100">
        <v>5350</v>
      </c>
      <c r="AJ100">
        <v>290</v>
      </c>
      <c r="AK100" t="s">
        <v>13</v>
      </c>
      <c r="AL100">
        <v>2916715</v>
      </c>
      <c r="AM100">
        <v>2809999</v>
      </c>
      <c r="AO100">
        <v>99</v>
      </c>
      <c r="AP100">
        <f t="shared" si="16"/>
        <v>816.45581395348836</v>
      </c>
      <c r="AQ100">
        <f t="shared" si="17"/>
        <v>821.09144542772856</v>
      </c>
      <c r="AR100" s="2">
        <f t="shared" si="11"/>
        <v>2245.0903277378097</v>
      </c>
      <c r="AS100" s="2">
        <f t="shared" si="12"/>
        <v>3636.6279069767438</v>
      </c>
      <c r="AT100" s="2">
        <f t="shared" si="13"/>
        <v>34.4</v>
      </c>
      <c r="AU100" s="3">
        <f t="shared" si="15"/>
        <v>12.51</v>
      </c>
      <c r="AV100" s="3">
        <f t="shared" si="14"/>
        <v>28.086079999999999</v>
      </c>
      <c r="AW100" s="3">
        <f>10*AG100/شسپا!F100</f>
        <v>2267.7496972143722</v>
      </c>
    </row>
    <row r="101" spans="1:49" x14ac:dyDescent="0.25">
      <c r="A101" t="s">
        <v>12</v>
      </c>
      <c r="B101">
        <v>20180715</v>
      </c>
      <c r="C101">
        <v>3500</v>
      </c>
      <c r="D101">
        <v>3500</v>
      </c>
      <c r="E101">
        <v>3410</v>
      </c>
      <c r="F101">
        <v>3463</v>
      </c>
      <c r="G101">
        <v>6742152252</v>
      </c>
      <c r="H101">
        <v>1962797</v>
      </c>
      <c r="I101">
        <v>345</v>
      </c>
      <c r="J101" t="s">
        <v>13</v>
      </c>
      <c r="K101">
        <v>3518</v>
      </c>
      <c r="L101">
        <v>3420</v>
      </c>
      <c r="N101" s="2" t="s">
        <v>17</v>
      </c>
      <c r="O101" s="2">
        <v>20180716</v>
      </c>
      <c r="P101" s="2">
        <v>1260</v>
      </c>
      <c r="Q101" s="2">
        <v>1280</v>
      </c>
      <c r="R101" s="2">
        <v>1240</v>
      </c>
      <c r="S101" s="2">
        <v>1259</v>
      </c>
      <c r="T101" s="2">
        <v>12411686228</v>
      </c>
      <c r="U101" s="2">
        <v>9858716</v>
      </c>
      <c r="V101" s="2">
        <v>516</v>
      </c>
      <c r="W101" s="2" t="s">
        <v>13</v>
      </c>
      <c r="X101" s="2">
        <v>1257</v>
      </c>
      <c r="Y101" s="2">
        <v>1258</v>
      </c>
      <c r="AB101" t="s">
        <v>14</v>
      </c>
      <c r="AC101">
        <v>20180715</v>
      </c>
      <c r="AD101">
        <v>2900000</v>
      </c>
      <c r="AE101">
        <v>2916861</v>
      </c>
      <c r="AF101">
        <v>2900000</v>
      </c>
      <c r="AG101">
        <v>2916715</v>
      </c>
      <c r="AH101">
        <v>57021789860</v>
      </c>
      <c r="AI101">
        <v>19550</v>
      </c>
      <c r="AJ101">
        <v>233</v>
      </c>
      <c r="AK101" t="s">
        <v>13</v>
      </c>
      <c r="AL101">
        <v>2777963</v>
      </c>
      <c r="AM101">
        <v>2916861</v>
      </c>
      <c r="AO101">
        <v>100</v>
      </c>
      <c r="AP101">
        <f t="shared" si="16"/>
        <v>842.25093849263646</v>
      </c>
      <c r="AQ101">
        <f t="shared" si="17"/>
        <v>850.43988269794727</v>
      </c>
      <c r="AR101" s="2">
        <f t="shared" si="11"/>
        <v>2316.691818903892</v>
      </c>
      <c r="AS101" s="2">
        <f t="shared" si="12"/>
        <v>3635.5760900952928</v>
      </c>
      <c r="AT101" s="2">
        <f t="shared" si="13"/>
        <v>34.630000000000003</v>
      </c>
      <c r="AU101" s="3">
        <f t="shared" si="15"/>
        <v>12.59</v>
      </c>
      <c r="AV101" s="3">
        <f t="shared" si="14"/>
        <v>29.167149999999999</v>
      </c>
      <c r="AW101" s="3">
        <f>10*AG101/شسپا!F101</f>
        <v>2369.001786874594</v>
      </c>
    </row>
    <row r="102" spans="1:49" x14ac:dyDescent="0.25">
      <c r="A102" t="s">
        <v>12</v>
      </c>
      <c r="B102">
        <v>20180714</v>
      </c>
      <c r="C102">
        <v>3415</v>
      </c>
      <c r="D102">
        <v>3539</v>
      </c>
      <c r="E102">
        <v>3390</v>
      </c>
      <c r="F102">
        <v>3518</v>
      </c>
      <c r="G102">
        <v>45676422960</v>
      </c>
      <c r="H102">
        <v>12982338</v>
      </c>
      <c r="I102">
        <v>1000</v>
      </c>
      <c r="J102" t="s">
        <v>13</v>
      </c>
      <c r="K102">
        <v>3371</v>
      </c>
      <c r="L102">
        <v>3489</v>
      </c>
      <c r="N102" s="2" t="s">
        <v>17</v>
      </c>
      <c r="O102" s="2">
        <v>20180715</v>
      </c>
      <c r="P102" s="2">
        <v>1260</v>
      </c>
      <c r="Q102" s="2">
        <v>1289</v>
      </c>
      <c r="R102" s="2">
        <v>1240</v>
      </c>
      <c r="S102" s="2">
        <v>1257</v>
      </c>
      <c r="T102" s="2">
        <v>8783423997</v>
      </c>
      <c r="U102" s="2">
        <v>6999132</v>
      </c>
      <c r="V102" s="2">
        <v>439</v>
      </c>
      <c r="W102" s="2" t="s">
        <v>13</v>
      </c>
      <c r="X102" s="2">
        <v>1279</v>
      </c>
      <c r="Y102" s="2">
        <v>1261</v>
      </c>
      <c r="AB102" t="s">
        <v>14</v>
      </c>
      <c r="AC102">
        <v>20180714</v>
      </c>
      <c r="AD102">
        <v>2725000</v>
      </c>
      <c r="AE102">
        <v>2814999</v>
      </c>
      <c r="AF102">
        <v>2725000</v>
      </c>
      <c r="AG102">
        <v>2777963</v>
      </c>
      <c r="AH102">
        <v>24168276950</v>
      </c>
      <c r="AI102">
        <v>8700</v>
      </c>
      <c r="AJ102">
        <v>356</v>
      </c>
      <c r="AK102" t="s">
        <v>13</v>
      </c>
      <c r="AL102">
        <v>2689854</v>
      </c>
      <c r="AM102">
        <v>2814999</v>
      </c>
      <c r="AO102">
        <v>101</v>
      </c>
      <c r="AP102">
        <f t="shared" si="16"/>
        <v>789.64269471290504</v>
      </c>
      <c r="AQ102">
        <f t="shared" si="17"/>
        <v>803.83480825958702</v>
      </c>
      <c r="AR102" s="2">
        <f t="shared" si="11"/>
        <v>2209.9944311853619</v>
      </c>
      <c r="AS102" s="2">
        <f t="shared" si="12"/>
        <v>3573.0528709494029</v>
      </c>
      <c r="AT102" s="2">
        <f t="shared" si="13"/>
        <v>35.18</v>
      </c>
      <c r="AU102" s="3">
        <f t="shared" si="15"/>
        <v>12.57</v>
      </c>
      <c r="AV102" s="3">
        <f t="shared" si="14"/>
        <v>27.779630000000001</v>
      </c>
      <c r="AW102" s="3">
        <f>10*AG102/شسپا!F102</f>
        <v>2231.654080976864</v>
      </c>
    </row>
    <row r="103" spans="1:49" x14ac:dyDescent="0.25">
      <c r="A103" t="s">
        <v>12</v>
      </c>
      <c r="B103">
        <v>20180711</v>
      </c>
      <c r="C103">
        <v>3410</v>
      </c>
      <c r="D103">
        <v>3435</v>
      </c>
      <c r="E103">
        <v>3303</v>
      </c>
      <c r="F103">
        <v>3371</v>
      </c>
      <c r="G103">
        <v>11296550398</v>
      </c>
      <c r="H103">
        <v>3351243</v>
      </c>
      <c r="I103">
        <v>556</v>
      </c>
      <c r="J103" t="s">
        <v>13</v>
      </c>
      <c r="K103">
        <v>3368</v>
      </c>
      <c r="L103">
        <v>3370</v>
      </c>
      <c r="N103" s="2" t="s">
        <v>17</v>
      </c>
      <c r="O103" s="2">
        <v>20180714</v>
      </c>
      <c r="P103" s="2">
        <v>1290</v>
      </c>
      <c r="Q103" s="2">
        <v>1316</v>
      </c>
      <c r="R103" s="2">
        <v>1260</v>
      </c>
      <c r="S103" s="2">
        <v>1279</v>
      </c>
      <c r="T103" s="2">
        <v>13688796327</v>
      </c>
      <c r="U103" s="2">
        <v>10700707</v>
      </c>
      <c r="V103" s="2">
        <v>701</v>
      </c>
      <c r="W103" s="2" t="s">
        <v>13</v>
      </c>
      <c r="X103" s="2">
        <v>1315</v>
      </c>
      <c r="Y103" s="2">
        <v>1267</v>
      </c>
      <c r="AB103" t="s">
        <v>14</v>
      </c>
      <c r="AC103">
        <v>20180711</v>
      </c>
      <c r="AD103">
        <v>2749999</v>
      </c>
      <c r="AE103">
        <v>2749999</v>
      </c>
      <c r="AF103">
        <v>2678860</v>
      </c>
      <c r="AG103">
        <v>2689854</v>
      </c>
      <c r="AH103">
        <v>30045668510</v>
      </c>
      <c r="AI103">
        <v>11170</v>
      </c>
      <c r="AJ103">
        <v>342</v>
      </c>
      <c r="AK103" t="s">
        <v>13</v>
      </c>
      <c r="AL103">
        <v>2819852</v>
      </c>
      <c r="AM103">
        <v>2680000</v>
      </c>
      <c r="AO103">
        <v>102</v>
      </c>
      <c r="AP103">
        <f t="shared" si="16"/>
        <v>797.9394838326906</v>
      </c>
      <c r="AQ103">
        <f t="shared" si="17"/>
        <v>811.03844989403569</v>
      </c>
      <c r="AR103" s="2">
        <f t="shared" si="11"/>
        <v>2103.0914777169664</v>
      </c>
      <c r="AS103" s="2">
        <f t="shared" si="12"/>
        <v>3794.12637199644</v>
      </c>
      <c r="AT103" s="2">
        <f t="shared" si="13"/>
        <v>33.71</v>
      </c>
      <c r="AU103" s="3">
        <f t="shared" si="15"/>
        <v>12.790000000000001</v>
      </c>
      <c r="AV103" s="3">
        <f t="shared" si="14"/>
        <v>26.898540000000001</v>
      </c>
      <c r="AW103" s="3">
        <f>10*AG103/شسپا!F103</f>
        <v>2135.8218199142448</v>
      </c>
    </row>
    <row r="104" spans="1:49" x14ac:dyDescent="0.25">
      <c r="A104" t="s">
        <v>12</v>
      </c>
      <c r="B104">
        <v>20180710</v>
      </c>
      <c r="C104">
        <v>3380</v>
      </c>
      <c r="D104">
        <v>3440</v>
      </c>
      <c r="E104">
        <v>3341</v>
      </c>
      <c r="F104">
        <v>3368</v>
      </c>
      <c r="G104">
        <v>5616592322</v>
      </c>
      <c r="H104">
        <v>1667369</v>
      </c>
      <c r="I104">
        <v>278</v>
      </c>
      <c r="J104" t="s">
        <v>13</v>
      </c>
      <c r="K104">
        <v>3366</v>
      </c>
      <c r="L104">
        <v>3360</v>
      </c>
      <c r="N104" s="2" t="s">
        <v>17</v>
      </c>
      <c r="O104" s="2">
        <v>20180711</v>
      </c>
      <c r="P104" s="2">
        <v>1339</v>
      </c>
      <c r="Q104" s="2">
        <v>1339</v>
      </c>
      <c r="R104" s="2">
        <v>1296</v>
      </c>
      <c r="S104" s="2">
        <v>1315</v>
      </c>
      <c r="T104" s="2">
        <v>26840205165</v>
      </c>
      <c r="U104" s="2">
        <v>20417254</v>
      </c>
      <c r="V104" s="2">
        <v>1032</v>
      </c>
      <c r="W104" s="2" t="s">
        <v>13</v>
      </c>
      <c r="X104" s="2">
        <v>1313</v>
      </c>
      <c r="Y104" s="2">
        <v>1300</v>
      </c>
      <c r="AB104" t="s">
        <v>14</v>
      </c>
      <c r="AC104">
        <v>20180710</v>
      </c>
      <c r="AD104">
        <v>2849985</v>
      </c>
      <c r="AE104">
        <v>2849985</v>
      </c>
      <c r="AF104">
        <v>2808044</v>
      </c>
      <c r="AG104">
        <v>2819852</v>
      </c>
      <c r="AH104">
        <v>16693522400</v>
      </c>
      <c r="AI104">
        <v>5920</v>
      </c>
      <c r="AJ104">
        <v>246</v>
      </c>
      <c r="AK104" t="s">
        <v>13</v>
      </c>
      <c r="AL104">
        <v>2889130</v>
      </c>
      <c r="AM104">
        <v>2816901</v>
      </c>
      <c r="AO104">
        <v>103</v>
      </c>
      <c r="AP104">
        <f t="shared" si="16"/>
        <v>837.24821852731588</v>
      </c>
      <c r="AQ104">
        <f t="shared" si="17"/>
        <v>840.48009577970663</v>
      </c>
      <c r="AR104" s="2">
        <f t="shared" si="11"/>
        <v>2144.3741444866919</v>
      </c>
      <c r="AS104" s="2">
        <f t="shared" si="12"/>
        <v>3904.3942992874113</v>
      </c>
      <c r="AT104" s="2">
        <f t="shared" si="13"/>
        <v>33.68</v>
      </c>
      <c r="AU104" s="3">
        <f t="shared" si="15"/>
        <v>13.15</v>
      </c>
      <c r="AV104" s="3">
        <f t="shared" si="14"/>
        <v>28.198519999999998</v>
      </c>
      <c r="AW104" s="3">
        <f>10*AG104/شسپا!F104</f>
        <v>2193.7544733156992</v>
      </c>
    </row>
    <row r="105" spans="1:49" x14ac:dyDescent="0.25">
      <c r="A105" t="s">
        <v>12</v>
      </c>
      <c r="B105">
        <v>20180708</v>
      </c>
      <c r="C105">
        <v>3389</v>
      </c>
      <c r="D105">
        <v>3490</v>
      </c>
      <c r="E105">
        <v>3298</v>
      </c>
      <c r="F105">
        <v>3366</v>
      </c>
      <c r="G105">
        <v>26755761382</v>
      </c>
      <c r="H105">
        <v>7948827</v>
      </c>
      <c r="I105">
        <v>675</v>
      </c>
      <c r="J105" t="s">
        <v>13</v>
      </c>
      <c r="K105">
        <v>3419</v>
      </c>
      <c r="L105">
        <v>3300</v>
      </c>
      <c r="N105" s="2" t="s">
        <v>17</v>
      </c>
      <c r="O105" s="2">
        <v>20180710</v>
      </c>
      <c r="P105" s="2">
        <v>1301</v>
      </c>
      <c r="Q105" s="2">
        <v>1350</v>
      </c>
      <c r="R105" s="2">
        <v>1295</v>
      </c>
      <c r="S105" s="2">
        <v>1313</v>
      </c>
      <c r="T105" s="2">
        <v>13973193616</v>
      </c>
      <c r="U105" s="2">
        <v>10638962</v>
      </c>
      <c r="V105" s="2">
        <v>532</v>
      </c>
      <c r="W105" s="2" t="s">
        <v>13</v>
      </c>
      <c r="X105" s="2">
        <v>1310</v>
      </c>
      <c r="Y105" s="2">
        <v>1300</v>
      </c>
      <c r="AB105" t="s">
        <v>14</v>
      </c>
      <c r="AC105">
        <v>20180708</v>
      </c>
      <c r="AD105">
        <v>2895999</v>
      </c>
      <c r="AE105">
        <v>2910000</v>
      </c>
      <c r="AF105">
        <v>2871001</v>
      </c>
      <c r="AG105">
        <v>2889130</v>
      </c>
      <c r="AH105">
        <v>15976889490</v>
      </c>
      <c r="AI105">
        <v>5530</v>
      </c>
      <c r="AJ105">
        <v>240</v>
      </c>
      <c r="AK105" t="s">
        <v>13</v>
      </c>
      <c r="AL105">
        <v>2855016</v>
      </c>
      <c r="AM105">
        <v>2890006</v>
      </c>
      <c r="AO105">
        <v>104</v>
      </c>
      <c r="AP105">
        <f t="shared" si="16"/>
        <v>858.32739156268565</v>
      </c>
      <c r="AQ105">
        <f t="shared" si="17"/>
        <v>870.52789569436027</v>
      </c>
      <c r="AR105" s="2">
        <f t="shared" si="11"/>
        <v>2200.4036557501904</v>
      </c>
      <c r="AS105" s="2">
        <f t="shared" si="12"/>
        <v>3900.7724301841945</v>
      </c>
      <c r="AT105" s="2">
        <f t="shared" si="13"/>
        <v>33.660000000000004</v>
      </c>
      <c r="AU105" s="3">
        <f t="shared" si="15"/>
        <v>13.13</v>
      </c>
      <c r="AV105" s="3">
        <f t="shared" si="14"/>
        <v>28.891300000000001</v>
      </c>
      <c r="AW105" s="3">
        <f>10*AG105/شسپا!F105</f>
        <v>2191.3910800970875</v>
      </c>
    </row>
    <row r="106" spans="1:49" x14ac:dyDescent="0.25">
      <c r="A106" t="s">
        <v>12</v>
      </c>
      <c r="B106">
        <v>20180707</v>
      </c>
      <c r="C106">
        <v>3520</v>
      </c>
      <c r="D106">
        <v>3520</v>
      </c>
      <c r="E106">
        <v>3407</v>
      </c>
      <c r="F106">
        <v>3419</v>
      </c>
      <c r="G106">
        <v>36299877398</v>
      </c>
      <c r="H106">
        <v>10617336</v>
      </c>
      <c r="I106">
        <v>684</v>
      </c>
      <c r="J106" t="s">
        <v>13</v>
      </c>
      <c r="K106">
        <v>3586</v>
      </c>
      <c r="L106">
        <v>3407</v>
      </c>
      <c r="N106" s="2" t="s">
        <v>17</v>
      </c>
      <c r="O106" s="2">
        <v>20180708</v>
      </c>
      <c r="P106" s="2">
        <v>1326</v>
      </c>
      <c r="Q106" s="2">
        <v>1326</v>
      </c>
      <c r="R106" s="2">
        <v>1299</v>
      </c>
      <c r="S106" s="2">
        <v>1310</v>
      </c>
      <c r="T106" s="2">
        <v>9892229067</v>
      </c>
      <c r="U106" s="2">
        <v>7548981</v>
      </c>
      <c r="V106" s="2">
        <v>405</v>
      </c>
      <c r="W106" s="2" t="s">
        <v>13</v>
      </c>
      <c r="X106" s="2">
        <v>1326</v>
      </c>
      <c r="Y106" s="2">
        <v>1310</v>
      </c>
      <c r="AB106" t="s">
        <v>14</v>
      </c>
      <c r="AC106">
        <v>20180707</v>
      </c>
      <c r="AD106">
        <v>2899499</v>
      </c>
      <c r="AE106">
        <v>2899499</v>
      </c>
      <c r="AF106">
        <v>2840000</v>
      </c>
      <c r="AG106">
        <v>2855016</v>
      </c>
      <c r="AH106">
        <v>40055880030</v>
      </c>
      <c r="AI106">
        <v>14030</v>
      </c>
      <c r="AJ106">
        <v>444</v>
      </c>
      <c r="AK106" t="s">
        <v>13</v>
      </c>
      <c r="AL106">
        <v>2915550</v>
      </c>
      <c r="AM106">
        <v>2867000</v>
      </c>
      <c r="AO106">
        <v>105</v>
      </c>
      <c r="AP106">
        <f t="shared" si="16"/>
        <v>835.04416496051476</v>
      </c>
      <c r="AQ106">
        <f t="shared" si="17"/>
        <v>833.57792779571469</v>
      </c>
      <c r="AR106" s="2">
        <f t="shared" si="11"/>
        <v>2179.4015267175573</v>
      </c>
      <c r="AS106" s="2">
        <f t="shared" si="12"/>
        <v>3831.5296870429947</v>
      </c>
      <c r="AT106" s="2">
        <f t="shared" si="13"/>
        <v>34.19</v>
      </c>
      <c r="AU106" s="3">
        <f t="shared" si="15"/>
        <v>13.1</v>
      </c>
      <c r="AV106" s="3">
        <f t="shared" si="14"/>
        <v>28.550160000000002</v>
      </c>
      <c r="AW106" s="3">
        <f>10*AG106/شسپا!F106</f>
        <v>2142.6011257035648</v>
      </c>
    </row>
    <row r="107" spans="1:49" x14ac:dyDescent="0.25">
      <c r="A107" t="s">
        <v>12</v>
      </c>
      <c r="B107">
        <v>20180704</v>
      </c>
      <c r="C107">
        <v>3680</v>
      </c>
      <c r="D107">
        <v>3710</v>
      </c>
      <c r="E107">
        <v>3457</v>
      </c>
      <c r="F107">
        <v>3586</v>
      </c>
      <c r="G107">
        <v>38446202269</v>
      </c>
      <c r="H107">
        <v>10722385</v>
      </c>
      <c r="I107">
        <v>1049</v>
      </c>
      <c r="J107" t="s">
        <v>13</v>
      </c>
      <c r="K107">
        <v>3638</v>
      </c>
      <c r="L107">
        <v>3490</v>
      </c>
      <c r="N107" s="2" t="s">
        <v>17</v>
      </c>
      <c r="O107" s="2">
        <v>20180707</v>
      </c>
      <c r="P107" s="2">
        <v>1360</v>
      </c>
      <c r="Q107" s="2">
        <v>1360</v>
      </c>
      <c r="R107" s="2">
        <v>1299</v>
      </c>
      <c r="S107" s="2">
        <v>1326</v>
      </c>
      <c r="T107" s="2">
        <v>29640631593</v>
      </c>
      <c r="U107" s="2">
        <v>22361402</v>
      </c>
      <c r="V107" s="2">
        <v>950</v>
      </c>
      <c r="W107" s="2" t="s">
        <v>13</v>
      </c>
      <c r="X107" s="2">
        <v>1360</v>
      </c>
      <c r="Y107" s="2">
        <v>1299</v>
      </c>
      <c r="AB107" t="s">
        <v>14</v>
      </c>
      <c r="AC107">
        <v>20180704</v>
      </c>
      <c r="AD107">
        <v>2968999</v>
      </c>
      <c r="AE107">
        <v>2968999</v>
      </c>
      <c r="AF107">
        <v>2892000</v>
      </c>
      <c r="AG107">
        <v>2915550</v>
      </c>
      <c r="AH107">
        <v>20787869950</v>
      </c>
      <c r="AI107">
        <v>7130</v>
      </c>
      <c r="AJ107">
        <v>208</v>
      </c>
      <c r="AK107" t="s">
        <v>13</v>
      </c>
      <c r="AL107">
        <v>2984269</v>
      </c>
      <c r="AM107">
        <v>2928000</v>
      </c>
      <c r="AO107">
        <v>106</v>
      </c>
      <c r="AP107">
        <f t="shared" si="16"/>
        <v>813.03680981595096</v>
      </c>
      <c r="AQ107">
        <f t="shared" si="17"/>
        <v>836.56349435927109</v>
      </c>
      <c r="AR107" s="2">
        <f t="shared" si="11"/>
        <v>2198.7556561085971</v>
      </c>
      <c r="AS107" s="2">
        <f t="shared" si="12"/>
        <v>3697.7133296151706</v>
      </c>
      <c r="AT107" s="2">
        <f t="shared" si="13"/>
        <v>35.86</v>
      </c>
      <c r="AU107" s="3">
        <f t="shared" si="15"/>
        <v>13.26</v>
      </c>
      <c r="AV107" s="3">
        <f t="shared" si="14"/>
        <v>29.1555</v>
      </c>
      <c r="AW107" s="3">
        <f>10*AG107/شسپا!F107</f>
        <v>2165.6020203520761</v>
      </c>
    </row>
    <row r="108" spans="1:49" x14ac:dyDescent="0.25">
      <c r="A108" t="s">
        <v>12</v>
      </c>
      <c r="B108">
        <v>20180703</v>
      </c>
      <c r="C108">
        <v>3599</v>
      </c>
      <c r="D108">
        <v>3639</v>
      </c>
      <c r="E108">
        <v>3560</v>
      </c>
      <c r="F108">
        <v>3638</v>
      </c>
      <c r="G108">
        <v>251419927717</v>
      </c>
      <c r="H108">
        <v>69109465</v>
      </c>
      <c r="I108">
        <v>2419</v>
      </c>
      <c r="J108" t="s">
        <v>13</v>
      </c>
      <c r="K108">
        <v>3466</v>
      </c>
      <c r="L108">
        <v>3639</v>
      </c>
      <c r="N108" s="2" t="s">
        <v>17</v>
      </c>
      <c r="O108" s="2">
        <v>20180704</v>
      </c>
      <c r="P108" s="2">
        <v>1361</v>
      </c>
      <c r="Q108" s="2">
        <v>1390</v>
      </c>
      <c r="R108" s="2">
        <v>1327</v>
      </c>
      <c r="S108" s="2">
        <v>1360</v>
      </c>
      <c r="T108" s="2">
        <v>32920117390</v>
      </c>
      <c r="U108" s="2">
        <v>24209538</v>
      </c>
      <c r="V108" s="2">
        <v>1075</v>
      </c>
      <c r="W108" s="2" t="s">
        <v>13</v>
      </c>
      <c r="X108" s="2">
        <v>1358</v>
      </c>
      <c r="Y108" s="2">
        <v>1349</v>
      </c>
      <c r="AB108" t="s">
        <v>14</v>
      </c>
      <c r="AC108">
        <v>20180703</v>
      </c>
      <c r="AD108">
        <v>2980000</v>
      </c>
      <c r="AE108">
        <v>2999999</v>
      </c>
      <c r="AF108">
        <v>2969999</v>
      </c>
      <c r="AG108">
        <v>2984269</v>
      </c>
      <c r="AH108">
        <v>44376082770</v>
      </c>
      <c r="AI108">
        <v>14870</v>
      </c>
      <c r="AJ108">
        <v>414</v>
      </c>
      <c r="AK108" t="s">
        <v>13</v>
      </c>
      <c r="AL108">
        <v>3000627</v>
      </c>
      <c r="AM108">
        <v>2993000</v>
      </c>
      <c r="AO108">
        <v>107</v>
      </c>
      <c r="AP108">
        <f t="shared" si="16"/>
        <v>820.30483782297961</v>
      </c>
      <c r="AQ108">
        <f t="shared" si="17"/>
        <v>834.26938202247186</v>
      </c>
      <c r="AR108" s="2">
        <f t="shared" si="11"/>
        <v>2194.3154411764708</v>
      </c>
      <c r="AS108" s="2">
        <f t="shared" si="12"/>
        <v>3738.3177570093453</v>
      </c>
      <c r="AT108" s="2">
        <f t="shared" si="13"/>
        <v>36.380000000000003</v>
      </c>
      <c r="AU108" s="3">
        <f t="shared" si="15"/>
        <v>13.6</v>
      </c>
      <c r="AV108" s="3">
        <f t="shared" si="14"/>
        <v>29.842690000000001</v>
      </c>
      <c r="AW108" s="3">
        <f>10*AG108/شسپا!F108</f>
        <v>2180.5268157240976</v>
      </c>
    </row>
    <row r="109" spans="1:49" x14ac:dyDescent="0.25">
      <c r="A109" t="s">
        <v>12</v>
      </c>
      <c r="B109">
        <v>20180702</v>
      </c>
      <c r="C109">
        <v>3400</v>
      </c>
      <c r="D109">
        <v>3512</v>
      </c>
      <c r="E109">
        <v>3340</v>
      </c>
      <c r="F109">
        <v>3466</v>
      </c>
      <c r="G109">
        <v>45989080537</v>
      </c>
      <c r="H109">
        <v>13269786</v>
      </c>
      <c r="I109">
        <v>945</v>
      </c>
      <c r="J109" t="s">
        <v>13</v>
      </c>
      <c r="K109">
        <v>3345</v>
      </c>
      <c r="L109">
        <v>3512</v>
      </c>
      <c r="N109" s="2" t="s">
        <v>17</v>
      </c>
      <c r="O109" s="2">
        <v>20180703</v>
      </c>
      <c r="P109" s="2">
        <v>1333</v>
      </c>
      <c r="Q109" s="2">
        <v>1378</v>
      </c>
      <c r="R109" s="2">
        <v>1311</v>
      </c>
      <c r="S109" s="2">
        <v>1358</v>
      </c>
      <c r="T109" s="2">
        <v>37106022409</v>
      </c>
      <c r="U109" s="2">
        <v>27333498</v>
      </c>
      <c r="V109" s="2">
        <v>1330</v>
      </c>
      <c r="W109" s="2" t="s">
        <v>13</v>
      </c>
      <c r="X109" s="2">
        <v>1314</v>
      </c>
      <c r="Y109" s="2">
        <v>1352</v>
      </c>
      <c r="AB109" t="s">
        <v>14</v>
      </c>
      <c r="AC109">
        <v>20180702</v>
      </c>
      <c r="AD109">
        <v>2987016</v>
      </c>
      <c r="AE109">
        <v>3019800</v>
      </c>
      <c r="AF109">
        <v>2976002</v>
      </c>
      <c r="AG109">
        <v>3000627</v>
      </c>
      <c r="AH109">
        <v>43479080490</v>
      </c>
      <c r="AI109">
        <v>14490</v>
      </c>
      <c r="AJ109">
        <v>423</v>
      </c>
      <c r="AK109" t="s">
        <v>13</v>
      </c>
      <c r="AL109">
        <v>2931664</v>
      </c>
      <c r="AM109">
        <v>3010000</v>
      </c>
      <c r="AO109">
        <v>108</v>
      </c>
      <c r="AP109">
        <f t="shared" si="16"/>
        <v>865.73196768609353</v>
      </c>
      <c r="AQ109">
        <f t="shared" si="17"/>
        <v>891.01856287425153</v>
      </c>
      <c r="AR109" s="2">
        <f t="shared" si="11"/>
        <v>2209.5927835051548</v>
      </c>
      <c r="AS109" s="2">
        <f t="shared" si="12"/>
        <v>3918.0611656087713</v>
      </c>
      <c r="AT109" s="2">
        <f t="shared" si="13"/>
        <v>34.660000000000004</v>
      </c>
      <c r="AU109" s="3">
        <f t="shared" si="15"/>
        <v>13.58</v>
      </c>
      <c r="AV109" s="3">
        <f t="shared" si="14"/>
        <v>30.006270000000001</v>
      </c>
      <c r="AW109" s="3">
        <f>10*AG109/شسپا!F109</f>
        <v>2177.207226817588</v>
      </c>
    </row>
    <row r="110" spans="1:49" x14ac:dyDescent="0.25">
      <c r="A110" t="s">
        <v>12</v>
      </c>
      <c r="B110">
        <v>20180701</v>
      </c>
      <c r="C110">
        <v>3425</v>
      </c>
      <c r="D110">
        <v>3471</v>
      </c>
      <c r="E110">
        <v>3339</v>
      </c>
      <c r="F110">
        <v>3345</v>
      </c>
      <c r="G110">
        <v>79442347952</v>
      </c>
      <c r="H110">
        <v>23751910</v>
      </c>
      <c r="I110">
        <v>1137</v>
      </c>
      <c r="J110" t="s">
        <v>13</v>
      </c>
      <c r="K110">
        <v>3514</v>
      </c>
      <c r="L110">
        <v>3339</v>
      </c>
      <c r="N110" s="2" t="s">
        <v>17</v>
      </c>
      <c r="O110" s="2">
        <v>20180702</v>
      </c>
      <c r="P110" s="2">
        <v>1275</v>
      </c>
      <c r="Q110" s="2">
        <v>1343</v>
      </c>
      <c r="R110" s="2">
        <v>1275</v>
      </c>
      <c r="S110" s="2">
        <v>1314</v>
      </c>
      <c r="T110" s="2">
        <v>26436004928</v>
      </c>
      <c r="U110" s="2">
        <v>20119735</v>
      </c>
      <c r="V110" s="2">
        <v>838</v>
      </c>
      <c r="W110" s="2" t="s">
        <v>13</v>
      </c>
      <c r="X110" s="2">
        <v>1292</v>
      </c>
      <c r="Y110" s="2">
        <v>1308</v>
      </c>
      <c r="AB110" t="s">
        <v>14</v>
      </c>
      <c r="AC110">
        <v>20180701</v>
      </c>
      <c r="AD110">
        <v>2920000</v>
      </c>
      <c r="AE110">
        <v>2960000</v>
      </c>
      <c r="AF110">
        <v>2919000</v>
      </c>
      <c r="AG110">
        <v>2931664</v>
      </c>
      <c r="AH110">
        <v>37613248650</v>
      </c>
      <c r="AI110">
        <v>12830</v>
      </c>
      <c r="AJ110">
        <v>349</v>
      </c>
      <c r="AK110" t="s">
        <v>13</v>
      </c>
      <c r="AL110">
        <v>2922602</v>
      </c>
      <c r="AM110">
        <v>2935000</v>
      </c>
      <c r="AO110">
        <v>109</v>
      </c>
      <c r="AP110">
        <f t="shared" si="16"/>
        <v>876.43168908819132</v>
      </c>
      <c r="AQ110">
        <f t="shared" si="17"/>
        <v>874.21383647798746</v>
      </c>
      <c r="AR110" s="2">
        <f t="shared" si="11"/>
        <v>2231.0989345509893</v>
      </c>
      <c r="AS110" s="2">
        <f t="shared" si="12"/>
        <v>3928.2511210762332</v>
      </c>
      <c r="AT110" s="2">
        <f t="shared" si="13"/>
        <v>33.450000000000003</v>
      </c>
      <c r="AU110" s="3">
        <f t="shared" si="15"/>
        <v>13.14</v>
      </c>
      <c r="AV110" s="3">
        <f t="shared" si="14"/>
        <v>29.31664</v>
      </c>
      <c r="AW110" s="3">
        <f>10*AG110/شسپا!F110</f>
        <v>2136.0029143897996</v>
      </c>
    </row>
    <row r="111" spans="1:49" x14ac:dyDescent="0.25">
      <c r="A111" t="s">
        <v>12</v>
      </c>
      <c r="B111">
        <v>20180630</v>
      </c>
      <c r="C111">
        <v>3450</v>
      </c>
      <c r="D111">
        <v>3648</v>
      </c>
      <c r="E111">
        <v>3392</v>
      </c>
      <c r="F111">
        <v>3514</v>
      </c>
      <c r="G111">
        <v>22795229913</v>
      </c>
      <c r="H111">
        <v>6487173</v>
      </c>
      <c r="I111">
        <v>661</v>
      </c>
      <c r="J111" t="s">
        <v>13</v>
      </c>
      <c r="K111">
        <v>3567</v>
      </c>
      <c r="L111">
        <v>3425</v>
      </c>
      <c r="N111" s="2" t="s">
        <v>17</v>
      </c>
      <c r="O111" s="2">
        <v>20180701</v>
      </c>
      <c r="P111" s="2">
        <v>1333</v>
      </c>
      <c r="Q111" s="2">
        <v>1334</v>
      </c>
      <c r="R111" s="2">
        <v>1288</v>
      </c>
      <c r="S111" s="2">
        <v>1292</v>
      </c>
      <c r="T111" s="2">
        <v>32783835632</v>
      </c>
      <c r="U111" s="2">
        <v>25372176</v>
      </c>
      <c r="V111" s="2">
        <v>918</v>
      </c>
      <c r="W111" s="2" t="s">
        <v>13</v>
      </c>
      <c r="X111" s="2">
        <v>1355</v>
      </c>
      <c r="Y111" s="2">
        <v>1297</v>
      </c>
      <c r="AB111" t="s">
        <v>14</v>
      </c>
      <c r="AC111">
        <v>20180630</v>
      </c>
      <c r="AD111">
        <v>2952101</v>
      </c>
      <c r="AE111">
        <v>2967999</v>
      </c>
      <c r="AF111">
        <v>2851000</v>
      </c>
      <c r="AG111">
        <v>2922602</v>
      </c>
      <c r="AH111">
        <v>43517547600</v>
      </c>
      <c r="AI111">
        <v>14890</v>
      </c>
      <c r="AJ111">
        <v>485</v>
      </c>
      <c r="AK111" t="s">
        <v>13</v>
      </c>
      <c r="AL111">
        <v>2871416</v>
      </c>
      <c r="AM111">
        <v>2885601</v>
      </c>
      <c r="AO111">
        <v>110</v>
      </c>
      <c r="AP111">
        <f t="shared" si="16"/>
        <v>831.7023335230507</v>
      </c>
      <c r="AQ111">
        <f t="shared" si="17"/>
        <v>840.50707547169816</v>
      </c>
      <c r="AR111" s="2">
        <f t="shared" si="11"/>
        <v>2262.0758513931887</v>
      </c>
      <c r="AS111" s="2">
        <f t="shared" si="12"/>
        <v>3676.7216846898127</v>
      </c>
      <c r="AT111" s="2">
        <f t="shared" si="13"/>
        <v>35.14</v>
      </c>
      <c r="AU111" s="3">
        <f t="shared" si="15"/>
        <v>12.92</v>
      </c>
      <c r="AV111" s="3">
        <f t="shared" si="14"/>
        <v>29.226019999999998</v>
      </c>
      <c r="AW111" s="3">
        <f>10*AG111/شسپا!F111</f>
        <v>2153.8816419780383</v>
      </c>
    </row>
    <row r="112" spans="1:49" x14ac:dyDescent="0.25">
      <c r="A112" t="s">
        <v>12</v>
      </c>
      <c r="B112">
        <v>20180627</v>
      </c>
      <c r="C112">
        <v>3622</v>
      </c>
      <c r="D112">
        <v>3711</v>
      </c>
      <c r="E112">
        <v>3441</v>
      </c>
      <c r="F112">
        <v>3567</v>
      </c>
      <c r="G112">
        <v>101277240719</v>
      </c>
      <c r="H112">
        <v>28395591</v>
      </c>
      <c r="I112">
        <v>1688</v>
      </c>
      <c r="J112" t="s">
        <v>13</v>
      </c>
      <c r="K112">
        <v>3622</v>
      </c>
      <c r="L112">
        <v>3441</v>
      </c>
      <c r="N112" s="2" t="s">
        <v>17</v>
      </c>
      <c r="O112" s="2">
        <v>20180630</v>
      </c>
      <c r="P112" s="2">
        <v>1351</v>
      </c>
      <c r="Q112" s="2">
        <v>1392</v>
      </c>
      <c r="R112" s="2">
        <v>1332</v>
      </c>
      <c r="S112" s="2">
        <v>1355</v>
      </c>
      <c r="T112" s="2">
        <v>22693117845</v>
      </c>
      <c r="U112" s="2">
        <v>16746612</v>
      </c>
      <c r="V112" s="2">
        <v>805</v>
      </c>
      <c r="W112" s="2" t="s">
        <v>13</v>
      </c>
      <c r="X112" s="2">
        <v>1341</v>
      </c>
      <c r="Y112" s="2">
        <v>1333</v>
      </c>
      <c r="AB112" t="s">
        <v>14</v>
      </c>
      <c r="AC112">
        <v>20180627</v>
      </c>
      <c r="AD112">
        <v>2960000</v>
      </c>
      <c r="AE112">
        <v>2960000</v>
      </c>
      <c r="AF112">
        <v>2850002</v>
      </c>
      <c r="AG112">
        <v>2871416</v>
      </c>
      <c r="AH112">
        <v>34284709820</v>
      </c>
      <c r="AI112">
        <v>11940</v>
      </c>
      <c r="AJ112">
        <v>270</v>
      </c>
      <c r="AK112" t="s">
        <v>13</v>
      </c>
      <c r="AL112">
        <v>2981542</v>
      </c>
      <c r="AM112">
        <v>2857000</v>
      </c>
      <c r="AO112">
        <v>111</v>
      </c>
      <c r="AP112">
        <f t="shared" si="16"/>
        <v>804.99467339500984</v>
      </c>
      <c r="AQ112">
        <f t="shared" si="17"/>
        <v>828.24818366753846</v>
      </c>
      <c r="AR112" s="2">
        <f t="shared" si="11"/>
        <v>2119.1261992619925</v>
      </c>
      <c r="AS112" s="2">
        <f t="shared" si="12"/>
        <v>3798.7104008971128</v>
      </c>
      <c r="AT112" s="2">
        <f t="shared" si="13"/>
        <v>35.67</v>
      </c>
      <c r="AU112" s="3">
        <f t="shared" si="15"/>
        <v>13.55</v>
      </c>
      <c r="AV112" s="3">
        <f t="shared" si="14"/>
        <v>28.71416</v>
      </c>
      <c r="AW112" s="3">
        <f>10*AG112/شسپا!F112</f>
        <v>2163.5141651597346</v>
      </c>
    </row>
    <row r="113" spans="1:49" x14ac:dyDescent="0.25">
      <c r="A113" t="s">
        <v>12</v>
      </c>
      <c r="B113">
        <v>20180626</v>
      </c>
      <c r="C113">
        <v>3735</v>
      </c>
      <c r="D113">
        <v>3749</v>
      </c>
      <c r="E113">
        <v>3603</v>
      </c>
      <c r="F113">
        <v>3622</v>
      </c>
      <c r="G113">
        <v>99432389923</v>
      </c>
      <c r="H113">
        <v>27454261</v>
      </c>
      <c r="I113">
        <v>1612</v>
      </c>
      <c r="J113" t="s">
        <v>13</v>
      </c>
      <c r="K113">
        <v>3792</v>
      </c>
      <c r="L113">
        <v>3603</v>
      </c>
      <c r="N113" s="2" t="s">
        <v>17</v>
      </c>
      <c r="O113" s="2">
        <v>20180627</v>
      </c>
      <c r="P113" s="2">
        <v>1400</v>
      </c>
      <c r="Q113" s="2">
        <v>1400</v>
      </c>
      <c r="R113" s="2">
        <v>1333</v>
      </c>
      <c r="S113" s="2">
        <v>1341</v>
      </c>
      <c r="T113" s="2">
        <v>107180857903</v>
      </c>
      <c r="U113" s="2">
        <v>79951686</v>
      </c>
      <c r="V113" s="2">
        <v>2602</v>
      </c>
      <c r="W113" s="2" t="s">
        <v>13</v>
      </c>
      <c r="X113" s="2">
        <v>1403</v>
      </c>
      <c r="Y113" s="2">
        <v>1334</v>
      </c>
      <c r="AB113" t="s">
        <v>14</v>
      </c>
      <c r="AC113">
        <v>20180626</v>
      </c>
      <c r="AD113">
        <v>3050000</v>
      </c>
      <c r="AE113">
        <v>3050000</v>
      </c>
      <c r="AF113">
        <v>2930000</v>
      </c>
      <c r="AG113">
        <v>2981542</v>
      </c>
      <c r="AH113">
        <v>45945560020</v>
      </c>
      <c r="AI113">
        <v>15410</v>
      </c>
      <c r="AJ113">
        <v>457</v>
      </c>
      <c r="AK113" t="s">
        <v>13</v>
      </c>
      <c r="AL113">
        <v>2963794</v>
      </c>
      <c r="AM113">
        <v>2973980</v>
      </c>
      <c r="AO113">
        <v>112</v>
      </c>
      <c r="AP113">
        <f t="shared" si="16"/>
        <v>823.17559359469908</v>
      </c>
      <c r="AQ113">
        <f t="shared" si="17"/>
        <v>813.21121287815708</v>
      </c>
      <c r="AR113" s="2">
        <f t="shared" si="11"/>
        <v>2223.3721103653988</v>
      </c>
      <c r="AS113" s="2">
        <f t="shared" si="12"/>
        <v>3702.3743787962453</v>
      </c>
      <c r="AT113" s="2">
        <f t="shared" si="13"/>
        <v>36.22</v>
      </c>
      <c r="AU113" s="3">
        <f t="shared" si="15"/>
        <v>13.41</v>
      </c>
      <c r="AV113" s="3">
        <f t="shared" si="14"/>
        <v>29.81542</v>
      </c>
      <c r="AW113" s="3">
        <f>10*AG113/شسپا!F113</f>
        <v>2144.0687473033222</v>
      </c>
    </row>
    <row r="114" spans="1:49" x14ac:dyDescent="0.25">
      <c r="A114" t="s">
        <v>12</v>
      </c>
      <c r="B114">
        <v>20180625</v>
      </c>
      <c r="C114">
        <v>3760</v>
      </c>
      <c r="D114">
        <v>3793</v>
      </c>
      <c r="E114">
        <v>3725</v>
      </c>
      <c r="F114">
        <v>3792</v>
      </c>
      <c r="G114">
        <v>274693411673</v>
      </c>
      <c r="H114">
        <v>72441763</v>
      </c>
      <c r="I114">
        <v>2551</v>
      </c>
      <c r="J114" t="s">
        <v>13</v>
      </c>
      <c r="K114">
        <v>3613</v>
      </c>
      <c r="L114">
        <v>3793</v>
      </c>
      <c r="N114" s="2" t="s">
        <v>17</v>
      </c>
      <c r="O114" s="2">
        <v>20180626</v>
      </c>
      <c r="P114" s="2">
        <v>1420</v>
      </c>
      <c r="Q114" s="2">
        <v>1437</v>
      </c>
      <c r="R114" s="2">
        <v>1350</v>
      </c>
      <c r="S114" s="2">
        <v>1403</v>
      </c>
      <c r="T114" s="2">
        <v>110379264402</v>
      </c>
      <c r="U114" s="2">
        <v>78683940</v>
      </c>
      <c r="V114" s="2">
        <v>2895</v>
      </c>
      <c r="W114" s="2" t="s">
        <v>13</v>
      </c>
      <c r="X114" s="2">
        <v>1414</v>
      </c>
      <c r="Y114" s="2">
        <v>1390</v>
      </c>
      <c r="AB114" t="s">
        <v>14</v>
      </c>
      <c r="AC114">
        <v>20180625</v>
      </c>
      <c r="AD114">
        <v>2850000</v>
      </c>
      <c r="AE114">
        <v>3094990</v>
      </c>
      <c r="AF114">
        <v>2850000</v>
      </c>
      <c r="AG114">
        <v>2963794</v>
      </c>
      <c r="AH114">
        <v>47331792190</v>
      </c>
      <c r="AI114">
        <v>15970</v>
      </c>
      <c r="AJ114">
        <v>449</v>
      </c>
      <c r="AK114" t="s">
        <v>13</v>
      </c>
      <c r="AL114">
        <v>2828149</v>
      </c>
      <c r="AM114">
        <v>3050000</v>
      </c>
      <c r="AO114">
        <v>113</v>
      </c>
      <c r="AP114">
        <f t="shared" si="16"/>
        <v>781.59124472573842</v>
      </c>
      <c r="AQ114">
        <f t="shared" si="17"/>
        <v>765.10067114093965</v>
      </c>
      <c r="AR114" s="2">
        <f t="shared" si="11"/>
        <v>2112.4689950106913</v>
      </c>
      <c r="AS114" s="2">
        <f t="shared" si="12"/>
        <v>3699.8945147679328</v>
      </c>
      <c r="AT114" s="2">
        <f t="shared" si="13"/>
        <v>37.92</v>
      </c>
      <c r="AU114" s="3">
        <f t="shared" si="15"/>
        <v>14.030000000000001</v>
      </c>
      <c r="AV114" s="3">
        <f t="shared" si="14"/>
        <v>29.63794</v>
      </c>
      <c r="AW114" s="3">
        <f>10*AG114/شسپا!F114</f>
        <v>2126.5652579464736</v>
      </c>
    </row>
    <row r="115" spans="1:49" x14ac:dyDescent="0.25">
      <c r="A115" t="s">
        <v>12</v>
      </c>
      <c r="B115">
        <v>20180624</v>
      </c>
      <c r="C115">
        <v>3499</v>
      </c>
      <c r="D115">
        <v>3616</v>
      </c>
      <c r="E115">
        <v>3460</v>
      </c>
      <c r="F115">
        <v>3613</v>
      </c>
      <c r="G115">
        <v>92426287056</v>
      </c>
      <c r="H115">
        <v>25578167</v>
      </c>
      <c r="I115">
        <v>995</v>
      </c>
      <c r="J115" t="s">
        <v>13</v>
      </c>
      <c r="K115">
        <v>3444</v>
      </c>
      <c r="L115">
        <v>3616</v>
      </c>
      <c r="N115" s="2" t="s">
        <v>17</v>
      </c>
      <c r="O115" s="2">
        <v>20180625</v>
      </c>
      <c r="P115" s="2">
        <v>1380</v>
      </c>
      <c r="Q115" s="2">
        <v>1415</v>
      </c>
      <c r="R115" s="2">
        <v>1380</v>
      </c>
      <c r="S115" s="2">
        <v>1414</v>
      </c>
      <c r="T115" s="2">
        <v>124081901047</v>
      </c>
      <c r="U115" s="2">
        <v>87741373</v>
      </c>
      <c r="V115" s="2">
        <v>2236</v>
      </c>
      <c r="W115" s="2" t="s">
        <v>13</v>
      </c>
      <c r="X115" s="2">
        <v>1348</v>
      </c>
      <c r="Y115" s="2">
        <v>1415</v>
      </c>
      <c r="AB115" t="s">
        <v>14</v>
      </c>
      <c r="AC115">
        <v>20180624</v>
      </c>
      <c r="AD115">
        <v>2910000</v>
      </c>
      <c r="AE115">
        <v>2950000</v>
      </c>
      <c r="AF115">
        <v>2777999</v>
      </c>
      <c r="AG115">
        <v>2828149</v>
      </c>
      <c r="AH115">
        <v>84844463320</v>
      </c>
      <c r="AI115">
        <v>30000</v>
      </c>
      <c r="AJ115">
        <v>664</v>
      </c>
      <c r="AK115" t="s">
        <v>13</v>
      </c>
      <c r="AL115">
        <v>2766778</v>
      </c>
      <c r="AM115">
        <v>2930000</v>
      </c>
      <c r="AO115">
        <v>114</v>
      </c>
      <c r="AP115">
        <f t="shared" si="16"/>
        <v>782.7702740105176</v>
      </c>
      <c r="AQ115">
        <f t="shared" si="17"/>
        <v>802.88988439306354</v>
      </c>
      <c r="AR115" s="2">
        <f t="shared" si="11"/>
        <v>2000.1053748231966</v>
      </c>
      <c r="AS115" s="2">
        <f t="shared" si="12"/>
        <v>3913.645170218655</v>
      </c>
      <c r="AT115" s="2">
        <f t="shared" si="13"/>
        <v>36.130000000000003</v>
      </c>
      <c r="AU115" s="3">
        <f t="shared" si="15"/>
        <v>14.14</v>
      </c>
      <c r="AV115" s="3">
        <f t="shared" si="14"/>
        <v>28.281490000000002</v>
      </c>
      <c r="AW115" s="3">
        <f>10*AG115/شسپا!F115</f>
        <v>1718.6126640738939</v>
      </c>
    </row>
    <row r="116" spans="1:49" x14ac:dyDescent="0.25">
      <c r="A116" t="s">
        <v>12</v>
      </c>
      <c r="B116">
        <v>20180623</v>
      </c>
      <c r="C116">
        <v>3460</v>
      </c>
      <c r="D116">
        <v>3499</v>
      </c>
      <c r="E116">
        <v>3350</v>
      </c>
      <c r="F116">
        <v>3444</v>
      </c>
      <c r="G116">
        <v>31149460632</v>
      </c>
      <c r="H116">
        <v>9043922</v>
      </c>
      <c r="I116">
        <v>941</v>
      </c>
      <c r="J116" t="s">
        <v>13</v>
      </c>
      <c r="K116">
        <v>3105</v>
      </c>
      <c r="L116">
        <v>3444</v>
      </c>
      <c r="N116" s="2" t="s">
        <v>17</v>
      </c>
      <c r="O116" s="2">
        <v>20180624</v>
      </c>
      <c r="P116" s="2">
        <v>1285</v>
      </c>
      <c r="Q116" s="2">
        <v>1354</v>
      </c>
      <c r="R116" s="2">
        <v>1285</v>
      </c>
      <c r="S116" s="2">
        <v>1348</v>
      </c>
      <c r="T116" s="2">
        <v>78914178841</v>
      </c>
      <c r="U116" s="2">
        <v>58535807</v>
      </c>
      <c r="V116" s="2">
        <v>2375</v>
      </c>
      <c r="W116" s="2" t="s">
        <v>13</v>
      </c>
      <c r="X116" s="2">
        <v>1290</v>
      </c>
      <c r="Y116" s="2">
        <v>1354</v>
      </c>
      <c r="AB116" t="s">
        <v>14</v>
      </c>
      <c r="AC116">
        <v>20180623</v>
      </c>
      <c r="AD116">
        <v>2660000</v>
      </c>
      <c r="AE116">
        <v>2789462</v>
      </c>
      <c r="AF116">
        <v>2660000</v>
      </c>
      <c r="AG116">
        <v>2766778</v>
      </c>
      <c r="AH116">
        <v>42470043850</v>
      </c>
      <c r="AI116">
        <v>15350</v>
      </c>
      <c r="AJ116">
        <v>491</v>
      </c>
      <c r="AK116" t="s">
        <v>13</v>
      </c>
      <c r="AL116">
        <v>2535875</v>
      </c>
      <c r="AM116">
        <v>2765000</v>
      </c>
      <c r="AO116">
        <v>115</v>
      </c>
      <c r="AP116">
        <f t="shared" si="16"/>
        <v>803.36178861788619</v>
      </c>
      <c r="AQ116">
        <f t="shared" si="17"/>
        <v>794.02985074626861</v>
      </c>
      <c r="AR116" s="2">
        <f t="shared" si="11"/>
        <v>2052.5059347181009</v>
      </c>
      <c r="AS116" s="2">
        <f t="shared" si="12"/>
        <v>3914.0534262485485</v>
      </c>
      <c r="AT116" s="2">
        <f t="shared" si="13"/>
        <v>34.44</v>
      </c>
      <c r="AU116" s="3">
        <f t="shared" si="15"/>
        <v>13.48</v>
      </c>
      <c r="AV116" s="3">
        <f t="shared" si="14"/>
        <v>27.66778</v>
      </c>
      <c r="AW116" s="3">
        <f>10*AG116/شسپا!F116</f>
        <v>1655.7618192698983</v>
      </c>
    </row>
    <row r="117" spans="1:49" x14ac:dyDescent="0.25">
      <c r="A117" t="s">
        <v>12</v>
      </c>
      <c r="B117">
        <v>20180618</v>
      </c>
      <c r="C117">
        <v>3705</v>
      </c>
      <c r="D117">
        <v>3705</v>
      </c>
      <c r="E117">
        <v>3705</v>
      </c>
      <c r="F117">
        <v>3705</v>
      </c>
      <c r="G117">
        <v>146898822525</v>
      </c>
      <c r="H117">
        <v>39648805</v>
      </c>
      <c r="I117">
        <v>1325</v>
      </c>
      <c r="J117" t="s">
        <v>13</v>
      </c>
      <c r="K117">
        <v>3529</v>
      </c>
      <c r="L117">
        <v>3705</v>
      </c>
      <c r="N117" s="2" t="s">
        <v>17</v>
      </c>
      <c r="O117" s="2">
        <v>20180623</v>
      </c>
      <c r="P117" s="2">
        <v>1320</v>
      </c>
      <c r="Q117" s="2">
        <v>1320</v>
      </c>
      <c r="R117" s="2">
        <v>1256</v>
      </c>
      <c r="S117" s="2">
        <v>1290</v>
      </c>
      <c r="T117" s="2">
        <v>30457335297</v>
      </c>
      <c r="U117" s="2">
        <v>23615686</v>
      </c>
      <c r="V117" s="2">
        <v>1294</v>
      </c>
      <c r="W117" s="2" t="s">
        <v>13</v>
      </c>
      <c r="X117" s="2">
        <v>1313</v>
      </c>
      <c r="Y117" s="2">
        <v>1284</v>
      </c>
      <c r="AB117" t="s">
        <v>14</v>
      </c>
      <c r="AC117">
        <v>20180618</v>
      </c>
      <c r="AD117">
        <v>2530000</v>
      </c>
      <c r="AE117">
        <v>2548000</v>
      </c>
      <c r="AF117">
        <v>2485000</v>
      </c>
      <c r="AG117">
        <v>2518706</v>
      </c>
      <c r="AH117">
        <v>33851408480</v>
      </c>
      <c r="AI117">
        <v>13440</v>
      </c>
      <c r="AJ117">
        <v>442</v>
      </c>
      <c r="AK117" t="s">
        <v>13</v>
      </c>
      <c r="AL117">
        <v>2346478</v>
      </c>
      <c r="AM117">
        <v>2496000</v>
      </c>
      <c r="AO117">
        <v>116</v>
      </c>
      <c r="AP117">
        <f t="shared" si="16"/>
        <v>679.81268556005398</v>
      </c>
      <c r="AQ117">
        <f t="shared" si="17"/>
        <v>670.71524966261813</v>
      </c>
      <c r="AR117" s="2">
        <f t="shared" si="11"/>
        <v>1952.4852713178295</v>
      </c>
      <c r="AS117" s="2">
        <f t="shared" si="12"/>
        <v>3481.7813765182182</v>
      </c>
      <c r="AT117" s="2">
        <f t="shared" si="13"/>
        <v>37.050000000000004</v>
      </c>
      <c r="AU117" s="3">
        <f t="shared" si="15"/>
        <v>12.9</v>
      </c>
      <c r="AV117" s="3">
        <f t="shared" si="14"/>
        <v>25.187059999999999</v>
      </c>
      <c r="AW117" s="3">
        <f>10*AG117/شسپا!F117</f>
        <v>1581.2078598782095</v>
      </c>
    </row>
    <row r="118" spans="1:49" x14ac:dyDescent="0.25">
      <c r="A118" t="s">
        <v>12</v>
      </c>
      <c r="B118">
        <v>20180617</v>
      </c>
      <c r="C118">
        <v>3529</v>
      </c>
      <c r="D118">
        <v>3529</v>
      </c>
      <c r="E118">
        <v>3529</v>
      </c>
      <c r="F118">
        <v>3529</v>
      </c>
      <c r="G118">
        <v>51001842032</v>
      </c>
      <c r="H118">
        <v>14452208</v>
      </c>
      <c r="I118">
        <v>389</v>
      </c>
      <c r="J118" t="s">
        <v>13</v>
      </c>
      <c r="K118">
        <v>3361</v>
      </c>
      <c r="L118">
        <v>3529</v>
      </c>
      <c r="N118" s="2" t="s">
        <v>17</v>
      </c>
      <c r="O118" s="2">
        <v>20180620</v>
      </c>
      <c r="P118" s="2">
        <v>1319</v>
      </c>
      <c r="Q118" s="2">
        <v>1384</v>
      </c>
      <c r="R118" s="2">
        <v>1282</v>
      </c>
      <c r="S118" s="2">
        <v>1313</v>
      </c>
      <c r="T118" s="2">
        <v>62385234428</v>
      </c>
      <c r="U118" s="2">
        <v>47513711</v>
      </c>
      <c r="V118" s="2">
        <v>1885</v>
      </c>
      <c r="W118" s="2" t="s">
        <v>13</v>
      </c>
      <c r="X118" s="2">
        <v>1257</v>
      </c>
      <c r="Y118" s="2">
        <v>1304</v>
      </c>
      <c r="AB118" t="s">
        <v>14</v>
      </c>
      <c r="AC118">
        <v>20180617</v>
      </c>
      <c r="AD118">
        <v>2329725</v>
      </c>
      <c r="AE118">
        <v>2400000</v>
      </c>
      <c r="AF118">
        <v>2329724</v>
      </c>
      <c r="AG118">
        <v>2346478</v>
      </c>
      <c r="AH118">
        <v>61149216900</v>
      </c>
      <c r="AI118">
        <v>26060</v>
      </c>
      <c r="AJ118">
        <v>410</v>
      </c>
      <c r="AK118" t="s">
        <v>13</v>
      </c>
      <c r="AL118">
        <v>2588582</v>
      </c>
      <c r="AM118">
        <v>2393000</v>
      </c>
      <c r="AO118">
        <v>117</v>
      </c>
      <c r="AP118">
        <f t="shared" si="16"/>
        <v>664.91300651742699</v>
      </c>
      <c r="AQ118">
        <f t="shared" si="17"/>
        <v>660.16548597336362</v>
      </c>
      <c r="AR118" s="2">
        <f t="shared" si="11"/>
        <v>1787.1119573495812</v>
      </c>
      <c r="AS118" s="2">
        <f t="shared" si="12"/>
        <v>3720.6007367526204</v>
      </c>
      <c r="AT118" s="2">
        <f t="shared" si="13"/>
        <v>35.29</v>
      </c>
      <c r="AU118" s="3">
        <f t="shared" si="15"/>
        <v>13.13</v>
      </c>
      <c r="AV118" s="3">
        <f t="shared" si="14"/>
        <v>23.464780000000001</v>
      </c>
      <c r="AW118" s="3">
        <f>10*AG118/شسپا!F118</f>
        <v>1536.7594472460542</v>
      </c>
    </row>
    <row r="119" spans="1:49" x14ac:dyDescent="0.25">
      <c r="A119" t="s">
        <v>12</v>
      </c>
      <c r="B119">
        <v>20180613</v>
      </c>
      <c r="C119">
        <v>3250</v>
      </c>
      <c r="D119">
        <v>3381</v>
      </c>
      <c r="E119">
        <v>3250</v>
      </c>
      <c r="F119">
        <v>3361</v>
      </c>
      <c r="G119">
        <v>59163861015</v>
      </c>
      <c r="H119">
        <v>17601503</v>
      </c>
      <c r="I119">
        <v>1044</v>
      </c>
      <c r="J119" t="s">
        <v>13</v>
      </c>
      <c r="K119">
        <v>3220</v>
      </c>
      <c r="L119">
        <v>3381</v>
      </c>
      <c r="N119" s="2" t="s">
        <v>17</v>
      </c>
      <c r="O119" s="2">
        <v>20180619</v>
      </c>
      <c r="P119" s="2">
        <v>1222</v>
      </c>
      <c r="Q119" s="2">
        <v>1284</v>
      </c>
      <c r="R119" s="2">
        <v>1181</v>
      </c>
      <c r="S119" s="2">
        <v>1257</v>
      </c>
      <c r="T119" s="2">
        <v>23698570208</v>
      </c>
      <c r="U119" s="2">
        <v>18855162</v>
      </c>
      <c r="V119" s="2">
        <v>812</v>
      </c>
      <c r="W119" s="2" t="s">
        <v>13</v>
      </c>
      <c r="X119" s="2">
        <v>1223</v>
      </c>
      <c r="Y119" s="2">
        <v>1283</v>
      </c>
      <c r="AB119" t="s">
        <v>14</v>
      </c>
      <c r="AC119">
        <v>20180613</v>
      </c>
      <c r="AD119">
        <v>2573000</v>
      </c>
      <c r="AE119">
        <v>2640000</v>
      </c>
      <c r="AF119">
        <v>2510001</v>
      </c>
      <c r="AG119">
        <v>2588582</v>
      </c>
      <c r="AH119">
        <v>59071440440</v>
      </c>
      <c r="AI119">
        <v>22820</v>
      </c>
      <c r="AJ119">
        <v>691</v>
      </c>
      <c r="AK119" t="s">
        <v>13</v>
      </c>
      <c r="AL119">
        <v>2537705</v>
      </c>
      <c r="AM119">
        <v>2515000</v>
      </c>
      <c r="AO119">
        <v>118</v>
      </c>
      <c r="AP119">
        <f t="shared" si="16"/>
        <v>770.18208866408804</v>
      </c>
      <c r="AQ119">
        <f t="shared" si="17"/>
        <v>772.30799999999999</v>
      </c>
      <c r="AR119" s="2">
        <f t="shared" si="11"/>
        <v>2059.3333333333335</v>
      </c>
      <c r="AS119" s="2">
        <f t="shared" si="12"/>
        <v>3739.958345730437</v>
      </c>
      <c r="AT119" s="2">
        <f t="shared" si="13"/>
        <v>33.61</v>
      </c>
      <c r="AU119" s="3">
        <f t="shared" si="15"/>
        <v>12.57</v>
      </c>
      <c r="AV119" s="3">
        <f t="shared" si="14"/>
        <v>25.885819999999999</v>
      </c>
      <c r="AW119" s="3">
        <f>10*AG119/شسپا!F119</f>
        <v>1739.287778001747</v>
      </c>
    </row>
    <row r="120" spans="1:49" x14ac:dyDescent="0.25">
      <c r="A120" t="s">
        <v>12</v>
      </c>
      <c r="B120">
        <v>20180612</v>
      </c>
      <c r="C120">
        <v>3219</v>
      </c>
      <c r="D120">
        <v>3299</v>
      </c>
      <c r="E120">
        <v>3198</v>
      </c>
      <c r="F120">
        <v>3220</v>
      </c>
      <c r="G120">
        <v>19666529101</v>
      </c>
      <c r="H120">
        <v>6108155</v>
      </c>
      <c r="I120">
        <v>532</v>
      </c>
      <c r="J120" t="s">
        <v>13</v>
      </c>
      <c r="K120">
        <v>3192</v>
      </c>
      <c r="L120">
        <v>3230</v>
      </c>
      <c r="N120" s="2" t="s">
        <v>17</v>
      </c>
      <c r="O120" s="2">
        <v>20180618</v>
      </c>
      <c r="P120" s="2">
        <v>1223</v>
      </c>
      <c r="Q120" s="2">
        <v>1223</v>
      </c>
      <c r="R120" s="2">
        <v>1201</v>
      </c>
      <c r="S120" s="2">
        <v>1223</v>
      </c>
      <c r="T120" s="2">
        <v>210272152209</v>
      </c>
      <c r="U120" s="2">
        <v>171997637</v>
      </c>
      <c r="V120" s="2">
        <v>4603</v>
      </c>
      <c r="W120" s="2" t="s">
        <v>13</v>
      </c>
      <c r="X120" s="2">
        <v>1165</v>
      </c>
      <c r="Y120" s="2">
        <v>1223</v>
      </c>
      <c r="AB120" t="s">
        <v>14</v>
      </c>
      <c r="AC120">
        <v>20180612</v>
      </c>
      <c r="AD120">
        <v>2487000</v>
      </c>
      <c r="AE120">
        <v>2598999</v>
      </c>
      <c r="AF120">
        <v>2487000</v>
      </c>
      <c r="AG120">
        <v>2537705</v>
      </c>
      <c r="AH120">
        <v>37050494550</v>
      </c>
      <c r="AI120">
        <v>14600</v>
      </c>
      <c r="AJ120">
        <v>535</v>
      </c>
      <c r="AK120" t="s">
        <v>13</v>
      </c>
      <c r="AL120">
        <v>2446863</v>
      </c>
      <c r="AM120">
        <v>2554000</v>
      </c>
      <c r="AO120">
        <v>119</v>
      </c>
      <c r="AP120">
        <f t="shared" si="16"/>
        <v>788.10714285714289</v>
      </c>
      <c r="AQ120">
        <f t="shared" si="17"/>
        <v>777.67354596622886</v>
      </c>
      <c r="AR120" s="2">
        <f t="shared" si="11"/>
        <v>2074.9836467702371</v>
      </c>
      <c r="AS120" s="2">
        <f t="shared" si="12"/>
        <v>3798.1366459627334</v>
      </c>
      <c r="AT120" s="2">
        <f t="shared" si="13"/>
        <v>32.200000000000003</v>
      </c>
      <c r="AU120" s="3">
        <f t="shared" si="15"/>
        <v>12.23</v>
      </c>
      <c r="AV120" s="3">
        <f t="shared" si="14"/>
        <v>25.377050000000001</v>
      </c>
      <c r="AW120" s="3">
        <f>10*AG120/شسپا!F120</f>
        <v>1790.2680776014108</v>
      </c>
    </row>
    <row r="121" spans="1:49" x14ac:dyDescent="0.25">
      <c r="A121" t="s">
        <v>12</v>
      </c>
      <c r="B121">
        <v>20180611</v>
      </c>
      <c r="C121">
        <v>3152</v>
      </c>
      <c r="D121">
        <v>3220</v>
      </c>
      <c r="E121">
        <v>3138</v>
      </c>
      <c r="F121">
        <v>3192</v>
      </c>
      <c r="G121">
        <v>27045913994</v>
      </c>
      <c r="H121">
        <v>8473776</v>
      </c>
      <c r="I121">
        <v>709</v>
      </c>
      <c r="J121" t="s">
        <v>13</v>
      </c>
      <c r="K121">
        <v>3137</v>
      </c>
      <c r="L121">
        <v>3190</v>
      </c>
      <c r="N121" s="2" t="s">
        <v>17</v>
      </c>
      <c r="O121" s="2">
        <v>20180617</v>
      </c>
      <c r="P121" s="2">
        <v>1165</v>
      </c>
      <c r="Q121" s="2">
        <v>1165</v>
      </c>
      <c r="R121" s="2">
        <v>1165</v>
      </c>
      <c r="S121" s="2">
        <v>1165</v>
      </c>
      <c r="T121" s="2">
        <v>18942573800</v>
      </c>
      <c r="U121" s="2">
        <v>16259720</v>
      </c>
      <c r="V121" s="2">
        <v>369</v>
      </c>
      <c r="W121" s="2" t="s">
        <v>13</v>
      </c>
      <c r="X121" s="2">
        <v>1110</v>
      </c>
      <c r="Y121" s="2">
        <v>1165</v>
      </c>
      <c r="AB121" t="s">
        <v>14</v>
      </c>
      <c r="AC121">
        <v>20180611</v>
      </c>
      <c r="AD121">
        <v>2480000</v>
      </c>
      <c r="AE121">
        <v>2482000</v>
      </c>
      <c r="AF121">
        <v>2373104</v>
      </c>
      <c r="AG121">
        <v>2446863</v>
      </c>
      <c r="AH121">
        <v>79058153510</v>
      </c>
      <c r="AI121">
        <v>32310</v>
      </c>
      <c r="AJ121">
        <v>638</v>
      </c>
      <c r="AK121" t="s">
        <v>13</v>
      </c>
      <c r="AL121">
        <v>2372154</v>
      </c>
      <c r="AM121">
        <v>2482000</v>
      </c>
      <c r="AO121">
        <v>120</v>
      </c>
      <c r="AP121">
        <f t="shared" si="16"/>
        <v>766.56109022556393</v>
      </c>
      <c r="AQ121">
        <f t="shared" si="17"/>
        <v>756.24729126832381</v>
      </c>
      <c r="AR121" s="2">
        <f t="shared" si="11"/>
        <v>2100.3115879828324</v>
      </c>
      <c r="AS121" s="2">
        <f t="shared" si="12"/>
        <v>3649.7493734335844</v>
      </c>
      <c r="AT121" s="2">
        <f t="shared" si="13"/>
        <v>31.92</v>
      </c>
      <c r="AU121" s="3">
        <f t="shared" si="15"/>
        <v>11.65</v>
      </c>
      <c r="AV121" s="3">
        <f t="shared" si="14"/>
        <v>24.468630000000001</v>
      </c>
      <c r="AW121" s="3">
        <f>10*AG121/شسپا!F121</f>
        <v>1809.4084152924647</v>
      </c>
    </row>
    <row r="122" spans="1:49" x14ac:dyDescent="0.25">
      <c r="A122" t="s">
        <v>12</v>
      </c>
      <c r="B122">
        <v>20180610</v>
      </c>
      <c r="C122">
        <v>3113</v>
      </c>
      <c r="D122">
        <v>3199</v>
      </c>
      <c r="E122">
        <v>3077</v>
      </c>
      <c r="F122">
        <v>3137</v>
      </c>
      <c r="G122">
        <v>13453034266</v>
      </c>
      <c r="H122">
        <v>4288890</v>
      </c>
      <c r="I122">
        <v>391</v>
      </c>
      <c r="J122" t="s">
        <v>13</v>
      </c>
      <c r="K122">
        <v>3116</v>
      </c>
      <c r="L122">
        <v>3160</v>
      </c>
      <c r="N122" s="2" t="s">
        <v>17</v>
      </c>
      <c r="O122" s="2">
        <v>20180613</v>
      </c>
      <c r="P122" s="2">
        <v>1064</v>
      </c>
      <c r="Q122" s="2">
        <v>1114</v>
      </c>
      <c r="R122" s="2">
        <v>1064</v>
      </c>
      <c r="S122" s="2">
        <v>1110</v>
      </c>
      <c r="T122" s="2">
        <v>54386948114</v>
      </c>
      <c r="U122" s="2">
        <v>48985140</v>
      </c>
      <c r="V122" s="2">
        <v>1578</v>
      </c>
      <c r="W122" s="2" t="s">
        <v>13</v>
      </c>
      <c r="X122" s="2">
        <v>1061</v>
      </c>
      <c r="Y122" s="2">
        <v>1114</v>
      </c>
      <c r="AB122" t="s">
        <v>14</v>
      </c>
      <c r="AC122">
        <v>20180610</v>
      </c>
      <c r="AD122">
        <v>2307497</v>
      </c>
      <c r="AE122">
        <v>2429998</v>
      </c>
      <c r="AF122">
        <v>2307497</v>
      </c>
      <c r="AG122">
        <v>2372154</v>
      </c>
      <c r="AH122">
        <v>63431405900</v>
      </c>
      <c r="AI122">
        <v>26740</v>
      </c>
      <c r="AJ122">
        <v>751</v>
      </c>
      <c r="AK122" t="s">
        <v>13</v>
      </c>
      <c r="AL122">
        <v>2257070</v>
      </c>
      <c r="AM122">
        <v>2410000</v>
      </c>
      <c r="AO122" s="2">
        <v>121</v>
      </c>
      <c r="AP122" s="2">
        <f t="shared" si="16"/>
        <v>756.18552757411544</v>
      </c>
      <c r="AQ122" s="2">
        <f t="shared" si="17"/>
        <v>749.91777705557365</v>
      </c>
      <c r="AR122" s="2">
        <f t="shared" si="11"/>
        <v>2137.0756756756755</v>
      </c>
      <c r="AS122" s="2">
        <f t="shared" si="12"/>
        <v>3538.4124960153017</v>
      </c>
      <c r="AT122" s="2">
        <f t="shared" si="13"/>
        <v>31.37</v>
      </c>
      <c r="AU122" s="3">
        <f t="shared" si="15"/>
        <v>11.1</v>
      </c>
      <c r="AV122" s="3">
        <f t="shared" si="14"/>
        <v>23.721540000000001</v>
      </c>
      <c r="AW122" s="3">
        <f>10*AG122/شسپا!F122</f>
        <v>1748.3446344339623</v>
      </c>
    </row>
    <row r="123" spans="1:49" x14ac:dyDescent="0.25">
      <c r="A123" t="s">
        <v>12</v>
      </c>
      <c r="B123">
        <v>20180609</v>
      </c>
      <c r="C123">
        <v>3140</v>
      </c>
      <c r="D123">
        <v>3148</v>
      </c>
      <c r="E123">
        <v>3100</v>
      </c>
      <c r="F123">
        <v>3116</v>
      </c>
      <c r="G123">
        <v>13653979621</v>
      </c>
      <c r="H123">
        <v>4382367</v>
      </c>
      <c r="I123">
        <v>506</v>
      </c>
      <c r="J123" t="s">
        <v>13</v>
      </c>
      <c r="K123">
        <v>3100</v>
      </c>
      <c r="L123">
        <v>3103</v>
      </c>
      <c r="N123" s="2" t="s">
        <v>17</v>
      </c>
      <c r="O123" s="2">
        <v>20180612</v>
      </c>
      <c r="P123" s="2">
        <v>1049</v>
      </c>
      <c r="Q123" s="2">
        <v>1076</v>
      </c>
      <c r="R123" s="2">
        <v>1043</v>
      </c>
      <c r="S123" s="2">
        <v>1061</v>
      </c>
      <c r="T123" s="2">
        <v>37138592103</v>
      </c>
      <c r="U123" s="2">
        <v>35008865</v>
      </c>
      <c r="V123" s="2">
        <v>1074</v>
      </c>
      <c r="W123" s="2" t="s">
        <v>13</v>
      </c>
      <c r="X123" s="2">
        <v>1043</v>
      </c>
      <c r="Y123" s="2">
        <v>1061</v>
      </c>
      <c r="AB123" t="s">
        <v>14</v>
      </c>
      <c r="AC123">
        <v>20180609</v>
      </c>
      <c r="AD123">
        <v>2200000</v>
      </c>
      <c r="AE123">
        <v>2288969</v>
      </c>
      <c r="AF123">
        <v>2200000</v>
      </c>
      <c r="AG123">
        <v>2257070</v>
      </c>
      <c r="AH123">
        <v>50829218340</v>
      </c>
      <c r="AI123">
        <v>22520</v>
      </c>
      <c r="AJ123">
        <v>505</v>
      </c>
      <c r="AK123" t="s">
        <v>13</v>
      </c>
      <c r="AL123">
        <v>2154249</v>
      </c>
      <c r="AM123">
        <v>2271000</v>
      </c>
      <c r="AO123" s="2">
        <v>122</v>
      </c>
      <c r="AP123" s="2">
        <f t="shared" si="16"/>
        <v>724.34852374839534</v>
      </c>
      <c r="AQ123" s="2">
        <f t="shared" si="17"/>
        <v>709.67741935483866</v>
      </c>
      <c r="AR123" s="2">
        <f t="shared" si="11"/>
        <v>2127.3044297832234</v>
      </c>
      <c r="AS123" s="2">
        <f t="shared" si="12"/>
        <v>3405.0064184852372</v>
      </c>
      <c r="AT123" s="2">
        <f t="shared" si="13"/>
        <v>31.16</v>
      </c>
      <c r="AU123" s="3">
        <f t="shared" si="15"/>
        <v>10.61</v>
      </c>
      <c r="AV123" s="3">
        <f t="shared" si="14"/>
        <v>22.570699999999999</v>
      </c>
      <c r="AW123" s="3">
        <f>10*AG123/شسپا!F123</f>
        <v>1654.7434017595308</v>
      </c>
    </row>
    <row r="124" spans="1:49" x14ac:dyDescent="0.25">
      <c r="A124" t="s">
        <v>12</v>
      </c>
      <c r="B124">
        <v>20180603</v>
      </c>
      <c r="C124">
        <v>3100</v>
      </c>
      <c r="D124">
        <v>3123</v>
      </c>
      <c r="E124">
        <v>3081</v>
      </c>
      <c r="F124">
        <v>3100</v>
      </c>
      <c r="G124">
        <v>11631843593</v>
      </c>
      <c r="H124">
        <v>3752239</v>
      </c>
      <c r="I124">
        <v>449</v>
      </c>
      <c r="J124" t="s">
        <v>13</v>
      </c>
      <c r="K124">
        <v>3024</v>
      </c>
      <c r="L124">
        <v>3100</v>
      </c>
      <c r="N124" s="2" t="s">
        <v>17</v>
      </c>
      <c r="O124" s="2">
        <v>20180611</v>
      </c>
      <c r="P124" s="2">
        <v>1040</v>
      </c>
      <c r="Q124" s="2">
        <v>1050</v>
      </c>
      <c r="R124" s="2">
        <v>1039</v>
      </c>
      <c r="S124" s="2">
        <v>1043</v>
      </c>
      <c r="T124" s="2">
        <v>5598515582</v>
      </c>
      <c r="U124" s="2">
        <v>5369106</v>
      </c>
      <c r="V124" s="2">
        <v>309</v>
      </c>
      <c r="W124" s="2" t="s">
        <v>13</v>
      </c>
      <c r="X124" s="2">
        <v>1044</v>
      </c>
      <c r="Y124" s="2">
        <v>1043</v>
      </c>
      <c r="AB124" t="s">
        <v>14</v>
      </c>
      <c r="AC124">
        <v>20180603</v>
      </c>
      <c r="AD124">
        <v>2148998</v>
      </c>
      <c r="AE124">
        <v>2164000</v>
      </c>
      <c r="AF124">
        <v>2140000</v>
      </c>
      <c r="AG124">
        <v>2154249</v>
      </c>
      <c r="AH124">
        <v>32313738090</v>
      </c>
      <c r="AI124">
        <v>15000</v>
      </c>
      <c r="AJ124">
        <v>210</v>
      </c>
      <c r="AK124" t="s">
        <v>13</v>
      </c>
      <c r="AL124">
        <v>2138216</v>
      </c>
      <c r="AM124">
        <v>2160000</v>
      </c>
      <c r="AO124" s="2">
        <v>123</v>
      </c>
      <c r="AP124" s="2">
        <f t="shared" si="16"/>
        <v>694.91903225806448</v>
      </c>
      <c r="AQ124" s="2">
        <f t="shared" si="17"/>
        <v>694.57968192145404</v>
      </c>
      <c r="AR124" s="2">
        <f t="shared" si="11"/>
        <v>2065.4352828379674</v>
      </c>
      <c r="AS124" s="2">
        <f t="shared" si="12"/>
        <v>3364.516129032258</v>
      </c>
      <c r="AT124" s="2">
        <f t="shared" si="13"/>
        <v>31</v>
      </c>
      <c r="AU124" s="3">
        <f t="shared" si="15"/>
        <v>10.43</v>
      </c>
      <c r="AV124" s="3">
        <f t="shared" si="14"/>
        <v>21.542490000000001</v>
      </c>
      <c r="AW124" s="3">
        <f>10*AG124/شسپا!F124</f>
        <v>1595.3854698955788</v>
      </c>
    </row>
    <row r="125" spans="1:49" x14ac:dyDescent="0.25">
      <c r="A125" t="s">
        <v>12</v>
      </c>
      <c r="B125">
        <v>20180602</v>
      </c>
      <c r="C125">
        <v>3040</v>
      </c>
      <c r="D125">
        <v>3094</v>
      </c>
      <c r="E125">
        <v>3040</v>
      </c>
      <c r="F125">
        <v>3024</v>
      </c>
      <c r="G125">
        <v>3378403320</v>
      </c>
      <c r="H125">
        <v>1101403</v>
      </c>
      <c r="I125">
        <v>223</v>
      </c>
      <c r="J125" t="s">
        <v>13</v>
      </c>
      <c r="K125">
        <v>3001</v>
      </c>
      <c r="L125">
        <v>3070</v>
      </c>
      <c r="N125" s="2" t="s">
        <v>17</v>
      </c>
      <c r="O125" s="2">
        <v>20180610</v>
      </c>
      <c r="P125" s="2">
        <v>1042</v>
      </c>
      <c r="Q125" s="2">
        <v>1052</v>
      </c>
      <c r="R125" s="2">
        <v>1038</v>
      </c>
      <c r="S125" s="2">
        <v>1044</v>
      </c>
      <c r="T125" s="2">
        <v>7506697865</v>
      </c>
      <c r="U125" s="2">
        <v>7193796</v>
      </c>
      <c r="V125" s="2">
        <v>403</v>
      </c>
      <c r="W125" s="2" t="s">
        <v>13</v>
      </c>
      <c r="X125" s="2">
        <v>1047</v>
      </c>
      <c r="Y125" s="2">
        <v>1045</v>
      </c>
      <c r="AB125" t="s">
        <v>14</v>
      </c>
      <c r="AC125">
        <v>20180602</v>
      </c>
      <c r="AD125">
        <v>2144000</v>
      </c>
      <c r="AE125">
        <v>2150000</v>
      </c>
      <c r="AF125">
        <v>2121000</v>
      </c>
      <c r="AG125">
        <v>2138216</v>
      </c>
      <c r="AH125">
        <v>31089669370</v>
      </c>
      <c r="AI125">
        <v>14540</v>
      </c>
      <c r="AJ125">
        <v>340</v>
      </c>
      <c r="AK125" t="s">
        <v>13</v>
      </c>
      <c r="AL125">
        <v>2153922</v>
      </c>
      <c r="AM125">
        <v>2144000</v>
      </c>
      <c r="AO125" s="2">
        <v>124</v>
      </c>
      <c r="AP125" s="2">
        <f t="shared" si="16"/>
        <v>707.08201058201053</v>
      </c>
      <c r="AQ125" s="2">
        <f t="shared" si="17"/>
        <v>697.6973684210526</v>
      </c>
      <c r="AR125" s="2">
        <f t="shared" si="11"/>
        <v>2048.0996168582374</v>
      </c>
      <c r="AS125" s="2">
        <f t="shared" si="12"/>
        <v>3452.3809523809523</v>
      </c>
      <c r="AT125" s="2">
        <f t="shared" si="13"/>
        <v>30.240000000000002</v>
      </c>
      <c r="AU125" s="3">
        <f t="shared" si="15"/>
        <v>10.44</v>
      </c>
      <c r="AV125" s="3">
        <f t="shared" si="14"/>
        <v>21.382159999999999</v>
      </c>
      <c r="AW125" s="3">
        <f>10*AG125/شسپا!F125</f>
        <v>1621.8264563106795</v>
      </c>
    </row>
    <row r="126" spans="1:49" x14ac:dyDescent="0.25">
      <c r="A126" t="s">
        <v>12</v>
      </c>
      <c r="B126">
        <v>20180530</v>
      </c>
      <c r="C126">
        <v>2910</v>
      </c>
      <c r="D126">
        <v>3034</v>
      </c>
      <c r="E126">
        <v>2900</v>
      </c>
      <c r="F126">
        <v>3001</v>
      </c>
      <c r="G126">
        <v>10291059147</v>
      </c>
      <c r="H126">
        <v>3429368</v>
      </c>
      <c r="I126">
        <v>320</v>
      </c>
      <c r="J126" t="s">
        <v>13</v>
      </c>
      <c r="K126">
        <v>2927</v>
      </c>
      <c r="L126">
        <v>3021</v>
      </c>
      <c r="N126" s="2" t="s">
        <v>17</v>
      </c>
      <c r="O126" s="2">
        <v>20180609</v>
      </c>
      <c r="P126" s="2">
        <v>1051</v>
      </c>
      <c r="Q126" s="2">
        <v>1051</v>
      </c>
      <c r="R126" s="2">
        <v>1036</v>
      </c>
      <c r="S126" s="2">
        <v>1047</v>
      </c>
      <c r="T126" s="2">
        <v>5495215525</v>
      </c>
      <c r="U126" s="2">
        <v>5261612</v>
      </c>
      <c r="V126" s="2">
        <v>343</v>
      </c>
      <c r="W126" s="2" t="s">
        <v>13</v>
      </c>
      <c r="X126" s="2">
        <v>1050</v>
      </c>
      <c r="Y126" s="2">
        <v>1049</v>
      </c>
      <c r="AB126" t="s">
        <v>14</v>
      </c>
      <c r="AC126">
        <v>20180530</v>
      </c>
      <c r="AD126">
        <v>2145000</v>
      </c>
      <c r="AE126">
        <v>2184000</v>
      </c>
      <c r="AF126">
        <v>2130000</v>
      </c>
      <c r="AG126">
        <v>2153922</v>
      </c>
      <c r="AH126">
        <v>45016969200</v>
      </c>
      <c r="AI126">
        <v>20900</v>
      </c>
      <c r="AJ126">
        <v>532</v>
      </c>
      <c r="AK126" t="s">
        <v>13</v>
      </c>
      <c r="AL126">
        <v>2112726</v>
      </c>
      <c r="AM126">
        <v>2140000</v>
      </c>
      <c r="AO126" s="2">
        <v>125</v>
      </c>
      <c r="AP126" s="2">
        <f t="shared" si="16"/>
        <v>717.73475508163949</v>
      </c>
      <c r="AQ126" s="2">
        <f t="shared" si="17"/>
        <v>734.48275862068965</v>
      </c>
      <c r="AR126" s="2">
        <f t="shared" si="11"/>
        <v>2057.2320916905446</v>
      </c>
      <c r="AS126" s="2">
        <f t="shared" si="12"/>
        <v>3488.8370543152282</v>
      </c>
      <c r="AT126" s="2">
        <f t="shared" si="13"/>
        <v>30.01</v>
      </c>
      <c r="AU126" s="3">
        <f t="shared" si="15"/>
        <v>10.47</v>
      </c>
      <c r="AV126" s="3">
        <f t="shared" si="14"/>
        <v>21.53922</v>
      </c>
      <c r="AW126" s="3">
        <f>10*AG126/شسپا!F126</f>
        <v>1622.5401129943502</v>
      </c>
    </row>
    <row r="127" spans="1:49" x14ac:dyDescent="0.25">
      <c r="A127" t="s">
        <v>12</v>
      </c>
      <c r="B127">
        <v>20180529</v>
      </c>
      <c r="C127">
        <v>2915</v>
      </c>
      <c r="D127">
        <v>2956</v>
      </c>
      <c r="E127">
        <v>2900</v>
      </c>
      <c r="F127">
        <v>2927</v>
      </c>
      <c r="G127">
        <v>3151879410</v>
      </c>
      <c r="H127">
        <v>1080694</v>
      </c>
      <c r="I127">
        <v>123</v>
      </c>
      <c r="J127" t="s">
        <v>13</v>
      </c>
      <c r="K127">
        <v>2932</v>
      </c>
      <c r="L127">
        <v>2950</v>
      </c>
      <c r="N127" s="2" t="s">
        <v>17</v>
      </c>
      <c r="O127" s="2">
        <v>20180603</v>
      </c>
      <c r="P127" s="2">
        <v>1051</v>
      </c>
      <c r="Q127" s="2">
        <v>1054</v>
      </c>
      <c r="R127" s="2">
        <v>1046</v>
      </c>
      <c r="S127" s="2">
        <v>1050</v>
      </c>
      <c r="T127" s="2">
        <v>6543136444</v>
      </c>
      <c r="U127" s="2">
        <v>6234493</v>
      </c>
      <c r="V127" s="2">
        <v>396</v>
      </c>
      <c r="W127" s="2" t="s">
        <v>13</v>
      </c>
      <c r="X127" s="2">
        <v>1050</v>
      </c>
      <c r="Y127" s="2">
        <v>1050</v>
      </c>
      <c r="AB127" t="s">
        <v>14</v>
      </c>
      <c r="AC127">
        <v>20180529</v>
      </c>
      <c r="AD127">
        <v>2070010</v>
      </c>
      <c r="AE127">
        <v>2133000</v>
      </c>
      <c r="AF127">
        <v>2070010</v>
      </c>
      <c r="AG127">
        <v>2112726</v>
      </c>
      <c r="AH127">
        <v>74114444660</v>
      </c>
      <c r="AI127">
        <v>35080</v>
      </c>
      <c r="AJ127">
        <v>430</v>
      </c>
      <c r="AK127" t="s">
        <v>13</v>
      </c>
      <c r="AL127">
        <v>2054779</v>
      </c>
      <c r="AM127">
        <v>2120600</v>
      </c>
      <c r="AO127" s="2">
        <v>126</v>
      </c>
      <c r="AP127" s="2">
        <f t="shared" si="16"/>
        <v>721.80594465322861</v>
      </c>
      <c r="AQ127" s="2">
        <f t="shared" si="17"/>
        <v>713.79655172413788</v>
      </c>
      <c r="AR127" s="2">
        <f t="shared" si="11"/>
        <v>2012.12</v>
      </c>
      <c r="AS127" s="2">
        <f t="shared" si="12"/>
        <v>3587.2907413734201</v>
      </c>
      <c r="AT127" s="2">
        <f t="shared" si="13"/>
        <v>29.27</v>
      </c>
      <c r="AU127" s="3">
        <f t="shared" si="15"/>
        <v>10.5</v>
      </c>
      <c r="AV127" s="3">
        <f t="shared" si="14"/>
        <v>21.12726</v>
      </c>
      <c r="AW127" s="3">
        <f>10*AG127/شسپا!F127</f>
        <v>1586.9646210470969</v>
      </c>
    </row>
    <row r="128" spans="1:49" x14ac:dyDescent="0.25">
      <c r="A128" t="s">
        <v>12</v>
      </c>
      <c r="B128">
        <v>20180528</v>
      </c>
      <c r="C128">
        <v>2900</v>
      </c>
      <c r="D128">
        <v>2999</v>
      </c>
      <c r="E128">
        <v>2883</v>
      </c>
      <c r="F128">
        <v>2932</v>
      </c>
      <c r="G128">
        <v>6274735132</v>
      </c>
      <c r="H128">
        <v>2138110</v>
      </c>
      <c r="I128">
        <v>190</v>
      </c>
      <c r="J128" t="s">
        <v>13</v>
      </c>
      <c r="K128">
        <v>2928</v>
      </c>
      <c r="L128">
        <v>2914</v>
      </c>
      <c r="N128" s="2" t="s">
        <v>17</v>
      </c>
      <c r="O128" s="2">
        <v>20180602</v>
      </c>
      <c r="P128" s="2">
        <v>1050</v>
      </c>
      <c r="Q128" s="2">
        <v>1055</v>
      </c>
      <c r="R128" s="2">
        <v>1048</v>
      </c>
      <c r="S128" s="2">
        <v>1050</v>
      </c>
      <c r="T128" s="2">
        <v>9227667941</v>
      </c>
      <c r="U128" s="2">
        <v>8788751</v>
      </c>
      <c r="V128" s="2">
        <v>467</v>
      </c>
      <c r="W128" s="2" t="s">
        <v>13</v>
      </c>
      <c r="X128" s="2">
        <v>1050</v>
      </c>
      <c r="Y128" s="2">
        <v>1049</v>
      </c>
      <c r="AB128" t="s">
        <v>14</v>
      </c>
      <c r="AC128">
        <v>20180528</v>
      </c>
      <c r="AD128">
        <v>2045000</v>
      </c>
      <c r="AE128">
        <v>2075000</v>
      </c>
      <c r="AF128">
        <v>2041005</v>
      </c>
      <c r="AG128">
        <v>2054779</v>
      </c>
      <c r="AH128">
        <v>22890240390</v>
      </c>
      <c r="AI128">
        <v>11140</v>
      </c>
      <c r="AJ128">
        <v>269</v>
      </c>
      <c r="AK128" t="s">
        <v>13</v>
      </c>
      <c r="AL128">
        <v>2039985</v>
      </c>
      <c r="AM128">
        <v>2066000</v>
      </c>
      <c r="AO128" s="2">
        <v>127</v>
      </c>
      <c r="AP128" s="2">
        <f t="shared" si="16"/>
        <v>700.81139154160985</v>
      </c>
      <c r="AQ128" s="2">
        <f t="shared" si="17"/>
        <v>707.94484911550467</v>
      </c>
      <c r="AR128" s="2">
        <f t="shared" si="11"/>
        <v>1956.932380952381</v>
      </c>
      <c r="AS128" s="2">
        <f t="shared" si="12"/>
        <v>3581.1732605729876</v>
      </c>
      <c r="AT128" s="2">
        <f t="shared" si="13"/>
        <v>29.32</v>
      </c>
      <c r="AU128" s="3">
        <f t="shared" si="15"/>
        <v>10.5</v>
      </c>
      <c r="AV128" s="3">
        <f t="shared" si="14"/>
        <v>20.547789999999999</v>
      </c>
      <c r="AW128" s="3">
        <f>10*AG128/شسپا!F128</f>
        <v>1513.9839375184204</v>
      </c>
    </row>
    <row r="129" spans="1:49" x14ac:dyDescent="0.25">
      <c r="A129" t="s">
        <v>12</v>
      </c>
      <c r="B129">
        <v>20180527</v>
      </c>
      <c r="C129">
        <v>2900</v>
      </c>
      <c r="D129">
        <v>2999</v>
      </c>
      <c r="E129">
        <v>2880</v>
      </c>
      <c r="F129">
        <v>2928</v>
      </c>
      <c r="G129">
        <v>6319027825</v>
      </c>
      <c r="H129">
        <v>2158927</v>
      </c>
      <c r="I129">
        <v>286</v>
      </c>
      <c r="J129" t="s">
        <v>13</v>
      </c>
      <c r="K129">
        <v>2931</v>
      </c>
      <c r="L129">
        <v>2920</v>
      </c>
      <c r="N129" s="2" t="s">
        <v>17</v>
      </c>
      <c r="O129" s="2">
        <v>20180530</v>
      </c>
      <c r="P129" s="2">
        <v>1050</v>
      </c>
      <c r="Q129" s="2">
        <v>1059</v>
      </c>
      <c r="R129" s="2">
        <v>1046</v>
      </c>
      <c r="S129" s="2">
        <v>1050</v>
      </c>
      <c r="T129" s="2">
        <v>14785352883</v>
      </c>
      <c r="U129" s="2">
        <v>14079435</v>
      </c>
      <c r="V129" s="2">
        <v>623</v>
      </c>
      <c r="W129" s="2" t="s">
        <v>13</v>
      </c>
      <c r="X129" s="2">
        <v>1056</v>
      </c>
      <c r="Y129" s="2">
        <v>1050</v>
      </c>
      <c r="AB129" t="s">
        <v>14</v>
      </c>
      <c r="AC129">
        <v>20180527</v>
      </c>
      <c r="AD129">
        <v>2033000</v>
      </c>
      <c r="AE129">
        <v>2047000</v>
      </c>
      <c r="AF129">
        <v>2030000</v>
      </c>
      <c r="AG129">
        <v>2039985</v>
      </c>
      <c r="AH129">
        <v>13831101180</v>
      </c>
      <c r="AI129">
        <v>6780</v>
      </c>
      <c r="AJ129">
        <v>157</v>
      </c>
      <c r="AK129" t="s">
        <v>13</v>
      </c>
      <c r="AL129">
        <v>2031261</v>
      </c>
      <c r="AM129">
        <v>2042000</v>
      </c>
      <c r="AO129" s="2">
        <v>128</v>
      </c>
      <c r="AP129" s="2">
        <f t="shared" si="16"/>
        <v>696.71618852459017</v>
      </c>
      <c r="AQ129" s="2">
        <f t="shared" si="17"/>
        <v>704.86111111111109</v>
      </c>
      <c r="AR129" s="2">
        <f t="shared" si="11"/>
        <v>1942.8428571428572</v>
      </c>
      <c r="AS129" s="2">
        <f t="shared" si="12"/>
        <v>3586.0655737704919</v>
      </c>
      <c r="AT129" s="2">
        <f t="shared" si="13"/>
        <v>29.28</v>
      </c>
      <c r="AU129" s="3">
        <f t="shared" si="15"/>
        <v>10.5</v>
      </c>
      <c r="AV129" s="3">
        <f t="shared" si="14"/>
        <v>20.399850000000001</v>
      </c>
      <c r="AW129" s="3">
        <f>10*AG129/شسپا!F129</f>
        <v>1489.2575558475689</v>
      </c>
    </row>
    <row r="130" spans="1:49" x14ac:dyDescent="0.25">
      <c r="A130" t="s">
        <v>12</v>
      </c>
      <c r="B130">
        <v>20180526</v>
      </c>
      <c r="C130">
        <v>2888</v>
      </c>
      <c r="D130">
        <v>3008</v>
      </c>
      <c r="E130">
        <v>2888</v>
      </c>
      <c r="F130">
        <v>2931</v>
      </c>
      <c r="G130">
        <v>8228859091</v>
      </c>
      <c r="H130">
        <v>2801323</v>
      </c>
      <c r="I130">
        <v>351</v>
      </c>
      <c r="J130" t="s">
        <v>13</v>
      </c>
      <c r="K130">
        <v>2888</v>
      </c>
      <c r="L130">
        <v>2890</v>
      </c>
      <c r="N130" s="2" t="s">
        <v>17</v>
      </c>
      <c r="O130" s="2">
        <v>20180529</v>
      </c>
      <c r="P130" s="2">
        <v>1059</v>
      </c>
      <c r="Q130" s="2">
        <v>1064</v>
      </c>
      <c r="R130" s="2">
        <v>1048</v>
      </c>
      <c r="S130" s="2">
        <v>1056</v>
      </c>
      <c r="T130" s="2">
        <v>11562735122</v>
      </c>
      <c r="U130" s="2">
        <v>10950840</v>
      </c>
      <c r="V130" s="2">
        <v>557</v>
      </c>
      <c r="W130" s="2" t="s">
        <v>13</v>
      </c>
      <c r="X130" s="2">
        <v>1059</v>
      </c>
      <c r="Y130" s="2">
        <v>1050</v>
      </c>
      <c r="AB130" t="s">
        <v>14</v>
      </c>
      <c r="AC130">
        <v>20180526</v>
      </c>
      <c r="AD130">
        <v>2049998</v>
      </c>
      <c r="AE130">
        <v>2049998</v>
      </c>
      <c r="AF130">
        <v>2020001</v>
      </c>
      <c r="AG130">
        <v>2031261</v>
      </c>
      <c r="AH130">
        <v>55047173360</v>
      </c>
      <c r="AI130">
        <v>27100</v>
      </c>
      <c r="AJ130">
        <v>198</v>
      </c>
      <c r="AK130" t="s">
        <v>13</v>
      </c>
      <c r="AL130">
        <v>2019605</v>
      </c>
      <c r="AM130">
        <v>2025900</v>
      </c>
      <c r="AO130" s="2">
        <v>129</v>
      </c>
      <c r="AP130" s="2">
        <f t="shared" si="16"/>
        <v>693.0266120777892</v>
      </c>
      <c r="AQ130" s="2">
        <f t="shared" si="17"/>
        <v>699.4463296398892</v>
      </c>
      <c r="AR130" s="2">
        <f t="shared" si="11"/>
        <v>1923.5426136363637</v>
      </c>
      <c r="AS130" s="2">
        <f t="shared" si="12"/>
        <v>3602.8659160696006</v>
      </c>
      <c r="AT130" s="2">
        <f t="shared" si="13"/>
        <v>29.310000000000002</v>
      </c>
      <c r="AU130" s="3">
        <f t="shared" si="15"/>
        <v>10.56</v>
      </c>
      <c r="AV130" s="3">
        <f t="shared" si="14"/>
        <v>20.312609999999999</v>
      </c>
      <c r="AW130" s="3">
        <f>10*AG130/شسپا!F130</f>
        <v>1481.5908096280089</v>
      </c>
    </row>
    <row r="131" spans="1:49" x14ac:dyDescent="0.25">
      <c r="A131" t="s">
        <v>12</v>
      </c>
      <c r="B131">
        <v>20180523</v>
      </c>
      <c r="C131">
        <v>2960</v>
      </c>
      <c r="D131">
        <v>2960</v>
      </c>
      <c r="E131">
        <v>2859</v>
      </c>
      <c r="F131">
        <v>2888</v>
      </c>
      <c r="G131">
        <v>6765679813</v>
      </c>
      <c r="H131">
        <v>2347362</v>
      </c>
      <c r="I131">
        <v>305</v>
      </c>
      <c r="J131" t="s">
        <v>13</v>
      </c>
      <c r="K131">
        <v>2902</v>
      </c>
      <c r="L131">
        <v>2878</v>
      </c>
      <c r="N131" s="2" t="s">
        <v>17</v>
      </c>
      <c r="O131" s="2">
        <v>20180528</v>
      </c>
      <c r="P131" s="2">
        <v>1060</v>
      </c>
      <c r="Q131" s="2">
        <v>1062</v>
      </c>
      <c r="R131" s="2">
        <v>1051</v>
      </c>
      <c r="S131" s="2">
        <v>1059</v>
      </c>
      <c r="T131" s="2">
        <v>4694348505</v>
      </c>
      <c r="U131" s="2">
        <v>4439561</v>
      </c>
      <c r="V131" s="2">
        <v>272</v>
      </c>
      <c r="W131" s="2" t="s">
        <v>13</v>
      </c>
      <c r="X131" s="2">
        <v>1060</v>
      </c>
      <c r="Y131" s="2">
        <v>1059</v>
      </c>
      <c r="AB131" t="s">
        <v>14</v>
      </c>
      <c r="AC131">
        <v>20180523</v>
      </c>
      <c r="AD131">
        <v>2000210</v>
      </c>
      <c r="AE131">
        <v>2039500</v>
      </c>
      <c r="AF131">
        <v>2000210</v>
      </c>
      <c r="AG131">
        <v>2019605</v>
      </c>
      <c r="AH131">
        <v>13046650180</v>
      </c>
      <c r="AI131">
        <v>6460</v>
      </c>
      <c r="AJ131">
        <v>186</v>
      </c>
      <c r="AK131" t="s">
        <v>13</v>
      </c>
      <c r="AL131">
        <v>2011477</v>
      </c>
      <c r="AM131">
        <v>2024000</v>
      </c>
      <c r="AO131" s="2">
        <v>130</v>
      </c>
      <c r="AP131" s="2">
        <f t="shared" si="16"/>
        <v>699.30921052631584</v>
      </c>
      <c r="AQ131" s="2">
        <f t="shared" si="17"/>
        <v>699.618747813921</v>
      </c>
      <c r="AR131" s="2">
        <f t="shared" ref="AR131:AR194" si="18">AG131/S131</f>
        <v>1907.0868744098207</v>
      </c>
      <c r="AS131" s="2">
        <f t="shared" ref="AS131:AS194" si="19">AP131*10000/AR131</f>
        <v>3666.8975069252078</v>
      </c>
      <c r="AT131" s="2">
        <f t="shared" ref="AT131:AT194" si="20">F131*0.01</f>
        <v>28.88</v>
      </c>
      <c r="AU131" s="3">
        <f t="shared" si="15"/>
        <v>10.59</v>
      </c>
      <c r="AV131" s="3">
        <f t="shared" ref="AV131:AV194" si="21">AG131/100000</f>
        <v>20.19605</v>
      </c>
      <c r="AW131" s="3">
        <f>10*AG131/شسپا!F131</f>
        <v>1472.444590259551</v>
      </c>
    </row>
    <row r="132" spans="1:49" x14ac:dyDescent="0.25">
      <c r="A132" t="s">
        <v>12</v>
      </c>
      <c r="B132">
        <v>20180522</v>
      </c>
      <c r="C132">
        <v>2987</v>
      </c>
      <c r="D132">
        <v>2987</v>
      </c>
      <c r="E132">
        <v>2857</v>
      </c>
      <c r="F132">
        <v>2902</v>
      </c>
      <c r="G132">
        <v>8991566060</v>
      </c>
      <c r="H132">
        <v>3100870</v>
      </c>
      <c r="I132">
        <v>460</v>
      </c>
      <c r="J132" t="s">
        <v>13</v>
      </c>
      <c r="K132">
        <v>2965</v>
      </c>
      <c r="L132">
        <v>2865</v>
      </c>
      <c r="N132" s="2" t="s">
        <v>17</v>
      </c>
      <c r="O132" s="2">
        <v>20180527</v>
      </c>
      <c r="P132" s="2">
        <v>1060</v>
      </c>
      <c r="Q132" s="2">
        <v>1067</v>
      </c>
      <c r="R132" s="2">
        <v>1055</v>
      </c>
      <c r="S132" s="2">
        <v>1060</v>
      </c>
      <c r="T132" s="2">
        <v>5600664168</v>
      </c>
      <c r="U132" s="2">
        <v>5286354</v>
      </c>
      <c r="V132" s="2">
        <v>301</v>
      </c>
      <c r="W132" s="2" t="s">
        <v>13</v>
      </c>
      <c r="X132" s="2">
        <v>1061</v>
      </c>
      <c r="Y132" s="2">
        <v>1059</v>
      </c>
      <c r="AB132" t="s">
        <v>14</v>
      </c>
      <c r="AC132">
        <v>20180522</v>
      </c>
      <c r="AD132">
        <v>1969000</v>
      </c>
      <c r="AE132">
        <v>2045000</v>
      </c>
      <c r="AF132">
        <v>1965000</v>
      </c>
      <c r="AG132">
        <v>2011477</v>
      </c>
      <c r="AH132">
        <v>34738213530</v>
      </c>
      <c r="AI132">
        <v>17270</v>
      </c>
      <c r="AJ132">
        <v>298</v>
      </c>
      <c r="AK132" t="s">
        <v>13</v>
      </c>
      <c r="AL132">
        <v>1988039</v>
      </c>
      <c r="AM132">
        <v>2022000</v>
      </c>
      <c r="AO132" s="2">
        <v>131</v>
      </c>
      <c r="AP132" s="2">
        <f t="shared" si="16"/>
        <v>693.13473466574771</v>
      </c>
      <c r="AQ132" s="2">
        <f t="shared" si="17"/>
        <v>687.78438921946099</v>
      </c>
      <c r="AR132" s="2">
        <f t="shared" si="18"/>
        <v>1897.6198113207547</v>
      </c>
      <c r="AS132" s="2">
        <f t="shared" si="19"/>
        <v>3652.6533425223984</v>
      </c>
      <c r="AT132" s="2">
        <f t="shared" si="20"/>
        <v>29.02</v>
      </c>
      <c r="AU132" s="3">
        <f t="shared" ref="AU132:AU195" si="22">S132*0.01</f>
        <v>10.6</v>
      </c>
      <c r="AV132" s="3">
        <f t="shared" si="21"/>
        <v>20.11477</v>
      </c>
      <c r="AW132" s="3">
        <f>10*AG132/شسپا!F132</f>
        <v>1458.6490210297318</v>
      </c>
    </row>
    <row r="133" spans="1:49" x14ac:dyDescent="0.25">
      <c r="A133" t="s">
        <v>12</v>
      </c>
      <c r="B133">
        <v>20180521</v>
      </c>
      <c r="C133">
        <v>2979</v>
      </c>
      <c r="D133">
        <v>2979</v>
      </c>
      <c r="E133">
        <v>2926</v>
      </c>
      <c r="F133">
        <v>2965</v>
      </c>
      <c r="G133">
        <v>2142687237</v>
      </c>
      <c r="H133">
        <v>729440</v>
      </c>
      <c r="I133">
        <v>151</v>
      </c>
      <c r="J133" t="s">
        <v>13</v>
      </c>
      <c r="K133">
        <v>2973</v>
      </c>
      <c r="L133">
        <v>2930</v>
      </c>
      <c r="N133" s="2" t="s">
        <v>17</v>
      </c>
      <c r="O133" s="2">
        <v>20180526</v>
      </c>
      <c r="P133" s="2">
        <v>1060</v>
      </c>
      <c r="Q133" s="2">
        <v>1067</v>
      </c>
      <c r="R133" s="2">
        <v>1055</v>
      </c>
      <c r="S133" s="2">
        <v>1061</v>
      </c>
      <c r="T133" s="2">
        <v>6748391514</v>
      </c>
      <c r="U133" s="2">
        <v>6368487</v>
      </c>
      <c r="V133" s="2">
        <v>396</v>
      </c>
      <c r="W133" s="2" t="s">
        <v>13</v>
      </c>
      <c r="X133" s="2">
        <v>1064</v>
      </c>
      <c r="Y133" s="2">
        <v>1060</v>
      </c>
      <c r="AB133" t="s">
        <v>14</v>
      </c>
      <c r="AC133">
        <v>20180521</v>
      </c>
      <c r="AD133">
        <v>1965000</v>
      </c>
      <c r="AE133">
        <v>2032000</v>
      </c>
      <c r="AF133">
        <v>1961000</v>
      </c>
      <c r="AG133">
        <v>1988039</v>
      </c>
      <c r="AH133">
        <v>14711487390</v>
      </c>
      <c r="AI133">
        <v>7400</v>
      </c>
      <c r="AJ133">
        <v>225</v>
      </c>
      <c r="AK133" t="s">
        <v>13</v>
      </c>
      <c r="AL133">
        <v>1946538</v>
      </c>
      <c r="AM133">
        <v>2030000</v>
      </c>
      <c r="AO133" s="2">
        <v>132</v>
      </c>
      <c r="AP133" s="2">
        <f t="shared" si="16"/>
        <v>670.50219224283308</v>
      </c>
      <c r="AQ133" s="2">
        <f t="shared" si="17"/>
        <v>670.19822282980181</v>
      </c>
      <c r="AR133" s="2">
        <f t="shared" si="18"/>
        <v>1873.7408105560792</v>
      </c>
      <c r="AS133" s="2">
        <f t="shared" si="19"/>
        <v>3578.4148397976392</v>
      </c>
      <c r="AT133" s="2">
        <f t="shared" si="20"/>
        <v>29.650000000000002</v>
      </c>
      <c r="AU133" s="3">
        <f t="shared" si="22"/>
        <v>10.61</v>
      </c>
      <c r="AV133" s="3">
        <f t="shared" si="21"/>
        <v>19.880389999999998</v>
      </c>
      <c r="AW133" s="3">
        <f>10*AG133/شسپا!F133</f>
        <v>1441.3390850431379</v>
      </c>
    </row>
    <row r="134" spans="1:49" x14ac:dyDescent="0.25">
      <c r="A134" t="s">
        <v>12</v>
      </c>
      <c r="B134">
        <v>20180520</v>
      </c>
      <c r="C134">
        <v>2975</v>
      </c>
      <c r="D134">
        <v>2990</v>
      </c>
      <c r="E134">
        <v>2911</v>
      </c>
      <c r="F134">
        <v>2973</v>
      </c>
      <c r="G134">
        <v>3263238298</v>
      </c>
      <c r="H134">
        <v>1112218</v>
      </c>
      <c r="I134">
        <v>232</v>
      </c>
      <c r="J134" t="s">
        <v>13</v>
      </c>
      <c r="K134">
        <v>2993</v>
      </c>
      <c r="L134">
        <v>2930</v>
      </c>
      <c r="N134" s="2" t="s">
        <v>17</v>
      </c>
      <c r="O134" s="2">
        <v>20180523</v>
      </c>
      <c r="P134" s="2">
        <v>1065</v>
      </c>
      <c r="Q134" s="2">
        <v>1072</v>
      </c>
      <c r="R134" s="2">
        <v>1052</v>
      </c>
      <c r="S134" s="2">
        <v>1064</v>
      </c>
      <c r="T134" s="2">
        <v>7523438347</v>
      </c>
      <c r="U134" s="2">
        <v>7082142</v>
      </c>
      <c r="V134" s="2">
        <v>394</v>
      </c>
      <c r="W134" s="2" t="s">
        <v>13</v>
      </c>
      <c r="X134" s="2">
        <v>1070</v>
      </c>
      <c r="Y134" s="2">
        <v>1069</v>
      </c>
      <c r="AB134" t="s">
        <v>14</v>
      </c>
      <c r="AC134">
        <v>20180520</v>
      </c>
      <c r="AD134">
        <v>1942000</v>
      </c>
      <c r="AE134">
        <v>1957000</v>
      </c>
      <c r="AF134">
        <v>1934000</v>
      </c>
      <c r="AG134">
        <v>1946538</v>
      </c>
      <c r="AH134">
        <v>23514178610</v>
      </c>
      <c r="AI134">
        <v>12080</v>
      </c>
      <c r="AJ134">
        <v>173</v>
      </c>
      <c r="AK134" t="s">
        <v>13</v>
      </c>
      <c r="AL134">
        <v>1978763</v>
      </c>
      <c r="AM134">
        <v>1957000</v>
      </c>
      <c r="AO134" s="2">
        <v>133</v>
      </c>
      <c r="AP134" s="2">
        <f t="shared" si="16"/>
        <v>654.73864783047429</v>
      </c>
      <c r="AQ134" s="2">
        <f t="shared" si="17"/>
        <v>664.37650291995874</v>
      </c>
      <c r="AR134" s="2">
        <f t="shared" si="18"/>
        <v>1829.453007518797</v>
      </c>
      <c r="AS134" s="2">
        <f t="shared" si="19"/>
        <v>3578.8765556676758</v>
      </c>
      <c r="AT134" s="2">
        <f t="shared" si="20"/>
        <v>29.73</v>
      </c>
      <c r="AU134" s="3">
        <f t="shared" si="22"/>
        <v>10.64</v>
      </c>
      <c r="AV134" s="3">
        <f t="shared" si="21"/>
        <v>19.46538</v>
      </c>
      <c r="AW134" s="3">
        <f>10*AG134/شسپا!F134</f>
        <v>1409.5133960897899</v>
      </c>
    </row>
    <row r="135" spans="1:49" x14ac:dyDescent="0.25">
      <c r="A135" t="s">
        <v>12</v>
      </c>
      <c r="B135">
        <v>20180519</v>
      </c>
      <c r="C135">
        <v>3020</v>
      </c>
      <c r="D135">
        <v>3030</v>
      </c>
      <c r="E135">
        <v>2965</v>
      </c>
      <c r="F135">
        <v>2993</v>
      </c>
      <c r="G135">
        <v>4688707892</v>
      </c>
      <c r="H135">
        <v>1565129</v>
      </c>
      <c r="I135">
        <v>199</v>
      </c>
      <c r="J135" t="s">
        <v>13</v>
      </c>
      <c r="K135">
        <v>2990</v>
      </c>
      <c r="L135">
        <v>2970</v>
      </c>
      <c r="N135" s="2" t="s">
        <v>17</v>
      </c>
      <c r="O135" s="2">
        <v>20180522</v>
      </c>
      <c r="P135" s="2">
        <v>1070</v>
      </c>
      <c r="Q135" s="2">
        <v>1077</v>
      </c>
      <c r="R135" s="2">
        <v>1055</v>
      </c>
      <c r="S135" s="2">
        <v>1070</v>
      </c>
      <c r="T135" s="2">
        <v>9143218000</v>
      </c>
      <c r="U135" s="2">
        <v>8541987</v>
      </c>
      <c r="V135" s="2">
        <v>444</v>
      </c>
      <c r="W135" s="2" t="s">
        <v>13</v>
      </c>
      <c r="X135" s="2">
        <v>1066</v>
      </c>
      <c r="Y135" s="2">
        <v>1067</v>
      </c>
      <c r="AB135" t="s">
        <v>14</v>
      </c>
      <c r="AC135">
        <v>20180519</v>
      </c>
      <c r="AD135">
        <v>1980002</v>
      </c>
      <c r="AE135">
        <v>1996990</v>
      </c>
      <c r="AF135">
        <v>1967000</v>
      </c>
      <c r="AG135">
        <v>1978763</v>
      </c>
      <c r="AH135">
        <v>11753853920</v>
      </c>
      <c r="AI135">
        <v>5940</v>
      </c>
      <c r="AJ135">
        <v>164</v>
      </c>
      <c r="AK135" t="s">
        <v>13</v>
      </c>
      <c r="AL135">
        <v>1965000</v>
      </c>
      <c r="AM135">
        <v>1967000</v>
      </c>
      <c r="AO135" s="2">
        <v>134</v>
      </c>
      <c r="AP135" s="2">
        <f t="shared" si="16"/>
        <v>661.13030404276651</v>
      </c>
      <c r="AQ135" s="2">
        <f t="shared" si="17"/>
        <v>663.40640809443505</v>
      </c>
      <c r="AR135" s="2">
        <f t="shared" si="18"/>
        <v>1849.311214953271</v>
      </c>
      <c r="AS135" s="2">
        <f t="shared" si="19"/>
        <v>3575.0083528232544</v>
      </c>
      <c r="AT135" s="2">
        <f t="shared" si="20"/>
        <v>29.93</v>
      </c>
      <c r="AU135" s="3">
        <f t="shared" si="22"/>
        <v>10.700000000000001</v>
      </c>
      <c r="AV135" s="3">
        <f t="shared" si="21"/>
        <v>19.78763</v>
      </c>
      <c r="AW135" s="3">
        <f>10*AG135/شسپا!F135</f>
        <v>1428.9160889659156</v>
      </c>
    </row>
    <row r="136" spans="1:49" x14ac:dyDescent="0.25">
      <c r="A136" t="s">
        <v>12</v>
      </c>
      <c r="B136">
        <v>20180516</v>
      </c>
      <c r="C136">
        <v>3000</v>
      </c>
      <c r="D136">
        <v>3020</v>
      </c>
      <c r="E136">
        <v>2980</v>
      </c>
      <c r="F136">
        <v>2990</v>
      </c>
      <c r="G136">
        <v>6719868609</v>
      </c>
      <c r="H136">
        <v>2246433</v>
      </c>
      <c r="I136">
        <v>186</v>
      </c>
      <c r="J136" t="s">
        <v>13</v>
      </c>
      <c r="K136">
        <v>2986</v>
      </c>
      <c r="L136">
        <v>2999</v>
      </c>
      <c r="N136" s="2" t="s">
        <v>17</v>
      </c>
      <c r="O136" s="2">
        <v>20180521</v>
      </c>
      <c r="P136" s="2">
        <v>1061</v>
      </c>
      <c r="Q136" s="2">
        <v>1073</v>
      </c>
      <c r="R136" s="2">
        <v>1059</v>
      </c>
      <c r="S136" s="2">
        <v>1066</v>
      </c>
      <c r="T136" s="2">
        <v>4797821389</v>
      </c>
      <c r="U136" s="2">
        <v>4513641</v>
      </c>
      <c r="V136" s="2">
        <v>279</v>
      </c>
      <c r="W136" s="2" t="s">
        <v>13</v>
      </c>
      <c r="X136" s="2">
        <v>1069</v>
      </c>
      <c r="Y136" s="2">
        <v>1060</v>
      </c>
      <c r="AB136" t="s">
        <v>14</v>
      </c>
      <c r="AC136">
        <v>20180516</v>
      </c>
      <c r="AD136">
        <v>1927999</v>
      </c>
      <c r="AE136">
        <v>1990000</v>
      </c>
      <c r="AF136">
        <v>1925000</v>
      </c>
      <c r="AG136">
        <v>1965000</v>
      </c>
      <c r="AH136">
        <v>19257000340</v>
      </c>
      <c r="AI136">
        <v>9800</v>
      </c>
      <c r="AJ136">
        <v>184</v>
      </c>
      <c r="AK136" t="s">
        <v>13</v>
      </c>
      <c r="AL136">
        <v>1923337</v>
      </c>
      <c r="AM136">
        <v>1955500</v>
      </c>
      <c r="AO136" s="2">
        <v>135</v>
      </c>
      <c r="AP136" s="2">
        <f t="shared" si="16"/>
        <v>657.19063545150505</v>
      </c>
      <c r="AQ136" s="2">
        <f t="shared" si="17"/>
        <v>645.97315436241615</v>
      </c>
      <c r="AR136" s="2">
        <f t="shared" si="18"/>
        <v>1843.3395872420263</v>
      </c>
      <c r="AS136" s="2">
        <f t="shared" si="19"/>
        <v>3565.217391304348</v>
      </c>
      <c r="AT136" s="2">
        <f t="shared" si="20"/>
        <v>29.900000000000002</v>
      </c>
      <c r="AU136" s="3">
        <f t="shared" si="22"/>
        <v>10.66</v>
      </c>
      <c r="AV136" s="3">
        <f t="shared" si="21"/>
        <v>19.649999999999999</v>
      </c>
      <c r="AW136" s="3">
        <f>10*AG136/شسپا!F136</f>
        <v>1418.1581986143187</v>
      </c>
    </row>
    <row r="137" spans="1:49" x14ac:dyDescent="0.25">
      <c r="A137" t="s">
        <v>12</v>
      </c>
      <c r="B137">
        <v>20180515</v>
      </c>
      <c r="C137">
        <v>2999</v>
      </c>
      <c r="D137">
        <v>3019</v>
      </c>
      <c r="E137">
        <v>2968</v>
      </c>
      <c r="F137">
        <v>2986</v>
      </c>
      <c r="G137">
        <v>9124883910</v>
      </c>
      <c r="H137">
        <v>3053853</v>
      </c>
      <c r="I137">
        <v>255</v>
      </c>
      <c r="J137" t="s">
        <v>13</v>
      </c>
      <c r="K137">
        <v>2957</v>
      </c>
      <c r="L137">
        <v>2968</v>
      </c>
      <c r="N137" s="2" t="s">
        <v>17</v>
      </c>
      <c r="O137" s="2">
        <v>20180520</v>
      </c>
      <c r="P137" s="2">
        <v>1070</v>
      </c>
      <c r="Q137" s="2">
        <v>1075</v>
      </c>
      <c r="R137" s="2">
        <v>1060</v>
      </c>
      <c r="S137" s="2">
        <v>1069</v>
      </c>
      <c r="T137" s="2">
        <v>11039308908</v>
      </c>
      <c r="U137" s="2">
        <v>10327788</v>
      </c>
      <c r="V137" s="2">
        <v>497</v>
      </c>
      <c r="W137" s="2" t="s">
        <v>13</v>
      </c>
      <c r="X137" s="2">
        <v>1072</v>
      </c>
      <c r="Y137" s="2">
        <v>1070</v>
      </c>
      <c r="AB137" t="s">
        <v>14</v>
      </c>
      <c r="AC137">
        <v>20180515</v>
      </c>
      <c r="AD137">
        <v>1932000</v>
      </c>
      <c r="AE137">
        <v>1960000</v>
      </c>
      <c r="AF137">
        <v>1896500</v>
      </c>
      <c r="AG137">
        <v>1923337</v>
      </c>
      <c r="AH137">
        <v>9462816970</v>
      </c>
      <c r="AI137">
        <v>4920</v>
      </c>
      <c r="AJ137">
        <v>210</v>
      </c>
      <c r="AK137" t="s">
        <v>13</v>
      </c>
      <c r="AL137">
        <v>1934373</v>
      </c>
      <c r="AM137">
        <v>1935000</v>
      </c>
      <c r="AO137" s="2">
        <v>136</v>
      </c>
      <c r="AP137" s="2">
        <f t="shared" si="16"/>
        <v>644.11821835231081</v>
      </c>
      <c r="AQ137" s="2">
        <f t="shared" si="17"/>
        <v>638.98247978436655</v>
      </c>
      <c r="AR137" s="2">
        <f t="shared" si="18"/>
        <v>1799.1927034611788</v>
      </c>
      <c r="AS137" s="2">
        <f t="shared" si="19"/>
        <v>3580.040187541862</v>
      </c>
      <c r="AT137" s="2">
        <f t="shared" si="20"/>
        <v>29.86</v>
      </c>
      <c r="AU137" s="3">
        <f t="shared" si="22"/>
        <v>10.69</v>
      </c>
      <c r="AV137" s="3">
        <f t="shared" si="21"/>
        <v>19.233370000000001</v>
      </c>
      <c r="AW137" s="3">
        <f>10*AG137/شسپا!F137</f>
        <v>1389.4935702933103</v>
      </c>
    </row>
    <row r="138" spans="1:49" x14ac:dyDescent="0.25">
      <c r="A138" t="s">
        <v>12</v>
      </c>
      <c r="B138">
        <v>20180514</v>
      </c>
      <c r="C138">
        <v>2980</v>
      </c>
      <c r="D138">
        <v>2990</v>
      </c>
      <c r="E138">
        <v>2972</v>
      </c>
      <c r="F138">
        <v>2957</v>
      </c>
      <c r="G138">
        <v>3247975431</v>
      </c>
      <c r="H138">
        <v>1087303</v>
      </c>
      <c r="I138">
        <v>178</v>
      </c>
      <c r="J138" t="s">
        <v>13</v>
      </c>
      <c r="K138">
        <v>2941</v>
      </c>
      <c r="L138">
        <v>2990</v>
      </c>
      <c r="N138" s="2" t="s">
        <v>17</v>
      </c>
      <c r="O138" s="2">
        <v>20180519</v>
      </c>
      <c r="P138" s="2">
        <v>1083</v>
      </c>
      <c r="Q138" s="2">
        <v>1083</v>
      </c>
      <c r="R138" s="2">
        <v>1066</v>
      </c>
      <c r="S138" s="2">
        <v>1072</v>
      </c>
      <c r="T138" s="2">
        <v>9456944384</v>
      </c>
      <c r="U138" s="2">
        <v>8829127</v>
      </c>
      <c r="V138" s="2">
        <v>383</v>
      </c>
      <c r="W138" s="2" t="s">
        <v>13</v>
      </c>
      <c r="X138" s="2">
        <v>1081</v>
      </c>
      <c r="Y138" s="2">
        <v>1070</v>
      </c>
      <c r="AB138" t="s">
        <v>14</v>
      </c>
      <c r="AC138">
        <v>20180514</v>
      </c>
      <c r="AD138">
        <v>1998000</v>
      </c>
      <c r="AE138">
        <v>2000000</v>
      </c>
      <c r="AF138">
        <v>1900001</v>
      </c>
      <c r="AG138">
        <v>1934373</v>
      </c>
      <c r="AH138">
        <v>28029067630</v>
      </c>
      <c r="AI138">
        <v>14490</v>
      </c>
      <c r="AJ138">
        <v>386</v>
      </c>
      <c r="AK138" t="s">
        <v>13</v>
      </c>
      <c r="AL138">
        <v>2033368</v>
      </c>
      <c r="AM138">
        <v>1950000</v>
      </c>
      <c r="AO138" s="2">
        <v>137</v>
      </c>
      <c r="AP138" s="2">
        <f t="shared" si="16"/>
        <v>654.1673993912749</v>
      </c>
      <c r="AQ138" s="2">
        <f t="shared" si="17"/>
        <v>639.30047106325708</v>
      </c>
      <c r="AR138" s="2">
        <f t="shared" si="18"/>
        <v>1804.4524253731342</v>
      </c>
      <c r="AS138" s="2">
        <f t="shared" si="19"/>
        <v>3625.2959080148798</v>
      </c>
      <c r="AT138" s="2">
        <f t="shared" si="20"/>
        <v>29.57</v>
      </c>
      <c r="AU138" s="3">
        <f t="shared" si="22"/>
        <v>10.72</v>
      </c>
      <c r="AV138" s="3">
        <f t="shared" si="21"/>
        <v>19.343730000000001</v>
      </c>
      <c r="AW138" s="3">
        <f>10*AG138/شسپا!F138</f>
        <v>1389.0370529943989</v>
      </c>
    </row>
    <row r="139" spans="1:49" x14ac:dyDescent="0.25">
      <c r="A139" t="s">
        <v>12</v>
      </c>
      <c r="B139">
        <v>20180513</v>
      </c>
      <c r="C139">
        <v>2989</v>
      </c>
      <c r="D139">
        <v>2989</v>
      </c>
      <c r="E139">
        <v>2961</v>
      </c>
      <c r="F139">
        <v>2941</v>
      </c>
      <c r="G139">
        <v>1150260947</v>
      </c>
      <c r="H139">
        <v>387673</v>
      </c>
      <c r="I139">
        <v>91</v>
      </c>
      <c r="J139" t="s">
        <v>13</v>
      </c>
      <c r="K139">
        <v>2938</v>
      </c>
      <c r="L139">
        <v>2961</v>
      </c>
      <c r="N139" s="2" t="s">
        <v>17</v>
      </c>
      <c r="O139" s="2">
        <v>20180516</v>
      </c>
      <c r="P139" s="2">
        <v>1085</v>
      </c>
      <c r="Q139" s="2">
        <v>1089</v>
      </c>
      <c r="R139" s="2">
        <v>1064</v>
      </c>
      <c r="S139" s="2">
        <v>1081</v>
      </c>
      <c r="T139" s="2">
        <v>6043352690</v>
      </c>
      <c r="U139" s="2">
        <v>5607759</v>
      </c>
      <c r="V139" s="2">
        <v>350</v>
      </c>
      <c r="W139" s="2" t="s">
        <v>13</v>
      </c>
      <c r="X139" s="2">
        <v>1085</v>
      </c>
      <c r="Y139" s="2">
        <v>1070</v>
      </c>
      <c r="AB139" t="s">
        <v>14</v>
      </c>
      <c r="AC139">
        <v>20180513</v>
      </c>
      <c r="AD139">
        <v>2060002</v>
      </c>
      <c r="AE139">
        <v>2095000</v>
      </c>
      <c r="AF139">
        <v>1995000</v>
      </c>
      <c r="AG139">
        <v>2033368</v>
      </c>
      <c r="AH139">
        <v>14985922490</v>
      </c>
      <c r="AI139">
        <v>7370</v>
      </c>
      <c r="AJ139">
        <v>304</v>
      </c>
      <c r="AK139" t="s">
        <v>13</v>
      </c>
      <c r="AL139">
        <v>2096816</v>
      </c>
      <c r="AM139">
        <v>1998600</v>
      </c>
      <c r="AO139" s="2">
        <v>138</v>
      </c>
      <c r="AP139" s="2">
        <f t="shared" si="16"/>
        <v>691.3866031961918</v>
      </c>
      <c r="AQ139" s="2">
        <f t="shared" si="17"/>
        <v>673.75886524822693</v>
      </c>
      <c r="AR139" s="2">
        <f t="shared" si="18"/>
        <v>1881.0064754856614</v>
      </c>
      <c r="AS139" s="2">
        <f t="shared" si="19"/>
        <v>3675.6205372322338</v>
      </c>
      <c r="AT139" s="2">
        <f t="shared" si="20"/>
        <v>29.41</v>
      </c>
      <c r="AU139" s="3">
        <f t="shared" si="22"/>
        <v>10.81</v>
      </c>
      <c r="AV139" s="3">
        <f t="shared" si="21"/>
        <v>20.333680000000001</v>
      </c>
      <c r="AW139" s="3">
        <f>10*AG139/شسپا!F139</f>
        <v>1462.8546762589929</v>
      </c>
    </row>
    <row r="140" spans="1:49" x14ac:dyDescent="0.25">
      <c r="A140" t="s">
        <v>12</v>
      </c>
      <c r="B140">
        <v>20180512</v>
      </c>
      <c r="C140">
        <v>2920</v>
      </c>
      <c r="D140">
        <v>2990</v>
      </c>
      <c r="E140">
        <v>2914</v>
      </c>
      <c r="F140">
        <v>2938</v>
      </c>
      <c r="G140">
        <v>5347210235</v>
      </c>
      <c r="H140">
        <v>1808051</v>
      </c>
      <c r="I140">
        <v>193</v>
      </c>
      <c r="J140" t="s">
        <v>13</v>
      </c>
      <c r="K140">
        <v>2913</v>
      </c>
      <c r="L140">
        <v>2965</v>
      </c>
      <c r="N140" s="2" t="s">
        <v>17</v>
      </c>
      <c r="O140" s="2">
        <v>20180515</v>
      </c>
      <c r="P140" s="2">
        <v>1092</v>
      </c>
      <c r="Q140" s="2">
        <v>1092</v>
      </c>
      <c r="R140" s="2">
        <v>1069</v>
      </c>
      <c r="S140" s="2">
        <v>1085</v>
      </c>
      <c r="T140" s="2">
        <v>4927319010</v>
      </c>
      <c r="U140" s="2">
        <v>4553793</v>
      </c>
      <c r="V140" s="2">
        <v>328</v>
      </c>
      <c r="W140" s="2" t="s">
        <v>13</v>
      </c>
      <c r="X140" s="2">
        <v>1088</v>
      </c>
      <c r="Y140" s="2">
        <v>1070</v>
      </c>
      <c r="AB140" t="s">
        <v>14</v>
      </c>
      <c r="AC140">
        <v>20180512</v>
      </c>
      <c r="AD140">
        <v>2102000</v>
      </c>
      <c r="AE140">
        <v>2147000</v>
      </c>
      <c r="AF140">
        <v>2025200</v>
      </c>
      <c r="AG140">
        <v>2096816</v>
      </c>
      <c r="AH140">
        <v>20213302550</v>
      </c>
      <c r="AI140">
        <v>9640</v>
      </c>
      <c r="AJ140">
        <v>343</v>
      </c>
      <c r="AK140" t="s">
        <v>13</v>
      </c>
      <c r="AL140">
        <v>2112964</v>
      </c>
      <c r="AM140">
        <v>2055000</v>
      </c>
      <c r="AO140" s="2">
        <v>139</v>
      </c>
      <c r="AP140" s="2">
        <f t="shared" si="16"/>
        <v>713.68822328114368</v>
      </c>
      <c r="AQ140" s="2">
        <f t="shared" si="17"/>
        <v>694.98970487302677</v>
      </c>
      <c r="AR140" s="2">
        <f t="shared" si="18"/>
        <v>1932.5493087557604</v>
      </c>
      <c r="AS140" s="2">
        <f t="shared" si="19"/>
        <v>3692.9884275017021</v>
      </c>
      <c r="AT140" s="2">
        <f t="shared" si="20"/>
        <v>29.38</v>
      </c>
      <c r="AU140" s="3">
        <f t="shared" si="22"/>
        <v>10.85</v>
      </c>
      <c r="AV140" s="3">
        <f t="shared" si="21"/>
        <v>20.968160000000001</v>
      </c>
      <c r="AW140" s="3">
        <f>10*AG140/شسپا!F140</f>
        <v>1512.3086909484314</v>
      </c>
    </row>
    <row r="141" spans="1:49" x14ac:dyDescent="0.25">
      <c r="A141" t="s">
        <v>12</v>
      </c>
      <c r="B141">
        <v>20180509</v>
      </c>
      <c r="C141">
        <v>2930</v>
      </c>
      <c r="D141">
        <v>3029</v>
      </c>
      <c r="E141">
        <v>2830</v>
      </c>
      <c r="F141">
        <v>2913</v>
      </c>
      <c r="G141">
        <v>18917657324</v>
      </c>
      <c r="H141">
        <v>6494060</v>
      </c>
      <c r="I141">
        <v>447</v>
      </c>
      <c r="J141" t="s">
        <v>13</v>
      </c>
      <c r="K141">
        <v>2914</v>
      </c>
      <c r="L141">
        <v>2900</v>
      </c>
      <c r="N141" s="2" t="s">
        <v>17</v>
      </c>
      <c r="O141" s="2">
        <v>20180514</v>
      </c>
      <c r="P141" s="2">
        <v>1095</v>
      </c>
      <c r="Q141" s="2">
        <v>1095</v>
      </c>
      <c r="R141" s="2">
        <v>1079</v>
      </c>
      <c r="S141" s="2">
        <v>1088</v>
      </c>
      <c r="T141" s="2">
        <v>12491732084</v>
      </c>
      <c r="U141" s="2">
        <v>11484703</v>
      </c>
      <c r="V141" s="2">
        <v>612</v>
      </c>
      <c r="W141" s="2" t="s">
        <v>13</v>
      </c>
      <c r="X141" s="2">
        <v>1089</v>
      </c>
      <c r="Y141" s="2">
        <v>1087</v>
      </c>
      <c r="AB141" t="s">
        <v>14</v>
      </c>
      <c r="AC141">
        <v>20180509</v>
      </c>
      <c r="AD141">
        <v>2138046</v>
      </c>
      <c r="AE141">
        <v>2138046</v>
      </c>
      <c r="AF141">
        <v>2000020</v>
      </c>
      <c r="AG141">
        <v>2112964</v>
      </c>
      <c r="AH141">
        <v>24108915050</v>
      </c>
      <c r="AI141">
        <v>11410</v>
      </c>
      <c r="AJ141">
        <v>295</v>
      </c>
      <c r="AK141" t="s">
        <v>13</v>
      </c>
      <c r="AL141">
        <v>1943679</v>
      </c>
      <c r="AM141">
        <v>2070000</v>
      </c>
      <c r="AO141" s="2">
        <v>140</v>
      </c>
      <c r="AP141" s="2">
        <f t="shared" si="16"/>
        <v>725.35667696532789</v>
      </c>
      <c r="AQ141" s="2">
        <f t="shared" si="17"/>
        <v>706.72084805653708</v>
      </c>
      <c r="AR141" s="2">
        <f t="shared" si="18"/>
        <v>1942.0625</v>
      </c>
      <c r="AS141" s="2">
        <f t="shared" si="19"/>
        <v>3734.9811191211816</v>
      </c>
      <c r="AT141" s="2">
        <f t="shared" si="20"/>
        <v>29.13</v>
      </c>
      <c r="AU141" s="3">
        <f t="shared" si="22"/>
        <v>10.88</v>
      </c>
      <c r="AV141" s="3">
        <f t="shared" si="21"/>
        <v>21.129639999999998</v>
      </c>
      <c r="AW141" s="3">
        <f>10*AG141/شسپا!F141</f>
        <v>1529.5815839003908</v>
      </c>
    </row>
    <row r="142" spans="1:49" x14ac:dyDescent="0.25">
      <c r="A142" t="s">
        <v>12</v>
      </c>
      <c r="B142">
        <v>20180508</v>
      </c>
      <c r="C142">
        <v>2949</v>
      </c>
      <c r="D142">
        <v>2950</v>
      </c>
      <c r="E142">
        <v>2915</v>
      </c>
      <c r="F142">
        <v>2914</v>
      </c>
      <c r="G142">
        <v>2729117213</v>
      </c>
      <c r="H142">
        <v>926577</v>
      </c>
      <c r="I142">
        <v>144</v>
      </c>
      <c r="J142" t="s">
        <v>13</v>
      </c>
      <c r="K142">
        <v>2902</v>
      </c>
      <c r="L142">
        <v>2920</v>
      </c>
      <c r="N142" s="2" t="s">
        <v>17</v>
      </c>
      <c r="O142" s="2">
        <v>20180513</v>
      </c>
      <c r="P142" s="2">
        <v>1095</v>
      </c>
      <c r="Q142" s="2">
        <v>1095</v>
      </c>
      <c r="R142" s="2">
        <v>1075</v>
      </c>
      <c r="S142" s="2">
        <v>1089</v>
      </c>
      <c r="T142" s="2">
        <v>6473500828</v>
      </c>
      <c r="U142" s="2">
        <v>5948581</v>
      </c>
      <c r="V142" s="2">
        <v>333</v>
      </c>
      <c r="W142" s="2" t="s">
        <v>13</v>
      </c>
      <c r="X142" s="2">
        <v>1090</v>
      </c>
      <c r="Y142" s="2">
        <v>1075</v>
      </c>
      <c r="AB142" t="s">
        <v>14</v>
      </c>
      <c r="AC142">
        <v>20180508</v>
      </c>
      <c r="AD142">
        <v>1918300</v>
      </c>
      <c r="AE142">
        <v>2030000</v>
      </c>
      <c r="AF142">
        <v>1852000</v>
      </c>
      <c r="AG142">
        <v>1943679</v>
      </c>
      <c r="AH142">
        <v>15044079440</v>
      </c>
      <c r="AI142">
        <v>7740</v>
      </c>
      <c r="AJ142">
        <v>355</v>
      </c>
      <c r="AK142" t="s">
        <v>13</v>
      </c>
      <c r="AL142">
        <v>1970121</v>
      </c>
      <c r="AM142">
        <v>1954895</v>
      </c>
      <c r="AO142" s="2">
        <v>141</v>
      </c>
      <c r="AP142" s="2">
        <f t="shared" si="16"/>
        <v>667.01407000686345</v>
      </c>
      <c r="AQ142" s="2">
        <f t="shared" si="17"/>
        <v>635.33447684391081</v>
      </c>
      <c r="AR142" s="2">
        <f t="shared" si="18"/>
        <v>1784.8292011019284</v>
      </c>
      <c r="AS142" s="2">
        <f t="shared" si="19"/>
        <v>3737.1310912834592</v>
      </c>
      <c r="AT142" s="2">
        <f t="shared" si="20"/>
        <v>29.14</v>
      </c>
      <c r="AU142" s="3">
        <f t="shared" si="22"/>
        <v>10.89</v>
      </c>
      <c r="AV142" s="3">
        <f t="shared" si="21"/>
        <v>19.436789999999998</v>
      </c>
      <c r="AW142" s="3">
        <f>10*AG142/شسپا!F142</f>
        <v>1406.9337676438654</v>
      </c>
    </row>
    <row r="143" spans="1:49" x14ac:dyDescent="0.25">
      <c r="A143" t="s">
        <v>12</v>
      </c>
      <c r="B143">
        <v>20180507</v>
      </c>
      <c r="C143">
        <v>2889</v>
      </c>
      <c r="D143">
        <v>2949</v>
      </c>
      <c r="E143">
        <v>2870</v>
      </c>
      <c r="F143">
        <v>2902</v>
      </c>
      <c r="G143">
        <v>2722530173</v>
      </c>
      <c r="H143">
        <v>932309</v>
      </c>
      <c r="I143">
        <v>140</v>
      </c>
      <c r="J143" t="s">
        <v>13</v>
      </c>
      <c r="K143">
        <v>2894</v>
      </c>
      <c r="L143">
        <v>2924</v>
      </c>
      <c r="N143" s="2" t="s">
        <v>17</v>
      </c>
      <c r="O143" s="2">
        <v>20180512</v>
      </c>
      <c r="P143" s="2">
        <v>1090</v>
      </c>
      <c r="Q143" s="2">
        <v>1109</v>
      </c>
      <c r="R143" s="2">
        <v>1075</v>
      </c>
      <c r="S143" s="2">
        <v>1090</v>
      </c>
      <c r="T143" s="2">
        <v>11586250090</v>
      </c>
      <c r="U143" s="2">
        <v>10631958</v>
      </c>
      <c r="V143" s="2">
        <v>453</v>
      </c>
      <c r="W143" s="2" t="s">
        <v>13</v>
      </c>
      <c r="X143" s="2">
        <v>1082</v>
      </c>
      <c r="Y143" s="2">
        <v>1081</v>
      </c>
      <c r="AB143" t="s">
        <v>14</v>
      </c>
      <c r="AC143">
        <v>20180507</v>
      </c>
      <c r="AD143">
        <v>1970001</v>
      </c>
      <c r="AE143">
        <v>2018000</v>
      </c>
      <c r="AF143">
        <v>1903870</v>
      </c>
      <c r="AG143">
        <v>1970121</v>
      </c>
      <c r="AH143">
        <v>13318018590</v>
      </c>
      <c r="AI143">
        <v>6760</v>
      </c>
      <c r="AJ143">
        <v>210</v>
      </c>
      <c r="AK143" t="s">
        <v>13</v>
      </c>
      <c r="AL143">
        <v>2115411</v>
      </c>
      <c r="AM143">
        <v>1918700</v>
      </c>
      <c r="AO143" s="2">
        <v>142</v>
      </c>
      <c r="AP143" s="2">
        <f t="shared" si="16"/>
        <v>678.88387319090282</v>
      </c>
      <c r="AQ143" s="2">
        <f t="shared" si="17"/>
        <v>663.3693379790941</v>
      </c>
      <c r="AR143" s="2">
        <f t="shared" si="18"/>
        <v>1807.4504587155964</v>
      </c>
      <c r="AS143" s="2">
        <f t="shared" si="19"/>
        <v>3756.0303239145414</v>
      </c>
      <c r="AT143" s="2">
        <f t="shared" si="20"/>
        <v>29.02</v>
      </c>
      <c r="AU143" s="3">
        <f t="shared" si="22"/>
        <v>10.9</v>
      </c>
      <c r="AV143" s="3">
        <f t="shared" si="21"/>
        <v>19.70121</v>
      </c>
      <c r="AW143" s="3">
        <f>10*AG143/شسپا!F143</f>
        <v>1451.1792869770184</v>
      </c>
    </row>
    <row r="144" spans="1:49" x14ac:dyDescent="0.25">
      <c r="A144" t="s">
        <v>12</v>
      </c>
      <c r="B144">
        <v>20180506</v>
      </c>
      <c r="C144">
        <v>2898</v>
      </c>
      <c r="D144">
        <v>2899</v>
      </c>
      <c r="E144">
        <v>2840</v>
      </c>
      <c r="F144">
        <v>2894</v>
      </c>
      <c r="G144">
        <v>3377123293</v>
      </c>
      <c r="H144">
        <v>1171208</v>
      </c>
      <c r="I144">
        <v>154</v>
      </c>
      <c r="J144" t="s">
        <v>13</v>
      </c>
      <c r="K144">
        <v>2900</v>
      </c>
      <c r="L144">
        <v>2890</v>
      </c>
      <c r="N144" s="2" t="s">
        <v>17</v>
      </c>
      <c r="O144" s="2">
        <v>20180509</v>
      </c>
      <c r="P144" s="2">
        <v>1078</v>
      </c>
      <c r="Q144" s="2">
        <v>1120</v>
      </c>
      <c r="R144" s="2">
        <v>1064</v>
      </c>
      <c r="S144" s="2">
        <v>1082</v>
      </c>
      <c r="T144" s="2">
        <v>42794288548</v>
      </c>
      <c r="U144" s="2">
        <v>39562889</v>
      </c>
      <c r="V144" s="2">
        <v>1444</v>
      </c>
      <c r="W144" s="2" t="s">
        <v>13</v>
      </c>
      <c r="X144" s="2">
        <v>1070</v>
      </c>
      <c r="Y144" s="2">
        <v>1082</v>
      </c>
      <c r="AB144" t="s">
        <v>14</v>
      </c>
      <c r="AC144">
        <v>20180506</v>
      </c>
      <c r="AD144">
        <v>2100000</v>
      </c>
      <c r="AE144">
        <v>2188000</v>
      </c>
      <c r="AF144">
        <v>1945500</v>
      </c>
      <c r="AG144">
        <v>2115411</v>
      </c>
      <c r="AH144">
        <v>24031075580</v>
      </c>
      <c r="AI144">
        <v>11360</v>
      </c>
      <c r="AJ144">
        <v>353</v>
      </c>
      <c r="AK144" t="s">
        <v>13</v>
      </c>
      <c r="AL144">
        <v>1989845</v>
      </c>
      <c r="AM144">
        <v>2000000</v>
      </c>
      <c r="AO144" s="2">
        <v>143</v>
      </c>
      <c r="AP144" s="2">
        <f t="shared" si="16"/>
        <v>730.96440912232208</v>
      </c>
      <c r="AQ144" s="2">
        <f t="shared" si="17"/>
        <v>685.03521126760563</v>
      </c>
      <c r="AR144" s="2">
        <f t="shared" si="18"/>
        <v>1955.0933456561922</v>
      </c>
      <c r="AS144" s="2">
        <f t="shared" si="19"/>
        <v>3738.7698686938497</v>
      </c>
      <c r="AT144" s="2">
        <f t="shared" si="20"/>
        <v>28.94</v>
      </c>
      <c r="AU144" s="3">
        <f t="shared" si="22"/>
        <v>10.82</v>
      </c>
      <c r="AV144" s="3">
        <f t="shared" si="21"/>
        <v>21.154109999999999</v>
      </c>
      <c r="AW144" s="3">
        <f>10*AG144/شسپا!F144</f>
        <v>1560.7281983178398</v>
      </c>
    </row>
    <row r="145" spans="1:49" x14ac:dyDescent="0.25">
      <c r="A145" t="s">
        <v>12</v>
      </c>
      <c r="B145">
        <v>20180505</v>
      </c>
      <c r="C145">
        <v>2881</v>
      </c>
      <c r="D145">
        <v>2949</v>
      </c>
      <c r="E145">
        <v>2811</v>
      </c>
      <c r="F145">
        <v>2900</v>
      </c>
      <c r="G145">
        <v>1291137742</v>
      </c>
      <c r="H145">
        <v>446684</v>
      </c>
      <c r="I145">
        <v>96</v>
      </c>
      <c r="J145" t="s">
        <v>13</v>
      </c>
      <c r="K145">
        <v>2902</v>
      </c>
      <c r="L145">
        <v>2880</v>
      </c>
      <c r="N145" s="2" t="s">
        <v>17</v>
      </c>
      <c r="O145" s="2">
        <v>20180508</v>
      </c>
      <c r="P145" s="2">
        <v>1078</v>
      </c>
      <c r="Q145" s="2">
        <v>1078</v>
      </c>
      <c r="R145" s="2">
        <v>1069</v>
      </c>
      <c r="S145" s="2">
        <v>1070</v>
      </c>
      <c r="T145" s="2">
        <v>2359241622</v>
      </c>
      <c r="U145" s="2">
        <v>2202341</v>
      </c>
      <c r="V145" s="2">
        <v>177</v>
      </c>
      <c r="W145" s="2" t="s">
        <v>13</v>
      </c>
      <c r="X145" s="2">
        <v>1069</v>
      </c>
      <c r="Y145" s="2">
        <v>1070</v>
      </c>
      <c r="AB145" t="s">
        <v>14</v>
      </c>
      <c r="AC145">
        <v>20180505</v>
      </c>
      <c r="AD145">
        <v>1930000</v>
      </c>
      <c r="AE145">
        <v>2063097</v>
      </c>
      <c r="AF145">
        <v>1930000</v>
      </c>
      <c r="AG145">
        <v>1989845</v>
      </c>
      <c r="AH145">
        <v>53128853850</v>
      </c>
      <c r="AI145">
        <v>26700</v>
      </c>
      <c r="AJ145">
        <v>309</v>
      </c>
      <c r="AK145" t="s">
        <v>13</v>
      </c>
      <c r="AL145">
        <v>1875543</v>
      </c>
      <c r="AM145">
        <v>2062000</v>
      </c>
      <c r="AO145" s="2">
        <v>144</v>
      </c>
      <c r="AP145" s="2">
        <f t="shared" si="16"/>
        <v>686.15344827586205</v>
      </c>
      <c r="AQ145" s="2">
        <f t="shared" si="17"/>
        <v>686.5884027036642</v>
      </c>
      <c r="AR145" s="2">
        <f t="shared" si="18"/>
        <v>1859.6682242990655</v>
      </c>
      <c r="AS145" s="2">
        <f t="shared" si="19"/>
        <v>3689.655172413793</v>
      </c>
      <c r="AT145" s="2">
        <f t="shared" si="20"/>
        <v>29</v>
      </c>
      <c r="AU145" s="3">
        <f t="shared" si="22"/>
        <v>10.700000000000001</v>
      </c>
      <c r="AV145" s="3">
        <f t="shared" si="21"/>
        <v>19.89845</v>
      </c>
      <c r="AW145" s="3">
        <f>10*AG145/شسپا!F145</f>
        <v>1447.7917636786963</v>
      </c>
    </row>
    <row r="146" spans="1:49" x14ac:dyDescent="0.25">
      <c r="A146" t="s">
        <v>12</v>
      </c>
      <c r="B146">
        <v>20180501</v>
      </c>
      <c r="C146">
        <v>2897</v>
      </c>
      <c r="D146">
        <v>2945</v>
      </c>
      <c r="E146">
        <v>2880</v>
      </c>
      <c r="F146">
        <v>2902</v>
      </c>
      <c r="G146">
        <v>1598402964</v>
      </c>
      <c r="H146">
        <v>549789</v>
      </c>
      <c r="I146">
        <v>100</v>
      </c>
      <c r="J146" t="s">
        <v>13</v>
      </c>
      <c r="K146">
        <v>2901</v>
      </c>
      <c r="L146">
        <v>2896</v>
      </c>
      <c r="N146" s="2" t="s">
        <v>17</v>
      </c>
      <c r="O146" s="2">
        <v>20180507</v>
      </c>
      <c r="P146" s="2">
        <v>1070</v>
      </c>
      <c r="Q146" s="2">
        <v>1076</v>
      </c>
      <c r="R146" s="2">
        <v>1053</v>
      </c>
      <c r="S146" s="2">
        <v>1069</v>
      </c>
      <c r="T146" s="2">
        <v>3148031605</v>
      </c>
      <c r="U146" s="2">
        <v>2949146</v>
      </c>
      <c r="V146" s="2">
        <v>182</v>
      </c>
      <c r="W146" s="2" t="s">
        <v>13</v>
      </c>
      <c r="X146" s="2">
        <v>1069</v>
      </c>
      <c r="Y146" s="2">
        <v>1076</v>
      </c>
      <c r="AB146" t="s">
        <v>14</v>
      </c>
      <c r="AC146">
        <v>20180501</v>
      </c>
      <c r="AD146">
        <v>1860000</v>
      </c>
      <c r="AE146">
        <v>1899000</v>
      </c>
      <c r="AF146">
        <v>1845000</v>
      </c>
      <c r="AG146">
        <v>1875543</v>
      </c>
      <c r="AH146">
        <v>6489380000</v>
      </c>
      <c r="AI146">
        <v>3460</v>
      </c>
      <c r="AJ146">
        <v>112</v>
      </c>
      <c r="AK146" t="s">
        <v>13</v>
      </c>
      <c r="AL146">
        <v>1846948</v>
      </c>
      <c r="AM146">
        <v>1876000</v>
      </c>
      <c r="AO146" s="2">
        <v>145</v>
      </c>
      <c r="AP146" s="2">
        <f t="shared" si="16"/>
        <v>646.29324603721568</v>
      </c>
      <c r="AQ146" s="2">
        <f t="shared" si="17"/>
        <v>640.625</v>
      </c>
      <c r="AR146" s="2">
        <f t="shared" si="18"/>
        <v>1754.4836295603368</v>
      </c>
      <c r="AS146" s="2">
        <f t="shared" si="19"/>
        <v>3683.666436940041</v>
      </c>
      <c r="AT146" s="2">
        <f t="shared" si="20"/>
        <v>29.02</v>
      </c>
      <c r="AU146" s="3">
        <f t="shared" si="22"/>
        <v>10.69</v>
      </c>
      <c r="AV146" s="3">
        <f t="shared" si="21"/>
        <v>18.75543</v>
      </c>
      <c r="AW146" s="3">
        <f>10*AG146/شسپا!F146</f>
        <v>1360.8641706573792</v>
      </c>
    </row>
    <row r="147" spans="1:49" x14ac:dyDescent="0.25">
      <c r="A147" t="s">
        <v>12</v>
      </c>
      <c r="B147">
        <v>20180430</v>
      </c>
      <c r="C147">
        <v>2934</v>
      </c>
      <c r="D147">
        <v>2948</v>
      </c>
      <c r="E147">
        <v>2863</v>
      </c>
      <c r="F147">
        <v>2901</v>
      </c>
      <c r="G147">
        <v>1700112797</v>
      </c>
      <c r="H147">
        <v>589163</v>
      </c>
      <c r="I147">
        <v>112</v>
      </c>
      <c r="J147" t="s">
        <v>13</v>
      </c>
      <c r="K147">
        <v>2905</v>
      </c>
      <c r="L147">
        <v>2889</v>
      </c>
      <c r="N147" s="2" t="s">
        <v>17</v>
      </c>
      <c r="O147" s="2">
        <v>20180506</v>
      </c>
      <c r="P147" s="2">
        <v>1060</v>
      </c>
      <c r="Q147" s="2">
        <v>1078</v>
      </c>
      <c r="R147" s="2">
        <v>1052</v>
      </c>
      <c r="S147" s="2">
        <v>1069</v>
      </c>
      <c r="T147" s="2">
        <v>4924059452</v>
      </c>
      <c r="U147" s="2">
        <v>4604515</v>
      </c>
      <c r="V147" s="2">
        <v>222</v>
      </c>
      <c r="W147" s="2" t="s">
        <v>13</v>
      </c>
      <c r="X147" s="2">
        <v>1069</v>
      </c>
      <c r="Y147" s="2">
        <v>1069</v>
      </c>
      <c r="AB147" t="s">
        <v>14</v>
      </c>
      <c r="AC147">
        <v>20180430</v>
      </c>
      <c r="AD147">
        <v>1844000</v>
      </c>
      <c r="AE147">
        <v>1860500</v>
      </c>
      <c r="AF147">
        <v>1830000</v>
      </c>
      <c r="AG147">
        <v>1846948</v>
      </c>
      <c r="AH147">
        <v>4561960930</v>
      </c>
      <c r="AI147">
        <v>2470</v>
      </c>
      <c r="AJ147">
        <v>75</v>
      </c>
      <c r="AK147" t="s">
        <v>13</v>
      </c>
      <c r="AL147">
        <v>1804733</v>
      </c>
      <c r="AM147">
        <v>1855000</v>
      </c>
      <c r="AO147" s="2">
        <v>146</v>
      </c>
      <c r="AP147" s="2">
        <f t="shared" si="16"/>
        <v>636.65908307480174</v>
      </c>
      <c r="AQ147" s="2">
        <f t="shared" si="17"/>
        <v>639.18966119455115</v>
      </c>
      <c r="AR147" s="2">
        <f t="shared" si="18"/>
        <v>1727.7343311506081</v>
      </c>
      <c r="AS147" s="2">
        <f t="shared" si="19"/>
        <v>3684.9362288865905</v>
      </c>
      <c r="AT147" s="2">
        <f t="shared" si="20"/>
        <v>29.01</v>
      </c>
      <c r="AU147" s="3">
        <f t="shared" si="22"/>
        <v>10.69</v>
      </c>
      <c r="AV147" s="3">
        <f t="shared" si="21"/>
        <v>18.469480000000001</v>
      </c>
      <c r="AW147" s="3">
        <f>10*AG147/شسپا!F147</f>
        <v>1332.1898442008078</v>
      </c>
    </row>
    <row r="148" spans="1:49" x14ac:dyDescent="0.25">
      <c r="A148" t="s">
        <v>12</v>
      </c>
      <c r="B148">
        <v>20180429</v>
      </c>
      <c r="C148">
        <v>2949</v>
      </c>
      <c r="D148">
        <v>2969</v>
      </c>
      <c r="E148">
        <v>2880</v>
      </c>
      <c r="F148">
        <v>2905</v>
      </c>
      <c r="G148">
        <v>4032182494</v>
      </c>
      <c r="H148">
        <v>1377947</v>
      </c>
      <c r="I148">
        <v>181</v>
      </c>
      <c r="J148" t="s">
        <v>13</v>
      </c>
      <c r="K148">
        <v>2890</v>
      </c>
      <c r="L148">
        <v>2918</v>
      </c>
      <c r="N148" s="2" t="s">
        <v>17</v>
      </c>
      <c r="O148" s="2">
        <v>20180505</v>
      </c>
      <c r="P148" s="2">
        <v>1078</v>
      </c>
      <c r="Q148" s="2">
        <v>1078</v>
      </c>
      <c r="R148" s="2">
        <v>1056</v>
      </c>
      <c r="S148" s="2">
        <v>1069</v>
      </c>
      <c r="T148" s="2">
        <v>2896240535</v>
      </c>
      <c r="U148" s="2">
        <v>2714158</v>
      </c>
      <c r="V148" s="2">
        <v>171</v>
      </c>
      <c r="W148" s="2" t="s">
        <v>13</v>
      </c>
      <c r="X148" s="2">
        <v>1070</v>
      </c>
      <c r="Y148" s="2">
        <v>1070</v>
      </c>
      <c r="AB148" t="s">
        <v>14</v>
      </c>
      <c r="AC148">
        <v>20180429</v>
      </c>
      <c r="AD148">
        <v>1781000</v>
      </c>
      <c r="AE148">
        <v>1821000</v>
      </c>
      <c r="AF148">
        <v>1781000</v>
      </c>
      <c r="AG148">
        <v>1804733</v>
      </c>
      <c r="AH148">
        <v>3104141020</v>
      </c>
      <c r="AI148">
        <v>1720</v>
      </c>
      <c r="AJ148">
        <v>72</v>
      </c>
      <c r="AK148" t="s">
        <v>13</v>
      </c>
      <c r="AL148">
        <v>1773231</v>
      </c>
      <c r="AM148">
        <v>1821000</v>
      </c>
      <c r="AO148" s="2">
        <v>147</v>
      </c>
      <c r="AP148" s="2">
        <f t="shared" si="16"/>
        <v>621.25060240963853</v>
      </c>
      <c r="AQ148" s="2">
        <f t="shared" si="17"/>
        <v>618.40277777777783</v>
      </c>
      <c r="AR148" s="2">
        <f t="shared" si="18"/>
        <v>1688.2441534144059</v>
      </c>
      <c r="AS148" s="2">
        <f t="shared" si="19"/>
        <v>3679.8623063683308</v>
      </c>
      <c r="AT148" s="2">
        <f t="shared" si="20"/>
        <v>29.05</v>
      </c>
      <c r="AU148" s="3">
        <f t="shared" si="22"/>
        <v>10.69</v>
      </c>
      <c r="AV148" s="3">
        <f t="shared" si="21"/>
        <v>18.047329999999999</v>
      </c>
      <c r="AW148" s="3">
        <f>10*AG148/شسپا!F148</f>
        <v>1303.5269050198629</v>
      </c>
    </row>
    <row r="149" spans="1:49" x14ac:dyDescent="0.25">
      <c r="A149" t="s">
        <v>12</v>
      </c>
      <c r="B149">
        <v>20180428</v>
      </c>
      <c r="C149">
        <v>2836</v>
      </c>
      <c r="D149">
        <v>2990</v>
      </c>
      <c r="E149">
        <v>2836</v>
      </c>
      <c r="F149">
        <v>2890</v>
      </c>
      <c r="G149">
        <v>4403217662</v>
      </c>
      <c r="H149">
        <v>1517763</v>
      </c>
      <c r="I149">
        <v>177</v>
      </c>
      <c r="J149" t="s">
        <v>13</v>
      </c>
      <c r="K149">
        <v>2881</v>
      </c>
      <c r="L149">
        <v>2975</v>
      </c>
      <c r="N149" s="2" t="s">
        <v>17</v>
      </c>
      <c r="O149" s="2">
        <v>20180501</v>
      </c>
      <c r="P149" s="2">
        <v>1070</v>
      </c>
      <c r="Q149" s="2">
        <v>1080</v>
      </c>
      <c r="R149" s="2">
        <v>1050</v>
      </c>
      <c r="S149" s="2">
        <v>1070</v>
      </c>
      <c r="T149" s="2">
        <v>7075912891</v>
      </c>
      <c r="U149" s="2">
        <v>6596959</v>
      </c>
      <c r="V149" s="2">
        <v>343</v>
      </c>
      <c r="W149" s="2" t="s">
        <v>13</v>
      </c>
      <c r="X149" s="2">
        <v>1062</v>
      </c>
      <c r="Y149" s="2">
        <v>1080</v>
      </c>
      <c r="AB149" t="s">
        <v>14</v>
      </c>
      <c r="AC149">
        <v>20180428</v>
      </c>
      <c r="AD149">
        <v>1768000</v>
      </c>
      <c r="AE149">
        <v>1793000</v>
      </c>
      <c r="AF149">
        <v>1768000</v>
      </c>
      <c r="AG149">
        <v>1773231</v>
      </c>
      <c r="AH149">
        <v>3475531950</v>
      </c>
      <c r="AI149">
        <v>1960</v>
      </c>
      <c r="AJ149">
        <v>52</v>
      </c>
      <c r="AK149" t="s">
        <v>13</v>
      </c>
      <c r="AL149">
        <v>1751921</v>
      </c>
      <c r="AM149">
        <v>1780000</v>
      </c>
      <c r="AO149" s="2">
        <v>148</v>
      </c>
      <c r="AP149" s="2">
        <f t="shared" si="16"/>
        <v>613.57474048442907</v>
      </c>
      <c r="AQ149" s="2">
        <f t="shared" si="17"/>
        <v>623.41325811001411</v>
      </c>
      <c r="AR149" s="2">
        <f t="shared" si="18"/>
        <v>1657.2252336448598</v>
      </c>
      <c r="AS149" s="2">
        <f t="shared" si="19"/>
        <v>3702.4221453287196</v>
      </c>
      <c r="AT149" s="2">
        <f t="shared" si="20"/>
        <v>28.900000000000002</v>
      </c>
      <c r="AU149" s="3">
        <f t="shared" si="22"/>
        <v>10.700000000000001</v>
      </c>
      <c r="AV149" s="3">
        <f t="shared" si="21"/>
        <v>17.732309999999998</v>
      </c>
      <c r="AW149" s="3">
        <f>10*AG149/شسپا!F149</f>
        <v>1279.6644295302012</v>
      </c>
    </row>
    <row r="150" spans="1:49" x14ac:dyDescent="0.25">
      <c r="A150" t="s">
        <v>12</v>
      </c>
      <c r="B150">
        <v>20180425</v>
      </c>
      <c r="C150">
        <v>2910</v>
      </c>
      <c r="D150">
        <v>2910</v>
      </c>
      <c r="E150">
        <v>2840</v>
      </c>
      <c r="F150">
        <v>2881</v>
      </c>
      <c r="G150">
        <v>5020500349</v>
      </c>
      <c r="H150">
        <v>1748092</v>
      </c>
      <c r="I150">
        <v>220</v>
      </c>
      <c r="J150" t="s">
        <v>13</v>
      </c>
      <c r="K150">
        <v>2891</v>
      </c>
      <c r="L150">
        <v>2840</v>
      </c>
      <c r="N150" s="2" t="s">
        <v>17</v>
      </c>
      <c r="O150" s="2">
        <v>20180430</v>
      </c>
      <c r="P150" s="2">
        <v>1070</v>
      </c>
      <c r="Q150" s="2">
        <v>1075</v>
      </c>
      <c r="R150" s="2">
        <v>1048</v>
      </c>
      <c r="S150" s="2">
        <v>1062</v>
      </c>
      <c r="T150" s="2">
        <v>7313205187</v>
      </c>
      <c r="U150" s="2">
        <v>6904757</v>
      </c>
      <c r="V150" s="2">
        <v>380</v>
      </c>
      <c r="W150" s="2" t="s">
        <v>13</v>
      </c>
      <c r="X150" s="2">
        <v>1070</v>
      </c>
      <c r="Y150" s="2">
        <v>1070</v>
      </c>
      <c r="AB150" t="s">
        <v>14</v>
      </c>
      <c r="AC150">
        <v>20180425</v>
      </c>
      <c r="AD150">
        <v>1779998</v>
      </c>
      <c r="AE150">
        <v>1780000</v>
      </c>
      <c r="AF150">
        <v>1740000</v>
      </c>
      <c r="AG150">
        <v>1751921</v>
      </c>
      <c r="AH150">
        <v>7358066680</v>
      </c>
      <c r="AI150">
        <v>4200</v>
      </c>
      <c r="AJ150">
        <v>82</v>
      </c>
      <c r="AK150" t="s">
        <v>13</v>
      </c>
      <c r="AL150">
        <v>1778797</v>
      </c>
      <c r="AM150">
        <v>1745000</v>
      </c>
      <c r="AO150" s="2">
        <v>149</v>
      </c>
      <c r="AP150" s="2">
        <f t="shared" si="16"/>
        <v>608.09475876431793</v>
      </c>
      <c r="AQ150" s="2">
        <f t="shared" si="17"/>
        <v>612.67605633802816</v>
      </c>
      <c r="AR150" s="2">
        <f t="shared" si="18"/>
        <v>1649.6431261770244</v>
      </c>
      <c r="AS150" s="2">
        <f t="shared" si="19"/>
        <v>3686.2200624783059</v>
      </c>
      <c r="AT150" s="2">
        <f t="shared" si="20"/>
        <v>28.810000000000002</v>
      </c>
      <c r="AU150" s="3">
        <f t="shared" si="22"/>
        <v>10.620000000000001</v>
      </c>
      <c r="AV150" s="3">
        <f t="shared" si="21"/>
        <v>17.519210000000001</v>
      </c>
      <c r="AW150" s="3">
        <f>10*AG150/شسپا!F150</f>
        <v>1296.1830423202132</v>
      </c>
    </row>
    <row r="151" spans="1:49" x14ac:dyDescent="0.25">
      <c r="A151" t="s">
        <v>12</v>
      </c>
      <c r="B151">
        <v>20180424</v>
      </c>
      <c r="C151">
        <v>2860</v>
      </c>
      <c r="D151">
        <v>2969</v>
      </c>
      <c r="E151">
        <v>2842</v>
      </c>
      <c r="F151">
        <v>2891</v>
      </c>
      <c r="G151">
        <v>6089465924</v>
      </c>
      <c r="H151">
        <v>2112207</v>
      </c>
      <c r="I151">
        <v>309</v>
      </c>
      <c r="J151" t="s">
        <v>13</v>
      </c>
      <c r="K151">
        <v>2906</v>
      </c>
      <c r="L151">
        <v>2847</v>
      </c>
      <c r="N151" s="2" t="s">
        <v>17</v>
      </c>
      <c r="O151" s="2">
        <v>20180429</v>
      </c>
      <c r="P151" s="2">
        <v>1063</v>
      </c>
      <c r="Q151" s="2">
        <v>1081</v>
      </c>
      <c r="R151" s="2">
        <v>1055</v>
      </c>
      <c r="S151" s="2">
        <v>1070</v>
      </c>
      <c r="T151" s="2">
        <v>16522582867</v>
      </c>
      <c r="U151" s="2">
        <v>15446910</v>
      </c>
      <c r="V151" s="2">
        <v>797</v>
      </c>
      <c r="W151" s="2" t="s">
        <v>13</v>
      </c>
      <c r="X151" s="2">
        <v>1077</v>
      </c>
      <c r="Y151" s="2">
        <v>1072</v>
      </c>
      <c r="AB151" t="s">
        <v>14</v>
      </c>
      <c r="AC151">
        <v>20180424</v>
      </c>
      <c r="AD151">
        <v>1780000</v>
      </c>
      <c r="AE151">
        <v>1788000</v>
      </c>
      <c r="AF151">
        <v>1770000</v>
      </c>
      <c r="AG151">
        <v>1778797</v>
      </c>
      <c r="AH151">
        <v>3361926600</v>
      </c>
      <c r="AI151">
        <v>1890</v>
      </c>
      <c r="AJ151">
        <v>64</v>
      </c>
      <c r="AK151" t="s">
        <v>13</v>
      </c>
      <c r="AL151">
        <v>1805929</v>
      </c>
      <c r="AM151">
        <v>1770000</v>
      </c>
      <c r="AO151" s="2">
        <v>150</v>
      </c>
      <c r="AP151" s="2">
        <f t="shared" si="16"/>
        <v>615.28778969214807</v>
      </c>
      <c r="AQ151" s="2">
        <f t="shared" si="17"/>
        <v>622.80084447572131</v>
      </c>
      <c r="AR151" s="2">
        <f t="shared" si="18"/>
        <v>1662.4271028037383</v>
      </c>
      <c r="AS151" s="2">
        <f t="shared" si="19"/>
        <v>3701.1414735385683</v>
      </c>
      <c r="AT151" s="2">
        <f t="shared" si="20"/>
        <v>28.91</v>
      </c>
      <c r="AU151" s="3">
        <f t="shared" si="22"/>
        <v>10.700000000000001</v>
      </c>
      <c r="AV151" s="3">
        <f t="shared" si="21"/>
        <v>17.787970000000001</v>
      </c>
      <c r="AW151" s="3">
        <f>10*AG151/شسپا!F151</f>
        <v>1361.8105956208849</v>
      </c>
    </row>
    <row r="152" spans="1:49" x14ac:dyDescent="0.25">
      <c r="A152" t="s">
        <v>12</v>
      </c>
      <c r="B152">
        <v>20180423</v>
      </c>
      <c r="C152">
        <v>2871</v>
      </c>
      <c r="D152">
        <v>2880</v>
      </c>
      <c r="E152">
        <v>2850</v>
      </c>
      <c r="F152">
        <v>2906</v>
      </c>
      <c r="G152">
        <v>2617337609</v>
      </c>
      <c r="H152">
        <v>912069</v>
      </c>
      <c r="I152">
        <v>190</v>
      </c>
      <c r="J152" t="s">
        <v>13</v>
      </c>
      <c r="K152">
        <v>2920</v>
      </c>
      <c r="L152">
        <v>2875</v>
      </c>
      <c r="N152" s="2" t="s">
        <v>17</v>
      </c>
      <c r="O152" s="2">
        <v>20180428</v>
      </c>
      <c r="P152" s="2">
        <v>1090</v>
      </c>
      <c r="Q152" s="2">
        <v>1100</v>
      </c>
      <c r="R152" s="2">
        <v>1062</v>
      </c>
      <c r="S152" s="2">
        <v>1077</v>
      </c>
      <c r="T152" s="2">
        <v>14826478885</v>
      </c>
      <c r="U152" s="2">
        <v>13766008</v>
      </c>
      <c r="V152" s="2">
        <v>675</v>
      </c>
      <c r="W152" s="2" t="s">
        <v>13</v>
      </c>
      <c r="X152" s="2">
        <v>1082</v>
      </c>
      <c r="Y152" s="2">
        <v>1070</v>
      </c>
      <c r="AB152" t="s">
        <v>14</v>
      </c>
      <c r="AC152">
        <v>20180423</v>
      </c>
      <c r="AD152">
        <v>1810000</v>
      </c>
      <c r="AE152">
        <v>1835000</v>
      </c>
      <c r="AF152">
        <v>1772002</v>
      </c>
      <c r="AG152">
        <v>1805929</v>
      </c>
      <c r="AH152">
        <v>12352555630</v>
      </c>
      <c r="AI152">
        <v>6840</v>
      </c>
      <c r="AJ152">
        <v>78</v>
      </c>
      <c r="AK152" t="s">
        <v>13</v>
      </c>
      <c r="AL152">
        <v>1829007</v>
      </c>
      <c r="AM152">
        <v>1794000</v>
      </c>
      <c r="AO152" s="2">
        <v>151</v>
      </c>
      <c r="AP152" s="2">
        <f t="shared" si="16"/>
        <v>621.44838265657256</v>
      </c>
      <c r="AQ152" s="2">
        <f t="shared" si="17"/>
        <v>621.75508771929822</v>
      </c>
      <c r="AR152" s="2">
        <f t="shared" si="18"/>
        <v>1676.8142989786443</v>
      </c>
      <c r="AS152" s="2">
        <f t="shared" si="19"/>
        <v>3706.1252580867172</v>
      </c>
      <c r="AT152" s="2">
        <f t="shared" si="20"/>
        <v>29.060000000000002</v>
      </c>
      <c r="AU152" s="3">
        <f t="shared" si="22"/>
        <v>10.77</v>
      </c>
      <c r="AV152" s="3">
        <f t="shared" si="21"/>
        <v>18.059290000000001</v>
      </c>
      <c r="AW152" s="3">
        <f>10*AG152/شسپا!F152</f>
        <v>1350.0254167601106</v>
      </c>
    </row>
    <row r="153" spans="1:49" x14ac:dyDescent="0.25">
      <c r="A153" t="s">
        <v>12</v>
      </c>
      <c r="B153">
        <v>20180422</v>
      </c>
      <c r="C153">
        <v>2940</v>
      </c>
      <c r="D153">
        <v>2940</v>
      </c>
      <c r="E153">
        <v>2846</v>
      </c>
      <c r="F153">
        <v>2920</v>
      </c>
      <c r="G153">
        <v>5613057367</v>
      </c>
      <c r="H153">
        <v>1955173</v>
      </c>
      <c r="I153">
        <v>456</v>
      </c>
      <c r="J153" t="s">
        <v>13</v>
      </c>
      <c r="K153">
        <v>2995</v>
      </c>
      <c r="L153">
        <v>2869</v>
      </c>
      <c r="N153" s="2" t="s">
        <v>17</v>
      </c>
      <c r="O153" s="2">
        <v>20180425</v>
      </c>
      <c r="P153" s="2">
        <v>1080</v>
      </c>
      <c r="Q153" s="2">
        <v>1099</v>
      </c>
      <c r="R153" s="2">
        <v>1076</v>
      </c>
      <c r="S153" s="2">
        <v>1082</v>
      </c>
      <c r="T153" s="2">
        <v>1393354775</v>
      </c>
      <c r="U153" s="2">
        <v>1284863</v>
      </c>
      <c r="V153" s="2">
        <v>145</v>
      </c>
      <c r="W153" s="2" t="s">
        <v>13</v>
      </c>
      <c r="X153" s="2">
        <v>1082</v>
      </c>
      <c r="Y153" s="2">
        <v>1080</v>
      </c>
      <c r="AB153" t="s">
        <v>14</v>
      </c>
      <c r="AC153">
        <v>20180422</v>
      </c>
      <c r="AD153">
        <v>1810002</v>
      </c>
      <c r="AE153">
        <v>1845000</v>
      </c>
      <c r="AF153">
        <v>1810000</v>
      </c>
      <c r="AG153">
        <v>1829007</v>
      </c>
      <c r="AH153">
        <v>2469160140</v>
      </c>
      <c r="AI153">
        <v>1350</v>
      </c>
      <c r="AJ153">
        <v>52</v>
      </c>
      <c r="AK153" t="s">
        <v>13</v>
      </c>
      <c r="AL153">
        <v>1807674</v>
      </c>
      <c r="AM153">
        <v>1829500</v>
      </c>
      <c r="AO153" s="2">
        <v>152</v>
      </c>
      <c r="AP153" s="2">
        <f t="shared" si="16"/>
        <v>626.37226027397264</v>
      </c>
      <c r="AQ153" s="2">
        <f t="shared" si="17"/>
        <v>635.98032326071677</v>
      </c>
      <c r="AR153" s="2">
        <f t="shared" si="18"/>
        <v>1690.3946395563771</v>
      </c>
      <c r="AS153" s="2">
        <f t="shared" si="19"/>
        <v>3705.4794520547944</v>
      </c>
      <c r="AT153" s="2">
        <f t="shared" si="20"/>
        <v>29.2</v>
      </c>
      <c r="AU153" s="3">
        <f t="shared" si="22"/>
        <v>10.82</v>
      </c>
      <c r="AV153" s="3">
        <f t="shared" si="21"/>
        <v>18.29007</v>
      </c>
      <c r="AW153" s="3">
        <f>10*AG153/شسپا!F153</f>
        <v>1351.5162935047661</v>
      </c>
    </row>
    <row r="154" spans="1:49" x14ac:dyDescent="0.25">
      <c r="A154" t="s">
        <v>12</v>
      </c>
      <c r="B154">
        <v>20180421</v>
      </c>
      <c r="C154">
        <v>3019</v>
      </c>
      <c r="D154">
        <v>3019</v>
      </c>
      <c r="E154">
        <v>2943</v>
      </c>
      <c r="F154">
        <v>2995</v>
      </c>
      <c r="G154">
        <v>4408309705</v>
      </c>
      <c r="H154">
        <v>1484091</v>
      </c>
      <c r="I154">
        <v>211</v>
      </c>
      <c r="J154" t="s">
        <v>13</v>
      </c>
      <c r="K154">
        <v>3016</v>
      </c>
      <c r="L154">
        <v>2950</v>
      </c>
      <c r="N154" s="2" t="s">
        <v>17</v>
      </c>
      <c r="O154" s="2">
        <v>20180424</v>
      </c>
      <c r="P154" s="2">
        <v>1088</v>
      </c>
      <c r="Q154" s="2">
        <v>1097</v>
      </c>
      <c r="R154" s="2">
        <v>1070</v>
      </c>
      <c r="S154" s="2">
        <v>1082</v>
      </c>
      <c r="T154" s="2">
        <v>23411185395</v>
      </c>
      <c r="U154" s="2">
        <v>21636018</v>
      </c>
      <c r="V154" s="2">
        <v>964</v>
      </c>
      <c r="W154" s="2" t="s">
        <v>13</v>
      </c>
      <c r="X154" s="2">
        <v>1097</v>
      </c>
      <c r="Y154" s="2">
        <v>1080</v>
      </c>
      <c r="AB154" t="s">
        <v>14</v>
      </c>
      <c r="AC154">
        <v>20180421</v>
      </c>
      <c r="AD154">
        <v>1811000</v>
      </c>
      <c r="AE154">
        <v>1829000</v>
      </c>
      <c r="AF154">
        <v>1790000</v>
      </c>
      <c r="AG154">
        <v>1807674</v>
      </c>
      <c r="AH154">
        <v>2295746030</v>
      </c>
      <c r="AI154">
        <v>1270</v>
      </c>
      <c r="AJ154">
        <v>40</v>
      </c>
      <c r="AK154" t="s">
        <v>13</v>
      </c>
      <c r="AL154">
        <v>1811225</v>
      </c>
      <c r="AM154">
        <v>1816000</v>
      </c>
      <c r="AO154" s="2">
        <v>153</v>
      </c>
      <c r="AP154" s="2">
        <f t="shared" si="16"/>
        <v>603.56393989983303</v>
      </c>
      <c r="AQ154" s="2">
        <f t="shared" si="17"/>
        <v>608.22290180088351</v>
      </c>
      <c r="AR154" s="2">
        <f t="shared" si="18"/>
        <v>1670.6783733826248</v>
      </c>
      <c r="AS154" s="2">
        <f t="shared" si="19"/>
        <v>3612.6878130217024</v>
      </c>
      <c r="AT154" s="2">
        <f t="shared" si="20"/>
        <v>29.95</v>
      </c>
      <c r="AU154" s="3">
        <f t="shared" si="22"/>
        <v>10.82</v>
      </c>
      <c r="AV154" s="3">
        <f t="shared" si="21"/>
        <v>18.076740000000001</v>
      </c>
      <c r="AW154" s="3">
        <f>10*AG154/شسپا!F154</f>
        <v>1313.7165697674418</v>
      </c>
    </row>
    <row r="155" spans="1:49" x14ac:dyDescent="0.25">
      <c r="A155" t="s">
        <v>12</v>
      </c>
      <c r="B155">
        <v>20180418</v>
      </c>
      <c r="C155">
        <v>3030</v>
      </c>
      <c r="D155">
        <v>3035</v>
      </c>
      <c r="E155">
        <v>2990</v>
      </c>
      <c r="F155">
        <v>3016</v>
      </c>
      <c r="G155">
        <v>2243223426</v>
      </c>
      <c r="H155">
        <v>745682</v>
      </c>
      <c r="I155">
        <v>186</v>
      </c>
      <c r="J155" t="s">
        <v>13</v>
      </c>
      <c r="K155">
        <v>3018</v>
      </c>
      <c r="L155">
        <v>3009</v>
      </c>
      <c r="N155" s="2" t="s">
        <v>17</v>
      </c>
      <c r="O155" s="2">
        <v>20180423</v>
      </c>
      <c r="P155" s="2">
        <v>1080</v>
      </c>
      <c r="Q155" s="2">
        <v>1098</v>
      </c>
      <c r="R155" s="2">
        <v>1075</v>
      </c>
      <c r="S155" s="2">
        <v>1097</v>
      </c>
      <c r="T155" s="2">
        <v>1379126276</v>
      </c>
      <c r="U155" s="2">
        <v>1274506</v>
      </c>
      <c r="V155" s="2">
        <v>122</v>
      </c>
      <c r="W155" s="2" t="s">
        <v>13</v>
      </c>
      <c r="X155" s="2">
        <v>1099</v>
      </c>
      <c r="Y155" s="2">
        <v>1081</v>
      </c>
      <c r="AB155" t="s">
        <v>14</v>
      </c>
      <c r="AC155">
        <v>20180418</v>
      </c>
      <c r="AD155">
        <v>1805000</v>
      </c>
      <c r="AE155">
        <v>1830000</v>
      </c>
      <c r="AF155">
        <v>1795000</v>
      </c>
      <c r="AG155">
        <v>1811225</v>
      </c>
      <c r="AH155">
        <v>2626277010</v>
      </c>
      <c r="AI155">
        <v>1450</v>
      </c>
      <c r="AJ155">
        <v>56</v>
      </c>
      <c r="AK155" t="s">
        <v>13</v>
      </c>
      <c r="AL155">
        <v>1845838</v>
      </c>
      <c r="AM155">
        <v>1803000</v>
      </c>
      <c r="AO155" s="2">
        <v>154</v>
      </c>
      <c r="AP155" s="2">
        <f t="shared" si="16"/>
        <v>600.53879310344826</v>
      </c>
      <c r="AQ155" s="2">
        <f t="shared" si="17"/>
        <v>600.33444816053509</v>
      </c>
      <c r="AR155" s="2">
        <f t="shared" si="18"/>
        <v>1651.0711030082041</v>
      </c>
      <c r="AS155" s="2">
        <f t="shared" si="19"/>
        <v>3637.2679045092841</v>
      </c>
      <c r="AT155" s="2">
        <f t="shared" si="20"/>
        <v>30.16</v>
      </c>
      <c r="AU155" s="3">
        <f t="shared" si="22"/>
        <v>10.97</v>
      </c>
      <c r="AV155" s="3">
        <f t="shared" si="21"/>
        <v>18.11225</v>
      </c>
      <c r="AW155" s="3">
        <f>10*AG155/شسپا!F155</f>
        <v>1314.3867924528302</v>
      </c>
    </row>
    <row r="156" spans="1:49" x14ac:dyDescent="0.25">
      <c r="A156" t="s">
        <v>12</v>
      </c>
      <c r="B156">
        <v>20180417</v>
      </c>
      <c r="C156">
        <v>3010</v>
      </c>
      <c r="D156">
        <v>3050</v>
      </c>
      <c r="E156">
        <v>2981</v>
      </c>
      <c r="F156">
        <v>3018</v>
      </c>
      <c r="G156">
        <v>2966134454</v>
      </c>
      <c r="H156">
        <v>983619</v>
      </c>
      <c r="I156">
        <v>154</v>
      </c>
      <c r="J156" t="s">
        <v>13</v>
      </c>
      <c r="K156">
        <v>3019</v>
      </c>
      <c r="L156">
        <v>3028</v>
      </c>
      <c r="N156" s="2" t="s">
        <v>17</v>
      </c>
      <c r="O156" s="2">
        <v>20180422</v>
      </c>
      <c r="P156" s="2">
        <v>1107</v>
      </c>
      <c r="Q156" s="2">
        <v>1107</v>
      </c>
      <c r="R156" s="2">
        <v>1080</v>
      </c>
      <c r="S156" s="2">
        <v>1099</v>
      </c>
      <c r="T156" s="2">
        <v>7173784399</v>
      </c>
      <c r="U156" s="2">
        <v>6570113</v>
      </c>
      <c r="V156" s="2">
        <v>367</v>
      </c>
      <c r="W156" s="2" t="s">
        <v>13</v>
      </c>
      <c r="X156" s="2">
        <v>1119</v>
      </c>
      <c r="Y156" s="2">
        <v>1098</v>
      </c>
      <c r="AB156" t="s">
        <v>14</v>
      </c>
      <c r="AC156">
        <v>20180417</v>
      </c>
      <c r="AD156">
        <v>1865000</v>
      </c>
      <c r="AE156">
        <v>1873950</v>
      </c>
      <c r="AF156">
        <v>1815000</v>
      </c>
      <c r="AG156">
        <v>1845838</v>
      </c>
      <c r="AH156">
        <v>3451717560</v>
      </c>
      <c r="AI156">
        <v>1870</v>
      </c>
      <c r="AJ156">
        <v>102</v>
      </c>
      <c r="AK156" t="s">
        <v>13</v>
      </c>
      <c r="AL156">
        <v>1793875</v>
      </c>
      <c r="AM156">
        <v>1815000</v>
      </c>
      <c r="AO156" s="2">
        <v>155</v>
      </c>
      <c r="AP156" s="2">
        <f t="shared" si="16"/>
        <v>611.60967528164349</v>
      </c>
      <c r="AQ156" s="2">
        <f t="shared" si="17"/>
        <v>608.85608856088561</v>
      </c>
      <c r="AR156" s="2">
        <f t="shared" si="18"/>
        <v>1679.5614194722475</v>
      </c>
      <c r="AS156" s="2">
        <f t="shared" si="19"/>
        <v>3641.4844267726971</v>
      </c>
      <c r="AT156" s="2">
        <f t="shared" si="20"/>
        <v>30.18</v>
      </c>
      <c r="AU156" s="3">
        <f t="shared" si="22"/>
        <v>10.99</v>
      </c>
      <c r="AV156" s="3">
        <f t="shared" si="21"/>
        <v>18.458379999999998</v>
      </c>
      <c r="AW156" s="3">
        <f>10*AG156/شسپا!F156</f>
        <v>1337.9515801681646</v>
      </c>
    </row>
    <row r="157" spans="1:49" x14ac:dyDescent="0.25">
      <c r="A157" t="s">
        <v>12</v>
      </c>
      <c r="B157">
        <v>20180416</v>
      </c>
      <c r="C157">
        <v>3045</v>
      </c>
      <c r="D157">
        <v>3099</v>
      </c>
      <c r="E157">
        <v>2950</v>
      </c>
      <c r="F157">
        <v>3019</v>
      </c>
      <c r="G157">
        <v>5738731779</v>
      </c>
      <c r="H157">
        <v>1907938</v>
      </c>
      <c r="I157">
        <v>265</v>
      </c>
      <c r="J157" t="s">
        <v>13</v>
      </c>
      <c r="K157">
        <v>3034</v>
      </c>
      <c r="L157">
        <v>2965</v>
      </c>
      <c r="N157" s="2" t="s">
        <v>17</v>
      </c>
      <c r="O157" s="2">
        <v>20180421</v>
      </c>
      <c r="P157" s="2">
        <v>1137</v>
      </c>
      <c r="Q157" s="2">
        <v>1139</v>
      </c>
      <c r="R157" s="2">
        <v>1098</v>
      </c>
      <c r="S157" s="2">
        <v>1119</v>
      </c>
      <c r="T157" s="2">
        <v>4459334134</v>
      </c>
      <c r="U157" s="2">
        <v>4018734</v>
      </c>
      <c r="V157" s="2">
        <v>194</v>
      </c>
      <c r="W157" s="2" t="s">
        <v>13</v>
      </c>
      <c r="X157" s="2">
        <v>1127</v>
      </c>
      <c r="Y157" s="2">
        <v>1111</v>
      </c>
      <c r="AB157" t="s">
        <v>14</v>
      </c>
      <c r="AC157">
        <v>20180416</v>
      </c>
      <c r="AD157">
        <v>1777000</v>
      </c>
      <c r="AE157">
        <v>1825000</v>
      </c>
      <c r="AF157">
        <v>1750000</v>
      </c>
      <c r="AG157">
        <v>1793875</v>
      </c>
      <c r="AH157">
        <v>6547643440</v>
      </c>
      <c r="AI157">
        <v>3650</v>
      </c>
      <c r="AJ157">
        <v>106</v>
      </c>
      <c r="AK157" t="s">
        <v>13</v>
      </c>
      <c r="AL157">
        <v>1752196</v>
      </c>
      <c r="AM157">
        <v>1820000</v>
      </c>
      <c r="AO157" s="2">
        <v>156</v>
      </c>
      <c r="AP157" s="2">
        <f t="shared" si="16"/>
        <v>594.19509771447497</v>
      </c>
      <c r="AQ157" s="2">
        <f t="shared" si="17"/>
        <v>593.22033898305085</v>
      </c>
      <c r="AR157" s="2">
        <f t="shared" si="18"/>
        <v>1603.1054512957999</v>
      </c>
      <c r="AS157" s="2">
        <f t="shared" si="19"/>
        <v>3706.5253395163959</v>
      </c>
      <c r="AT157" s="2">
        <f t="shared" si="20"/>
        <v>30.19</v>
      </c>
      <c r="AU157" s="3">
        <f t="shared" si="22"/>
        <v>11.19</v>
      </c>
      <c r="AV157" s="3">
        <f t="shared" si="21"/>
        <v>17.938749999999999</v>
      </c>
      <c r="AW157" s="3">
        <f>10*AG157/شسپا!F157</f>
        <v>1235.2809530367717</v>
      </c>
    </row>
    <row r="158" spans="1:49" x14ac:dyDescent="0.25">
      <c r="A158" t="s">
        <v>12</v>
      </c>
      <c r="B158">
        <v>20180415</v>
      </c>
      <c r="C158">
        <v>3050</v>
      </c>
      <c r="D158">
        <v>3051</v>
      </c>
      <c r="E158">
        <v>2927</v>
      </c>
      <c r="F158">
        <v>3034</v>
      </c>
      <c r="G158">
        <v>4554961988</v>
      </c>
      <c r="H158">
        <v>1525674</v>
      </c>
      <c r="I158">
        <v>321</v>
      </c>
      <c r="J158" t="s">
        <v>13</v>
      </c>
      <c r="K158">
        <v>3078</v>
      </c>
      <c r="L158">
        <v>2940</v>
      </c>
      <c r="N158" s="2" t="s">
        <v>17</v>
      </c>
      <c r="O158" s="2">
        <v>20180418</v>
      </c>
      <c r="P158" s="2">
        <v>1122</v>
      </c>
      <c r="Q158" s="2">
        <v>1139</v>
      </c>
      <c r="R158" s="2">
        <v>1114</v>
      </c>
      <c r="S158" s="2">
        <v>1127</v>
      </c>
      <c r="T158" s="2">
        <v>6564481095</v>
      </c>
      <c r="U158" s="2">
        <v>5795765</v>
      </c>
      <c r="V158" s="2">
        <v>293</v>
      </c>
      <c r="W158" s="2" t="s">
        <v>13</v>
      </c>
      <c r="X158" s="2">
        <v>1117</v>
      </c>
      <c r="Y158" s="2">
        <v>1138</v>
      </c>
      <c r="AB158" t="s">
        <v>14</v>
      </c>
      <c r="AC158">
        <v>20180415</v>
      </c>
      <c r="AD158">
        <v>1790000</v>
      </c>
      <c r="AE158">
        <v>1790000</v>
      </c>
      <c r="AF158">
        <v>1700000</v>
      </c>
      <c r="AG158">
        <v>1752196</v>
      </c>
      <c r="AH158">
        <v>7464355140</v>
      </c>
      <c r="AI158">
        <v>4260</v>
      </c>
      <c r="AJ158">
        <v>152</v>
      </c>
      <c r="AK158" t="s">
        <v>13</v>
      </c>
      <c r="AL158">
        <v>1690842</v>
      </c>
      <c r="AM158">
        <v>1760000</v>
      </c>
      <c r="AO158" s="2">
        <v>157</v>
      </c>
      <c r="AP158" s="2">
        <f t="shared" si="16"/>
        <v>577.520105471325</v>
      </c>
      <c r="AQ158" s="2">
        <f t="shared" si="17"/>
        <v>580.79945336522042</v>
      </c>
      <c r="AR158" s="2">
        <f t="shared" si="18"/>
        <v>1554.7435669920142</v>
      </c>
      <c r="AS158" s="2">
        <f t="shared" si="19"/>
        <v>3714.5682267633488</v>
      </c>
      <c r="AT158" s="2">
        <f t="shared" si="20"/>
        <v>30.34</v>
      </c>
      <c r="AU158" s="3">
        <f t="shared" si="22"/>
        <v>11.27</v>
      </c>
      <c r="AV158" s="3">
        <f t="shared" si="21"/>
        <v>17.52196</v>
      </c>
      <c r="AW158" s="3">
        <f>10*AG158/شسپا!F158</f>
        <v>1148.3032964152303</v>
      </c>
    </row>
    <row r="159" spans="1:49" x14ac:dyDescent="0.25">
      <c r="A159" t="s">
        <v>12</v>
      </c>
      <c r="B159">
        <v>20180411</v>
      </c>
      <c r="C159">
        <v>3205</v>
      </c>
      <c r="D159">
        <v>3205</v>
      </c>
      <c r="E159">
        <v>3050</v>
      </c>
      <c r="F159">
        <v>3078</v>
      </c>
      <c r="G159">
        <v>25109218275</v>
      </c>
      <c r="H159">
        <v>8156453</v>
      </c>
      <c r="I159">
        <v>765</v>
      </c>
      <c r="J159" t="s">
        <v>13</v>
      </c>
      <c r="K159">
        <v>3210</v>
      </c>
      <c r="L159">
        <v>3050</v>
      </c>
      <c r="N159" s="2" t="s">
        <v>17</v>
      </c>
      <c r="O159" s="2">
        <v>20180417</v>
      </c>
      <c r="P159" s="2">
        <v>1099</v>
      </c>
      <c r="Q159" s="2">
        <v>1131</v>
      </c>
      <c r="R159" s="2">
        <v>1091</v>
      </c>
      <c r="S159" s="2">
        <v>1117</v>
      </c>
      <c r="T159" s="2">
        <v>10169910256</v>
      </c>
      <c r="U159" s="2">
        <v>9107055</v>
      </c>
      <c r="V159" s="2">
        <v>439</v>
      </c>
      <c r="W159" s="2" t="s">
        <v>13</v>
      </c>
      <c r="X159" s="2">
        <v>1111</v>
      </c>
      <c r="Y159" s="2">
        <v>1129</v>
      </c>
      <c r="AB159" t="s">
        <v>14</v>
      </c>
      <c r="AC159">
        <v>20180411</v>
      </c>
      <c r="AD159">
        <v>1682000</v>
      </c>
      <c r="AE159">
        <v>1780000</v>
      </c>
      <c r="AF159">
        <v>1630000</v>
      </c>
      <c r="AG159">
        <v>1690842</v>
      </c>
      <c r="AH159">
        <v>6273022200</v>
      </c>
      <c r="AI159">
        <v>3710</v>
      </c>
      <c r="AJ159">
        <v>152</v>
      </c>
      <c r="AK159" t="s">
        <v>13</v>
      </c>
      <c r="AL159">
        <v>1787447</v>
      </c>
      <c r="AM159">
        <v>1722000</v>
      </c>
      <c r="AO159" s="2">
        <v>158</v>
      </c>
      <c r="AP159" s="2">
        <f t="shared" si="16"/>
        <v>549.33138401559449</v>
      </c>
      <c r="AQ159" s="2">
        <f t="shared" si="17"/>
        <v>534.42622950819668</v>
      </c>
      <c r="AR159" s="2">
        <f t="shared" si="18"/>
        <v>1513.7350044762757</v>
      </c>
      <c r="AS159" s="2">
        <f t="shared" si="19"/>
        <v>3628.9798570500325</v>
      </c>
      <c r="AT159" s="2">
        <f t="shared" si="20"/>
        <v>30.78</v>
      </c>
      <c r="AU159" s="3">
        <f t="shared" si="22"/>
        <v>11.17</v>
      </c>
      <c r="AV159" s="3">
        <f t="shared" si="21"/>
        <v>16.90842</v>
      </c>
      <c r="AW159" s="3">
        <f>10*AG159/شسپا!F159</f>
        <v>1064.1588520359996</v>
      </c>
    </row>
    <row r="160" spans="1:49" x14ac:dyDescent="0.25">
      <c r="A160" t="s">
        <v>12</v>
      </c>
      <c r="B160">
        <v>20180410</v>
      </c>
      <c r="C160">
        <v>3176</v>
      </c>
      <c r="D160">
        <v>3320</v>
      </c>
      <c r="E160">
        <v>3173</v>
      </c>
      <c r="F160">
        <v>3210</v>
      </c>
      <c r="G160">
        <v>21761289632</v>
      </c>
      <c r="H160">
        <v>6779686</v>
      </c>
      <c r="I160">
        <v>704</v>
      </c>
      <c r="J160" t="s">
        <v>13</v>
      </c>
      <c r="K160">
        <v>3340</v>
      </c>
      <c r="L160">
        <v>3173</v>
      </c>
      <c r="N160" s="2" t="s">
        <v>17</v>
      </c>
      <c r="O160" s="2">
        <v>20180416</v>
      </c>
      <c r="P160" s="2">
        <v>1137</v>
      </c>
      <c r="Q160" s="2">
        <v>1148</v>
      </c>
      <c r="R160" s="2">
        <v>1085</v>
      </c>
      <c r="S160" s="2">
        <v>1111</v>
      </c>
      <c r="T160" s="2">
        <v>8415930607</v>
      </c>
      <c r="U160" s="2">
        <v>7599514</v>
      </c>
      <c r="V160" s="2">
        <v>467</v>
      </c>
      <c r="W160" s="2" t="s">
        <v>13</v>
      </c>
      <c r="X160" s="2">
        <v>1130</v>
      </c>
      <c r="Y160" s="2">
        <v>1087</v>
      </c>
      <c r="AB160" t="s">
        <v>14</v>
      </c>
      <c r="AC160">
        <v>20180410</v>
      </c>
      <c r="AD160">
        <v>1820000</v>
      </c>
      <c r="AE160">
        <v>1850000</v>
      </c>
      <c r="AF160">
        <v>1735020</v>
      </c>
      <c r="AG160">
        <v>1787447</v>
      </c>
      <c r="AH160">
        <v>6828046030</v>
      </c>
      <c r="AI160">
        <v>3820</v>
      </c>
      <c r="AJ160">
        <v>152</v>
      </c>
      <c r="AK160" t="s">
        <v>13</v>
      </c>
      <c r="AL160">
        <v>1915429</v>
      </c>
      <c r="AM160">
        <v>1785000</v>
      </c>
      <c r="AO160" s="2">
        <v>159</v>
      </c>
      <c r="AP160" s="2">
        <f t="shared" si="16"/>
        <v>556.83707165109035</v>
      </c>
      <c r="AQ160" s="2">
        <f t="shared" si="17"/>
        <v>546.80743775606686</v>
      </c>
      <c r="AR160" s="2">
        <f t="shared" si="18"/>
        <v>1608.863186318632</v>
      </c>
      <c r="AS160" s="2">
        <f t="shared" si="19"/>
        <v>3461.0591900311524</v>
      </c>
      <c r="AT160" s="2">
        <f t="shared" si="20"/>
        <v>32.1</v>
      </c>
      <c r="AU160" s="3">
        <f t="shared" si="22"/>
        <v>11.11</v>
      </c>
      <c r="AV160" s="3">
        <f t="shared" si="21"/>
        <v>17.874469999999999</v>
      </c>
      <c r="AW160" s="3">
        <f>10*AG160/شسپا!F160</f>
        <v>1069.6230028125187</v>
      </c>
    </row>
    <row r="161" spans="1:49" x14ac:dyDescent="0.25">
      <c r="A161" t="s">
        <v>12</v>
      </c>
      <c r="B161">
        <v>20180409</v>
      </c>
      <c r="C161">
        <v>3234</v>
      </c>
      <c r="D161">
        <v>3344</v>
      </c>
      <c r="E161">
        <v>3233</v>
      </c>
      <c r="F161">
        <v>3340</v>
      </c>
      <c r="G161">
        <v>34634597753</v>
      </c>
      <c r="H161">
        <v>10368166</v>
      </c>
      <c r="I161">
        <v>498</v>
      </c>
      <c r="J161" t="s">
        <v>13</v>
      </c>
      <c r="K161">
        <v>3185</v>
      </c>
      <c r="L161">
        <v>3344</v>
      </c>
      <c r="N161" s="2" t="s">
        <v>17</v>
      </c>
      <c r="O161" s="2">
        <v>20180415</v>
      </c>
      <c r="P161" s="2">
        <v>1110</v>
      </c>
      <c r="Q161" s="2">
        <v>1150</v>
      </c>
      <c r="R161" s="2">
        <v>1105</v>
      </c>
      <c r="S161" s="2">
        <v>1130</v>
      </c>
      <c r="T161" s="2">
        <v>5642503853</v>
      </c>
      <c r="U161" s="2">
        <v>4986925</v>
      </c>
      <c r="V161" s="2">
        <v>285</v>
      </c>
      <c r="W161" s="2" t="s">
        <v>13</v>
      </c>
      <c r="X161" s="2">
        <v>1127</v>
      </c>
      <c r="Y161" s="2">
        <v>1145</v>
      </c>
      <c r="AB161" t="s">
        <v>14</v>
      </c>
      <c r="AC161">
        <v>20180409</v>
      </c>
      <c r="AD161">
        <v>1905000</v>
      </c>
      <c r="AE161">
        <v>1953000</v>
      </c>
      <c r="AF161">
        <v>1895000</v>
      </c>
      <c r="AG161">
        <v>1915429</v>
      </c>
      <c r="AH161">
        <v>70468621180</v>
      </c>
      <c r="AI161">
        <v>36790</v>
      </c>
      <c r="AJ161">
        <v>151</v>
      </c>
      <c r="AK161" t="s">
        <v>13</v>
      </c>
      <c r="AL161">
        <v>1811456</v>
      </c>
      <c r="AM161">
        <v>1915000</v>
      </c>
      <c r="AO161" s="2">
        <v>160</v>
      </c>
      <c r="AP161" s="2">
        <f t="shared" si="16"/>
        <v>573.48173652694607</v>
      </c>
      <c r="AQ161" s="2">
        <f t="shared" si="17"/>
        <v>586.14290133003408</v>
      </c>
      <c r="AR161" s="2">
        <f t="shared" si="18"/>
        <v>1695.0699115044247</v>
      </c>
      <c r="AS161" s="2">
        <f t="shared" si="19"/>
        <v>3383.2335329341317</v>
      </c>
      <c r="AT161" s="2">
        <f t="shared" si="20"/>
        <v>33.4</v>
      </c>
      <c r="AU161" s="3">
        <f t="shared" si="22"/>
        <v>11.3</v>
      </c>
      <c r="AV161" s="3">
        <f t="shared" si="21"/>
        <v>19.15429</v>
      </c>
      <c r="AW161" s="3">
        <f>10*AG161/شسپا!F161</f>
        <v>1184.9236003711724</v>
      </c>
    </row>
    <row r="162" spans="1:49" x14ac:dyDescent="0.25">
      <c r="A162" t="s">
        <v>12</v>
      </c>
      <c r="B162">
        <v>20180408</v>
      </c>
      <c r="C162">
        <v>3211</v>
      </c>
      <c r="D162">
        <v>3243</v>
      </c>
      <c r="E162">
        <v>3160</v>
      </c>
      <c r="F162">
        <v>3185</v>
      </c>
      <c r="G162">
        <v>12059483170</v>
      </c>
      <c r="H162">
        <v>3786267</v>
      </c>
      <c r="I162">
        <v>398</v>
      </c>
      <c r="J162" t="s">
        <v>13</v>
      </c>
      <c r="K162">
        <v>3288</v>
      </c>
      <c r="L162">
        <v>3220</v>
      </c>
      <c r="N162" s="2" t="s">
        <v>17</v>
      </c>
      <c r="O162" s="2">
        <v>20180411</v>
      </c>
      <c r="P162" s="2">
        <v>1133</v>
      </c>
      <c r="Q162" s="2">
        <v>1155</v>
      </c>
      <c r="R162" s="2">
        <v>1096</v>
      </c>
      <c r="S162" s="2">
        <v>1127</v>
      </c>
      <c r="T162" s="2">
        <v>23064397734</v>
      </c>
      <c r="U162" s="2">
        <v>20461466</v>
      </c>
      <c r="V162" s="2">
        <v>1046</v>
      </c>
      <c r="W162" s="2" t="s">
        <v>13</v>
      </c>
      <c r="X162" s="2">
        <v>1145</v>
      </c>
      <c r="Y162" s="2">
        <v>1120</v>
      </c>
      <c r="AB162" t="s">
        <v>14</v>
      </c>
      <c r="AC162">
        <v>20180408</v>
      </c>
      <c r="AD162">
        <v>1775000</v>
      </c>
      <c r="AE162">
        <v>1865000</v>
      </c>
      <c r="AF162">
        <v>1775000</v>
      </c>
      <c r="AG162">
        <v>1811456</v>
      </c>
      <c r="AH162">
        <v>18929714960</v>
      </c>
      <c r="AI162">
        <v>10450</v>
      </c>
      <c r="AJ162">
        <v>146</v>
      </c>
      <c r="AK162" t="s">
        <v>13</v>
      </c>
      <c r="AL162">
        <v>1760395</v>
      </c>
      <c r="AM162">
        <v>1865000</v>
      </c>
      <c r="AO162" s="2">
        <v>161</v>
      </c>
      <c r="AP162" s="2">
        <f t="shared" ref="AP162:AP201" si="23">AG162/F162</f>
        <v>568.74599686028262</v>
      </c>
      <c r="AQ162" s="2">
        <f t="shared" ref="AQ162:AQ201" si="24">AF162/E162</f>
        <v>561.70886075949363</v>
      </c>
      <c r="AR162" s="2">
        <f t="shared" si="18"/>
        <v>1607.3256433007987</v>
      </c>
      <c r="AS162" s="2">
        <f t="shared" si="19"/>
        <v>3538.4615384615386</v>
      </c>
      <c r="AT162" s="2">
        <f t="shared" si="20"/>
        <v>31.85</v>
      </c>
      <c r="AU162" s="3">
        <f t="shared" si="22"/>
        <v>11.27</v>
      </c>
      <c r="AV162" s="3">
        <f t="shared" si="21"/>
        <v>18.114560000000001</v>
      </c>
      <c r="AW162" s="3">
        <f>10*AG162/شسپا!F162</f>
        <v>1102.7308699092957</v>
      </c>
    </row>
    <row r="163" spans="1:49" x14ac:dyDescent="0.25">
      <c r="A163" t="s">
        <v>12</v>
      </c>
      <c r="B163">
        <v>20180407</v>
      </c>
      <c r="C163">
        <v>3302</v>
      </c>
      <c r="D163">
        <v>3302</v>
      </c>
      <c r="E163">
        <v>3201</v>
      </c>
      <c r="F163">
        <v>3288</v>
      </c>
      <c r="G163">
        <v>4437948157</v>
      </c>
      <c r="H163">
        <v>1369029</v>
      </c>
      <c r="I163">
        <v>218</v>
      </c>
      <c r="J163" t="s">
        <v>13</v>
      </c>
      <c r="K163">
        <v>3327</v>
      </c>
      <c r="L163">
        <v>3220</v>
      </c>
      <c r="N163" s="2" t="s">
        <v>17</v>
      </c>
      <c r="O163" s="2">
        <v>20180410</v>
      </c>
      <c r="P163" s="2">
        <v>1140</v>
      </c>
      <c r="Q163" s="2">
        <v>1150</v>
      </c>
      <c r="R163" s="2">
        <v>1130</v>
      </c>
      <c r="S163" s="2">
        <v>1145</v>
      </c>
      <c r="T163" s="2">
        <v>5192107040</v>
      </c>
      <c r="U163" s="2">
        <v>4565346</v>
      </c>
      <c r="V163" s="2">
        <v>319</v>
      </c>
      <c r="W163" s="2" t="s">
        <v>13</v>
      </c>
      <c r="X163" s="2">
        <v>1155</v>
      </c>
      <c r="Y163" s="2">
        <v>1132</v>
      </c>
      <c r="AB163" t="s">
        <v>14</v>
      </c>
      <c r="AC163">
        <v>20180407</v>
      </c>
      <c r="AD163">
        <v>1755000</v>
      </c>
      <c r="AE163">
        <v>1785000</v>
      </c>
      <c r="AF163">
        <v>1712000</v>
      </c>
      <c r="AG163">
        <v>1760395</v>
      </c>
      <c r="AH163">
        <v>32972205940</v>
      </c>
      <c r="AI163">
        <v>18730</v>
      </c>
      <c r="AJ163">
        <v>111</v>
      </c>
      <c r="AK163" t="s">
        <v>13</v>
      </c>
      <c r="AL163">
        <v>1724988</v>
      </c>
      <c r="AM163">
        <v>1771000</v>
      </c>
      <c r="AO163" s="2">
        <v>162</v>
      </c>
      <c r="AP163" s="2">
        <f t="shared" si="23"/>
        <v>535.39993917274944</v>
      </c>
      <c r="AQ163" s="2">
        <f t="shared" si="24"/>
        <v>534.83286472977193</v>
      </c>
      <c r="AR163" s="2">
        <f t="shared" si="18"/>
        <v>1537.46288209607</v>
      </c>
      <c r="AS163" s="2">
        <f t="shared" si="19"/>
        <v>3482.3600973236007</v>
      </c>
      <c r="AT163" s="2">
        <f t="shared" si="20"/>
        <v>32.880000000000003</v>
      </c>
      <c r="AU163" s="3">
        <f t="shared" si="22"/>
        <v>11.450000000000001</v>
      </c>
      <c r="AV163" s="3">
        <f t="shared" si="21"/>
        <v>17.603950000000001</v>
      </c>
      <c r="AW163" s="3">
        <f>10*AG163/شسپا!F163</f>
        <v>1069.8887808435638</v>
      </c>
    </row>
    <row r="164" spans="1:49" x14ac:dyDescent="0.25">
      <c r="A164" t="s">
        <v>12</v>
      </c>
      <c r="B164">
        <v>20180404</v>
      </c>
      <c r="C164">
        <v>3300</v>
      </c>
      <c r="D164">
        <v>3340</v>
      </c>
      <c r="E164">
        <v>3278</v>
      </c>
      <c r="F164">
        <v>3327</v>
      </c>
      <c r="G164">
        <v>3006390238</v>
      </c>
      <c r="H164">
        <v>910414</v>
      </c>
      <c r="I164">
        <v>158</v>
      </c>
      <c r="J164" t="s">
        <v>13</v>
      </c>
      <c r="K164">
        <v>3338</v>
      </c>
      <c r="L164">
        <v>3309</v>
      </c>
      <c r="N164" s="2" t="s">
        <v>17</v>
      </c>
      <c r="O164" s="2">
        <v>20180409</v>
      </c>
      <c r="P164" s="2">
        <v>1167</v>
      </c>
      <c r="Q164" s="2">
        <v>1170</v>
      </c>
      <c r="R164" s="2">
        <v>1137</v>
      </c>
      <c r="S164" s="2">
        <v>1155</v>
      </c>
      <c r="T164" s="2">
        <v>21175933497</v>
      </c>
      <c r="U164" s="2">
        <v>18326955</v>
      </c>
      <c r="V164" s="2">
        <v>882</v>
      </c>
      <c r="W164" s="2" t="s">
        <v>13</v>
      </c>
      <c r="X164" s="2">
        <v>1164</v>
      </c>
      <c r="Y164" s="2">
        <v>1155</v>
      </c>
      <c r="AB164" t="s">
        <v>14</v>
      </c>
      <c r="AC164">
        <v>20180404</v>
      </c>
      <c r="AD164">
        <v>1725000</v>
      </c>
      <c r="AE164">
        <v>1733900</v>
      </c>
      <c r="AF164">
        <v>1705500</v>
      </c>
      <c r="AG164">
        <v>1724988</v>
      </c>
      <c r="AH164">
        <v>5813209140</v>
      </c>
      <c r="AI164">
        <v>3370</v>
      </c>
      <c r="AJ164">
        <v>33</v>
      </c>
      <c r="AK164" t="s">
        <v>13</v>
      </c>
      <c r="AL164">
        <v>1710794</v>
      </c>
      <c r="AM164">
        <v>1731100</v>
      </c>
      <c r="AO164" s="2">
        <v>163</v>
      </c>
      <c r="AP164" s="2">
        <f t="shared" si="23"/>
        <v>518.48151487826874</v>
      </c>
      <c r="AQ164" s="2">
        <f t="shared" si="24"/>
        <v>520.28676021964611</v>
      </c>
      <c r="AR164" s="2">
        <f t="shared" si="18"/>
        <v>1493.4961038961039</v>
      </c>
      <c r="AS164" s="2">
        <f t="shared" si="19"/>
        <v>3471.5960324616772</v>
      </c>
      <c r="AT164" s="2">
        <f t="shared" si="20"/>
        <v>33.270000000000003</v>
      </c>
      <c r="AU164" s="3">
        <f t="shared" si="22"/>
        <v>11.55</v>
      </c>
      <c r="AV164" s="3">
        <f t="shared" si="21"/>
        <v>17.249880000000001</v>
      </c>
      <c r="AW164" s="3">
        <f>10*AG164/شسپا!F164</f>
        <v>1072.2202884137246</v>
      </c>
    </row>
    <row r="165" spans="1:49" x14ac:dyDescent="0.25">
      <c r="A165" t="s">
        <v>12</v>
      </c>
      <c r="B165">
        <v>20180403</v>
      </c>
      <c r="C165">
        <v>3300</v>
      </c>
      <c r="D165">
        <v>3337</v>
      </c>
      <c r="E165">
        <v>3277</v>
      </c>
      <c r="F165">
        <v>3338</v>
      </c>
      <c r="G165">
        <v>2216436885</v>
      </c>
      <c r="H165">
        <v>672285</v>
      </c>
      <c r="I165">
        <v>152</v>
      </c>
      <c r="J165" t="s">
        <v>13</v>
      </c>
      <c r="K165">
        <v>3350</v>
      </c>
      <c r="L165">
        <v>3277</v>
      </c>
      <c r="N165" s="2" t="s">
        <v>17</v>
      </c>
      <c r="O165" s="2">
        <v>20180408</v>
      </c>
      <c r="P165" s="2">
        <v>1153</v>
      </c>
      <c r="Q165" s="2">
        <v>1180</v>
      </c>
      <c r="R165" s="2">
        <v>1136</v>
      </c>
      <c r="S165" s="2">
        <v>1164</v>
      </c>
      <c r="T165" s="2">
        <v>6186827822</v>
      </c>
      <c r="U165" s="2">
        <v>5352608</v>
      </c>
      <c r="V165" s="2">
        <v>384</v>
      </c>
      <c r="W165" s="2" t="s">
        <v>13</v>
      </c>
      <c r="X165" s="2">
        <v>1179</v>
      </c>
      <c r="Y165" s="2">
        <v>1138</v>
      </c>
      <c r="AB165" t="s">
        <v>14</v>
      </c>
      <c r="AC165">
        <v>20180403</v>
      </c>
      <c r="AD165">
        <v>1681000</v>
      </c>
      <c r="AE165">
        <v>1725000</v>
      </c>
      <c r="AF165">
        <v>1681000</v>
      </c>
      <c r="AG165">
        <v>1710794</v>
      </c>
      <c r="AH165">
        <v>2429327130</v>
      </c>
      <c r="AI165">
        <v>1420</v>
      </c>
      <c r="AJ165">
        <v>34</v>
      </c>
      <c r="AK165" t="s">
        <v>13</v>
      </c>
      <c r="AL165">
        <v>1686512</v>
      </c>
      <c r="AM165">
        <v>1707500</v>
      </c>
      <c r="AO165" s="2">
        <v>164</v>
      </c>
      <c r="AP165" s="2">
        <f t="shared" si="23"/>
        <v>512.52067106051527</v>
      </c>
      <c r="AQ165" s="2">
        <f t="shared" si="24"/>
        <v>512.96917912725053</v>
      </c>
      <c r="AR165" s="2">
        <f t="shared" si="18"/>
        <v>1469.754295532646</v>
      </c>
      <c r="AS165" s="2">
        <f t="shared" si="19"/>
        <v>3487.1180347513482</v>
      </c>
      <c r="AT165" s="2">
        <f t="shared" si="20"/>
        <v>33.380000000000003</v>
      </c>
      <c r="AU165" s="3">
        <f t="shared" si="22"/>
        <v>11.64</v>
      </c>
      <c r="AV165" s="3">
        <f t="shared" si="21"/>
        <v>17.107939999999999</v>
      </c>
      <c r="AW165" s="3">
        <f>10*AG165/شسپا!F165</f>
        <v>1067.1120259481038</v>
      </c>
    </row>
    <row r="166" spans="1:49" x14ac:dyDescent="0.25">
      <c r="A166" t="s">
        <v>12</v>
      </c>
      <c r="B166">
        <v>20180328</v>
      </c>
      <c r="C166">
        <v>3340</v>
      </c>
      <c r="D166">
        <v>3340</v>
      </c>
      <c r="E166">
        <v>3265</v>
      </c>
      <c r="F166">
        <v>3350</v>
      </c>
      <c r="G166">
        <v>2431381169</v>
      </c>
      <c r="H166">
        <v>735088</v>
      </c>
      <c r="I166">
        <v>166</v>
      </c>
      <c r="J166" t="s">
        <v>13</v>
      </c>
      <c r="K166">
        <v>3364</v>
      </c>
      <c r="L166">
        <v>3340</v>
      </c>
      <c r="N166" s="2" t="s">
        <v>17</v>
      </c>
      <c r="O166" s="2">
        <v>20180407</v>
      </c>
      <c r="P166" s="2">
        <v>1189</v>
      </c>
      <c r="Q166" s="2">
        <v>1189</v>
      </c>
      <c r="R166" s="2">
        <v>1150</v>
      </c>
      <c r="S166" s="2">
        <v>1179</v>
      </c>
      <c r="T166" s="2">
        <v>2711824264</v>
      </c>
      <c r="U166" s="2">
        <v>2339247</v>
      </c>
      <c r="V166" s="2">
        <v>218</v>
      </c>
      <c r="W166" s="2" t="s">
        <v>13</v>
      </c>
      <c r="X166" s="2">
        <v>1187</v>
      </c>
      <c r="Y166" s="2">
        <v>1152</v>
      </c>
      <c r="AB166" t="s">
        <v>14</v>
      </c>
      <c r="AC166">
        <v>20180328</v>
      </c>
      <c r="AD166">
        <v>1690000</v>
      </c>
      <c r="AE166">
        <v>1700000</v>
      </c>
      <c r="AF166">
        <v>1671100</v>
      </c>
      <c r="AG166">
        <v>1686512</v>
      </c>
      <c r="AH166">
        <v>12345271070</v>
      </c>
      <c r="AI166">
        <v>7320</v>
      </c>
      <c r="AJ166">
        <v>28</v>
      </c>
      <c r="AK166" t="s">
        <v>13</v>
      </c>
      <c r="AL166">
        <v>1692580</v>
      </c>
      <c r="AM166">
        <v>1695000</v>
      </c>
      <c r="AO166" s="2">
        <v>165</v>
      </c>
      <c r="AP166" s="2">
        <f t="shared" si="23"/>
        <v>503.43641791044774</v>
      </c>
      <c r="AQ166" s="2">
        <f t="shared" si="24"/>
        <v>511.82235834609497</v>
      </c>
      <c r="AR166" s="2">
        <f t="shared" si="18"/>
        <v>1430.4597116200171</v>
      </c>
      <c r="AS166" s="2">
        <f t="shared" si="19"/>
        <v>3519.4029850746265</v>
      </c>
      <c r="AT166" s="2">
        <f t="shared" si="20"/>
        <v>33.5</v>
      </c>
      <c r="AU166" s="3">
        <f t="shared" si="22"/>
        <v>11.790000000000001</v>
      </c>
      <c r="AV166" s="3">
        <f t="shared" si="21"/>
        <v>16.865120000000001</v>
      </c>
      <c r="AW166" s="3">
        <f>10*AG166/شسپا!F166</f>
        <v>1054.5972986493246</v>
      </c>
    </row>
    <row r="167" spans="1:49" x14ac:dyDescent="0.25">
      <c r="A167" t="s">
        <v>12</v>
      </c>
      <c r="B167">
        <v>20180327</v>
      </c>
      <c r="C167">
        <v>3395</v>
      </c>
      <c r="D167">
        <v>3395</v>
      </c>
      <c r="E167">
        <v>3300</v>
      </c>
      <c r="F167">
        <v>3364</v>
      </c>
      <c r="G167">
        <v>4891153974</v>
      </c>
      <c r="H167">
        <v>1467789</v>
      </c>
      <c r="I167">
        <v>247</v>
      </c>
      <c r="J167" t="s">
        <v>13</v>
      </c>
      <c r="K167">
        <v>3395</v>
      </c>
      <c r="L167">
        <v>3300</v>
      </c>
      <c r="N167" s="2" t="s">
        <v>17</v>
      </c>
      <c r="O167" s="2">
        <v>20180404</v>
      </c>
      <c r="P167" s="2">
        <v>1173</v>
      </c>
      <c r="Q167" s="2">
        <v>1193</v>
      </c>
      <c r="R167" s="2">
        <v>1161</v>
      </c>
      <c r="S167" s="2">
        <v>1187</v>
      </c>
      <c r="T167" s="2">
        <v>1523193204</v>
      </c>
      <c r="U167" s="2">
        <v>1300709</v>
      </c>
      <c r="V167" s="2">
        <v>183</v>
      </c>
      <c r="W167" s="2" t="s">
        <v>13</v>
      </c>
      <c r="X167" s="2">
        <v>1190</v>
      </c>
      <c r="Y167" s="2">
        <v>1161</v>
      </c>
      <c r="AB167" t="s">
        <v>14</v>
      </c>
      <c r="AC167">
        <v>20180327</v>
      </c>
      <c r="AD167">
        <v>1700000</v>
      </c>
      <c r="AE167">
        <v>1710000</v>
      </c>
      <c r="AF167">
        <v>1650007</v>
      </c>
      <c r="AG167">
        <v>1692580</v>
      </c>
      <c r="AH167">
        <v>2284983160</v>
      </c>
      <c r="AI167">
        <v>1350</v>
      </c>
      <c r="AJ167">
        <v>27</v>
      </c>
      <c r="AK167" t="s">
        <v>13</v>
      </c>
      <c r="AL167">
        <v>1665338</v>
      </c>
      <c r="AM167">
        <v>1699000</v>
      </c>
      <c r="AO167" s="2">
        <v>166</v>
      </c>
      <c r="AP167" s="2">
        <f t="shared" si="23"/>
        <v>503.1450653983353</v>
      </c>
      <c r="AQ167" s="2">
        <f t="shared" si="24"/>
        <v>500.00212121212121</v>
      </c>
      <c r="AR167" s="2">
        <f t="shared" si="18"/>
        <v>1425.9309182813815</v>
      </c>
      <c r="AS167" s="2">
        <f t="shared" si="19"/>
        <v>3528.5374554102259</v>
      </c>
      <c r="AT167" s="2">
        <f t="shared" si="20"/>
        <v>33.64</v>
      </c>
      <c r="AU167" s="3">
        <f t="shared" si="22"/>
        <v>11.870000000000001</v>
      </c>
      <c r="AV167" s="3">
        <f t="shared" si="21"/>
        <v>16.925799999999999</v>
      </c>
      <c r="AW167" s="3">
        <f>10*AG167/شسپا!F167</f>
        <v>1067.3350990036574</v>
      </c>
    </row>
    <row r="168" spans="1:49" x14ac:dyDescent="0.25">
      <c r="A168" t="s">
        <v>12</v>
      </c>
      <c r="B168">
        <v>20180326</v>
      </c>
      <c r="C168">
        <v>3371</v>
      </c>
      <c r="D168">
        <v>3400</v>
      </c>
      <c r="E168">
        <v>3340</v>
      </c>
      <c r="F168">
        <v>3395</v>
      </c>
      <c r="G168">
        <v>3496926992</v>
      </c>
      <c r="H168">
        <v>1037134</v>
      </c>
      <c r="I168">
        <v>195</v>
      </c>
      <c r="J168" t="s">
        <v>13</v>
      </c>
      <c r="K168">
        <v>3407</v>
      </c>
      <c r="L168">
        <v>3351</v>
      </c>
      <c r="N168" s="2" t="s">
        <v>17</v>
      </c>
      <c r="O168" s="2">
        <v>20180403</v>
      </c>
      <c r="P168" s="2">
        <v>1192</v>
      </c>
      <c r="Q168" s="2">
        <v>1200</v>
      </c>
      <c r="R168" s="2">
        <v>1170</v>
      </c>
      <c r="S168" s="2">
        <v>1190</v>
      </c>
      <c r="T168" s="2">
        <v>2958205957</v>
      </c>
      <c r="U168" s="2">
        <v>2496208</v>
      </c>
      <c r="V168" s="2">
        <v>230</v>
      </c>
      <c r="W168" s="2" t="s">
        <v>13</v>
      </c>
      <c r="X168" s="2">
        <v>1192</v>
      </c>
      <c r="Y168" s="2">
        <v>1170</v>
      </c>
      <c r="AB168" t="s">
        <v>14</v>
      </c>
      <c r="AC168">
        <v>20180326</v>
      </c>
      <c r="AD168">
        <v>1630000</v>
      </c>
      <c r="AE168">
        <v>1685000</v>
      </c>
      <c r="AF168">
        <v>1630000</v>
      </c>
      <c r="AG168">
        <v>1665338</v>
      </c>
      <c r="AH168">
        <v>6944457850</v>
      </c>
      <c r="AI168">
        <v>4170</v>
      </c>
      <c r="AJ168">
        <v>32</v>
      </c>
      <c r="AK168" t="s">
        <v>13</v>
      </c>
      <c r="AL168">
        <v>1616155</v>
      </c>
      <c r="AM168">
        <v>1685000</v>
      </c>
      <c r="AO168" s="2">
        <v>167</v>
      </c>
      <c r="AP168" s="2">
        <f t="shared" si="23"/>
        <v>490.52665684830635</v>
      </c>
      <c r="AQ168" s="2">
        <f t="shared" si="24"/>
        <v>488.0239520958084</v>
      </c>
      <c r="AR168" s="2">
        <f t="shared" si="18"/>
        <v>1399.4436974789917</v>
      </c>
      <c r="AS168" s="2">
        <f t="shared" si="19"/>
        <v>3505.1546391752572</v>
      </c>
      <c r="AT168" s="2">
        <f t="shared" si="20"/>
        <v>33.950000000000003</v>
      </c>
      <c r="AU168" s="3">
        <f t="shared" si="22"/>
        <v>11.9</v>
      </c>
      <c r="AV168" s="3">
        <f t="shared" si="21"/>
        <v>16.653379999999999</v>
      </c>
      <c r="AW168" s="3">
        <f>10*AG168/شسپا!F168</f>
        <v>1053.8779901278319</v>
      </c>
    </row>
    <row r="169" spans="1:49" x14ac:dyDescent="0.25">
      <c r="A169" t="s">
        <v>12</v>
      </c>
      <c r="B169">
        <v>20180325</v>
      </c>
      <c r="C169">
        <v>3555</v>
      </c>
      <c r="D169">
        <v>3555</v>
      </c>
      <c r="E169">
        <v>3362</v>
      </c>
      <c r="F169">
        <v>3407</v>
      </c>
      <c r="G169">
        <v>5145428468</v>
      </c>
      <c r="H169">
        <v>1503689</v>
      </c>
      <c r="I169">
        <v>278</v>
      </c>
      <c r="J169" t="s">
        <v>13</v>
      </c>
      <c r="K169">
        <v>3391</v>
      </c>
      <c r="L169">
        <v>3380</v>
      </c>
      <c r="N169" s="2" t="s">
        <v>17</v>
      </c>
      <c r="O169" s="2">
        <v>20180328</v>
      </c>
      <c r="P169" s="2">
        <v>1190</v>
      </c>
      <c r="Q169" s="2">
        <v>1200</v>
      </c>
      <c r="R169" s="2">
        <v>1182</v>
      </c>
      <c r="S169" s="2">
        <v>1192</v>
      </c>
      <c r="T169" s="2">
        <v>3325314290</v>
      </c>
      <c r="U169" s="2">
        <v>2782586</v>
      </c>
      <c r="V169" s="2">
        <v>165</v>
      </c>
      <c r="W169" s="2" t="s">
        <v>13</v>
      </c>
      <c r="X169" s="2">
        <v>1191</v>
      </c>
      <c r="Y169" s="2">
        <v>1191</v>
      </c>
      <c r="AB169" t="s">
        <v>14</v>
      </c>
      <c r="AC169">
        <v>20180325</v>
      </c>
      <c r="AD169">
        <v>1621000</v>
      </c>
      <c r="AE169">
        <v>1630000</v>
      </c>
      <c r="AF169">
        <v>1612000</v>
      </c>
      <c r="AG169">
        <v>1616155</v>
      </c>
      <c r="AH169">
        <v>10521170040</v>
      </c>
      <c r="AI169">
        <v>6510</v>
      </c>
      <c r="AJ169">
        <v>31</v>
      </c>
      <c r="AK169" t="s">
        <v>13</v>
      </c>
      <c r="AL169">
        <v>1602436</v>
      </c>
      <c r="AM169">
        <v>1617000</v>
      </c>
      <c r="AO169" s="2">
        <v>168</v>
      </c>
      <c r="AP169" s="2">
        <f t="shared" si="23"/>
        <v>474.3630760199589</v>
      </c>
      <c r="AQ169" s="2">
        <f t="shared" si="24"/>
        <v>479.47650208209399</v>
      </c>
      <c r="AR169" s="2">
        <f t="shared" si="18"/>
        <v>1355.8347315436242</v>
      </c>
      <c r="AS169" s="2">
        <f t="shared" si="19"/>
        <v>3498.67918990314</v>
      </c>
      <c r="AT169" s="2">
        <f t="shared" si="20"/>
        <v>34.07</v>
      </c>
      <c r="AU169" s="3">
        <f t="shared" si="22"/>
        <v>11.92</v>
      </c>
      <c r="AV169" s="3">
        <f t="shared" si="21"/>
        <v>16.161549999999998</v>
      </c>
      <c r="AW169" s="3">
        <f>10*AG169/شسپا!F169</f>
        <v>1024.5689108659819</v>
      </c>
    </row>
    <row r="170" spans="1:49" x14ac:dyDescent="0.25">
      <c r="A170" t="s">
        <v>12</v>
      </c>
      <c r="B170">
        <v>20180319</v>
      </c>
      <c r="C170">
        <v>3250</v>
      </c>
      <c r="D170">
        <v>3404</v>
      </c>
      <c r="E170">
        <v>3250</v>
      </c>
      <c r="F170">
        <v>3391</v>
      </c>
      <c r="G170">
        <v>47767209972</v>
      </c>
      <c r="H170">
        <v>14088018</v>
      </c>
      <c r="I170">
        <v>1043</v>
      </c>
      <c r="J170" t="s">
        <v>13</v>
      </c>
      <c r="K170">
        <v>3242</v>
      </c>
      <c r="L170">
        <v>3400</v>
      </c>
      <c r="N170" s="2" t="s">
        <v>17</v>
      </c>
      <c r="O170" s="2">
        <v>20180327</v>
      </c>
      <c r="P170" s="2">
        <v>1188</v>
      </c>
      <c r="Q170" s="2">
        <v>1205</v>
      </c>
      <c r="R170" s="2">
        <v>1169</v>
      </c>
      <c r="S170" s="2">
        <v>1191</v>
      </c>
      <c r="T170" s="2">
        <v>7085609132</v>
      </c>
      <c r="U170" s="2">
        <v>5952834</v>
      </c>
      <c r="V170" s="2">
        <v>345</v>
      </c>
      <c r="W170" s="2" t="s">
        <v>13</v>
      </c>
      <c r="X170" s="2">
        <v>1192</v>
      </c>
      <c r="Y170" s="2">
        <v>1179</v>
      </c>
      <c r="AB170" t="s">
        <v>14</v>
      </c>
      <c r="AC170">
        <v>20180319</v>
      </c>
      <c r="AD170">
        <v>1620000</v>
      </c>
      <c r="AE170">
        <v>1620000</v>
      </c>
      <c r="AF170">
        <v>1595000</v>
      </c>
      <c r="AG170">
        <v>1602436</v>
      </c>
      <c r="AH170">
        <v>352536000</v>
      </c>
      <c r="AI170">
        <v>220</v>
      </c>
      <c r="AJ170">
        <v>8</v>
      </c>
      <c r="AK170" t="s">
        <v>13</v>
      </c>
      <c r="AL170">
        <v>1614100</v>
      </c>
      <c r="AM170">
        <v>1619500</v>
      </c>
      <c r="AO170" s="2">
        <v>169</v>
      </c>
      <c r="AP170" s="2">
        <f t="shared" si="23"/>
        <v>472.55558832202888</v>
      </c>
      <c r="AQ170" s="2">
        <f t="shared" si="24"/>
        <v>490.76923076923077</v>
      </c>
      <c r="AR170" s="2">
        <f t="shared" si="18"/>
        <v>1345.4542401343408</v>
      </c>
      <c r="AS170" s="2">
        <f t="shared" si="19"/>
        <v>3512.2382777941611</v>
      </c>
      <c r="AT170" s="2">
        <f t="shared" si="20"/>
        <v>33.910000000000004</v>
      </c>
      <c r="AU170" s="3">
        <f t="shared" si="22"/>
        <v>11.91</v>
      </c>
      <c r="AV170" s="3">
        <f t="shared" si="21"/>
        <v>16.024360000000001</v>
      </c>
      <c r="AW170" s="3">
        <f>10*AG170/شسپا!F170</f>
        <v>1027.9273846943358</v>
      </c>
    </row>
    <row r="171" spans="1:49" x14ac:dyDescent="0.25">
      <c r="A171" t="s">
        <v>12</v>
      </c>
      <c r="B171">
        <v>20180318</v>
      </c>
      <c r="C171">
        <v>3250</v>
      </c>
      <c r="D171">
        <v>3310</v>
      </c>
      <c r="E171">
        <v>3190</v>
      </c>
      <c r="F171">
        <v>3242</v>
      </c>
      <c r="G171">
        <v>7984127051</v>
      </c>
      <c r="H171">
        <v>2441507</v>
      </c>
      <c r="I171">
        <v>339</v>
      </c>
      <c r="J171" t="s">
        <v>13</v>
      </c>
      <c r="K171">
        <v>3154</v>
      </c>
      <c r="L171">
        <v>3238</v>
      </c>
      <c r="N171" s="2" t="s">
        <v>17</v>
      </c>
      <c r="O171" s="2">
        <v>20180326</v>
      </c>
      <c r="P171" s="2">
        <v>1194</v>
      </c>
      <c r="Q171" s="2">
        <v>1205</v>
      </c>
      <c r="R171" s="2">
        <v>1181</v>
      </c>
      <c r="S171" s="2">
        <v>1192</v>
      </c>
      <c r="T171" s="2">
        <v>4197302549</v>
      </c>
      <c r="U171" s="2">
        <v>3517145</v>
      </c>
      <c r="V171" s="2">
        <v>241</v>
      </c>
      <c r="W171" s="2" t="s">
        <v>13</v>
      </c>
      <c r="X171" s="2">
        <v>1191</v>
      </c>
      <c r="Y171" s="2">
        <v>1189</v>
      </c>
      <c r="AB171" t="s">
        <v>14</v>
      </c>
      <c r="AC171">
        <v>20180318</v>
      </c>
      <c r="AD171">
        <v>1619900</v>
      </c>
      <c r="AE171">
        <v>1619999</v>
      </c>
      <c r="AF171">
        <v>1600000</v>
      </c>
      <c r="AG171">
        <v>1614100</v>
      </c>
      <c r="AH171">
        <v>129127990</v>
      </c>
      <c r="AI171">
        <v>80</v>
      </c>
      <c r="AJ171">
        <v>8</v>
      </c>
      <c r="AK171" t="s">
        <v>13</v>
      </c>
      <c r="AL171">
        <v>1620518</v>
      </c>
      <c r="AM171">
        <v>1619999</v>
      </c>
      <c r="AO171" s="2">
        <v>170</v>
      </c>
      <c r="AP171" s="2">
        <f t="shared" si="23"/>
        <v>497.87168414558914</v>
      </c>
      <c r="AQ171" s="2">
        <f t="shared" si="24"/>
        <v>501.56739811912223</v>
      </c>
      <c r="AR171" s="2">
        <f t="shared" si="18"/>
        <v>1354.1107382550335</v>
      </c>
      <c r="AS171" s="2">
        <f t="shared" si="19"/>
        <v>3676.7427513880325</v>
      </c>
      <c r="AT171" s="2">
        <f t="shared" si="20"/>
        <v>32.42</v>
      </c>
      <c r="AU171" s="3">
        <f t="shared" si="22"/>
        <v>11.92</v>
      </c>
      <c r="AV171" s="3">
        <f t="shared" si="21"/>
        <v>16.140999999999998</v>
      </c>
      <c r="AW171" s="3">
        <f>10*AG171/شسپا!F171</f>
        <v>1048.9342344684169</v>
      </c>
    </row>
    <row r="172" spans="1:49" x14ac:dyDescent="0.25">
      <c r="A172" t="s">
        <v>12</v>
      </c>
      <c r="B172">
        <v>20180317</v>
      </c>
      <c r="C172">
        <v>3160</v>
      </c>
      <c r="D172">
        <v>3254</v>
      </c>
      <c r="E172">
        <v>3100</v>
      </c>
      <c r="F172">
        <v>3154</v>
      </c>
      <c r="G172">
        <v>5308637326</v>
      </c>
      <c r="H172">
        <v>1663245</v>
      </c>
      <c r="I172">
        <v>306</v>
      </c>
      <c r="J172" t="s">
        <v>13</v>
      </c>
      <c r="K172">
        <v>3114</v>
      </c>
      <c r="L172">
        <v>3220</v>
      </c>
      <c r="N172" s="2" t="s">
        <v>17</v>
      </c>
      <c r="O172" s="2">
        <v>20180325</v>
      </c>
      <c r="P172" s="2">
        <v>1190</v>
      </c>
      <c r="Q172" s="2">
        <v>1205</v>
      </c>
      <c r="R172" s="2">
        <v>1180</v>
      </c>
      <c r="S172" s="2">
        <v>1191</v>
      </c>
      <c r="T172" s="2">
        <v>1783249352</v>
      </c>
      <c r="U172" s="2">
        <v>1494499</v>
      </c>
      <c r="V172" s="2">
        <v>137</v>
      </c>
      <c r="W172" s="2" t="s">
        <v>13</v>
      </c>
      <c r="X172" s="2">
        <v>1190</v>
      </c>
      <c r="Y172" s="2">
        <v>1195</v>
      </c>
      <c r="AB172" t="s">
        <v>14</v>
      </c>
      <c r="AC172">
        <v>20180317</v>
      </c>
      <c r="AD172">
        <v>1640000</v>
      </c>
      <c r="AE172">
        <v>1640000</v>
      </c>
      <c r="AF172">
        <v>1600000</v>
      </c>
      <c r="AG172">
        <v>1620518</v>
      </c>
      <c r="AH172">
        <v>1474671850</v>
      </c>
      <c r="AI172">
        <v>910</v>
      </c>
      <c r="AJ172">
        <v>19</v>
      </c>
      <c r="AK172" t="s">
        <v>13</v>
      </c>
      <c r="AL172">
        <v>1629394</v>
      </c>
      <c r="AM172">
        <v>1600000</v>
      </c>
      <c r="AO172" s="2">
        <v>171</v>
      </c>
      <c r="AP172" s="2">
        <f t="shared" si="23"/>
        <v>513.79771718452753</v>
      </c>
      <c r="AQ172" s="2">
        <f t="shared" si="24"/>
        <v>516.12903225806451</v>
      </c>
      <c r="AR172" s="2">
        <f t="shared" si="18"/>
        <v>1360.6364399664149</v>
      </c>
      <c r="AS172" s="2">
        <f t="shared" si="19"/>
        <v>3776.1572606214322</v>
      </c>
      <c r="AT172" s="2">
        <f t="shared" si="20"/>
        <v>31.54</v>
      </c>
      <c r="AU172" s="3">
        <f t="shared" si="22"/>
        <v>11.91</v>
      </c>
      <c r="AV172" s="3">
        <f t="shared" si="21"/>
        <v>16.205179999999999</v>
      </c>
      <c r="AW172" s="3">
        <f>10*AG172/شسپا!F172</f>
        <v>1044.6866941722537</v>
      </c>
    </row>
    <row r="173" spans="1:49" x14ac:dyDescent="0.25">
      <c r="A173" t="s">
        <v>12</v>
      </c>
      <c r="B173">
        <v>20180314</v>
      </c>
      <c r="C173">
        <v>3197</v>
      </c>
      <c r="D173">
        <v>3197</v>
      </c>
      <c r="E173">
        <v>3080</v>
      </c>
      <c r="F173">
        <v>3114</v>
      </c>
      <c r="G173">
        <v>5079223811</v>
      </c>
      <c r="H173">
        <v>1639719</v>
      </c>
      <c r="I173">
        <v>195</v>
      </c>
      <c r="J173" t="s">
        <v>13</v>
      </c>
      <c r="K173">
        <v>3131</v>
      </c>
      <c r="L173">
        <v>3100</v>
      </c>
      <c r="N173" s="2" t="s">
        <v>17</v>
      </c>
      <c r="O173" s="2">
        <v>20180319</v>
      </c>
      <c r="P173" s="2">
        <v>1179</v>
      </c>
      <c r="Q173" s="2">
        <v>1200</v>
      </c>
      <c r="R173" s="2">
        <v>1165</v>
      </c>
      <c r="S173" s="2">
        <v>1190</v>
      </c>
      <c r="T173" s="2">
        <v>10383981623</v>
      </c>
      <c r="U173" s="2">
        <v>8726137</v>
      </c>
      <c r="V173" s="2">
        <v>505</v>
      </c>
      <c r="W173" s="2" t="s">
        <v>13</v>
      </c>
      <c r="X173" s="2">
        <v>1158</v>
      </c>
      <c r="Y173" s="2">
        <v>1190</v>
      </c>
      <c r="AB173" t="s">
        <v>14</v>
      </c>
      <c r="AC173">
        <v>20180314</v>
      </c>
      <c r="AD173">
        <v>1620000</v>
      </c>
      <c r="AE173">
        <v>1645000</v>
      </c>
      <c r="AF173">
        <v>1619000</v>
      </c>
      <c r="AG173">
        <v>1629394</v>
      </c>
      <c r="AH173">
        <v>2867734000</v>
      </c>
      <c r="AI173">
        <v>1760</v>
      </c>
      <c r="AJ173">
        <v>31</v>
      </c>
      <c r="AK173" t="s">
        <v>13</v>
      </c>
      <c r="AL173">
        <v>1596599</v>
      </c>
      <c r="AM173">
        <v>1645000</v>
      </c>
      <c r="AO173" s="2">
        <v>172</v>
      </c>
      <c r="AP173" s="2">
        <f t="shared" si="23"/>
        <v>523.24791265253691</v>
      </c>
      <c r="AQ173" s="2">
        <f t="shared" si="24"/>
        <v>525.64935064935059</v>
      </c>
      <c r="AR173" s="2">
        <f t="shared" si="18"/>
        <v>1369.2386554621849</v>
      </c>
      <c r="AS173" s="2">
        <f t="shared" si="19"/>
        <v>3821.4515093127811</v>
      </c>
      <c r="AT173" s="2">
        <f t="shared" si="20"/>
        <v>31.14</v>
      </c>
      <c r="AU173" s="3">
        <f t="shared" si="22"/>
        <v>11.9</v>
      </c>
      <c r="AV173" s="3">
        <f t="shared" si="21"/>
        <v>16.293939999999999</v>
      </c>
      <c r="AW173" s="3">
        <f>10*AG173/شسپا!F173</f>
        <v>1042.6119785001281</v>
      </c>
    </row>
    <row r="174" spans="1:49" x14ac:dyDescent="0.25">
      <c r="A174" t="s">
        <v>12</v>
      </c>
      <c r="B174">
        <v>20180313</v>
      </c>
      <c r="C174">
        <v>3147</v>
      </c>
      <c r="D174">
        <v>3199</v>
      </c>
      <c r="E174">
        <v>3090</v>
      </c>
      <c r="F174">
        <v>3131</v>
      </c>
      <c r="G174">
        <v>9595548629</v>
      </c>
      <c r="H174">
        <v>3060848</v>
      </c>
      <c r="I174">
        <v>418</v>
      </c>
      <c r="J174" t="s">
        <v>13</v>
      </c>
      <c r="K174">
        <v>3053</v>
      </c>
      <c r="L174">
        <v>3090</v>
      </c>
      <c r="N174" s="2" t="s">
        <v>17</v>
      </c>
      <c r="O174" s="2">
        <v>20180318</v>
      </c>
      <c r="P174" s="2">
        <v>1131</v>
      </c>
      <c r="Q174" s="2">
        <v>1187</v>
      </c>
      <c r="R174" s="2">
        <v>1129</v>
      </c>
      <c r="S174" s="2">
        <v>1158</v>
      </c>
      <c r="T174" s="2">
        <v>12199208776</v>
      </c>
      <c r="U174" s="2">
        <v>10532332</v>
      </c>
      <c r="V174" s="2">
        <v>516</v>
      </c>
      <c r="W174" s="2" t="s">
        <v>13</v>
      </c>
      <c r="X174" s="2">
        <v>1139</v>
      </c>
      <c r="Y174" s="2">
        <v>1171</v>
      </c>
      <c r="AB174" t="s">
        <v>14</v>
      </c>
      <c r="AC174">
        <v>20180313</v>
      </c>
      <c r="AD174">
        <v>1595000</v>
      </c>
      <c r="AE174">
        <v>1614000</v>
      </c>
      <c r="AF174">
        <v>1595000</v>
      </c>
      <c r="AG174">
        <v>1596599</v>
      </c>
      <c r="AH174">
        <v>5204913350</v>
      </c>
      <c r="AI174">
        <v>3260</v>
      </c>
      <c r="AJ174">
        <v>13</v>
      </c>
      <c r="AK174" t="s">
        <v>13</v>
      </c>
      <c r="AL174">
        <v>1592595</v>
      </c>
      <c r="AM174">
        <v>1614000</v>
      </c>
      <c r="AO174" s="2">
        <v>173</v>
      </c>
      <c r="AP174" s="2">
        <f t="shared" si="23"/>
        <v>509.93260938997128</v>
      </c>
      <c r="AQ174" s="2">
        <f t="shared" si="24"/>
        <v>516.18122977346275</v>
      </c>
      <c r="AR174" s="2">
        <f t="shared" si="18"/>
        <v>1378.7556131260794</v>
      </c>
      <c r="AS174" s="2">
        <f t="shared" si="19"/>
        <v>3698.4988821462794</v>
      </c>
      <c r="AT174" s="2">
        <f t="shared" si="20"/>
        <v>31.310000000000002</v>
      </c>
      <c r="AU174" s="3">
        <f t="shared" si="22"/>
        <v>11.58</v>
      </c>
      <c r="AV174" s="3">
        <f t="shared" si="21"/>
        <v>15.96599</v>
      </c>
      <c r="AW174" s="3">
        <f>10*AG174/شسپا!F174</f>
        <v>1018.1742235826797</v>
      </c>
    </row>
    <row r="175" spans="1:49" x14ac:dyDescent="0.25">
      <c r="A175" t="s">
        <v>12</v>
      </c>
      <c r="B175">
        <v>20180312</v>
      </c>
      <c r="C175">
        <v>3006</v>
      </c>
      <c r="D175">
        <v>3169</v>
      </c>
      <c r="E175">
        <v>3006</v>
      </c>
      <c r="F175">
        <v>3053</v>
      </c>
      <c r="G175">
        <v>8596898490</v>
      </c>
      <c r="H175">
        <v>2810852</v>
      </c>
      <c r="I175">
        <v>328</v>
      </c>
      <c r="J175" t="s">
        <v>13</v>
      </c>
      <c r="K175">
        <v>3019</v>
      </c>
      <c r="L175">
        <v>3150</v>
      </c>
      <c r="N175" s="2" t="s">
        <v>17</v>
      </c>
      <c r="O175" s="2">
        <v>20180312</v>
      </c>
      <c r="P175" s="2">
        <v>1320</v>
      </c>
      <c r="Q175" s="2">
        <v>1357</v>
      </c>
      <c r="R175" s="2">
        <v>1310</v>
      </c>
      <c r="S175" s="2">
        <v>1329</v>
      </c>
      <c r="T175" s="2">
        <v>28145285247</v>
      </c>
      <c r="U175" s="2">
        <v>21180648</v>
      </c>
      <c r="V175" s="2">
        <v>1076</v>
      </c>
      <c r="W175" s="2" t="s">
        <v>13</v>
      </c>
      <c r="X175" s="2">
        <v>1338</v>
      </c>
      <c r="Y175" s="2">
        <v>1320</v>
      </c>
      <c r="AB175" t="s">
        <v>14</v>
      </c>
      <c r="AC175">
        <v>20180312</v>
      </c>
      <c r="AD175">
        <v>1595000</v>
      </c>
      <c r="AE175">
        <v>1605000</v>
      </c>
      <c r="AF175">
        <v>1590000</v>
      </c>
      <c r="AG175">
        <v>1592595</v>
      </c>
      <c r="AH175">
        <v>1337780000</v>
      </c>
      <c r="AI175">
        <v>840</v>
      </c>
      <c r="AJ175">
        <v>19</v>
      </c>
      <c r="AK175" t="s">
        <v>13</v>
      </c>
      <c r="AL175">
        <v>1591750</v>
      </c>
      <c r="AM175">
        <v>1590600</v>
      </c>
      <c r="AO175" s="2">
        <v>174</v>
      </c>
      <c r="AP175" s="2">
        <f t="shared" si="23"/>
        <v>521.64919751064531</v>
      </c>
      <c r="AQ175" s="2">
        <f t="shared" si="24"/>
        <v>528.94211576846305</v>
      </c>
      <c r="AR175" s="2">
        <f t="shared" si="18"/>
        <v>1198.3408577878104</v>
      </c>
      <c r="AS175" s="2">
        <f t="shared" si="19"/>
        <v>4353.0953160825429</v>
      </c>
      <c r="AT175" s="2">
        <f t="shared" si="20"/>
        <v>30.53</v>
      </c>
      <c r="AU175" s="3">
        <f t="shared" si="22"/>
        <v>13.290000000000001</v>
      </c>
      <c r="AV175" s="3">
        <f t="shared" si="21"/>
        <v>15.92595</v>
      </c>
      <c r="AW175" s="3">
        <f>10*AG175/شسپا!F175</f>
        <v>1004.5382868676675</v>
      </c>
    </row>
    <row r="176" spans="1:49" x14ac:dyDescent="0.25">
      <c r="A176" t="s">
        <v>12</v>
      </c>
      <c r="B176">
        <v>20180311</v>
      </c>
      <c r="C176">
        <v>3040</v>
      </c>
      <c r="D176">
        <v>3040</v>
      </c>
      <c r="E176">
        <v>3010</v>
      </c>
      <c r="F176">
        <v>3019</v>
      </c>
      <c r="G176">
        <v>8686689643</v>
      </c>
      <c r="H176">
        <v>2877754</v>
      </c>
      <c r="I176">
        <v>216</v>
      </c>
      <c r="J176" t="s">
        <v>13</v>
      </c>
      <c r="K176">
        <v>3027</v>
      </c>
      <c r="L176">
        <v>3010</v>
      </c>
      <c r="N176" s="2" t="s">
        <v>17</v>
      </c>
      <c r="O176" s="2">
        <v>20180311</v>
      </c>
      <c r="P176" s="2">
        <v>1351</v>
      </c>
      <c r="Q176" s="2">
        <v>1351</v>
      </c>
      <c r="R176" s="2">
        <v>1325</v>
      </c>
      <c r="S176" s="2">
        <v>1338</v>
      </c>
      <c r="T176" s="2">
        <v>7969367569</v>
      </c>
      <c r="U176" s="2">
        <v>5970311</v>
      </c>
      <c r="V176" s="2">
        <v>377</v>
      </c>
      <c r="W176" s="2" t="s">
        <v>13</v>
      </c>
      <c r="X176" s="2">
        <v>1353</v>
      </c>
      <c r="Y176" s="2">
        <v>1338</v>
      </c>
      <c r="AB176" t="s">
        <v>14</v>
      </c>
      <c r="AC176">
        <v>20180311</v>
      </c>
      <c r="AD176">
        <v>1587000</v>
      </c>
      <c r="AE176">
        <v>1597000</v>
      </c>
      <c r="AF176">
        <v>1587000</v>
      </c>
      <c r="AG176">
        <v>1591750</v>
      </c>
      <c r="AH176">
        <v>63670000</v>
      </c>
      <c r="AI176">
        <v>40</v>
      </c>
      <c r="AJ176">
        <v>4</v>
      </c>
      <c r="AK176" t="s">
        <v>13</v>
      </c>
      <c r="AL176">
        <v>1593708</v>
      </c>
      <c r="AM176">
        <v>1597000</v>
      </c>
      <c r="AO176" s="2">
        <v>175</v>
      </c>
      <c r="AP176" s="2">
        <f t="shared" si="23"/>
        <v>527.24412056972506</v>
      </c>
      <c r="AQ176" s="2">
        <f t="shared" si="24"/>
        <v>527.24252491694347</v>
      </c>
      <c r="AR176" s="2">
        <f t="shared" si="18"/>
        <v>1189.6487294469357</v>
      </c>
      <c r="AS176" s="2">
        <f t="shared" si="19"/>
        <v>4431.9311030142435</v>
      </c>
      <c r="AT176" s="2">
        <f t="shared" si="20"/>
        <v>30.19</v>
      </c>
      <c r="AU176" s="3">
        <f t="shared" si="22"/>
        <v>13.38</v>
      </c>
      <c r="AV176" s="3">
        <f t="shared" si="21"/>
        <v>15.9175</v>
      </c>
      <c r="AW176" s="3">
        <f>10*AG176/شسپا!F176</f>
        <v>1002.866683467742</v>
      </c>
    </row>
    <row r="177" spans="1:49" x14ac:dyDescent="0.25">
      <c r="A177" t="s">
        <v>12</v>
      </c>
      <c r="B177">
        <v>20180310</v>
      </c>
      <c r="C177">
        <v>2986</v>
      </c>
      <c r="D177">
        <v>3046</v>
      </c>
      <c r="E177">
        <v>2986</v>
      </c>
      <c r="F177">
        <v>3027</v>
      </c>
      <c r="G177">
        <v>3294232110</v>
      </c>
      <c r="H177">
        <v>1087369</v>
      </c>
      <c r="I177">
        <v>155</v>
      </c>
      <c r="J177" t="s">
        <v>13</v>
      </c>
      <c r="K177">
        <v>3026</v>
      </c>
      <c r="L177">
        <v>3040</v>
      </c>
      <c r="N177" s="2" t="s">
        <v>17</v>
      </c>
      <c r="O177" s="2">
        <v>20180310</v>
      </c>
      <c r="P177" s="2">
        <v>1352</v>
      </c>
      <c r="Q177" s="2">
        <v>1368</v>
      </c>
      <c r="R177" s="2">
        <v>1340</v>
      </c>
      <c r="S177" s="2">
        <v>1353</v>
      </c>
      <c r="T177" s="2">
        <v>11018128715</v>
      </c>
      <c r="U177" s="2">
        <v>8140656</v>
      </c>
      <c r="V177" s="2">
        <v>624</v>
      </c>
      <c r="W177" s="2" t="s">
        <v>13</v>
      </c>
      <c r="X177" s="2">
        <v>1351</v>
      </c>
      <c r="Y177" s="2">
        <v>1345</v>
      </c>
      <c r="AB177" t="s">
        <v>14</v>
      </c>
      <c r="AC177">
        <v>20180310</v>
      </c>
      <c r="AD177">
        <v>1602000</v>
      </c>
      <c r="AE177">
        <v>1602000</v>
      </c>
      <c r="AF177">
        <v>1580000</v>
      </c>
      <c r="AG177">
        <v>1593708</v>
      </c>
      <c r="AH177">
        <v>191245000</v>
      </c>
      <c r="AI177">
        <v>120</v>
      </c>
      <c r="AJ177">
        <v>8</v>
      </c>
      <c r="AK177" t="s">
        <v>13</v>
      </c>
      <c r="AL177">
        <v>1592709</v>
      </c>
      <c r="AM177">
        <v>1580000</v>
      </c>
      <c r="AO177" s="2">
        <v>176</v>
      </c>
      <c r="AP177" s="2">
        <f t="shared" si="23"/>
        <v>526.4975222993063</v>
      </c>
      <c r="AQ177" s="2">
        <f t="shared" si="24"/>
        <v>529.13596784996651</v>
      </c>
      <c r="AR177" s="2">
        <f t="shared" si="18"/>
        <v>1177.9068736141908</v>
      </c>
      <c r="AS177" s="2">
        <f t="shared" si="19"/>
        <v>4469.7720515361743</v>
      </c>
      <c r="AT177" s="2">
        <f t="shared" si="20"/>
        <v>30.27</v>
      </c>
      <c r="AU177" s="3">
        <f t="shared" si="22"/>
        <v>13.530000000000001</v>
      </c>
      <c r="AV177" s="3">
        <f t="shared" si="21"/>
        <v>15.93708</v>
      </c>
      <c r="AW177" s="3">
        <f>10*AG177/شسپا!F177</f>
        <v>1001.072864321608</v>
      </c>
    </row>
    <row r="178" spans="1:49" x14ac:dyDescent="0.25">
      <c r="A178" t="s">
        <v>12</v>
      </c>
      <c r="B178">
        <v>20180307</v>
      </c>
      <c r="C178">
        <v>3018</v>
      </c>
      <c r="D178">
        <v>3065</v>
      </c>
      <c r="E178">
        <v>3000</v>
      </c>
      <c r="F178">
        <v>3026</v>
      </c>
      <c r="G178">
        <v>4024603660</v>
      </c>
      <c r="H178">
        <v>1325557</v>
      </c>
      <c r="I178">
        <v>217</v>
      </c>
      <c r="J178" t="s">
        <v>13</v>
      </c>
      <c r="K178">
        <v>3019</v>
      </c>
      <c r="L178">
        <v>3016</v>
      </c>
      <c r="N178" s="2" t="s">
        <v>17</v>
      </c>
      <c r="O178" s="2">
        <v>20180307</v>
      </c>
      <c r="P178" s="2">
        <v>1335</v>
      </c>
      <c r="Q178" s="2">
        <v>1360</v>
      </c>
      <c r="R178" s="2">
        <v>1331</v>
      </c>
      <c r="S178" s="2">
        <v>1351</v>
      </c>
      <c r="T178" s="2">
        <v>2135871643</v>
      </c>
      <c r="U178" s="2">
        <v>1579016</v>
      </c>
      <c r="V178" s="2">
        <v>204</v>
      </c>
      <c r="W178" s="2" t="s">
        <v>13</v>
      </c>
      <c r="X178" s="2">
        <v>1351</v>
      </c>
      <c r="Y178" s="2">
        <v>1353</v>
      </c>
      <c r="AB178" t="s">
        <v>14</v>
      </c>
      <c r="AC178">
        <v>20180307</v>
      </c>
      <c r="AD178">
        <v>1570000</v>
      </c>
      <c r="AE178">
        <v>1600000</v>
      </c>
      <c r="AF178">
        <v>1570000</v>
      </c>
      <c r="AG178">
        <v>1592709</v>
      </c>
      <c r="AH178">
        <v>1258240000</v>
      </c>
      <c r="AI178">
        <v>790</v>
      </c>
      <c r="AJ178">
        <v>8</v>
      </c>
      <c r="AK178" t="s">
        <v>13</v>
      </c>
      <c r="AL178">
        <v>1607329</v>
      </c>
      <c r="AM178">
        <v>1598000</v>
      </c>
      <c r="AO178" s="2">
        <v>177</v>
      </c>
      <c r="AP178" s="2">
        <f t="shared" si="23"/>
        <v>526.341374752148</v>
      </c>
      <c r="AQ178" s="2">
        <f t="shared" si="24"/>
        <v>523.33333333333337</v>
      </c>
      <c r="AR178" s="2">
        <f t="shared" si="18"/>
        <v>1178.9111769059955</v>
      </c>
      <c r="AS178" s="2">
        <f t="shared" si="19"/>
        <v>4464.6397884996686</v>
      </c>
      <c r="AT178" s="2">
        <f t="shared" si="20"/>
        <v>30.26</v>
      </c>
      <c r="AU178" s="3">
        <f t="shared" si="22"/>
        <v>13.51</v>
      </c>
      <c r="AV178" s="3">
        <f t="shared" si="21"/>
        <v>15.92709</v>
      </c>
      <c r="AW178" s="3">
        <f>10*AG178/شسپا!F178</f>
        <v>999.88009291229832</v>
      </c>
    </row>
    <row r="179" spans="1:49" x14ac:dyDescent="0.25">
      <c r="A179" t="s">
        <v>12</v>
      </c>
      <c r="B179">
        <v>20180306</v>
      </c>
      <c r="C179">
        <v>2981</v>
      </c>
      <c r="D179">
        <v>3069</v>
      </c>
      <c r="E179">
        <v>2980</v>
      </c>
      <c r="F179">
        <v>3019</v>
      </c>
      <c r="G179">
        <v>8029338439</v>
      </c>
      <c r="H179">
        <v>2657438</v>
      </c>
      <c r="I179">
        <v>230</v>
      </c>
      <c r="J179" t="s">
        <v>13</v>
      </c>
      <c r="K179">
        <v>3007</v>
      </c>
      <c r="L179">
        <v>3020</v>
      </c>
      <c r="N179" s="2" t="s">
        <v>17</v>
      </c>
      <c r="O179" s="2">
        <v>20180306</v>
      </c>
      <c r="P179" s="2">
        <v>1342</v>
      </c>
      <c r="Q179" s="2">
        <v>1378</v>
      </c>
      <c r="R179" s="2">
        <v>1325</v>
      </c>
      <c r="S179" s="2">
        <v>1351</v>
      </c>
      <c r="T179" s="2">
        <v>22544704211</v>
      </c>
      <c r="U179" s="2">
        <v>16687191</v>
      </c>
      <c r="V179" s="2">
        <v>731</v>
      </c>
      <c r="W179" s="2" t="s">
        <v>13</v>
      </c>
      <c r="X179" s="2">
        <v>1365</v>
      </c>
      <c r="Y179" s="2">
        <v>1357</v>
      </c>
      <c r="AB179" t="s">
        <v>14</v>
      </c>
      <c r="AC179">
        <v>20180306</v>
      </c>
      <c r="AD179">
        <v>1605000</v>
      </c>
      <c r="AE179">
        <v>1608000</v>
      </c>
      <c r="AF179">
        <v>1595000</v>
      </c>
      <c r="AG179">
        <v>1607329</v>
      </c>
      <c r="AH179">
        <v>13517640000</v>
      </c>
      <c r="AI179">
        <v>8410</v>
      </c>
      <c r="AJ179">
        <v>12</v>
      </c>
      <c r="AK179" t="s">
        <v>13</v>
      </c>
      <c r="AL179">
        <v>1607813</v>
      </c>
      <c r="AM179">
        <v>1595000</v>
      </c>
      <c r="AO179" s="2">
        <v>178</v>
      </c>
      <c r="AP179" s="2">
        <f t="shared" si="23"/>
        <v>532.40443855581316</v>
      </c>
      <c r="AQ179" s="2">
        <f t="shared" si="24"/>
        <v>535.23489932885911</v>
      </c>
      <c r="AR179" s="2">
        <f t="shared" si="18"/>
        <v>1189.7327905255365</v>
      </c>
      <c r="AS179" s="2">
        <f t="shared" si="19"/>
        <v>4474.9917191122886</v>
      </c>
      <c r="AT179" s="2">
        <f t="shared" si="20"/>
        <v>30.19</v>
      </c>
      <c r="AU179" s="3">
        <f t="shared" si="22"/>
        <v>13.51</v>
      </c>
      <c r="AV179" s="3">
        <f t="shared" si="21"/>
        <v>16.07329</v>
      </c>
      <c r="AW179" s="3">
        <f>10*AG179/شسپا!F179</f>
        <v>1003.2012233179379</v>
      </c>
    </row>
    <row r="180" spans="1:49" x14ac:dyDescent="0.25">
      <c r="A180" t="s">
        <v>12</v>
      </c>
      <c r="B180">
        <v>20180305</v>
      </c>
      <c r="C180">
        <v>2995</v>
      </c>
      <c r="D180">
        <v>3021</v>
      </c>
      <c r="E180">
        <v>2967</v>
      </c>
      <c r="F180">
        <v>3007</v>
      </c>
      <c r="G180">
        <v>9032296651</v>
      </c>
      <c r="H180">
        <v>3003232</v>
      </c>
      <c r="I180">
        <v>204</v>
      </c>
      <c r="J180" t="s">
        <v>13</v>
      </c>
      <c r="K180">
        <v>2998</v>
      </c>
      <c r="L180">
        <v>3000</v>
      </c>
      <c r="N180" s="2" t="s">
        <v>17</v>
      </c>
      <c r="O180" s="2">
        <v>20180305</v>
      </c>
      <c r="P180" s="2">
        <v>1375</v>
      </c>
      <c r="Q180" s="2">
        <v>1390</v>
      </c>
      <c r="R180" s="2">
        <v>1344</v>
      </c>
      <c r="S180" s="2">
        <v>1365</v>
      </c>
      <c r="T180" s="2">
        <v>16603522234</v>
      </c>
      <c r="U180" s="2">
        <v>12167172</v>
      </c>
      <c r="V180" s="2">
        <v>624</v>
      </c>
      <c r="W180" s="2" t="s">
        <v>13</v>
      </c>
      <c r="X180" s="2">
        <v>1393</v>
      </c>
      <c r="Y180" s="2">
        <v>1357</v>
      </c>
      <c r="AB180" t="s">
        <v>14</v>
      </c>
      <c r="AC180">
        <v>20180305</v>
      </c>
      <c r="AD180">
        <v>1595000</v>
      </c>
      <c r="AE180">
        <v>1608000</v>
      </c>
      <c r="AF180">
        <v>1590000</v>
      </c>
      <c r="AG180">
        <v>1607813</v>
      </c>
      <c r="AH180">
        <v>24696005000</v>
      </c>
      <c r="AI180">
        <v>15360</v>
      </c>
      <c r="AJ180">
        <v>14</v>
      </c>
      <c r="AK180" t="s">
        <v>13</v>
      </c>
      <c r="AL180">
        <v>1593627</v>
      </c>
      <c r="AM180">
        <v>1595000</v>
      </c>
      <c r="AO180" s="2">
        <v>179</v>
      </c>
      <c r="AP180" s="2">
        <f t="shared" si="23"/>
        <v>534.69005653475222</v>
      </c>
      <c r="AQ180" s="2">
        <f t="shared" si="24"/>
        <v>535.89484327603645</v>
      </c>
      <c r="AR180" s="2">
        <f t="shared" si="18"/>
        <v>1177.8849816849818</v>
      </c>
      <c r="AS180" s="2">
        <f t="shared" si="19"/>
        <v>4539.4080478882606</v>
      </c>
      <c r="AT180" s="2">
        <f t="shared" si="20"/>
        <v>30.07</v>
      </c>
      <c r="AU180" s="3">
        <f t="shared" si="22"/>
        <v>13.65</v>
      </c>
      <c r="AV180" s="3">
        <f t="shared" si="21"/>
        <v>16.078130000000002</v>
      </c>
      <c r="AW180" s="3">
        <f>10*AG180/شسپا!F180</f>
        <v>1001.2535807697099</v>
      </c>
    </row>
    <row r="181" spans="1:49" x14ac:dyDescent="0.25">
      <c r="A181" t="s">
        <v>12</v>
      </c>
      <c r="B181">
        <v>20180304</v>
      </c>
      <c r="C181">
        <v>2977</v>
      </c>
      <c r="D181">
        <v>3011</v>
      </c>
      <c r="E181">
        <v>2960</v>
      </c>
      <c r="F181">
        <v>2998</v>
      </c>
      <c r="G181">
        <v>11272247820</v>
      </c>
      <c r="H181">
        <v>3759607</v>
      </c>
      <c r="I181">
        <v>203</v>
      </c>
      <c r="J181" t="s">
        <v>13</v>
      </c>
      <c r="K181">
        <v>2999</v>
      </c>
      <c r="L181">
        <v>2980</v>
      </c>
      <c r="N181" s="2" t="s">
        <v>17</v>
      </c>
      <c r="O181" s="2">
        <v>20180304</v>
      </c>
      <c r="P181" s="2">
        <v>1370</v>
      </c>
      <c r="Q181" s="2">
        <v>1395</v>
      </c>
      <c r="R181" s="2">
        <v>1351</v>
      </c>
      <c r="S181" s="2">
        <v>1393</v>
      </c>
      <c r="T181" s="2">
        <v>92805916276</v>
      </c>
      <c r="U181" s="2">
        <v>66637941</v>
      </c>
      <c r="V181" s="2">
        <v>3338</v>
      </c>
      <c r="W181" s="2" t="s">
        <v>13</v>
      </c>
      <c r="X181" s="2">
        <v>1383</v>
      </c>
      <c r="Y181" s="2">
        <v>1360</v>
      </c>
      <c r="AB181" t="s">
        <v>14</v>
      </c>
      <c r="AC181">
        <v>20180304</v>
      </c>
      <c r="AD181">
        <v>1575000</v>
      </c>
      <c r="AE181">
        <v>1595000</v>
      </c>
      <c r="AF181">
        <v>1575000</v>
      </c>
      <c r="AG181">
        <v>1593627</v>
      </c>
      <c r="AH181">
        <v>18103605000</v>
      </c>
      <c r="AI181">
        <v>11360</v>
      </c>
      <c r="AJ181">
        <v>20</v>
      </c>
      <c r="AK181" t="s">
        <v>13</v>
      </c>
      <c r="AL181">
        <v>1563973</v>
      </c>
      <c r="AM181">
        <v>1580000</v>
      </c>
      <c r="AO181" s="2">
        <v>180</v>
      </c>
      <c r="AP181" s="2">
        <f t="shared" si="23"/>
        <v>531.56337558372252</v>
      </c>
      <c r="AQ181" s="2">
        <f t="shared" si="24"/>
        <v>532.09459459459458</v>
      </c>
      <c r="AR181" s="2">
        <f t="shared" si="18"/>
        <v>1144.0251256281408</v>
      </c>
      <c r="AS181" s="2">
        <f t="shared" si="19"/>
        <v>4646.4309539693131</v>
      </c>
      <c r="AT181" s="2">
        <f t="shared" si="20"/>
        <v>29.98</v>
      </c>
      <c r="AU181" s="3">
        <f t="shared" si="22"/>
        <v>13.93</v>
      </c>
      <c r="AV181" s="3">
        <f t="shared" si="21"/>
        <v>15.93627</v>
      </c>
      <c r="AW181" s="3">
        <f>10*AG181/شسپا!F181</f>
        <v>990.99993781481248</v>
      </c>
    </row>
    <row r="182" spans="1:49" x14ac:dyDescent="0.25">
      <c r="A182" t="s">
        <v>12</v>
      </c>
      <c r="B182">
        <v>20180303</v>
      </c>
      <c r="C182">
        <v>3018</v>
      </c>
      <c r="D182">
        <v>3020</v>
      </c>
      <c r="E182">
        <v>2975</v>
      </c>
      <c r="F182">
        <v>2999</v>
      </c>
      <c r="G182">
        <v>17171669126</v>
      </c>
      <c r="H182">
        <v>5725016</v>
      </c>
      <c r="I182">
        <v>232</v>
      </c>
      <c r="J182" t="s">
        <v>13</v>
      </c>
      <c r="K182">
        <v>3010</v>
      </c>
      <c r="L182">
        <v>3000</v>
      </c>
      <c r="N182" s="2" t="s">
        <v>17</v>
      </c>
      <c r="O182" s="2">
        <v>20180303</v>
      </c>
      <c r="P182" s="2">
        <v>1380</v>
      </c>
      <c r="Q182" s="2">
        <v>1397</v>
      </c>
      <c r="R182" s="2">
        <v>1366</v>
      </c>
      <c r="S182" s="2">
        <v>1383</v>
      </c>
      <c r="T182" s="2">
        <v>9865727771</v>
      </c>
      <c r="U182" s="2">
        <v>7133766</v>
      </c>
      <c r="V182" s="2">
        <v>431</v>
      </c>
      <c r="W182" s="2" t="s">
        <v>13</v>
      </c>
      <c r="X182" s="2">
        <v>1383</v>
      </c>
      <c r="Y182" s="2">
        <v>1370</v>
      </c>
      <c r="AB182" t="s">
        <v>14</v>
      </c>
      <c r="AC182">
        <v>20180303</v>
      </c>
      <c r="AD182">
        <v>1570000</v>
      </c>
      <c r="AE182">
        <v>1570000</v>
      </c>
      <c r="AF182">
        <v>1560000</v>
      </c>
      <c r="AG182">
        <v>1563973</v>
      </c>
      <c r="AH182">
        <v>1141700000</v>
      </c>
      <c r="AI182">
        <v>730</v>
      </c>
      <c r="AJ182">
        <v>8</v>
      </c>
      <c r="AK182" t="s">
        <v>13</v>
      </c>
      <c r="AL182">
        <v>1545753</v>
      </c>
      <c r="AM182">
        <v>1566000</v>
      </c>
      <c r="AO182" s="2">
        <v>181</v>
      </c>
      <c r="AP182" s="2">
        <f t="shared" si="23"/>
        <v>521.49816605535182</v>
      </c>
      <c r="AQ182" s="2">
        <f t="shared" si="24"/>
        <v>524.36974789915962</v>
      </c>
      <c r="AR182" s="2">
        <f t="shared" si="18"/>
        <v>1130.8553868402025</v>
      </c>
      <c r="AS182" s="2">
        <f t="shared" si="19"/>
        <v>4611.5371790596864</v>
      </c>
      <c r="AT182" s="2">
        <f t="shared" si="20"/>
        <v>29.990000000000002</v>
      </c>
      <c r="AU182" s="3">
        <f t="shared" si="22"/>
        <v>13.83</v>
      </c>
      <c r="AV182" s="3">
        <f t="shared" si="21"/>
        <v>15.63973</v>
      </c>
      <c r="AW182" s="3">
        <f>10*AG182/شسپا!F182</f>
        <v>967.02714400544119</v>
      </c>
    </row>
    <row r="183" spans="1:49" x14ac:dyDescent="0.25">
      <c r="A183" t="s">
        <v>12</v>
      </c>
      <c r="B183">
        <v>20180228</v>
      </c>
      <c r="C183">
        <v>3020</v>
      </c>
      <c r="D183">
        <v>3030</v>
      </c>
      <c r="E183">
        <v>2980</v>
      </c>
      <c r="F183">
        <v>3010</v>
      </c>
      <c r="G183">
        <v>8089766057</v>
      </c>
      <c r="H183">
        <v>2687238</v>
      </c>
      <c r="I183">
        <v>204</v>
      </c>
      <c r="J183" t="s">
        <v>13</v>
      </c>
      <c r="K183">
        <v>3009</v>
      </c>
      <c r="L183">
        <v>3019</v>
      </c>
      <c r="N183" s="2" t="s">
        <v>17</v>
      </c>
      <c r="O183" s="2">
        <v>20180228</v>
      </c>
      <c r="P183" s="2">
        <v>1382</v>
      </c>
      <c r="Q183" s="2">
        <v>1400</v>
      </c>
      <c r="R183" s="2">
        <v>1370</v>
      </c>
      <c r="S183" s="2">
        <v>1383</v>
      </c>
      <c r="T183" s="2">
        <v>4320990684</v>
      </c>
      <c r="U183" s="2">
        <v>3128580</v>
      </c>
      <c r="V183" s="2">
        <v>291</v>
      </c>
      <c r="W183" s="2" t="s">
        <v>13</v>
      </c>
      <c r="X183" s="2">
        <v>1385</v>
      </c>
      <c r="Y183" s="2">
        <v>1379</v>
      </c>
      <c r="AB183" t="s">
        <v>14</v>
      </c>
      <c r="AC183">
        <v>20180228</v>
      </c>
      <c r="AD183">
        <v>1539000</v>
      </c>
      <c r="AE183">
        <v>1550000</v>
      </c>
      <c r="AF183">
        <v>1539000</v>
      </c>
      <c r="AG183">
        <v>1545753</v>
      </c>
      <c r="AH183">
        <v>2303171500</v>
      </c>
      <c r="AI183">
        <v>1490</v>
      </c>
      <c r="AJ183">
        <v>21</v>
      </c>
      <c r="AK183" t="s">
        <v>13</v>
      </c>
      <c r="AL183">
        <v>1539506</v>
      </c>
      <c r="AM183">
        <v>1550000</v>
      </c>
      <c r="AO183" s="2">
        <v>182</v>
      </c>
      <c r="AP183" s="2">
        <f t="shared" si="23"/>
        <v>513.53920265780732</v>
      </c>
      <c r="AQ183" s="2">
        <f t="shared" si="24"/>
        <v>516.44295302013427</v>
      </c>
      <c r="AR183" s="2">
        <f t="shared" si="18"/>
        <v>1117.6811279826463</v>
      </c>
      <c r="AS183" s="2">
        <f t="shared" si="19"/>
        <v>4594.6843853820601</v>
      </c>
      <c r="AT183" s="2">
        <f t="shared" si="20"/>
        <v>30.1</v>
      </c>
      <c r="AU183" s="3">
        <f t="shared" si="22"/>
        <v>13.83</v>
      </c>
      <c r="AV183" s="3">
        <f t="shared" si="21"/>
        <v>15.45753</v>
      </c>
      <c r="AW183" s="3">
        <f>10*AG183/شسپا!F183</f>
        <v>950.12170385395541</v>
      </c>
    </row>
    <row r="184" spans="1:49" x14ac:dyDescent="0.25">
      <c r="A184" t="s">
        <v>12</v>
      </c>
      <c r="B184">
        <v>20180227</v>
      </c>
      <c r="C184">
        <v>2990</v>
      </c>
      <c r="D184">
        <v>3026</v>
      </c>
      <c r="E184">
        <v>2962</v>
      </c>
      <c r="F184">
        <v>3009</v>
      </c>
      <c r="G184">
        <v>11844141766</v>
      </c>
      <c r="H184">
        <v>3936342</v>
      </c>
      <c r="I184">
        <v>304</v>
      </c>
      <c r="J184" t="s">
        <v>13</v>
      </c>
      <c r="K184">
        <v>2986</v>
      </c>
      <c r="L184">
        <v>3020</v>
      </c>
      <c r="N184" s="2" t="s">
        <v>17</v>
      </c>
      <c r="O184" s="2">
        <v>20180227</v>
      </c>
      <c r="P184" s="2">
        <v>1388</v>
      </c>
      <c r="Q184" s="2">
        <v>1396</v>
      </c>
      <c r="R184" s="2">
        <v>1368</v>
      </c>
      <c r="S184" s="2">
        <v>1385</v>
      </c>
      <c r="T184" s="2">
        <v>5034501322</v>
      </c>
      <c r="U184" s="2">
        <v>3656756</v>
      </c>
      <c r="V184" s="2">
        <v>276</v>
      </c>
      <c r="W184" s="2" t="s">
        <v>13</v>
      </c>
      <c r="X184" s="2">
        <v>1393</v>
      </c>
      <c r="Y184" s="2">
        <v>1370</v>
      </c>
      <c r="AB184" t="s">
        <v>14</v>
      </c>
      <c r="AC184">
        <v>20180227</v>
      </c>
      <c r="AD184">
        <v>1539650</v>
      </c>
      <c r="AE184">
        <v>1539650</v>
      </c>
      <c r="AF184">
        <v>1539500</v>
      </c>
      <c r="AG184">
        <v>1539506</v>
      </c>
      <c r="AH184">
        <v>1601086000</v>
      </c>
      <c r="AI184">
        <v>1040</v>
      </c>
      <c r="AJ184">
        <v>4</v>
      </c>
      <c r="AK184" t="s">
        <v>13</v>
      </c>
      <c r="AL184">
        <v>1538525</v>
      </c>
      <c r="AM184">
        <v>1539650</v>
      </c>
      <c r="AO184" s="2">
        <v>183</v>
      </c>
      <c r="AP184" s="2">
        <f t="shared" si="23"/>
        <v>511.63376537055501</v>
      </c>
      <c r="AQ184" s="2">
        <f t="shared" si="24"/>
        <v>519.75016880486157</v>
      </c>
      <c r="AR184" s="2">
        <f t="shared" si="18"/>
        <v>1111.5566787003611</v>
      </c>
      <c r="AS184" s="2">
        <f t="shared" si="19"/>
        <v>4602.8580923894979</v>
      </c>
      <c r="AT184" s="2">
        <f t="shared" si="20"/>
        <v>30.09</v>
      </c>
      <c r="AU184" s="3">
        <f t="shared" si="22"/>
        <v>13.85</v>
      </c>
      <c r="AV184" s="3">
        <f t="shared" si="21"/>
        <v>15.395060000000001</v>
      </c>
      <c r="AW184" s="3">
        <f>10*AG184/شسپا!F184</f>
        <v>945.00398993309193</v>
      </c>
    </row>
    <row r="185" spans="1:49" x14ac:dyDescent="0.25">
      <c r="A185" t="s">
        <v>12</v>
      </c>
      <c r="B185">
        <v>20180226</v>
      </c>
      <c r="C185">
        <v>2996</v>
      </c>
      <c r="D185">
        <v>3010</v>
      </c>
      <c r="E185">
        <v>2960</v>
      </c>
      <c r="F185">
        <v>2986</v>
      </c>
      <c r="G185">
        <v>4754785677</v>
      </c>
      <c r="H185">
        <v>1594822</v>
      </c>
      <c r="I185">
        <v>132</v>
      </c>
      <c r="J185" t="s">
        <v>13</v>
      </c>
      <c r="K185">
        <v>2991</v>
      </c>
      <c r="L185">
        <v>2960</v>
      </c>
      <c r="N185" s="2" t="s">
        <v>17</v>
      </c>
      <c r="O185" s="2">
        <v>20180226</v>
      </c>
      <c r="P185" s="2">
        <v>1381</v>
      </c>
      <c r="Q185" s="2">
        <v>1400</v>
      </c>
      <c r="R185" s="2">
        <v>1370</v>
      </c>
      <c r="S185" s="2">
        <v>1393</v>
      </c>
      <c r="T185" s="2">
        <v>11501282080</v>
      </c>
      <c r="U185" s="2">
        <v>8256550</v>
      </c>
      <c r="V185" s="2">
        <v>388</v>
      </c>
      <c r="W185" s="2" t="s">
        <v>13</v>
      </c>
      <c r="X185" s="2">
        <v>1386</v>
      </c>
      <c r="Y185" s="2">
        <v>1388</v>
      </c>
      <c r="AB185" t="s">
        <v>14</v>
      </c>
      <c r="AC185">
        <v>20180226</v>
      </c>
      <c r="AD185">
        <v>1535000</v>
      </c>
      <c r="AE185">
        <v>1540999</v>
      </c>
      <c r="AF185">
        <v>1530000</v>
      </c>
      <c r="AG185">
        <v>1538525</v>
      </c>
      <c r="AH185">
        <v>5846396610</v>
      </c>
      <c r="AI185">
        <v>3800</v>
      </c>
      <c r="AJ185">
        <v>12</v>
      </c>
      <c r="AK185" t="s">
        <v>13</v>
      </c>
      <c r="AL185">
        <v>1515879</v>
      </c>
      <c r="AM185">
        <v>1540999</v>
      </c>
      <c r="AO185" s="2">
        <v>184</v>
      </c>
      <c r="AP185" s="2">
        <f t="shared" si="23"/>
        <v>515.24614869390484</v>
      </c>
      <c r="AQ185" s="2">
        <f t="shared" si="24"/>
        <v>516.89189189189187</v>
      </c>
      <c r="AR185" s="2">
        <f t="shared" si="18"/>
        <v>1104.4687724335965</v>
      </c>
      <c r="AS185" s="2">
        <f t="shared" si="19"/>
        <v>4665.1038178164763</v>
      </c>
      <c r="AT185" s="2">
        <f t="shared" si="20"/>
        <v>29.86</v>
      </c>
      <c r="AU185" s="3">
        <f t="shared" si="22"/>
        <v>13.93</v>
      </c>
      <c r="AV185" s="3">
        <f t="shared" si="21"/>
        <v>15.385249999999999</v>
      </c>
      <c r="AW185" s="3">
        <f>10*AG185/شسپا!F185</f>
        <v>943.70667975219283</v>
      </c>
    </row>
    <row r="186" spans="1:49" x14ac:dyDescent="0.25">
      <c r="A186" t="s">
        <v>12</v>
      </c>
      <c r="B186">
        <v>20180225</v>
      </c>
      <c r="C186">
        <v>2967</v>
      </c>
      <c r="D186">
        <v>3000</v>
      </c>
      <c r="E186">
        <v>2960</v>
      </c>
      <c r="F186">
        <v>2991</v>
      </c>
      <c r="G186">
        <v>3316586409</v>
      </c>
      <c r="H186">
        <v>1111770</v>
      </c>
      <c r="I186">
        <v>100</v>
      </c>
      <c r="J186" t="s">
        <v>13</v>
      </c>
      <c r="K186">
        <v>2995</v>
      </c>
      <c r="L186">
        <v>2970</v>
      </c>
      <c r="N186" s="2" t="s">
        <v>17</v>
      </c>
      <c r="O186" s="2">
        <v>20180225</v>
      </c>
      <c r="P186" s="2">
        <v>1381</v>
      </c>
      <c r="Q186" s="2">
        <v>1401</v>
      </c>
      <c r="R186" s="2">
        <v>1375</v>
      </c>
      <c r="S186" s="2">
        <v>1386</v>
      </c>
      <c r="T186" s="2">
        <v>36895597401</v>
      </c>
      <c r="U186" s="2">
        <v>26625257</v>
      </c>
      <c r="V186" s="2">
        <v>570</v>
      </c>
      <c r="W186" s="2" t="s">
        <v>13</v>
      </c>
      <c r="X186" s="2">
        <v>1375</v>
      </c>
      <c r="Y186" s="2">
        <v>1385</v>
      </c>
      <c r="AB186" t="s">
        <v>14</v>
      </c>
      <c r="AC186">
        <v>20180225</v>
      </c>
      <c r="AD186">
        <v>1522000</v>
      </c>
      <c r="AE186">
        <v>1530000</v>
      </c>
      <c r="AF186">
        <v>1500020</v>
      </c>
      <c r="AG186">
        <v>1515879</v>
      </c>
      <c r="AH186">
        <v>439604980</v>
      </c>
      <c r="AI186">
        <v>290</v>
      </c>
      <c r="AJ186">
        <v>15</v>
      </c>
      <c r="AK186" t="s">
        <v>13</v>
      </c>
      <c r="AL186">
        <v>1514653</v>
      </c>
      <c r="AM186">
        <v>1528900</v>
      </c>
      <c r="AO186" s="2">
        <v>185</v>
      </c>
      <c r="AP186" s="2">
        <f t="shared" si="23"/>
        <v>506.81344032096291</v>
      </c>
      <c r="AQ186" s="2">
        <f t="shared" si="24"/>
        <v>506.76351351351349</v>
      </c>
      <c r="AR186" s="2">
        <f t="shared" si="18"/>
        <v>1093.7077922077922</v>
      </c>
      <c r="AS186" s="2">
        <f t="shared" si="19"/>
        <v>4633.9017051153469</v>
      </c>
      <c r="AT186" s="2">
        <f t="shared" si="20"/>
        <v>29.91</v>
      </c>
      <c r="AU186" s="3">
        <f t="shared" si="22"/>
        <v>13.86</v>
      </c>
      <c r="AV186" s="3">
        <f t="shared" si="21"/>
        <v>15.15879</v>
      </c>
      <c r="AW186" s="3">
        <f>10*AG186/شسپا!F186</f>
        <v>935.61227009011236</v>
      </c>
    </row>
    <row r="187" spans="1:49" x14ac:dyDescent="0.25">
      <c r="A187" t="s">
        <v>12</v>
      </c>
      <c r="B187">
        <v>20180224</v>
      </c>
      <c r="C187">
        <v>3000</v>
      </c>
      <c r="D187">
        <v>3030</v>
      </c>
      <c r="E187">
        <v>2956</v>
      </c>
      <c r="F187">
        <v>2995</v>
      </c>
      <c r="G187">
        <v>5593951792</v>
      </c>
      <c r="H187">
        <v>1874258</v>
      </c>
      <c r="I187">
        <v>210</v>
      </c>
      <c r="J187" t="s">
        <v>13</v>
      </c>
      <c r="K187">
        <v>3010</v>
      </c>
      <c r="L187">
        <v>2997</v>
      </c>
      <c r="N187" s="2" t="s">
        <v>17</v>
      </c>
      <c r="O187" s="2">
        <v>20180224</v>
      </c>
      <c r="P187" s="2">
        <v>1371</v>
      </c>
      <c r="Q187" s="2">
        <v>1395</v>
      </c>
      <c r="R187" s="2">
        <v>1352</v>
      </c>
      <c r="S187" s="2">
        <v>1375</v>
      </c>
      <c r="T187" s="2">
        <v>7261660961</v>
      </c>
      <c r="U187" s="2">
        <v>5262557</v>
      </c>
      <c r="V187" s="2">
        <v>332</v>
      </c>
      <c r="W187" s="2" t="s">
        <v>13</v>
      </c>
      <c r="X187" s="2">
        <v>1364</v>
      </c>
      <c r="Y187" s="2">
        <v>1380</v>
      </c>
      <c r="AB187" t="s">
        <v>14</v>
      </c>
      <c r="AC187">
        <v>20180224</v>
      </c>
      <c r="AD187">
        <v>1495000</v>
      </c>
      <c r="AE187">
        <v>1516999</v>
      </c>
      <c r="AF187">
        <v>1490000</v>
      </c>
      <c r="AG187">
        <v>1514653</v>
      </c>
      <c r="AH187">
        <v>2711229850</v>
      </c>
      <c r="AI187">
        <v>1790</v>
      </c>
      <c r="AJ187">
        <v>13</v>
      </c>
      <c r="AK187" t="s">
        <v>13</v>
      </c>
      <c r="AL187">
        <v>1493911</v>
      </c>
      <c r="AM187">
        <v>1516999</v>
      </c>
      <c r="AO187" s="2">
        <v>186</v>
      </c>
      <c r="AP187" s="2">
        <f t="shared" si="23"/>
        <v>505.72721202003339</v>
      </c>
      <c r="AQ187" s="2">
        <f t="shared" si="24"/>
        <v>504.05953991880921</v>
      </c>
      <c r="AR187" s="2">
        <f t="shared" si="18"/>
        <v>1101.5658181818183</v>
      </c>
      <c r="AS187" s="2">
        <f t="shared" si="19"/>
        <v>4590.9849749582636</v>
      </c>
      <c r="AT187" s="2">
        <f t="shared" si="20"/>
        <v>29.95</v>
      </c>
      <c r="AU187" s="3">
        <f t="shared" si="22"/>
        <v>13.75</v>
      </c>
      <c r="AV187" s="3">
        <f t="shared" si="21"/>
        <v>15.14653</v>
      </c>
      <c r="AW187" s="3">
        <f>10*AG187/شسپا!F187</f>
        <v>928.89304550472218</v>
      </c>
    </row>
    <row r="188" spans="1:49" x14ac:dyDescent="0.25">
      <c r="A188" t="s">
        <v>12</v>
      </c>
      <c r="B188">
        <v>20180221</v>
      </c>
      <c r="C188">
        <v>3025</v>
      </c>
      <c r="D188">
        <v>3049</v>
      </c>
      <c r="E188">
        <v>2996</v>
      </c>
      <c r="F188">
        <v>3010</v>
      </c>
      <c r="G188">
        <v>13803277629</v>
      </c>
      <c r="H188">
        <v>4585875</v>
      </c>
      <c r="I188">
        <v>304</v>
      </c>
      <c r="J188" t="s">
        <v>13</v>
      </c>
      <c r="K188">
        <v>3005</v>
      </c>
      <c r="L188">
        <v>3000</v>
      </c>
      <c r="N188" s="2" t="s">
        <v>17</v>
      </c>
      <c r="O188" s="2">
        <v>20180221</v>
      </c>
      <c r="P188" s="2">
        <v>1367</v>
      </c>
      <c r="Q188" s="2">
        <v>1393</v>
      </c>
      <c r="R188" s="2">
        <v>1348</v>
      </c>
      <c r="S188" s="2">
        <v>1364</v>
      </c>
      <c r="T188" s="2">
        <v>10902801465</v>
      </c>
      <c r="U188" s="2">
        <v>7992667</v>
      </c>
      <c r="V188" s="2">
        <v>454</v>
      </c>
      <c r="W188" s="2" t="s">
        <v>13</v>
      </c>
      <c r="X188" s="2">
        <v>1367</v>
      </c>
      <c r="Y188" s="2">
        <v>1389</v>
      </c>
      <c r="AB188" t="s">
        <v>14</v>
      </c>
      <c r="AC188">
        <v>20180221</v>
      </c>
      <c r="AD188">
        <v>1519000</v>
      </c>
      <c r="AE188">
        <v>1519000</v>
      </c>
      <c r="AF188">
        <v>1485002</v>
      </c>
      <c r="AG188">
        <v>1493911</v>
      </c>
      <c r="AH188">
        <v>3749717600</v>
      </c>
      <c r="AI188">
        <v>2510</v>
      </c>
      <c r="AJ188">
        <v>9</v>
      </c>
      <c r="AK188" t="s">
        <v>13</v>
      </c>
      <c r="AL188">
        <v>1504363</v>
      </c>
      <c r="AM188">
        <v>1485002</v>
      </c>
      <c r="AO188" s="2">
        <v>187</v>
      </c>
      <c r="AP188" s="2">
        <f t="shared" si="23"/>
        <v>496.31594684385379</v>
      </c>
      <c r="AQ188" s="2">
        <f t="shared" si="24"/>
        <v>495.6615487316422</v>
      </c>
      <c r="AR188" s="2">
        <f t="shared" si="18"/>
        <v>1095.2426686217009</v>
      </c>
      <c r="AS188" s="2">
        <f t="shared" si="19"/>
        <v>4531.5614617940191</v>
      </c>
      <c r="AT188" s="2">
        <f t="shared" si="20"/>
        <v>30.1</v>
      </c>
      <c r="AU188" s="3">
        <f t="shared" si="22"/>
        <v>13.64</v>
      </c>
      <c r="AV188" s="3">
        <f t="shared" si="21"/>
        <v>14.939109999999999</v>
      </c>
      <c r="AW188" s="3">
        <f>10*AG188/شسپا!F188</f>
        <v>914.2102686494095</v>
      </c>
    </row>
    <row r="189" spans="1:49" x14ac:dyDescent="0.25">
      <c r="A189" t="s">
        <v>12</v>
      </c>
      <c r="B189">
        <v>20180219</v>
      </c>
      <c r="C189">
        <v>2980</v>
      </c>
      <c r="D189">
        <v>3059</v>
      </c>
      <c r="E189">
        <v>2980</v>
      </c>
      <c r="F189">
        <v>3005</v>
      </c>
      <c r="G189">
        <v>7039800495</v>
      </c>
      <c r="H189">
        <v>2333558</v>
      </c>
      <c r="I189">
        <v>333</v>
      </c>
      <c r="J189" t="s">
        <v>13</v>
      </c>
      <c r="K189">
        <v>2974</v>
      </c>
      <c r="L189">
        <v>3025</v>
      </c>
      <c r="N189" s="2" t="s">
        <v>17</v>
      </c>
      <c r="O189" s="2">
        <v>20180219</v>
      </c>
      <c r="P189" s="2">
        <v>1351</v>
      </c>
      <c r="Q189" s="2">
        <v>1397</v>
      </c>
      <c r="R189" s="2">
        <v>1351</v>
      </c>
      <c r="S189" s="2">
        <v>1367</v>
      </c>
      <c r="T189" s="2">
        <v>19284903763</v>
      </c>
      <c r="U189" s="2">
        <v>14105149</v>
      </c>
      <c r="V189" s="2">
        <v>732</v>
      </c>
      <c r="W189" s="2" t="s">
        <v>13</v>
      </c>
      <c r="X189" s="2">
        <v>1369</v>
      </c>
      <c r="Y189" s="2">
        <v>1351</v>
      </c>
      <c r="AB189" t="s">
        <v>14</v>
      </c>
      <c r="AC189">
        <v>20180219</v>
      </c>
      <c r="AD189">
        <v>1530000</v>
      </c>
      <c r="AE189">
        <v>1540000</v>
      </c>
      <c r="AF189">
        <v>1503000</v>
      </c>
      <c r="AG189">
        <v>1504363</v>
      </c>
      <c r="AH189">
        <v>3414905020</v>
      </c>
      <c r="AI189">
        <v>2270</v>
      </c>
      <c r="AJ189">
        <v>17</v>
      </c>
      <c r="AK189" t="s">
        <v>13</v>
      </c>
      <c r="AL189">
        <v>1528664</v>
      </c>
      <c r="AM189">
        <v>1532500</v>
      </c>
      <c r="AO189" s="2">
        <v>188</v>
      </c>
      <c r="AP189" s="2">
        <f t="shared" si="23"/>
        <v>500.61996672212979</v>
      </c>
      <c r="AQ189" s="2">
        <f t="shared" si="24"/>
        <v>504.36241610738256</v>
      </c>
      <c r="AR189" s="2">
        <f t="shared" si="18"/>
        <v>1100.4850036576445</v>
      </c>
      <c r="AS189" s="2">
        <f t="shared" si="19"/>
        <v>4549.084858569051</v>
      </c>
      <c r="AT189" s="2">
        <f t="shared" si="20"/>
        <v>30.05</v>
      </c>
      <c r="AU189" s="3">
        <f t="shared" si="22"/>
        <v>13.67</v>
      </c>
      <c r="AV189" s="3">
        <f t="shared" si="21"/>
        <v>15.04363</v>
      </c>
      <c r="AW189" s="3">
        <f>10*AG189/شسپا!F189</f>
        <v>930.16941816607925</v>
      </c>
    </row>
    <row r="190" spans="1:49" x14ac:dyDescent="0.25">
      <c r="A190" t="s">
        <v>12</v>
      </c>
      <c r="B190">
        <v>20180218</v>
      </c>
      <c r="C190">
        <v>2983</v>
      </c>
      <c r="D190">
        <v>2993</v>
      </c>
      <c r="E190">
        <v>2960</v>
      </c>
      <c r="F190">
        <v>2974</v>
      </c>
      <c r="G190">
        <v>19238837822</v>
      </c>
      <c r="H190">
        <v>6468273</v>
      </c>
      <c r="I190">
        <v>352</v>
      </c>
      <c r="J190" t="s">
        <v>13</v>
      </c>
      <c r="K190">
        <v>2976</v>
      </c>
      <c r="L190">
        <v>2983</v>
      </c>
      <c r="N190" s="2" t="s">
        <v>17</v>
      </c>
      <c r="O190" s="2">
        <v>20180218</v>
      </c>
      <c r="P190" s="2">
        <v>1359</v>
      </c>
      <c r="Q190" s="2">
        <v>1378</v>
      </c>
      <c r="R190" s="2">
        <v>1351</v>
      </c>
      <c r="S190" s="2">
        <v>1369</v>
      </c>
      <c r="T190" s="2">
        <v>5631539739</v>
      </c>
      <c r="U190" s="2">
        <v>4140200</v>
      </c>
      <c r="V190" s="2">
        <v>336</v>
      </c>
      <c r="W190" s="2" t="s">
        <v>13</v>
      </c>
      <c r="X190" s="2">
        <v>1381</v>
      </c>
      <c r="Y190" s="2">
        <v>1351</v>
      </c>
      <c r="AB190" t="s">
        <v>14</v>
      </c>
      <c r="AC190">
        <v>20180218</v>
      </c>
      <c r="AD190">
        <v>1520000</v>
      </c>
      <c r="AE190">
        <v>1549000</v>
      </c>
      <c r="AF190">
        <v>1508000</v>
      </c>
      <c r="AG190">
        <v>1528664</v>
      </c>
      <c r="AH190">
        <v>1819110000</v>
      </c>
      <c r="AI190">
        <v>1190</v>
      </c>
      <c r="AJ190">
        <v>11</v>
      </c>
      <c r="AK190" t="s">
        <v>13</v>
      </c>
      <c r="AL190">
        <v>1561408</v>
      </c>
      <c r="AM190">
        <v>1529800</v>
      </c>
      <c r="AO190" s="2">
        <v>189</v>
      </c>
      <c r="AP190" s="2">
        <f t="shared" si="23"/>
        <v>514.00941492938807</v>
      </c>
      <c r="AQ190" s="2">
        <f t="shared" si="24"/>
        <v>509.45945945945948</v>
      </c>
      <c r="AR190" s="2">
        <f t="shared" si="18"/>
        <v>1116.628195763331</v>
      </c>
      <c r="AS190" s="2">
        <f t="shared" si="19"/>
        <v>4603.2279757901815</v>
      </c>
      <c r="AT190" s="2">
        <f t="shared" si="20"/>
        <v>29.740000000000002</v>
      </c>
      <c r="AU190" s="3">
        <f t="shared" si="22"/>
        <v>13.69</v>
      </c>
      <c r="AV190" s="3">
        <f t="shared" si="21"/>
        <v>15.28664</v>
      </c>
      <c r="AW190" s="3">
        <f>10*AG190/شسپا!F190</f>
        <v>935.82124273033367</v>
      </c>
    </row>
    <row r="191" spans="1:49" x14ac:dyDescent="0.25">
      <c r="A191" t="s">
        <v>12</v>
      </c>
      <c r="B191">
        <v>20180217</v>
      </c>
      <c r="C191">
        <v>2979</v>
      </c>
      <c r="D191">
        <v>2989</v>
      </c>
      <c r="E191">
        <v>2945</v>
      </c>
      <c r="F191">
        <v>2976</v>
      </c>
      <c r="G191">
        <v>10487141238</v>
      </c>
      <c r="H191">
        <v>3523493</v>
      </c>
      <c r="I191">
        <v>210</v>
      </c>
      <c r="J191" t="s">
        <v>13</v>
      </c>
      <c r="K191">
        <v>2957</v>
      </c>
      <c r="L191">
        <v>2981</v>
      </c>
      <c r="N191" s="2" t="s">
        <v>17</v>
      </c>
      <c r="O191" s="2">
        <v>20180217</v>
      </c>
      <c r="P191" s="2">
        <v>1385</v>
      </c>
      <c r="Q191" s="2">
        <v>1395</v>
      </c>
      <c r="R191" s="2">
        <v>1360</v>
      </c>
      <c r="S191" s="2">
        <v>1381</v>
      </c>
      <c r="T191" s="2">
        <v>5553075668</v>
      </c>
      <c r="U191" s="2">
        <v>4055202</v>
      </c>
      <c r="V191" s="2">
        <v>350</v>
      </c>
      <c r="W191" s="2" t="s">
        <v>13</v>
      </c>
      <c r="X191" s="2">
        <v>1395</v>
      </c>
      <c r="Y191" s="2">
        <v>1360</v>
      </c>
      <c r="AB191" t="s">
        <v>14</v>
      </c>
      <c r="AC191">
        <v>20180217</v>
      </c>
      <c r="AD191">
        <v>1575000</v>
      </c>
      <c r="AE191">
        <v>1575000</v>
      </c>
      <c r="AF191">
        <v>1524000</v>
      </c>
      <c r="AG191">
        <v>1561408</v>
      </c>
      <c r="AH191">
        <v>3138430400</v>
      </c>
      <c r="AI191">
        <v>2010</v>
      </c>
      <c r="AJ191">
        <v>27</v>
      </c>
      <c r="AK191" t="s">
        <v>13</v>
      </c>
      <c r="AL191">
        <v>1591587</v>
      </c>
      <c r="AM191">
        <v>1525000</v>
      </c>
      <c r="AO191" s="2">
        <v>190</v>
      </c>
      <c r="AP191" s="2">
        <f t="shared" si="23"/>
        <v>524.66666666666663</v>
      </c>
      <c r="AQ191" s="2">
        <f t="shared" si="24"/>
        <v>517.48726655348048</v>
      </c>
      <c r="AR191" s="2">
        <f t="shared" si="18"/>
        <v>1130.6357711803041</v>
      </c>
      <c r="AS191" s="2">
        <f t="shared" si="19"/>
        <v>4640.456989247311</v>
      </c>
      <c r="AT191" s="2">
        <f t="shared" si="20"/>
        <v>29.76</v>
      </c>
      <c r="AU191" s="3">
        <f t="shared" si="22"/>
        <v>13.81</v>
      </c>
      <c r="AV191" s="3">
        <f t="shared" si="21"/>
        <v>15.61408</v>
      </c>
      <c r="AW191" s="3">
        <f>10*AG191/شسپا!F191</f>
        <v>953.76458371510603</v>
      </c>
    </row>
    <row r="192" spans="1:49" x14ac:dyDescent="0.25">
      <c r="A192" t="s">
        <v>12</v>
      </c>
      <c r="B192">
        <v>20180214</v>
      </c>
      <c r="C192">
        <v>2966</v>
      </c>
      <c r="D192">
        <v>2983</v>
      </c>
      <c r="E192">
        <v>2940</v>
      </c>
      <c r="F192">
        <v>2957</v>
      </c>
      <c r="G192">
        <v>5486091638</v>
      </c>
      <c r="H192">
        <v>1846397</v>
      </c>
      <c r="I192">
        <v>213</v>
      </c>
      <c r="J192" t="s">
        <v>13</v>
      </c>
      <c r="K192">
        <v>2937</v>
      </c>
      <c r="L192">
        <v>2981</v>
      </c>
      <c r="N192" s="2" t="s">
        <v>17</v>
      </c>
      <c r="O192" s="2">
        <v>20180214</v>
      </c>
      <c r="P192" s="2">
        <v>1398</v>
      </c>
      <c r="Q192" s="2">
        <v>1400</v>
      </c>
      <c r="R192" s="2">
        <v>1379</v>
      </c>
      <c r="S192" s="2">
        <v>1395</v>
      </c>
      <c r="T192" s="2">
        <v>3612482717</v>
      </c>
      <c r="U192" s="2">
        <v>2594019</v>
      </c>
      <c r="V192" s="2">
        <v>198</v>
      </c>
      <c r="W192" s="2" t="s">
        <v>13</v>
      </c>
      <c r="X192" s="2">
        <v>1396</v>
      </c>
      <c r="Y192" s="2">
        <v>1397</v>
      </c>
      <c r="AB192" t="s">
        <v>14</v>
      </c>
      <c r="AC192">
        <v>20180214</v>
      </c>
      <c r="AD192">
        <v>1610000</v>
      </c>
      <c r="AE192">
        <v>1610000</v>
      </c>
      <c r="AF192">
        <v>1586500</v>
      </c>
      <c r="AG192">
        <v>1591587</v>
      </c>
      <c r="AH192">
        <v>3931220070</v>
      </c>
      <c r="AI192">
        <v>2470</v>
      </c>
      <c r="AJ192">
        <v>17</v>
      </c>
      <c r="AK192" t="s">
        <v>13</v>
      </c>
      <c r="AL192">
        <v>1596385</v>
      </c>
      <c r="AM192">
        <v>1587500</v>
      </c>
      <c r="AO192" s="2">
        <v>191</v>
      </c>
      <c r="AP192" s="2">
        <f t="shared" si="23"/>
        <v>538.24382820426104</v>
      </c>
      <c r="AQ192" s="2">
        <f t="shared" si="24"/>
        <v>539.62585034013603</v>
      </c>
      <c r="AR192" s="2">
        <f t="shared" si="18"/>
        <v>1140.9225806451614</v>
      </c>
      <c r="AS192" s="2">
        <f t="shared" si="19"/>
        <v>4717.6192086574229</v>
      </c>
      <c r="AT192" s="2">
        <f t="shared" si="20"/>
        <v>29.57</v>
      </c>
      <c r="AU192" s="3">
        <f t="shared" si="22"/>
        <v>13.950000000000001</v>
      </c>
      <c r="AV192" s="3">
        <f t="shared" si="21"/>
        <v>15.91587</v>
      </c>
      <c r="AW192" s="3">
        <f>10*AG192/شسپا!F192</f>
        <v>990.40883634100805</v>
      </c>
    </row>
    <row r="193" spans="1:49" x14ac:dyDescent="0.25">
      <c r="A193" t="s">
        <v>12</v>
      </c>
      <c r="B193">
        <v>20180213</v>
      </c>
      <c r="C193">
        <v>2900</v>
      </c>
      <c r="D193">
        <v>2960</v>
      </c>
      <c r="E193">
        <v>2892</v>
      </c>
      <c r="F193">
        <v>2937</v>
      </c>
      <c r="G193">
        <v>13347597842</v>
      </c>
      <c r="H193">
        <v>4545004</v>
      </c>
      <c r="I193">
        <v>239</v>
      </c>
      <c r="J193" t="s">
        <v>13</v>
      </c>
      <c r="K193">
        <v>2907</v>
      </c>
      <c r="L193">
        <v>2949</v>
      </c>
      <c r="N193" s="2" t="s">
        <v>17</v>
      </c>
      <c r="O193" s="2">
        <v>20180213</v>
      </c>
      <c r="P193" s="2">
        <v>1384</v>
      </c>
      <c r="Q193" s="2">
        <v>1397</v>
      </c>
      <c r="R193" s="2">
        <v>1378</v>
      </c>
      <c r="S193" s="2">
        <v>1396</v>
      </c>
      <c r="T193" s="2">
        <v>3552509953</v>
      </c>
      <c r="U193" s="2">
        <v>2565935</v>
      </c>
      <c r="V193" s="2">
        <v>238</v>
      </c>
      <c r="W193" s="2" t="s">
        <v>13</v>
      </c>
      <c r="X193" s="2">
        <v>1402</v>
      </c>
      <c r="Y193" s="2">
        <v>1386</v>
      </c>
      <c r="AB193" t="s">
        <v>14</v>
      </c>
      <c r="AC193">
        <v>20180213</v>
      </c>
      <c r="AD193">
        <v>1595000</v>
      </c>
      <c r="AE193">
        <v>1605000</v>
      </c>
      <c r="AF193">
        <v>1590000</v>
      </c>
      <c r="AG193">
        <v>1596385</v>
      </c>
      <c r="AH193">
        <v>3943069990</v>
      </c>
      <c r="AI193">
        <v>2470</v>
      </c>
      <c r="AJ193">
        <v>26</v>
      </c>
      <c r="AK193" t="s">
        <v>13</v>
      </c>
      <c r="AL193">
        <v>1568061</v>
      </c>
      <c r="AM193">
        <v>1605000</v>
      </c>
      <c r="AO193" s="2">
        <v>192</v>
      </c>
      <c r="AP193" s="2">
        <f t="shared" si="23"/>
        <v>543.54273067756219</v>
      </c>
      <c r="AQ193" s="2">
        <f t="shared" si="24"/>
        <v>549.792531120332</v>
      </c>
      <c r="AR193" s="2">
        <f t="shared" si="18"/>
        <v>1143.5422636103151</v>
      </c>
      <c r="AS193" s="2">
        <f t="shared" si="19"/>
        <v>4753.1494722505968</v>
      </c>
      <c r="AT193" s="2">
        <f t="shared" si="20"/>
        <v>29.37</v>
      </c>
      <c r="AU193" s="3">
        <f t="shared" si="22"/>
        <v>13.96</v>
      </c>
      <c r="AV193" s="3">
        <f t="shared" si="21"/>
        <v>15.963850000000001</v>
      </c>
      <c r="AW193" s="3">
        <f>10*AG193/شسپا!F193</f>
        <v>995.43867306852906</v>
      </c>
    </row>
    <row r="194" spans="1:49" x14ac:dyDescent="0.25">
      <c r="A194" t="s">
        <v>12</v>
      </c>
      <c r="B194">
        <v>20180212</v>
      </c>
      <c r="C194">
        <v>2920</v>
      </c>
      <c r="D194">
        <v>2969</v>
      </c>
      <c r="E194">
        <v>2881</v>
      </c>
      <c r="F194">
        <v>2907</v>
      </c>
      <c r="G194">
        <v>23367893398</v>
      </c>
      <c r="H194">
        <v>8039490</v>
      </c>
      <c r="I194">
        <v>521</v>
      </c>
      <c r="J194" t="s">
        <v>13</v>
      </c>
      <c r="K194">
        <v>2918</v>
      </c>
      <c r="L194">
        <v>2937</v>
      </c>
      <c r="N194" s="2" t="s">
        <v>17</v>
      </c>
      <c r="O194" s="2">
        <v>20180212</v>
      </c>
      <c r="P194" s="2">
        <v>1406</v>
      </c>
      <c r="Q194" s="2">
        <v>1410</v>
      </c>
      <c r="R194" s="2">
        <v>1382</v>
      </c>
      <c r="S194" s="2">
        <v>1402</v>
      </c>
      <c r="T194" s="2">
        <v>3528057667</v>
      </c>
      <c r="U194" s="2">
        <v>2531892</v>
      </c>
      <c r="V194" s="2">
        <v>182</v>
      </c>
      <c r="W194" s="2" t="s">
        <v>13</v>
      </c>
      <c r="X194" s="2">
        <v>1406</v>
      </c>
      <c r="Y194" s="2">
        <v>1382</v>
      </c>
      <c r="AB194" t="s">
        <v>14</v>
      </c>
      <c r="AC194">
        <v>20180212</v>
      </c>
      <c r="AD194">
        <v>1555000</v>
      </c>
      <c r="AE194">
        <v>1574000</v>
      </c>
      <c r="AF194">
        <v>1555000</v>
      </c>
      <c r="AG194">
        <v>1568061</v>
      </c>
      <c r="AH194">
        <v>7730539990</v>
      </c>
      <c r="AI194">
        <v>4930</v>
      </c>
      <c r="AJ194">
        <v>41</v>
      </c>
      <c r="AK194" t="s">
        <v>13</v>
      </c>
      <c r="AL194">
        <v>1545513</v>
      </c>
      <c r="AM194">
        <v>1562000</v>
      </c>
      <c r="AO194" s="2">
        <v>193</v>
      </c>
      <c r="AP194" s="2">
        <f t="shared" si="23"/>
        <v>539.40866873065011</v>
      </c>
      <c r="AQ194" s="2">
        <f t="shared" si="24"/>
        <v>539.7431447414092</v>
      </c>
      <c r="AR194" s="2">
        <f t="shared" si="18"/>
        <v>1118.4457917261057</v>
      </c>
      <c r="AS194" s="2">
        <f t="shared" si="19"/>
        <v>4822.8414172686607</v>
      </c>
      <c r="AT194" s="2">
        <f t="shared" si="20"/>
        <v>29.07</v>
      </c>
      <c r="AU194" s="3">
        <f t="shared" si="22"/>
        <v>14.02</v>
      </c>
      <c r="AV194" s="3">
        <f t="shared" si="21"/>
        <v>15.68061</v>
      </c>
      <c r="AW194" s="3">
        <f>10*AG194/شسپا!F194</f>
        <v>966.44745762711864</v>
      </c>
    </row>
    <row r="195" spans="1:49" x14ac:dyDescent="0.25">
      <c r="A195" t="s">
        <v>12</v>
      </c>
      <c r="B195">
        <v>20180210</v>
      </c>
      <c r="C195">
        <v>2969</v>
      </c>
      <c r="D195">
        <v>2975</v>
      </c>
      <c r="E195">
        <v>2895</v>
      </c>
      <c r="F195">
        <v>2918</v>
      </c>
      <c r="G195">
        <v>28909702095</v>
      </c>
      <c r="H195">
        <v>9905976</v>
      </c>
      <c r="I195">
        <v>600</v>
      </c>
      <c r="J195" t="s">
        <v>13</v>
      </c>
      <c r="K195">
        <v>2977</v>
      </c>
      <c r="L195">
        <v>2900</v>
      </c>
      <c r="N195" s="2" t="s">
        <v>17</v>
      </c>
      <c r="O195" s="2">
        <v>20180210</v>
      </c>
      <c r="P195" s="2">
        <v>1403</v>
      </c>
      <c r="Q195" s="2">
        <v>1427</v>
      </c>
      <c r="R195" s="2">
        <v>1380</v>
      </c>
      <c r="S195" s="2">
        <v>1406</v>
      </c>
      <c r="T195" s="2">
        <v>12619293082</v>
      </c>
      <c r="U195" s="2">
        <v>8972976</v>
      </c>
      <c r="V195" s="2">
        <v>460</v>
      </c>
      <c r="W195" s="2" t="s">
        <v>13</v>
      </c>
      <c r="X195" s="2">
        <v>1401</v>
      </c>
      <c r="Y195" s="2">
        <v>1380</v>
      </c>
      <c r="AB195" t="s">
        <v>14</v>
      </c>
      <c r="AC195">
        <v>20180210</v>
      </c>
      <c r="AD195">
        <v>1536000</v>
      </c>
      <c r="AE195">
        <v>1550000</v>
      </c>
      <c r="AF195">
        <v>1535900</v>
      </c>
      <c r="AG195">
        <v>1545513</v>
      </c>
      <c r="AH195">
        <v>5022918570</v>
      </c>
      <c r="AI195">
        <v>3250</v>
      </c>
      <c r="AJ195">
        <v>10</v>
      </c>
      <c r="AK195" t="s">
        <v>13</v>
      </c>
      <c r="AL195">
        <v>1533623</v>
      </c>
      <c r="AM195">
        <v>1550000</v>
      </c>
      <c r="AO195" s="2">
        <v>194</v>
      </c>
      <c r="AP195" s="2">
        <f t="shared" si="23"/>
        <v>529.6480466072652</v>
      </c>
      <c r="AQ195" s="2">
        <f t="shared" si="24"/>
        <v>530.53540587219345</v>
      </c>
      <c r="AR195" s="2">
        <f t="shared" ref="AR195:AR201" si="25">AG195/S195</f>
        <v>1099.2268847795165</v>
      </c>
      <c r="AS195" s="2">
        <f t="shared" ref="AS195:AS201" si="26">AP195*10000/AR195</f>
        <v>4818.3687457162423</v>
      </c>
      <c r="AT195" s="2">
        <f t="shared" ref="AT195:AT258" si="27">F195*0.01</f>
        <v>29.18</v>
      </c>
      <c r="AU195" s="3">
        <f t="shared" si="22"/>
        <v>14.06</v>
      </c>
      <c r="AV195" s="3">
        <f t="shared" ref="AV195:AV258" si="28">AG195/100000</f>
        <v>15.45513</v>
      </c>
      <c r="AW195" s="3">
        <f>10*AG195/شسپا!F195</f>
        <v>942.90342260996886</v>
      </c>
    </row>
    <row r="196" spans="1:49" x14ac:dyDescent="0.25">
      <c r="A196" t="s">
        <v>12</v>
      </c>
      <c r="B196">
        <v>20180207</v>
      </c>
      <c r="C196">
        <v>2983</v>
      </c>
      <c r="D196">
        <v>3000</v>
      </c>
      <c r="E196">
        <v>2950</v>
      </c>
      <c r="F196">
        <v>2977</v>
      </c>
      <c r="G196">
        <v>34665034021</v>
      </c>
      <c r="H196">
        <v>11644870</v>
      </c>
      <c r="I196">
        <v>658</v>
      </c>
      <c r="J196" t="s">
        <v>13</v>
      </c>
      <c r="K196">
        <v>2959</v>
      </c>
      <c r="L196">
        <v>2980</v>
      </c>
      <c r="N196" s="2" t="s">
        <v>17</v>
      </c>
      <c r="O196" s="2">
        <v>20180207</v>
      </c>
      <c r="P196" s="2">
        <v>1406</v>
      </c>
      <c r="Q196" s="2">
        <v>1407</v>
      </c>
      <c r="R196" s="2">
        <v>1390</v>
      </c>
      <c r="S196" s="2">
        <v>1401</v>
      </c>
      <c r="T196" s="2">
        <v>5183955750</v>
      </c>
      <c r="U196" s="2">
        <v>3708737</v>
      </c>
      <c r="V196" s="2">
        <v>315</v>
      </c>
      <c r="W196" s="2" t="s">
        <v>13</v>
      </c>
      <c r="X196" s="2">
        <v>1405</v>
      </c>
      <c r="Y196" s="2">
        <v>1396</v>
      </c>
      <c r="AB196" t="s">
        <v>14</v>
      </c>
      <c r="AC196">
        <v>20180207</v>
      </c>
      <c r="AD196">
        <v>1532000</v>
      </c>
      <c r="AE196">
        <v>1540000</v>
      </c>
      <c r="AF196">
        <v>1532000</v>
      </c>
      <c r="AG196">
        <v>1533623</v>
      </c>
      <c r="AH196">
        <v>4524187000</v>
      </c>
      <c r="AI196">
        <v>2950</v>
      </c>
      <c r="AJ196">
        <v>13</v>
      </c>
      <c r="AK196" t="s">
        <v>13</v>
      </c>
      <c r="AL196">
        <v>1534570</v>
      </c>
      <c r="AM196">
        <v>1540000</v>
      </c>
      <c r="AO196" s="2">
        <v>195</v>
      </c>
      <c r="AP196" s="2">
        <f t="shared" si="23"/>
        <v>515.15720524017468</v>
      </c>
      <c r="AQ196" s="2">
        <f t="shared" si="24"/>
        <v>519.32203389830511</v>
      </c>
      <c r="AR196" s="2">
        <f t="shared" si="25"/>
        <v>1094.6630977872949</v>
      </c>
      <c r="AS196" s="2">
        <f t="shared" si="26"/>
        <v>4706.0799462546183</v>
      </c>
      <c r="AT196" s="2">
        <f t="shared" si="27"/>
        <v>29.77</v>
      </c>
      <c r="AU196" s="3">
        <f t="shared" ref="AU196:AU259" si="29">S196*0.01</f>
        <v>14.01</v>
      </c>
      <c r="AV196" s="3">
        <f t="shared" si="28"/>
        <v>15.33623</v>
      </c>
      <c r="AW196" s="3">
        <f>10*AG196/شسپا!F196</f>
        <v>934.73700249893341</v>
      </c>
    </row>
    <row r="197" spans="1:49" x14ac:dyDescent="0.25">
      <c r="A197" t="s">
        <v>12</v>
      </c>
      <c r="B197">
        <v>20180206</v>
      </c>
      <c r="C197">
        <v>2965</v>
      </c>
      <c r="D197">
        <v>2987</v>
      </c>
      <c r="E197">
        <v>2929</v>
      </c>
      <c r="F197">
        <v>2959</v>
      </c>
      <c r="G197">
        <v>9924362974</v>
      </c>
      <c r="H197">
        <v>3353769</v>
      </c>
      <c r="I197">
        <v>311</v>
      </c>
      <c r="J197" t="s">
        <v>13</v>
      </c>
      <c r="K197">
        <v>2938</v>
      </c>
      <c r="L197">
        <v>2972</v>
      </c>
      <c r="N197" s="2" t="s">
        <v>17</v>
      </c>
      <c r="O197" s="2">
        <v>20180206</v>
      </c>
      <c r="P197" s="2">
        <v>1395</v>
      </c>
      <c r="Q197" s="2">
        <v>1429</v>
      </c>
      <c r="R197" s="2">
        <v>1383</v>
      </c>
      <c r="S197" s="2">
        <v>1405</v>
      </c>
      <c r="T197" s="2">
        <v>4965284684</v>
      </c>
      <c r="U197" s="2">
        <v>3543204</v>
      </c>
      <c r="V197" s="2">
        <v>249</v>
      </c>
      <c r="W197" s="2" t="s">
        <v>13</v>
      </c>
      <c r="X197" s="2">
        <v>1409</v>
      </c>
      <c r="Y197" s="2">
        <v>1393</v>
      </c>
      <c r="AB197" t="s">
        <v>14</v>
      </c>
      <c r="AC197">
        <v>20180206</v>
      </c>
      <c r="AD197">
        <v>1529000</v>
      </c>
      <c r="AE197">
        <v>1535000</v>
      </c>
      <c r="AF197">
        <v>1527000</v>
      </c>
      <c r="AG197">
        <v>1534570</v>
      </c>
      <c r="AH197">
        <v>3498820000</v>
      </c>
      <c r="AI197">
        <v>2280</v>
      </c>
      <c r="AJ197">
        <v>12</v>
      </c>
      <c r="AK197" t="s">
        <v>13</v>
      </c>
      <c r="AL197">
        <v>1526822</v>
      </c>
      <c r="AM197">
        <v>1535000</v>
      </c>
      <c r="AO197" s="2">
        <v>196</v>
      </c>
      <c r="AP197" s="2">
        <f t="shared" si="23"/>
        <v>518.61101723555259</v>
      </c>
      <c r="AQ197" s="2">
        <f t="shared" si="24"/>
        <v>521.33834073062474</v>
      </c>
      <c r="AR197" s="2">
        <f t="shared" si="25"/>
        <v>1092.2206405693951</v>
      </c>
      <c r="AS197" s="2">
        <f t="shared" si="26"/>
        <v>4748.2257519432242</v>
      </c>
      <c r="AT197" s="2">
        <f t="shared" si="27"/>
        <v>29.59</v>
      </c>
      <c r="AU197" s="3">
        <f t="shared" si="29"/>
        <v>14.05</v>
      </c>
      <c r="AV197" s="3">
        <f t="shared" si="28"/>
        <v>15.345700000000001</v>
      </c>
      <c r="AW197" s="3">
        <f>10*AG197/شسپا!F197</f>
        <v>940.76140264835703</v>
      </c>
    </row>
    <row r="198" spans="1:49" x14ac:dyDescent="0.25">
      <c r="A198" t="s">
        <v>12</v>
      </c>
      <c r="B198">
        <v>20180205</v>
      </c>
      <c r="C198">
        <v>2924</v>
      </c>
      <c r="D198">
        <v>2957</v>
      </c>
      <c r="E198">
        <v>2910</v>
      </c>
      <c r="F198">
        <v>2938</v>
      </c>
      <c r="G198">
        <v>15069913731</v>
      </c>
      <c r="H198">
        <v>5129120</v>
      </c>
      <c r="I198">
        <v>329</v>
      </c>
      <c r="J198" t="s">
        <v>13</v>
      </c>
      <c r="K198">
        <v>2925</v>
      </c>
      <c r="L198">
        <v>2950</v>
      </c>
      <c r="N198" s="2" t="s">
        <v>17</v>
      </c>
      <c r="O198" s="2">
        <v>20180205</v>
      </c>
      <c r="P198" s="2">
        <v>1401</v>
      </c>
      <c r="Q198" s="2">
        <v>1420</v>
      </c>
      <c r="R198" s="2">
        <v>1397</v>
      </c>
      <c r="S198" s="2">
        <v>1409</v>
      </c>
      <c r="T198" s="2">
        <v>6549508343</v>
      </c>
      <c r="U198" s="2">
        <v>4661768</v>
      </c>
      <c r="V198" s="2">
        <v>347</v>
      </c>
      <c r="W198" s="2" t="s">
        <v>13</v>
      </c>
      <c r="X198" s="2">
        <v>1418</v>
      </c>
      <c r="Y198" s="2">
        <v>1397</v>
      </c>
      <c r="AB198" t="s">
        <v>14</v>
      </c>
      <c r="AC198">
        <v>20180205</v>
      </c>
      <c r="AD198">
        <v>1520001</v>
      </c>
      <c r="AE198">
        <v>1531000</v>
      </c>
      <c r="AF198">
        <v>1515000</v>
      </c>
      <c r="AG198">
        <v>1526822</v>
      </c>
      <c r="AH198">
        <v>5084316430</v>
      </c>
      <c r="AI198">
        <v>3330</v>
      </c>
      <c r="AJ198">
        <v>26</v>
      </c>
      <c r="AK198" t="s">
        <v>13</v>
      </c>
      <c r="AL198">
        <v>1528002</v>
      </c>
      <c r="AM198">
        <v>1530000</v>
      </c>
      <c r="AO198" s="2">
        <v>197</v>
      </c>
      <c r="AP198" s="2">
        <f t="shared" si="23"/>
        <v>519.68073519400957</v>
      </c>
      <c r="AQ198" s="2">
        <f t="shared" si="24"/>
        <v>520.61855670103091</v>
      </c>
      <c r="AR198" s="2">
        <f t="shared" si="25"/>
        <v>1083.6210078069553</v>
      </c>
      <c r="AS198" s="2">
        <f t="shared" si="26"/>
        <v>4795.7794417971409</v>
      </c>
      <c r="AT198" s="2">
        <f t="shared" si="27"/>
        <v>29.38</v>
      </c>
      <c r="AU198" s="3">
        <f t="shared" si="29"/>
        <v>14.09</v>
      </c>
      <c r="AV198" s="3">
        <f t="shared" si="28"/>
        <v>15.268219999999999</v>
      </c>
      <c r="AW198" s="3">
        <f>10*AG198/شسپا!F198</f>
        <v>940.21922532175631</v>
      </c>
    </row>
    <row r="199" spans="1:49" x14ac:dyDescent="0.25">
      <c r="A199" t="s">
        <v>12</v>
      </c>
      <c r="B199">
        <v>20180204</v>
      </c>
      <c r="C199">
        <v>2932</v>
      </c>
      <c r="D199">
        <v>2934</v>
      </c>
      <c r="E199">
        <v>2894</v>
      </c>
      <c r="F199">
        <v>2925</v>
      </c>
      <c r="G199">
        <v>10615922160</v>
      </c>
      <c r="H199">
        <v>3629560</v>
      </c>
      <c r="I199">
        <v>305</v>
      </c>
      <c r="J199" t="s">
        <v>13</v>
      </c>
      <c r="K199">
        <v>2914</v>
      </c>
      <c r="L199">
        <v>2917</v>
      </c>
      <c r="N199" s="2" t="s">
        <v>17</v>
      </c>
      <c r="O199" s="2">
        <v>20180204</v>
      </c>
      <c r="P199" s="2">
        <v>1422</v>
      </c>
      <c r="Q199" s="2">
        <v>1430</v>
      </c>
      <c r="R199" s="2">
        <v>1393</v>
      </c>
      <c r="S199" s="2">
        <v>1418</v>
      </c>
      <c r="T199" s="2">
        <v>4494694195</v>
      </c>
      <c r="U199" s="2">
        <v>3174207</v>
      </c>
      <c r="V199" s="2">
        <v>230</v>
      </c>
      <c r="W199" s="2" t="s">
        <v>13</v>
      </c>
      <c r="X199" s="2">
        <v>1419</v>
      </c>
      <c r="Y199" s="2">
        <v>1409</v>
      </c>
      <c r="AB199" t="s">
        <v>14</v>
      </c>
      <c r="AC199">
        <v>20180204</v>
      </c>
      <c r="AD199">
        <v>1515000</v>
      </c>
      <c r="AE199">
        <v>1532000</v>
      </c>
      <c r="AF199">
        <v>1515000</v>
      </c>
      <c r="AG199">
        <v>1528002</v>
      </c>
      <c r="AH199">
        <v>3590804640</v>
      </c>
      <c r="AI199">
        <v>2350</v>
      </c>
      <c r="AJ199">
        <v>40</v>
      </c>
      <c r="AK199" t="s">
        <v>13</v>
      </c>
      <c r="AL199">
        <v>1506900</v>
      </c>
      <c r="AM199">
        <v>1532000</v>
      </c>
      <c r="AO199" s="2">
        <v>198</v>
      </c>
      <c r="AP199" s="2">
        <f t="shared" si="23"/>
        <v>522.3938461538462</v>
      </c>
      <c r="AQ199" s="2">
        <f t="shared" si="24"/>
        <v>523.49689011748444</v>
      </c>
      <c r="AR199" s="2">
        <f t="shared" si="25"/>
        <v>1077.5754583921016</v>
      </c>
      <c r="AS199" s="2">
        <f t="shared" si="26"/>
        <v>4847.863247863248</v>
      </c>
      <c r="AT199" s="2">
        <f t="shared" si="27"/>
        <v>29.25</v>
      </c>
      <c r="AU199" s="3">
        <f t="shared" si="29"/>
        <v>14.18</v>
      </c>
      <c r="AV199" s="3">
        <f t="shared" si="28"/>
        <v>15.28002</v>
      </c>
      <c r="AW199" s="3">
        <f>10*AG199/شسپا!F199</f>
        <v>924.04571843251085</v>
      </c>
    </row>
    <row r="200" spans="1:49" x14ac:dyDescent="0.25">
      <c r="A200" t="s">
        <v>12</v>
      </c>
      <c r="B200">
        <v>20180203</v>
      </c>
      <c r="C200">
        <v>2959</v>
      </c>
      <c r="D200">
        <v>2959</v>
      </c>
      <c r="E200">
        <v>2897</v>
      </c>
      <c r="F200">
        <v>2914</v>
      </c>
      <c r="G200">
        <v>11726054650</v>
      </c>
      <c r="H200">
        <v>4023538</v>
      </c>
      <c r="I200">
        <v>339</v>
      </c>
      <c r="J200" t="s">
        <v>13</v>
      </c>
      <c r="K200">
        <v>2952</v>
      </c>
      <c r="L200">
        <v>2901</v>
      </c>
      <c r="N200" s="2" t="s">
        <v>17</v>
      </c>
      <c r="O200" s="2">
        <v>20180203</v>
      </c>
      <c r="P200" s="2">
        <v>1420</v>
      </c>
      <c r="Q200" s="2">
        <v>1428</v>
      </c>
      <c r="R200" s="2">
        <v>1388</v>
      </c>
      <c r="S200" s="2">
        <v>1419</v>
      </c>
      <c r="T200" s="2">
        <v>11973473796</v>
      </c>
      <c r="U200" s="2">
        <v>8440460</v>
      </c>
      <c r="V200" s="2">
        <v>423</v>
      </c>
      <c r="W200" s="2" t="s">
        <v>13</v>
      </c>
      <c r="X200" s="2">
        <v>1409</v>
      </c>
      <c r="Y200" s="2">
        <v>1420</v>
      </c>
      <c r="AB200" t="s">
        <v>14</v>
      </c>
      <c r="AC200">
        <v>20180203</v>
      </c>
      <c r="AD200">
        <v>1504800</v>
      </c>
      <c r="AE200">
        <v>1520000</v>
      </c>
      <c r="AF200">
        <v>1501466</v>
      </c>
      <c r="AG200">
        <v>1506900</v>
      </c>
      <c r="AH200">
        <v>286310980</v>
      </c>
      <c r="AI200">
        <v>190</v>
      </c>
      <c r="AJ200">
        <v>15</v>
      </c>
      <c r="AK200" t="s">
        <v>13</v>
      </c>
      <c r="AL200">
        <v>1495577</v>
      </c>
      <c r="AM200">
        <v>1505000</v>
      </c>
      <c r="AO200" s="2">
        <v>199</v>
      </c>
      <c r="AP200" s="2">
        <f t="shared" si="23"/>
        <v>517.124227865477</v>
      </c>
      <c r="AQ200" s="2">
        <f t="shared" si="24"/>
        <v>518.28305143251634</v>
      </c>
      <c r="AR200" s="2">
        <f t="shared" si="25"/>
        <v>1061.9450317124736</v>
      </c>
      <c r="AS200" s="2">
        <f t="shared" si="26"/>
        <v>4869.5950583390531</v>
      </c>
      <c r="AT200" s="2">
        <f t="shared" si="27"/>
        <v>29.14</v>
      </c>
      <c r="AU200" s="3">
        <f t="shared" si="29"/>
        <v>14.19</v>
      </c>
      <c r="AV200" s="3">
        <f t="shared" si="28"/>
        <v>15.069000000000001</v>
      </c>
      <c r="AW200" s="3">
        <f>10*AG200/شسپا!F200</f>
        <v>907.27918598350288</v>
      </c>
    </row>
    <row r="201" spans="1:49" x14ac:dyDescent="0.25">
      <c r="A201" t="s">
        <v>12</v>
      </c>
      <c r="B201">
        <v>20180131</v>
      </c>
      <c r="C201">
        <v>2969</v>
      </c>
      <c r="D201">
        <v>2970</v>
      </c>
      <c r="E201">
        <v>2921</v>
      </c>
      <c r="F201">
        <v>2952</v>
      </c>
      <c r="G201">
        <v>16658770419</v>
      </c>
      <c r="H201">
        <v>5643162</v>
      </c>
      <c r="I201">
        <v>426</v>
      </c>
      <c r="J201" t="s">
        <v>13</v>
      </c>
      <c r="K201">
        <v>2970</v>
      </c>
      <c r="L201">
        <v>2958</v>
      </c>
      <c r="N201" s="2" t="s">
        <v>17</v>
      </c>
      <c r="O201" s="2">
        <v>20180131</v>
      </c>
      <c r="P201" s="2">
        <v>1398</v>
      </c>
      <c r="Q201" s="2">
        <v>1439</v>
      </c>
      <c r="R201" s="2">
        <v>1376</v>
      </c>
      <c r="S201" s="2">
        <v>1409</v>
      </c>
      <c r="T201" s="2">
        <v>10479900895</v>
      </c>
      <c r="U201" s="2">
        <v>7436607</v>
      </c>
      <c r="V201" s="2">
        <v>497</v>
      </c>
      <c r="W201" s="2" t="s">
        <v>13</v>
      </c>
      <c r="X201" s="2">
        <v>1420</v>
      </c>
      <c r="Y201" s="2">
        <v>1420</v>
      </c>
      <c r="AB201" t="s">
        <v>14</v>
      </c>
      <c r="AC201">
        <v>20180131</v>
      </c>
      <c r="AD201">
        <v>1499000</v>
      </c>
      <c r="AE201">
        <v>1499000</v>
      </c>
      <c r="AF201">
        <v>1490066</v>
      </c>
      <c r="AG201">
        <v>1495577</v>
      </c>
      <c r="AH201">
        <v>523451980</v>
      </c>
      <c r="AI201">
        <v>350</v>
      </c>
      <c r="AJ201">
        <v>4</v>
      </c>
      <c r="AK201" t="s">
        <v>13</v>
      </c>
      <c r="AL201">
        <v>1485078</v>
      </c>
      <c r="AM201">
        <v>1496000</v>
      </c>
      <c r="AO201" s="2">
        <v>200</v>
      </c>
      <c r="AP201" s="2">
        <f t="shared" si="23"/>
        <v>506.63177506775065</v>
      </c>
      <c r="AQ201" s="2">
        <f t="shared" si="24"/>
        <v>510.12187606983912</v>
      </c>
      <c r="AR201" s="2">
        <f t="shared" si="25"/>
        <v>1061.4457061745918</v>
      </c>
      <c r="AS201" s="2">
        <f t="shared" si="26"/>
        <v>4773.0352303523041</v>
      </c>
      <c r="AT201" s="2">
        <f t="shared" si="27"/>
        <v>29.52</v>
      </c>
      <c r="AU201" s="3">
        <f t="shared" si="29"/>
        <v>14.09</v>
      </c>
      <c r="AV201" s="3">
        <f t="shared" si="28"/>
        <v>14.955769999999999</v>
      </c>
      <c r="AW201" s="3">
        <f>10*AG201/شسپا!F201</f>
        <v>897.4359435943594</v>
      </c>
    </row>
    <row r="202" spans="1:49" x14ac:dyDescent="0.25">
      <c r="A202" t="s">
        <v>12</v>
      </c>
      <c r="B202">
        <v>20180130</v>
      </c>
      <c r="C202">
        <v>2989</v>
      </c>
      <c r="D202">
        <v>2989</v>
      </c>
      <c r="E202">
        <v>2944</v>
      </c>
      <c r="F202">
        <v>2970</v>
      </c>
      <c r="G202">
        <v>22170222208</v>
      </c>
      <c r="H202">
        <v>7465072</v>
      </c>
      <c r="I202">
        <v>405</v>
      </c>
      <c r="J202" t="s">
        <v>13</v>
      </c>
      <c r="K202">
        <v>2982</v>
      </c>
      <c r="L202">
        <v>2952</v>
      </c>
      <c r="N202" s="2" t="s">
        <v>17</v>
      </c>
      <c r="O202" s="2">
        <v>20180130</v>
      </c>
      <c r="P202" s="2">
        <v>1430</v>
      </c>
      <c r="Q202" s="2">
        <v>1443</v>
      </c>
      <c r="R202" s="2">
        <v>1398</v>
      </c>
      <c r="S202" s="2">
        <v>1420</v>
      </c>
      <c r="T202" s="2">
        <v>4616809840</v>
      </c>
      <c r="U202" s="2">
        <v>3274439</v>
      </c>
      <c r="V202" s="2">
        <v>285</v>
      </c>
      <c r="W202" s="2" t="s">
        <v>13</v>
      </c>
      <c r="X202" s="2">
        <v>1430</v>
      </c>
      <c r="Y202" s="2">
        <v>1409</v>
      </c>
      <c r="AB202" t="s">
        <v>14</v>
      </c>
      <c r="AC202">
        <v>20180130</v>
      </c>
      <c r="AD202">
        <v>1490000</v>
      </c>
      <c r="AE202">
        <v>1493000</v>
      </c>
      <c r="AF202">
        <v>1485000</v>
      </c>
      <c r="AG202">
        <v>1485078</v>
      </c>
      <c r="AH202">
        <v>3029560000</v>
      </c>
      <c r="AI202">
        <v>2040</v>
      </c>
      <c r="AJ202">
        <v>5</v>
      </c>
      <c r="AK202" t="s">
        <v>13</v>
      </c>
      <c r="AL202">
        <v>1495187</v>
      </c>
      <c r="AM202">
        <v>1493000</v>
      </c>
      <c r="AO202" s="2">
        <v>201</v>
      </c>
      <c r="AP202" s="2">
        <f t="shared" ref="AP202:AP265" si="30">AG202/F202</f>
        <v>500.02626262626262</v>
      </c>
      <c r="AQ202" s="2">
        <f t="shared" ref="AQ202:AQ265" si="31">AF202/E202</f>
        <v>504.41576086956519</v>
      </c>
      <c r="AR202" s="2">
        <f t="shared" ref="AR202:AR265" si="32">AG202/S202</f>
        <v>1045.8295774647888</v>
      </c>
      <c r="AS202" s="2">
        <f t="shared" ref="AS202:AS265" si="33">AP202*10000/AR202</f>
        <v>4781.1447811447806</v>
      </c>
      <c r="AT202" s="2">
        <f t="shared" si="27"/>
        <v>29.7</v>
      </c>
      <c r="AU202" s="3">
        <f t="shared" si="29"/>
        <v>14.200000000000001</v>
      </c>
      <c r="AV202" s="3">
        <f t="shared" si="28"/>
        <v>14.85078</v>
      </c>
      <c r="AW202" s="3">
        <f>10*AG202/شسپا!F202</f>
        <v>889.26826347305393</v>
      </c>
    </row>
    <row r="203" spans="1:49" x14ac:dyDescent="0.25">
      <c r="A203" t="s">
        <v>12</v>
      </c>
      <c r="B203">
        <v>20180129</v>
      </c>
      <c r="C203">
        <v>2985</v>
      </c>
      <c r="D203">
        <v>2999</v>
      </c>
      <c r="E203">
        <v>2960</v>
      </c>
      <c r="F203">
        <v>2982</v>
      </c>
      <c r="G203">
        <v>18773122923</v>
      </c>
      <c r="H203">
        <v>6296272</v>
      </c>
      <c r="I203">
        <v>378</v>
      </c>
      <c r="J203" t="s">
        <v>13</v>
      </c>
      <c r="K203">
        <v>2987</v>
      </c>
      <c r="L203">
        <v>2986</v>
      </c>
      <c r="N203" s="2" t="s">
        <v>17</v>
      </c>
      <c r="O203" s="2">
        <v>20180129</v>
      </c>
      <c r="P203" s="2">
        <v>1459</v>
      </c>
      <c r="Q203" s="2">
        <v>1460</v>
      </c>
      <c r="R203" s="2">
        <v>1415</v>
      </c>
      <c r="S203" s="2">
        <v>1430</v>
      </c>
      <c r="T203" s="2">
        <v>8626796385</v>
      </c>
      <c r="U203" s="2">
        <v>6047715</v>
      </c>
      <c r="V203" s="2">
        <v>328</v>
      </c>
      <c r="W203" s="2" t="s">
        <v>13</v>
      </c>
      <c r="X203" s="2">
        <v>1458</v>
      </c>
      <c r="Y203" s="2">
        <v>1430</v>
      </c>
      <c r="AB203" t="s">
        <v>14</v>
      </c>
      <c r="AC203">
        <v>20180129</v>
      </c>
      <c r="AD203">
        <v>1500000</v>
      </c>
      <c r="AE203">
        <v>1500000</v>
      </c>
      <c r="AF203">
        <v>1492000</v>
      </c>
      <c r="AG203">
        <v>1495187</v>
      </c>
      <c r="AH203">
        <v>119615000</v>
      </c>
      <c r="AI203">
        <v>80</v>
      </c>
      <c r="AJ203">
        <v>7</v>
      </c>
      <c r="AK203" t="s">
        <v>13</v>
      </c>
      <c r="AL203">
        <v>1487418</v>
      </c>
      <c r="AM203">
        <v>1492000</v>
      </c>
      <c r="AO203" s="2">
        <v>202</v>
      </c>
      <c r="AP203" s="2">
        <f t="shared" si="30"/>
        <v>501.40409121395038</v>
      </c>
      <c r="AQ203" s="2">
        <f t="shared" si="31"/>
        <v>504.05405405405406</v>
      </c>
      <c r="AR203" s="2">
        <f t="shared" si="32"/>
        <v>1045.5853146853146</v>
      </c>
      <c r="AS203" s="2">
        <f t="shared" si="33"/>
        <v>4795.4393024815563</v>
      </c>
      <c r="AT203" s="2">
        <f t="shared" si="27"/>
        <v>29.82</v>
      </c>
      <c r="AU203" s="3">
        <f t="shared" si="29"/>
        <v>14.3</v>
      </c>
      <c r="AV203" s="3">
        <f t="shared" si="28"/>
        <v>14.95187</v>
      </c>
      <c r="AW203" s="3">
        <f>10*AG203/شسپا!F203</f>
        <v>887.82554480137765</v>
      </c>
    </row>
    <row r="204" spans="1:49" x14ac:dyDescent="0.25">
      <c r="A204" t="s">
        <v>12</v>
      </c>
      <c r="B204">
        <v>20180128</v>
      </c>
      <c r="C204">
        <v>2922</v>
      </c>
      <c r="D204">
        <v>2991</v>
      </c>
      <c r="E204">
        <v>2922</v>
      </c>
      <c r="F204">
        <v>2987</v>
      </c>
      <c r="G204">
        <v>24608265327</v>
      </c>
      <c r="H204">
        <v>8238554</v>
      </c>
      <c r="I204">
        <v>533</v>
      </c>
      <c r="J204" t="s">
        <v>13</v>
      </c>
      <c r="K204">
        <v>2983</v>
      </c>
      <c r="L204">
        <v>2980</v>
      </c>
      <c r="N204" s="2" t="s">
        <v>17</v>
      </c>
      <c r="O204" s="2">
        <v>20180128</v>
      </c>
      <c r="P204" s="2">
        <v>1460</v>
      </c>
      <c r="Q204" s="2">
        <v>1471</v>
      </c>
      <c r="R204" s="2">
        <v>1446</v>
      </c>
      <c r="S204" s="2">
        <v>1458</v>
      </c>
      <c r="T204" s="2">
        <v>9365484227</v>
      </c>
      <c r="U204" s="2">
        <v>6421274</v>
      </c>
      <c r="V204" s="2">
        <v>504</v>
      </c>
      <c r="W204" s="2" t="s">
        <v>13</v>
      </c>
      <c r="X204" s="2">
        <v>1458</v>
      </c>
      <c r="Y204" s="2">
        <v>1450</v>
      </c>
      <c r="AB204" t="s">
        <v>14</v>
      </c>
      <c r="AC204">
        <v>20180128</v>
      </c>
      <c r="AD204">
        <v>1488000</v>
      </c>
      <c r="AE204">
        <v>1491000</v>
      </c>
      <c r="AF204">
        <v>1485000</v>
      </c>
      <c r="AG204">
        <v>1487418</v>
      </c>
      <c r="AH204">
        <v>163616000</v>
      </c>
      <c r="AI204">
        <v>110</v>
      </c>
      <c r="AJ204">
        <v>7</v>
      </c>
      <c r="AK204" t="s">
        <v>13</v>
      </c>
      <c r="AL204">
        <v>1487036</v>
      </c>
      <c r="AM204">
        <v>1488000</v>
      </c>
      <c r="AO204" s="2">
        <v>203</v>
      </c>
      <c r="AP204" s="2">
        <f t="shared" si="30"/>
        <v>497.96384332105794</v>
      </c>
      <c r="AQ204" s="2">
        <f t="shared" si="31"/>
        <v>508.2135523613963</v>
      </c>
      <c r="AR204" s="2">
        <f t="shared" si="32"/>
        <v>1020.1769547325102</v>
      </c>
      <c r="AS204" s="2">
        <f t="shared" si="33"/>
        <v>4881.1516571811189</v>
      </c>
      <c r="AT204" s="2">
        <f t="shared" si="27"/>
        <v>29.87</v>
      </c>
      <c r="AU204" s="3">
        <f t="shared" si="29"/>
        <v>14.58</v>
      </c>
      <c r="AV204" s="3">
        <f t="shared" si="28"/>
        <v>14.874180000000001</v>
      </c>
      <c r="AW204" s="3">
        <f>10*AG204/شسپا!F204</f>
        <v>897.4405695667914</v>
      </c>
    </row>
    <row r="205" spans="1:49" x14ac:dyDescent="0.25">
      <c r="A205" t="s">
        <v>12</v>
      </c>
      <c r="B205">
        <v>20180127</v>
      </c>
      <c r="C205">
        <v>2990</v>
      </c>
      <c r="D205">
        <v>3000</v>
      </c>
      <c r="E205">
        <v>2920</v>
      </c>
      <c r="F205">
        <v>2983</v>
      </c>
      <c r="G205">
        <v>29881494813</v>
      </c>
      <c r="H205">
        <v>10017186</v>
      </c>
      <c r="I205">
        <v>531</v>
      </c>
      <c r="J205" t="s">
        <v>13</v>
      </c>
      <c r="K205">
        <v>2996</v>
      </c>
      <c r="L205">
        <v>2971</v>
      </c>
      <c r="N205" s="2" t="s">
        <v>17</v>
      </c>
      <c r="O205" s="2">
        <v>20180127</v>
      </c>
      <c r="P205" s="2">
        <v>1443</v>
      </c>
      <c r="Q205" s="2">
        <v>1479</v>
      </c>
      <c r="R205" s="2">
        <v>1443</v>
      </c>
      <c r="S205" s="2">
        <v>1458</v>
      </c>
      <c r="T205" s="2">
        <v>11429835708</v>
      </c>
      <c r="U205" s="2">
        <v>7841497</v>
      </c>
      <c r="V205" s="2">
        <v>555</v>
      </c>
      <c r="W205" s="2" t="s">
        <v>13</v>
      </c>
      <c r="X205" s="2">
        <v>1459</v>
      </c>
      <c r="Y205" s="2">
        <v>1450</v>
      </c>
      <c r="AB205" t="s">
        <v>14</v>
      </c>
      <c r="AC205">
        <v>20180127</v>
      </c>
      <c r="AD205">
        <v>1498000</v>
      </c>
      <c r="AE205">
        <v>1502000</v>
      </c>
      <c r="AF205">
        <v>1470000</v>
      </c>
      <c r="AG205">
        <v>1487036</v>
      </c>
      <c r="AH205">
        <v>1130147220</v>
      </c>
      <c r="AI205">
        <v>760</v>
      </c>
      <c r="AJ205">
        <v>36</v>
      </c>
      <c r="AK205" t="s">
        <v>13</v>
      </c>
      <c r="AL205">
        <v>1531194</v>
      </c>
      <c r="AM205">
        <v>1483000</v>
      </c>
      <c r="AO205" s="2">
        <v>204</v>
      </c>
      <c r="AP205" s="2">
        <f t="shared" si="30"/>
        <v>498.5035199463627</v>
      </c>
      <c r="AQ205" s="2">
        <f t="shared" si="31"/>
        <v>503.42465753424659</v>
      </c>
      <c r="AR205" s="2">
        <f t="shared" si="32"/>
        <v>1019.914951989026</v>
      </c>
      <c r="AS205" s="2">
        <f t="shared" si="33"/>
        <v>4887.6969493798197</v>
      </c>
      <c r="AT205" s="2">
        <f t="shared" si="27"/>
        <v>29.830000000000002</v>
      </c>
      <c r="AU205" s="3">
        <f t="shared" si="29"/>
        <v>14.58</v>
      </c>
      <c r="AV205" s="3">
        <f t="shared" si="28"/>
        <v>14.87036</v>
      </c>
      <c r="AW205" s="3">
        <f>10*AG205/شسپا!F205</f>
        <v>874.46986180535134</v>
      </c>
    </row>
    <row r="206" spans="1:49" x14ac:dyDescent="0.25">
      <c r="A206" t="s">
        <v>12</v>
      </c>
      <c r="B206">
        <v>20180124</v>
      </c>
      <c r="C206">
        <v>3000</v>
      </c>
      <c r="D206">
        <v>3038</v>
      </c>
      <c r="E206">
        <v>2961</v>
      </c>
      <c r="F206">
        <v>2996</v>
      </c>
      <c r="G206">
        <v>21269087158</v>
      </c>
      <c r="H206">
        <v>7099489</v>
      </c>
      <c r="I206">
        <v>691</v>
      </c>
      <c r="J206" t="s">
        <v>13</v>
      </c>
      <c r="K206">
        <v>2986</v>
      </c>
      <c r="L206">
        <v>2961</v>
      </c>
      <c r="N206" s="2" t="s">
        <v>17</v>
      </c>
      <c r="O206" s="2">
        <v>20180124</v>
      </c>
      <c r="P206" s="2">
        <v>1431</v>
      </c>
      <c r="Q206" s="2">
        <v>1477</v>
      </c>
      <c r="R206" s="2">
        <v>1431</v>
      </c>
      <c r="S206" s="2">
        <v>1459</v>
      </c>
      <c r="T206" s="2">
        <v>29519167409</v>
      </c>
      <c r="U206" s="2">
        <v>20229795</v>
      </c>
      <c r="V206" s="2">
        <v>1189</v>
      </c>
      <c r="W206" s="2" t="s">
        <v>13</v>
      </c>
      <c r="X206" s="2">
        <v>1431</v>
      </c>
      <c r="Y206" s="2">
        <v>1448</v>
      </c>
      <c r="AB206" t="s">
        <v>14</v>
      </c>
      <c r="AC206">
        <v>20180124</v>
      </c>
      <c r="AD206">
        <v>1530000</v>
      </c>
      <c r="AE206">
        <v>1536000</v>
      </c>
      <c r="AF206">
        <v>1525555</v>
      </c>
      <c r="AG206">
        <v>1531194</v>
      </c>
      <c r="AH206">
        <v>244991100</v>
      </c>
      <c r="AI206">
        <v>160</v>
      </c>
      <c r="AJ206">
        <v>11</v>
      </c>
      <c r="AK206" t="s">
        <v>13</v>
      </c>
      <c r="AL206">
        <v>1538742</v>
      </c>
      <c r="AM206">
        <v>1530000</v>
      </c>
      <c r="AO206" s="2">
        <v>205</v>
      </c>
      <c r="AP206" s="2">
        <f t="shared" si="30"/>
        <v>511.07943925233644</v>
      </c>
      <c r="AQ206" s="2">
        <f t="shared" si="31"/>
        <v>515.21614319486662</v>
      </c>
      <c r="AR206" s="2">
        <f t="shared" si="32"/>
        <v>1049.4818368745716</v>
      </c>
      <c r="AS206" s="2">
        <f t="shared" si="33"/>
        <v>4869.826435246996</v>
      </c>
      <c r="AT206" s="2">
        <f t="shared" si="27"/>
        <v>29.96</v>
      </c>
      <c r="AU206" s="3">
        <f t="shared" si="29"/>
        <v>14.59</v>
      </c>
      <c r="AV206" s="3">
        <f t="shared" si="28"/>
        <v>15.31194</v>
      </c>
      <c r="AW206" s="3">
        <f>10*AG206/شسپا!F206</f>
        <v>943.95783243943038</v>
      </c>
    </row>
    <row r="207" spans="1:49" x14ac:dyDescent="0.25">
      <c r="A207" t="s">
        <v>12</v>
      </c>
      <c r="B207">
        <v>20180123</v>
      </c>
      <c r="C207">
        <v>2960</v>
      </c>
      <c r="D207">
        <v>3014</v>
      </c>
      <c r="E207">
        <v>2955</v>
      </c>
      <c r="F207">
        <v>2986</v>
      </c>
      <c r="G207">
        <v>36808046878</v>
      </c>
      <c r="H207">
        <v>12328068</v>
      </c>
      <c r="I207">
        <v>961</v>
      </c>
      <c r="J207" t="s">
        <v>13</v>
      </c>
      <c r="K207">
        <v>2926</v>
      </c>
      <c r="L207">
        <v>2989</v>
      </c>
      <c r="N207" s="2" t="s">
        <v>17</v>
      </c>
      <c r="O207" s="2">
        <v>20180123</v>
      </c>
      <c r="P207" s="2">
        <v>1400</v>
      </c>
      <c r="Q207" s="2">
        <v>1440</v>
      </c>
      <c r="R207" s="2">
        <v>1400</v>
      </c>
      <c r="S207" s="2">
        <v>1431</v>
      </c>
      <c r="T207" s="2">
        <v>29360207122</v>
      </c>
      <c r="U207" s="2">
        <v>20523286</v>
      </c>
      <c r="V207" s="2">
        <v>1234</v>
      </c>
      <c r="W207" s="2" t="s">
        <v>13</v>
      </c>
      <c r="X207" s="2">
        <v>1376</v>
      </c>
      <c r="Y207" s="2">
        <v>1437</v>
      </c>
      <c r="AB207" t="s">
        <v>14</v>
      </c>
      <c r="AC207">
        <v>20180123</v>
      </c>
      <c r="AD207">
        <v>1540000</v>
      </c>
      <c r="AE207">
        <v>1547000</v>
      </c>
      <c r="AF207">
        <v>1530000</v>
      </c>
      <c r="AG207">
        <v>1538742</v>
      </c>
      <c r="AH207">
        <v>692434000</v>
      </c>
      <c r="AI207">
        <v>450</v>
      </c>
      <c r="AJ207">
        <v>17</v>
      </c>
      <c r="AK207" t="s">
        <v>13</v>
      </c>
      <c r="AL207">
        <v>1532786</v>
      </c>
      <c r="AM207">
        <v>1530000</v>
      </c>
      <c r="AO207" s="2">
        <v>206</v>
      </c>
      <c r="AP207" s="2">
        <f t="shared" si="30"/>
        <v>515.31882116543875</v>
      </c>
      <c r="AQ207" s="2">
        <f t="shared" si="31"/>
        <v>517.76649746192891</v>
      </c>
      <c r="AR207" s="2">
        <f t="shared" si="32"/>
        <v>1075.2914046121593</v>
      </c>
      <c r="AS207" s="2">
        <f t="shared" si="33"/>
        <v>4792.3643670462161</v>
      </c>
      <c r="AT207" s="2">
        <f t="shared" si="27"/>
        <v>29.86</v>
      </c>
      <c r="AU207" s="3">
        <f t="shared" si="29"/>
        <v>14.31</v>
      </c>
      <c r="AV207" s="3">
        <f t="shared" si="28"/>
        <v>15.387420000000001</v>
      </c>
      <c r="AW207" s="3">
        <f>10*AG207/شسپا!F207</f>
        <v>996.01398148747489</v>
      </c>
    </row>
    <row r="208" spans="1:49" x14ac:dyDescent="0.25">
      <c r="A208" t="s">
        <v>12</v>
      </c>
      <c r="B208">
        <v>20180122</v>
      </c>
      <c r="C208">
        <v>2876</v>
      </c>
      <c r="D208">
        <v>2948</v>
      </c>
      <c r="E208">
        <v>2870</v>
      </c>
      <c r="F208">
        <v>2926</v>
      </c>
      <c r="G208">
        <v>44856423259</v>
      </c>
      <c r="H208">
        <v>15328623</v>
      </c>
      <c r="I208">
        <v>1158</v>
      </c>
      <c r="J208" t="s">
        <v>13</v>
      </c>
      <c r="K208">
        <v>2867</v>
      </c>
      <c r="L208">
        <v>2940</v>
      </c>
      <c r="N208" s="2" t="s">
        <v>17</v>
      </c>
      <c r="O208" s="2">
        <v>20180122</v>
      </c>
      <c r="P208" s="2">
        <v>1369</v>
      </c>
      <c r="Q208" s="2">
        <v>1422</v>
      </c>
      <c r="R208" s="2">
        <v>1360</v>
      </c>
      <c r="S208" s="2">
        <v>1376</v>
      </c>
      <c r="T208" s="2">
        <v>61922743493</v>
      </c>
      <c r="U208" s="2">
        <v>44986756</v>
      </c>
      <c r="V208" s="2">
        <v>2443</v>
      </c>
      <c r="W208" s="2" t="s">
        <v>13</v>
      </c>
      <c r="X208" s="2">
        <v>1355</v>
      </c>
      <c r="Y208" s="2">
        <v>1398</v>
      </c>
      <c r="AB208" t="s">
        <v>14</v>
      </c>
      <c r="AC208">
        <v>20180122</v>
      </c>
      <c r="AD208">
        <v>1539000</v>
      </c>
      <c r="AE208">
        <v>1541000</v>
      </c>
      <c r="AF208">
        <v>1525000</v>
      </c>
      <c r="AG208">
        <v>1532786</v>
      </c>
      <c r="AH208">
        <v>1072950020</v>
      </c>
      <c r="AI208">
        <v>700</v>
      </c>
      <c r="AJ208">
        <v>22</v>
      </c>
      <c r="AK208" t="s">
        <v>13</v>
      </c>
      <c r="AL208">
        <v>1530525</v>
      </c>
      <c r="AM208">
        <v>1530000</v>
      </c>
      <c r="AO208" s="2">
        <v>207</v>
      </c>
      <c r="AP208" s="2">
        <f t="shared" si="30"/>
        <v>523.8503075871497</v>
      </c>
      <c r="AQ208" s="2">
        <f t="shared" si="31"/>
        <v>531.35888501742158</v>
      </c>
      <c r="AR208" s="2">
        <f t="shared" si="32"/>
        <v>1113.9433139534883</v>
      </c>
      <c r="AS208" s="2">
        <f t="shared" si="33"/>
        <v>4702.6657552973347</v>
      </c>
      <c r="AT208" s="2">
        <f t="shared" si="27"/>
        <v>29.26</v>
      </c>
      <c r="AU208" s="3">
        <f t="shared" si="29"/>
        <v>13.76</v>
      </c>
      <c r="AV208" s="3">
        <f t="shared" si="28"/>
        <v>15.327859999999999</v>
      </c>
      <c r="AW208" s="3">
        <f>10*AG208/شسپا!F208</f>
        <v>1018.3271326069626</v>
      </c>
    </row>
    <row r="209" spans="1:49" x14ac:dyDescent="0.25">
      <c r="A209" t="s">
        <v>12</v>
      </c>
      <c r="B209">
        <v>20180121</v>
      </c>
      <c r="C209">
        <v>2880</v>
      </c>
      <c r="D209">
        <v>2927</v>
      </c>
      <c r="E209">
        <v>2840</v>
      </c>
      <c r="F209">
        <v>2867</v>
      </c>
      <c r="G209">
        <v>43080079453</v>
      </c>
      <c r="H209">
        <v>15025243</v>
      </c>
      <c r="I209">
        <v>987</v>
      </c>
      <c r="J209" t="s">
        <v>13</v>
      </c>
      <c r="K209">
        <v>2914</v>
      </c>
      <c r="L209">
        <v>2877</v>
      </c>
      <c r="N209" s="2" t="s">
        <v>17</v>
      </c>
      <c r="O209" s="2">
        <v>20180121</v>
      </c>
      <c r="P209" s="2">
        <v>1354</v>
      </c>
      <c r="Q209" s="2">
        <v>1370</v>
      </c>
      <c r="R209" s="2">
        <v>1336</v>
      </c>
      <c r="S209" s="2">
        <v>1355</v>
      </c>
      <c r="T209" s="2">
        <v>12393013667</v>
      </c>
      <c r="U209" s="2">
        <v>9144918</v>
      </c>
      <c r="V209" s="2">
        <v>511</v>
      </c>
      <c r="W209" s="2" t="s">
        <v>13</v>
      </c>
      <c r="X209" s="2">
        <v>1346</v>
      </c>
      <c r="Y209" s="2">
        <v>1360</v>
      </c>
      <c r="AB209" t="s">
        <v>14</v>
      </c>
      <c r="AC209">
        <v>20180121</v>
      </c>
      <c r="AD209">
        <v>1529000</v>
      </c>
      <c r="AE209">
        <v>1535000</v>
      </c>
      <c r="AF209">
        <v>1525001</v>
      </c>
      <c r="AG209">
        <v>1530525</v>
      </c>
      <c r="AH209">
        <v>1882546040</v>
      </c>
      <c r="AI209">
        <v>1230</v>
      </c>
      <c r="AJ209">
        <v>28</v>
      </c>
      <c r="AK209" t="s">
        <v>13</v>
      </c>
      <c r="AL209">
        <v>1516943</v>
      </c>
      <c r="AM209">
        <v>1525001</v>
      </c>
      <c r="AO209" s="2">
        <v>208</v>
      </c>
      <c r="AP209" s="2">
        <f t="shared" si="30"/>
        <v>533.84199511684687</v>
      </c>
      <c r="AQ209" s="2">
        <f t="shared" si="31"/>
        <v>536.97218309859159</v>
      </c>
      <c r="AR209" s="2">
        <f t="shared" si="32"/>
        <v>1129.5387453874539</v>
      </c>
      <c r="AS209" s="2">
        <f t="shared" si="33"/>
        <v>4726.1946285315662</v>
      </c>
      <c r="AT209" s="2">
        <f t="shared" si="27"/>
        <v>28.67</v>
      </c>
      <c r="AU209" s="3">
        <f t="shared" si="29"/>
        <v>13.55</v>
      </c>
      <c r="AV209" s="3">
        <f t="shared" si="28"/>
        <v>15.305249999999999</v>
      </c>
      <c r="AW209" s="3">
        <f>10*AG209/شسپا!F209</f>
        <v>1015.3409844765822</v>
      </c>
    </row>
    <row r="210" spans="1:49" x14ac:dyDescent="0.25">
      <c r="A210" t="s">
        <v>12</v>
      </c>
      <c r="B210">
        <v>20180120</v>
      </c>
      <c r="C210">
        <v>2911</v>
      </c>
      <c r="D210">
        <v>2937</v>
      </c>
      <c r="E210">
        <v>2891</v>
      </c>
      <c r="F210">
        <v>2914</v>
      </c>
      <c r="G210">
        <v>20378942250</v>
      </c>
      <c r="H210">
        <v>6994593</v>
      </c>
      <c r="I210">
        <v>634</v>
      </c>
      <c r="J210" t="s">
        <v>13</v>
      </c>
      <c r="K210">
        <v>2870</v>
      </c>
      <c r="L210">
        <v>2920</v>
      </c>
      <c r="N210" s="2" t="s">
        <v>17</v>
      </c>
      <c r="O210" s="2">
        <v>20180120</v>
      </c>
      <c r="P210" s="2">
        <v>1367</v>
      </c>
      <c r="Q210" s="2">
        <v>1367</v>
      </c>
      <c r="R210" s="2">
        <v>1330</v>
      </c>
      <c r="S210" s="2">
        <v>1346</v>
      </c>
      <c r="T210" s="2">
        <v>12235304894</v>
      </c>
      <c r="U210" s="2">
        <v>9088079</v>
      </c>
      <c r="V210" s="2">
        <v>511</v>
      </c>
      <c r="W210" s="2" t="s">
        <v>13</v>
      </c>
      <c r="X210" s="2">
        <v>1356</v>
      </c>
      <c r="Y210" s="2">
        <v>1350</v>
      </c>
      <c r="AB210" t="s">
        <v>14</v>
      </c>
      <c r="AC210">
        <v>20180120</v>
      </c>
      <c r="AD210">
        <v>1518000</v>
      </c>
      <c r="AE210">
        <v>1528000</v>
      </c>
      <c r="AF210">
        <v>1501000</v>
      </c>
      <c r="AG210">
        <v>1516943</v>
      </c>
      <c r="AH210">
        <v>667454990</v>
      </c>
      <c r="AI210">
        <v>440</v>
      </c>
      <c r="AJ210">
        <v>27</v>
      </c>
      <c r="AK210" t="s">
        <v>13</v>
      </c>
      <c r="AL210">
        <v>1510590</v>
      </c>
      <c r="AM210">
        <v>1518000</v>
      </c>
      <c r="AO210" s="2">
        <v>209</v>
      </c>
      <c r="AP210" s="2">
        <f t="shared" si="30"/>
        <v>520.57069320521623</v>
      </c>
      <c r="AQ210" s="2">
        <f t="shared" si="31"/>
        <v>519.19750951227945</v>
      </c>
      <c r="AR210" s="2">
        <f t="shared" si="32"/>
        <v>1127.0007429420505</v>
      </c>
      <c r="AS210" s="2">
        <f t="shared" si="33"/>
        <v>4619.0803019903915</v>
      </c>
      <c r="AT210" s="2">
        <f t="shared" si="27"/>
        <v>29.14</v>
      </c>
      <c r="AU210" s="3">
        <f t="shared" si="29"/>
        <v>13.46</v>
      </c>
      <c r="AV210" s="3">
        <f t="shared" si="28"/>
        <v>15.16943</v>
      </c>
      <c r="AW210" s="3">
        <f>10*AG210/شسپا!F210</f>
        <v>1019.7936134453781</v>
      </c>
    </row>
    <row r="211" spans="1:49" x14ac:dyDescent="0.25">
      <c r="A211" t="s">
        <v>12</v>
      </c>
      <c r="B211">
        <v>20180117</v>
      </c>
      <c r="C211">
        <v>2877</v>
      </c>
      <c r="D211">
        <v>2925</v>
      </c>
      <c r="E211">
        <v>2847</v>
      </c>
      <c r="F211">
        <v>2870</v>
      </c>
      <c r="G211">
        <v>80605797708</v>
      </c>
      <c r="H211">
        <v>28082416</v>
      </c>
      <c r="I211">
        <v>1324</v>
      </c>
      <c r="J211" t="s">
        <v>13</v>
      </c>
      <c r="K211">
        <v>2847</v>
      </c>
      <c r="L211">
        <v>2887</v>
      </c>
      <c r="N211" s="2" t="s">
        <v>17</v>
      </c>
      <c r="O211" s="2">
        <v>20180117</v>
      </c>
      <c r="P211" s="2">
        <v>1352</v>
      </c>
      <c r="Q211" s="2">
        <v>1371</v>
      </c>
      <c r="R211" s="2">
        <v>1330</v>
      </c>
      <c r="S211" s="2">
        <v>1356</v>
      </c>
      <c r="T211" s="2">
        <v>13065359475</v>
      </c>
      <c r="U211" s="2">
        <v>9635898</v>
      </c>
      <c r="V211" s="2">
        <v>553</v>
      </c>
      <c r="W211" s="2" t="s">
        <v>13</v>
      </c>
      <c r="X211" s="2">
        <v>1346</v>
      </c>
      <c r="Y211" s="2">
        <v>1330</v>
      </c>
      <c r="AB211" t="s">
        <v>14</v>
      </c>
      <c r="AC211">
        <v>20180117</v>
      </c>
      <c r="AD211">
        <v>1512000</v>
      </c>
      <c r="AE211">
        <v>1518000</v>
      </c>
      <c r="AF211">
        <v>1508999</v>
      </c>
      <c r="AG211">
        <v>1510590</v>
      </c>
      <c r="AH211">
        <v>664659560</v>
      </c>
      <c r="AI211">
        <v>440</v>
      </c>
      <c r="AJ211">
        <v>23</v>
      </c>
      <c r="AK211" t="s">
        <v>13</v>
      </c>
      <c r="AL211">
        <v>1506933</v>
      </c>
      <c r="AM211">
        <v>1510000</v>
      </c>
      <c r="AO211" s="2">
        <v>210</v>
      </c>
      <c r="AP211" s="2">
        <f t="shared" si="30"/>
        <v>526.33797909407667</v>
      </c>
      <c r="AQ211" s="2">
        <f t="shared" si="31"/>
        <v>530.03126097646646</v>
      </c>
      <c r="AR211" s="2">
        <f t="shared" si="32"/>
        <v>1114.0044247787609</v>
      </c>
      <c r="AS211" s="2">
        <f t="shared" si="33"/>
        <v>4724.7386759581896</v>
      </c>
      <c r="AT211" s="2">
        <f t="shared" si="27"/>
        <v>28.7</v>
      </c>
      <c r="AU211" s="3">
        <f t="shared" si="29"/>
        <v>13.56</v>
      </c>
      <c r="AV211" s="3">
        <f t="shared" si="28"/>
        <v>15.1059</v>
      </c>
      <c r="AW211" s="3">
        <f>10*AG211/شسپا!F211</f>
        <v>1028.1717941736999</v>
      </c>
    </row>
    <row r="212" spans="1:49" x14ac:dyDescent="0.25">
      <c r="A212" t="s">
        <v>12</v>
      </c>
      <c r="B212">
        <v>20180116</v>
      </c>
      <c r="C212">
        <v>2772</v>
      </c>
      <c r="D212">
        <v>2867</v>
      </c>
      <c r="E212">
        <v>2772</v>
      </c>
      <c r="F212">
        <v>2847</v>
      </c>
      <c r="G212">
        <v>132599055240</v>
      </c>
      <c r="H212">
        <v>46576403</v>
      </c>
      <c r="I212">
        <v>2274</v>
      </c>
      <c r="J212" t="s">
        <v>13</v>
      </c>
      <c r="K212">
        <v>2731</v>
      </c>
      <c r="L212">
        <v>2867</v>
      </c>
      <c r="N212" s="2" t="s">
        <v>17</v>
      </c>
      <c r="O212" s="2">
        <v>20180116</v>
      </c>
      <c r="P212" s="2">
        <v>1334</v>
      </c>
      <c r="Q212" s="2">
        <v>1360</v>
      </c>
      <c r="R212" s="2">
        <v>1325</v>
      </c>
      <c r="S212" s="2">
        <v>1346</v>
      </c>
      <c r="T212" s="2">
        <v>12675518641</v>
      </c>
      <c r="U212" s="2">
        <v>9415402</v>
      </c>
      <c r="V212" s="2">
        <v>512</v>
      </c>
      <c r="W212" s="2" t="s">
        <v>13</v>
      </c>
      <c r="X212" s="2">
        <v>1330</v>
      </c>
      <c r="Y212" s="2">
        <v>1350</v>
      </c>
      <c r="AB212" t="s">
        <v>14</v>
      </c>
      <c r="AC212">
        <v>20180116</v>
      </c>
      <c r="AD212">
        <v>1504000</v>
      </c>
      <c r="AE212">
        <v>1511000</v>
      </c>
      <c r="AF212">
        <v>1504000</v>
      </c>
      <c r="AG212">
        <v>1506933</v>
      </c>
      <c r="AH212">
        <v>226039990</v>
      </c>
      <c r="AI212">
        <v>150</v>
      </c>
      <c r="AJ212">
        <v>9</v>
      </c>
      <c r="AK212" t="s">
        <v>13</v>
      </c>
      <c r="AL212">
        <v>1502917</v>
      </c>
      <c r="AM212">
        <v>1511000</v>
      </c>
      <c r="AO212" s="2">
        <v>211</v>
      </c>
      <c r="AP212" s="2">
        <f t="shared" si="30"/>
        <v>529.30558482613276</v>
      </c>
      <c r="AQ212" s="2">
        <f t="shared" si="31"/>
        <v>542.56854256854263</v>
      </c>
      <c r="AR212" s="2">
        <f t="shared" si="32"/>
        <v>1119.5638930163448</v>
      </c>
      <c r="AS212" s="2">
        <f t="shared" si="33"/>
        <v>4727.7836318932204</v>
      </c>
      <c r="AT212" s="2">
        <f t="shared" si="27"/>
        <v>28.47</v>
      </c>
      <c r="AU212" s="3">
        <f t="shared" si="29"/>
        <v>13.46</v>
      </c>
      <c r="AV212" s="3">
        <f t="shared" si="28"/>
        <v>15.069330000000001</v>
      </c>
      <c r="AW212" s="3">
        <f>10*AG212/شسپا!F212</f>
        <v>1015.9327175891593</v>
      </c>
    </row>
    <row r="213" spans="1:49" x14ac:dyDescent="0.25">
      <c r="A213" t="s">
        <v>12</v>
      </c>
      <c r="B213">
        <v>20180115</v>
      </c>
      <c r="C213">
        <v>2684</v>
      </c>
      <c r="D213">
        <v>2779</v>
      </c>
      <c r="E213">
        <v>2684</v>
      </c>
      <c r="F213">
        <v>2731</v>
      </c>
      <c r="G213">
        <v>68443828984</v>
      </c>
      <c r="H213">
        <v>25065465</v>
      </c>
      <c r="I213">
        <v>1427</v>
      </c>
      <c r="J213" t="s">
        <v>13</v>
      </c>
      <c r="K213">
        <v>2665</v>
      </c>
      <c r="L213">
        <v>2775</v>
      </c>
      <c r="N213" s="2" t="s">
        <v>17</v>
      </c>
      <c r="O213" s="2">
        <v>20180115</v>
      </c>
      <c r="P213" s="2">
        <v>1301</v>
      </c>
      <c r="Q213" s="2">
        <v>1342</v>
      </c>
      <c r="R213" s="2">
        <v>1301</v>
      </c>
      <c r="S213" s="2">
        <v>1330</v>
      </c>
      <c r="T213" s="2">
        <v>13730377487</v>
      </c>
      <c r="U213" s="2">
        <v>10327141</v>
      </c>
      <c r="V213" s="2">
        <v>492</v>
      </c>
      <c r="W213" s="2" t="s">
        <v>13</v>
      </c>
      <c r="X213" s="2">
        <v>1311</v>
      </c>
      <c r="Y213" s="2">
        <v>1338</v>
      </c>
      <c r="AB213" t="s">
        <v>14</v>
      </c>
      <c r="AC213">
        <v>20180115</v>
      </c>
      <c r="AD213">
        <v>1500000</v>
      </c>
      <c r="AE213">
        <v>1503500</v>
      </c>
      <c r="AF213">
        <v>1500000</v>
      </c>
      <c r="AG213">
        <v>1502917</v>
      </c>
      <c r="AH213">
        <v>90175000</v>
      </c>
      <c r="AI213">
        <v>60</v>
      </c>
      <c r="AJ213">
        <v>2</v>
      </c>
      <c r="AK213" t="s">
        <v>13</v>
      </c>
      <c r="AL213">
        <v>1510238</v>
      </c>
      <c r="AM213">
        <v>1503500</v>
      </c>
      <c r="AO213" s="2">
        <v>212</v>
      </c>
      <c r="AP213" s="2">
        <f t="shared" si="30"/>
        <v>550.31746612962286</v>
      </c>
      <c r="AQ213" s="2">
        <f t="shared" si="31"/>
        <v>558.86736214605071</v>
      </c>
      <c r="AR213" s="2">
        <f t="shared" si="32"/>
        <v>1130.0127819548873</v>
      </c>
      <c r="AS213" s="2">
        <f t="shared" si="33"/>
        <v>4870.0109849871842</v>
      </c>
      <c r="AT213" s="2">
        <f t="shared" si="27"/>
        <v>27.310000000000002</v>
      </c>
      <c r="AU213" s="3">
        <f t="shared" si="29"/>
        <v>13.3</v>
      </c>
      <c r="AV213" s="3">
        <f t="shared" si="28"/>
        <v>15.029170000000001</v>
      </c>
      <c r="AW213" s="3">
        <f>10*AG213/شسپا!F213</f>
        <v>1003.9525718102873</v>
      </c>
    </row>
    <row r="214" spans="1:49" x14ac:dyDescent="0.25">
      <c r="A214" t="s">
        <v>12</v>
      </c>
      <c r="B214">
        <v>20180114</v>
      </c>
      <c r="C214">
        <v>2616</v>
      </c>
      <c r="D214">
        <v>2698</v>
      </c>
      <c r="E214">
        <v>2616</v>
      </c>
      <c r="F214">
        <v>2665</v>
      </c>
      <c r="G214">
        <v>9198333366</v>
      </c>
      <c r="H214">
        <v>3451395</v>
      </c>
      <c r="I214">
        <v>388</v>
      </c>
      <c r="J214" t="s">
        <v>13</v>
      </c>
      <c r="K214">
        <v>2616</v>
      </c>
      <c r="L214">
        <v>2650</v>
      </c>
      <c r="N214" s="2" t="s">
        <v>17</v>
      </c>
      <c r="O214" s="2">
        <v>20180114</v>
      </c>
      <c r="P214" s="2">
        <v>1300</v>
      </c>
      <c r="Q214" s="2">
        <v>1330</v>
      </c>
      <c r="R214" s="2">
        <v>1285</v>
      </c>
      <c r="S214" s="2">
        <v>1311</v>
      </c>
      <c r="T214" s="2">
        <v>9352579878</v>
      </c>
      <c r="U214" s="2">
        <v>7139553</v>
      </c>
      <c r="V214" s="2">
        <v>431</v>
      </c>
      <c r="W214" s="2" t="s">
        <v>13</v>
      </c>
      <c r="X214" s="2">
        <v>1328</v>
      </c>
      <c r="Y214" s="2">
        <v>1310</v>
      </c>
      <c r="AB214" t="s">
        <v>14</v>
      </c>
      <c r="AC214">
        <v>20180114</v>
      </c>
      <c r="AD214">
        <v>1515000</v>
      </c>
      <c r="AE214">
        <v>1516000</v>
      </c>
      <c r="AF214">
        <v>1497000</v>
      </c>
      <c r="AG214">
        <v>1510238</v>
      </c>
      <c r="AH214">
        <v>317149980</v>
      </c>
      <c r="AI214">
        <v>210</v>
      </c>
      <c r="AJ214">
        <v>15</v>
      </c>
      <c r="AK214" t="s">
        <v>13</v>
      </c>
      <c r="AL214">
        <v>1497113</v>
      </c>
      <c r="AM214">
        <v>1516000</v>
      </c>
      <c r="AO214" s="2">
        <v>213</v>
      </c>
      <c r="AP214" s="2">
        <f t="shared" si="30"/>
        <v>566.69343339587238</v>
      </c>
      <c r="AQ214" s="2">
        <f t="shared" si="31"/>
        <v>572.24770642201838</v>
      </c>
      <c r="AR214" s="2">
        <f t="shared" si="32"/>
        <v>1151.9740655987796</v>
      </c>
      <c r="AS214" s="2">
        <f t="shared" si="33"/>
        <v>4919.3245778611627</v>
      </c>
      <c r="AT214" s="2">
        <f t="shared" si="27"/>
        <v>26.650000000000002</v>
      </c>
      <c r="AU214" s="3">
        <f t="shared" si="29"/>
        <v>13.11</v>
      </c>
      <c r="AV214" s="3">
        <f t="shared" si="28"/>
        <v>15.10238</v>
      </c>
      <c r="AW214" s="3">
        <f>10*AG214/شسپا!F214</f>
        <v>1027.8622473286598</v>
      </c>
    </row>
    <row r="215" spans="1:49" x14ac:dyDescent="0.25">
      <c r="A215" t="s">
        <v>12</v>
      </c>
      <c r="B215">
        <v>20180113</v>
      </c>
      <c r="C215">
        <v>2638</v>
      </c>
      <c r="D215">
        <v>2640</v>
      </c>
      <c r="E215">
        <v>2611</v>
      </c>
      <c r="F215">
        <v>2616</v>
      </c>
      <c r="G215">
        <v>5615722202</v>
      </c>
      <c r="H215">
        <v>2140866</v>
      </c>
      <c r="I215">
        <v>226</v>
      </c>
      <c r="J215" t="s">
        <v>13</v>
      </c>
      <c r="K215">
        <v>2603</v>
      </c>
      <c r="L215">
        <v>2615</v>
      </c>
      <c r="N215" s="2" t="s">
        <v>17</v>
      </c>
      <c r="O215" s="2">
        <v>20180113</v>
      </c>
      <c r="P215" s="2">
        <v>1337</v>
      </c>
      <c r="Q215" s="2">
        <v>1354</v>
      </c>
      <c r="R215" s="2">
        <v>1297</v>
      </c>
      <c r="S215" s="2">
        <v>1328</v>
      </c>
      <c r="T215" s="2">
        <v>4565653784</v>
      </c>
      <c r="U215" s="2">
        <v>3468558</v>
      </c>
      <c r="V215" s="2">
        <v>314</v>
      </c>
      <c r="W215" s="2" t="s">
        <v>13</v>
      </c>
      <c r="X215" s="2">
        <v>1338</v>
      </c>
      <c r="Y215" s="2">
        <v>1320</v>
      </c>
      <c r="AB215" t="s">
        <v>14</v>
      </c>
      <c r="AC215">
        <v>20180113</v>
      </c>
      <c r="AD215">
        <v>1498000</v>
      </c>
      <c r="AE215">
        <v>1505000</v>
      </c>
      <c r="AF215">
        <v>1490000</v>
      </c>
      <c r="AG215">
        <v>1497113</v>
      </c>
      <c r="AH215">
        <v>224567000</v>
      </c>
      <c r="AI215">
        <v>150</v>
      </c>
      <c r="AJ215">
        <v>14</v>
      </c>
      <c r="AK215" t="s">
        <v>13</v>
      </c>
      <c r="AL215">
        <v>1496693</v>
      </c>
      <c r="AM215">
        <v>1490000</v>
      </c>
      <c r="AO215" s="2">
        <v>214</v>
      </c>
      <c r="AP215" s="2">
        <f t="shared" si="30"/>
        <v>572.29090214067276</v>
      </c>
      <c r="AQ215" s="2">
        <f t="shared" si="31"/>
        <v>570.66258138644196</v>
      </c>
      <c r="AR215" s="2">
        <f t="shared" si="32"/>
        <v>1127.3441265060242</v>
      </c>
      <c r="AS215" s="2">
        <f t="shared" si="33"/>
        <v>5076.452599388379</v>
      </c>
      <c r="AT215" s="2">
        <f t="shared" si="27"/>
        <v>26.16</v>
      </c>
      <c r="AU215" s="3">
        <f t="shared" si="29"/>
        <v>13.280000000000001</v>
      </c>
      <c r="AV215" s="3">
        <f t="shared" si="28"/>
        <v>14.97113</v>
      </c>
      <c r="AW215" s="3">
        <f>10*AG215/شسپا!F215</f>
        <v>1034.9184294207107</v>
      </c>
    </row>
    <row r="216" spans="1:49" x14ac:dyDescent="0.25">
      <c r="A216" t="s">
        <v>12</v>
      </c>
      <c r="B216">
        <v>20180110</v>
      </c>
      <c r="C216">
        <v>2639</v>
      </c>
      <c r="D216">
        <v>2639</v>
      </c>
      <c r="E216">
        <v>2596</v>
      </c>
      <c r="F216">
        <v>2603</v>
      </c>
      <c r="G216">
        <v>39564527016</v>
      </c>
      <c r="H216">
        <v>15198891</v>
      </c>
      <c r="I216">
        <v>515</v>
      </c>
      <c r="J216" t="s">
        <v>13</v>
      </c>
      <c r="K216">
        <v>2607</v>
      </c>
      <c r="L216">
        <v>2617</v>
      </c>
      <c r="N216" s="2" t="s">
        <v>17</v>
      </c>
      <c r="O216" s="2">
        <v>20180110</v>
      </c>
      <c r="P216" s="2">
        <v>1323</v>
      </c>
      <c r="Q216" s="2">
        <v>1330</v>
      </c>
      <c r="R216" s="2">
        <v>1323</v>
      </c>
      <c r="S216" s="2">
        <v>1338</v>
      </c>
      <c r="T216" s="2">
        <v>5174714949</v>
      </c>
      <c r="U216" s="2">
        <v>3901475</v>
      </c>
      <c r="V216" s="2">
        <v>276</v>
      </c>
      <c r="W216" s="2" t="s">
        <v>13</v>
      </c>
      <c r="X216" s="2">
        <v>1351</v>
      </c>
      <c r="Y216" s="2">
        <v>1326</v>
      </c>
      <c r="AB216" t="s">
        <v>14</v>
      </c>
      <c r="AC216">
        <v>20180110</v>
      </c>
      <c r="AD216">
        <v>1485000</v>
      </c>
      <c r="AE216">
        <v>1508000</v>
      </c>
      <c r="AF216">
        <v>1484500</v>
      </c>
      <c r="AG216">
        <v>1496693</v>
      </c>
      <c r="AH216">
        <v>927949980</v>
      </c>
      <c r="AI216">
        <v>620</v>
      </c>
      <c r="AJ216">
        <v>32</v>
      </c>
      <c r="AK216" t="s">
        <v>13</v>
      </c>
      <c r="AL216">
        <v>1480238</v>
      </c>
      <c r="AM216">
        <v>1505000</v>
      </c>
      <c r="AO216" s="2">
        <v>215</v>
      </c>
      <c r="AP216" s="2">
        <f t="shared" si="30"/>
        <v>574.98770649250866</v>
      </c>
      <c r="AQ216" s="2">
        <f t="shared" si="31"/>
        <v>571.84129429892141</v>
      </c>
      <c r="AR216" s="2">
        <f t="shared" si="32"/>
        <v>1118.6046337817638</v>
      </c>
      <c r="AS216" s="2">
        <f t="shared" si="33"/>
        <v>5140.2228198232815</v>
      </c>
      <c r="AT216" s="2">
        <f t="shared" si="27"/>
        <v>26.03</v>
      </c>
      <c r="AU216" s="3">
        <f t="shared" si="29"/>
        <v>13.38</v>
      </c>
      <c r="AV216" s="3">
        <f t="shared" si="28"/>
        <v>14.96693</v>
      </c>
      <c r="AW216" s="3">
        <f>10*AG216/شسپا!F216</f>
        <v>1061.9362849439478</v>
      </c>
    </row>
    <row r="217" spans="1:49" x14ac:dyDescent="0.25">
      <c r="A217" t="s">
        <v>12</v>
      </c>
      <c r="B217">
        <v>20180109</v>
      </c>
      <c r="C217">
        <v>2611</v>
      </c>
      <c r="D217">
        <v>2635</v>
      </c>
      <c r="E217">
        <v>2572</v>
      </c>
      <c r="F217">
        <v>2607</v>
      </c>
      <c r="G217">
        <v>4731199559</v>
      </c>
      <c r="H217">
        <v>1809519</v>
      </c>
      <c r="I217">
        <v>212</v>
      </c>
      <c r="J217" t="s">
        <v>13</v>
      </c>
      <c r="K217">
        <v>2597</v>
      </c>
      <c r="L217">
        <v>2620</v>
      </c>
      <c r="N217" s="2" t="s">
        <v>17</v>
      </c>
      <c r="O217" s="2">
        <v>20180109</v>
      </c>
      <c r="P217" s="2">
        <v>1358</v>
      </c>
      <c r="Q217" s="2">
        <v>1360</v>
      </c>
      <c r="R217" s="2">
        <v>1323</v>
      </c>
      <c r="S217" s="2">
        <v>1351</v>
      </c>
      <c r="T217" s="2">
        <v>2893611920</v>
      </c>
      <c r="U217" s="2">
        <v>2163626</v>
      </c>
      <c r="V217" s="2">
        <v>204</v>
      </c>
      <c r="W217" s="2" t="s">
        <v>13</v>
      </c>
      <c r="X217" s="2">
        <v>1356</v>
      </c>
      <c r="Y217" s="2">
        <v>1331</v>
      </c>
      <c r="AB217" t="s">
        <v>14</v>
      </c>
      <c r="AC217">
        <v>20180109</v>
      </c>
      <c r="AD217">
        <v>1485000</v>
      </c>
      <c r="AE217">
        <v>1485000</v>
      </c>
      <c r="AF217">
        <v>1480000</v>
      </c>
      <c r="AG217">
        <v>1480238</v>
      </c>
      <c r="AH217">
        <v>310850000</v>
      </c>
      <c r="AI217">
        <v>210</v>
      </c>
      <c r="AJ217">
        <v>3</v>
      </c>
      <c r="AK217" t="s">
        <v>13</v>
      </c>
      <c r="AL217">
        <v>1474476</v>
      </c>
      <c r="AM217">
        <v>1480000</v>
      </c>
      <c r="AO217" s="2">
        <v>216</v>
      </c>
      <c r="AP217" s="2">
        <f t="shared" si="30"/>
        <v>567.79363252780979</v>
      </c>
      <c r="AQ217" s="2">
        <f t="shared" si="31"/>
        <v>575.42768273716956</v>
      </c>
      <c r="AR217" s="2">
        <f t="shared" si="32"/>
        <v>1095.6609918578831</v>
      </c>
      <c r="AS217" s="2">
        <f t="shared" si="33"/>
        <v>5182.2017644802454</v>
      </c>
      <c r="AT217" s="2">
        <f t="shared" si="27"/>
        <v>26.07</v>
      </c>
      <c r="AU217" s="3">
        <f t="shared" si="29"/>
        <v>13.51</v>
      </c>
      <c r="AV217" s="3">
        <f t="shared" si="28"/>
        <v>14.802379999999999</v>
      </c>
      <c r="AW217" s="3">
        <f>10*AG217/شسپا!F217</f>
        <v>1053.100455321571</v>
      </c>
    </row>
    <row r="218" spans="1:49" x14ac:dyDescent="0.25">
      <c r="A218" t="s">
        <v>12</v>
      </c>
      <c r="B218">
        <v>20180108</v>
      </c>
      <c r="C218">
        <v>2555</v>
      </c>
      <c r="D218">
        <v>2615</v>
      </c>
      <c r="E218">
        <v>2550</v>
      </c>
      <c r="F218">
        <v>2597</v>
      </c>
      <c r="G218">
        <v>9020286634</v>
      </c>
      <c r="H218">
        <v>3473351</v>
      </c>
      <c r="I218">
        <v>365</v>
      </c>
      <c r="J218" t="s">
        <v>13</v>
      </c>
      <c r="K218">
        <v>2537</v>
      </c>
      <c r="L218">
        <v>2580</v>
      </c>
      <c r="N218" s="2" t="s">
        <v>17</v>
      </c>
      <c r="O218" s="2">
        <v>20180108</v>
      </c>
      <c r="P218" s="2">
        <v>1355</v>
      </c>
      <c r="Q218" s="2">
        <v>1360</v>
      </c>
      <c r="R218" s="2">
        <v>1332</v>
      </c>
      <c r="S218" s="2">
        <v>1356</v>
      </c>
      <c r="T218" s="2">
        <v>2994008690</v>
      </c>
      <c r="U218" s="2">
        <v>2221352</v>
      </c>
      <c r="V218" s="2">
        <v>194</v>
      </c>
      <c r="W218" s="2" t="s">
        <v>13</v>
      </c>
      <c r="X218" s="2">
        <v>1360</v>
      </c>
      <c r="Y218" s="2">
        <v>1350</v>
      </c>
      <c r="AB218" t="s">
        <v>14</v>
      </c>
      <c r="AC218">
        <v>20180108</v>
      </c>
      <c r="AD218">
        <v>1477000</v>
      </c>
      <c r="AE218">
        <v>1485000</v>
      </c>
      <c r="AF218">
        <v>1470005</v>
      </c>
      <c r="AG218">
        <v>1474476</v>
      </c>
      <c r="AH218">
        <v>545556210</v>
      </c>
      <c r="AI218">
        <v>370</v>
      </c>
      <c r="AJ218">
        <v>18</v>
      </c>
      <c r="AK218" t="s">
        <v>13</v>
      </c>
      <c r="AL218">
        <v>1478333</v>
      </c>
      <c r="AM218">
        <v>1485000</v>
      </c>
      <c r="AO218" s="2">
        <v>217</v>
      </c>
      <c r="AP218" s="2">
        <f t="shared" si="30"/>
        <v>567.76126299576435</v>
      </c>
      <c r="AQ218" s="2">
        <f t="shared" si="31"/>
        <v>576.47254901960787</v>
      </c>
      <c r="AR218" s="2">
        <f t="shared" si="32"/>
        <v>1087.3716814159293</v>
      </c>
      <c r="AS218" s="2">
        <f t="shared" si="33"/>
        <v>5221.4093184443582</v>
      </c>
      <c r="AT218" s="2">
        <f t="shared" si="27"/>
        <v>25.97</v>
      </c>
      <c r="AU218" s="3">
        <f t="shared" si="29"/>
        <v>13.56</v>
      </c>
      <c r="AV218" s="3">
        <f t="shared" si="28"/>
        <v>14.744759999999999</v>
      </c>
      <c r="AW218" s="3">
        <f>10*AG218/شسپا!F218</f>
        <v>1047.5850799289522</v>
      </c>
    </row>
    <row r="219" spans="1:49" x14ac:dyDescent="0.25">
      <c r="A219" t="s">
        <v>12</v>
      </c>
      <c r="B219">
        <v>20180107</v>
      </c>
      <c r="C219">
        <v>2573</v>
      </c>
      <c r="D219">
        <v>2580</v>
      </c>
      <c r="E219">
        <v>2538</v>
      </c>
      <c r="F219">
        <v>2537</v>
      </c>
      <c r="G219">
        <v>2304007841</v>
      </c>
      <c r="H219">
        <v>903978</v>
      </c>
      <c r="I219">
        <v>125</v>
      </c>
      <c r="J219" t="s">
        <v>13</v>
      </c>
      <c r="K219">
        <v>2533</v>
      </c>
      <c r="L219">
        <v>2550</v>
      </c>
      <c r="N219" s="2" t="s">
        <v>17</v>
      </c>
      <c r="O219" s="2">
        <v>20180107</v>
      </c>
      <c r="P219" s="2">
        <v>1357</v>
      </c>
      <c r="Q219" s="2">
        <v>1372</v>
      </c>
      <c r="R219" s="2">
        <v>1340</v>
      </c>
      <c r="S219" s="2">
        <v>1360</v>
      </c>
      <c r="T219" s="2">
        <v>3660047940</v>
      </c>
      <c r="U219" s="2">
        <v>2696903</v>
      </c>
      <c r="V219" s="2">
        <v>185</v>
      </c>
      <c r="W219" s="2" t="s">
        <v>13</v>
      </c>
      <c r="X219" s="2">
        <v>1362</v>
      </c>
      <c r="Y219" s="2">
        <v>1350</v>
      </c>
      <c r="AB219" t="s">
        <v>14</v>
      </c>
      <c r="AC219">
        <v>20180107</v>
      </c>
      <c r="AD219">
        <v>1476000</v>
      </c>
      <c r="AE219">
        <v>1480000</v>
      </c>
      <c r="AF219">
        <v>1476000</v>
      </c>
      <c r="AG219">
        <v>1478333</v>
      </c>
      <c r="AH219">
        <v>133050000</v>
      </c>
      <c r="AI219">
        <v>90</v>
      </c>
      <c r="AJ219">
        <v>8</v>
      </c>
      <c r="AK219" t="s">
        <v>13</v>
      </c>
      <c r="AL219">
        <v>1473694</v>
      </c>
      <c r="AM219">
        <v>1477000</v>
      </c>
      <c r="AO219" s="2">
        <v>218</v>
      </c>
      <c r="AP219" s="2">
        <f t="shared" si="30"/>
        <v>582.70910524241231</v>
      </c>
      <c r="AQ219" s="2">
        <f t="shared" si="31"/>
        <v>581.5602836879433</v>
      </c>
      <c r="AR219" s="2">
        <f t="shared" si="32"/>
        <v>1087.0095588235295</v>
      </c>
      <c r="AS219" s="2">
        <f t="shared" si="33"/>
        <v>5360.6621994481675</v>
      </c>
      <c r="AT219" s="2">
        <f t="shared" si="27"/>
        <v>25.37</v>
      </c>
      <c r="AU219" s="3">
        <f t="shared" si="29"/>
        <v>13.6</v>
      </c>
      <c r="AV219" s="3">
        <f t="shared" si="28"/>
        <v>14.783329999999999</v>
      </c>
      <c r="AW219" s="3">
        <f>10*AG219/شسپا!F219</f>
        <v>1035.3197002591219</v>
      </c>
    </row>
    <row r="220" spans="1:49" x14ac:dyDescent="0.25">
      <c r="A220" t="s">
        <v>12</v>
      </c>
      <c r="B220">
        <v>20180106</v>
      </c>
      <c r="C220">
        <v>2501</v>
      </c>
      <c r="D220">
        <v>2573</v>
      </c>
      <c r="E220">
        <v>2501</v>
      </c>
      <c r="F220">
        <v>2533</v>
      </c>
      <c r="G220">
        <v>2876963652</v>
      </c>
      <c r="H220">
        <v>1125717</v>
      </c>
      <c r="I220">
        <v>164</v>
      </c>
      <c r="J220" t="s">
        <v>13</v>
      </c>
      <c r="K220">
        <v>2521</v>
      </c>
      <c r="L220">
        <v>2549</v>
      </c>
      <c r="N220" s="2" t="s">
        <v>17</v>
      </c>
      <c r="O220" s="2">
        <v>20180106</v>
      </c>
      <c r="P220" s="2">
        <v>1360</v>
      </c>
      <c r="Q220" s="2">
        <v>1370</v>
      </c>
      <c r="R220" s="2">
        <v>1346</v>
      </c>
      <c r="S220" s="2">
        <v>1362</v>
      </c>
      <c r="T220" s="2">
        <v>2266691480</v>
      </c>
      <c r="U220" s="2">
        <v>1677612</v>
      </c>
      <c r="V220" s="2">
        <v>154</v>
      </c>
      <c r="W220" s="2" t="s">
        <v>13</v>
      </c>
      <c r="X220" s="2">
        <v>1365</v>
      </c>
      <c r="Y220" s="2">
        <v>1350</v>
      </c>
      <c r="AB220" t="s">
        <v>14</v>
      </c>
      <c r="AC220">
        <v>20180106</v>
      </c>
      <c r="AD220">
        <v>1475000</v>
      </c>
      <c r="AE220">
        <v>1490000</v>
      </c>
      <c r="AF220">
        <v>1466000</v>
      </c>
      <c r="AG220">
        <v>1473694</v>
      </c>
      <c r="AH220">
        <v>530530010</v>
      </c>
      <c r="AI220">
        <v>360</v>
      </c>
      <c r="AJ220">
        <v>18</v>
      </c>
      <c r="AK220" t="s">
        <v>13</v>
      </c>
      <c r="AL220">
        <v>1510363</v>
      </c>
      <c r="AM220">
        <v>1466000</v>
      </c>
      <c r="AO220" s="2">
        <v>219</v>
      </c>
      <c r="AP220" s="2">
        <f t="shared" si="30"/>
        <v>581.79786814054478</v>
      </c>
      <c r="AQ220" s="2">
        <f t="shared" si="31"/>
        <v>586.16553378648541</v>
      </c>
      <c r="AR220" s="2">
        <f t="shared" si="32"/>
        <v>1082.007342143906</v>
      </c>
      <c r="AS220" s="2">
        <f t="shared" si="33"/>
        <v>5377.0232925384908</v>
      </c>
      <c r="AT220" s="2">
        <f t="shared" si="27"/>
        <v>25.330000000000002</v>
      </c>
      <c r="AU220" s="3">
        <f t="shared" si="29"/>
        <v>13.620000000000001</v>
      </c>
      <c r="AV220" s="3">
        <f t="shared" si="28"/>
        <v>14.736940000000001</v>
      </c>
      <c r="AW220" s="3">
        <f>10*AG220/شسپا!F220</f>
        <v>1041.2590970112344</v>
      </c>
    </row>
    <row r="221" spans="1:49" x14ac:dyDescent="0.25">
      <c r="A221" t="s">
        <v>12</v>
      </c>
      <c r="B221">
        <v>20180103</v>
      </c>
      <c r="C221">
        <v>2573</v>
      </c>
      <c r="D221">
        <v>2575</v>
      </c>
      <c r="E221">
        <v>2461</v>
      </c>
      <c r="F221">
        <v>2521</v>
      </c>
      <c r="G221">
        <v>2093431053</v>
      </c>
      <c r="H221">
        <v>833413</v>
      </c>
      <c r="I221">
        <v>137</v>
      </c>
      <c r="J221" t="s">
        <v>13</v>
      </c>
      <c r="K221">
        <v>2524</v>
      </c>
      <c r="L221">
        <v>2508</v>
      </c>
      <c r="N221" s="2" t="s">
        <v>17</v>
      </c>
      <c r="O221" s="2">
        <v>20180103</v>
      </c>
      <c r="P221" s="2">
        <v>1377</v>
      </c>
      <c r="Q221" s="2">
        <v>1377</v>
      </c>
      <c r="R221" s="2">
        <v>1352</v>
      </c>
      <c r="S221" s="2">
        <v>1365</v>
      </c>
      <c r="T221" s="2">
        <v>3783400244</v>
      </c>
      <c r="U221" s="2">
        <v>2771729</v>
      </c>
      <c r="V221" s="2">
        <v>210</v>
      </c>
      <c r="W221" s="2" t="s">
        <v>13</v>
      </c>
      <c r="X221" s="2">
        <v>1365</v>
      </c>
      <c r="Y221" s="2">
        <v>1356</v>
      </c>
      <c r="AB221" t="s">
        <v>14</v>
      </c>
      <c r="AC221">
        <v>20180103</v>
      </c>
      <c r="AD221">
        <v>1509500</v>
      </c>
      <c r="AE221">
        <v>1520000</v>
      </c>
      <c r="AF221">
        <v>1497000</v>
      </c>
      <c r="AG221">
        <v>1510363</v>
      </c>
      <c r="AH221">
        <v>1268705090</v>
      </c>
      <c r="AI221">
        <v>840</v>
      </c>
      <c r="AJ221">
        <v>50</v>
      </c>
      <c r="AK221" t="s">
        <v>13</v>
      </c>
      <c r="AL221">
        <v>1498388</v>
      </c>
      <c r="AM221">
        <v>1520000</v>
      </c>
      <c r="AO221" s="2">
        <v>220</v>
      </c>
      <c r="AP221" s="2">
        <f t="shared" si="30"/>
        <v>599.11265370884564</v>
      </c>
      <c r="AQ221" s="2">
        <f t="shared" si="31"/>
        <v>608.28931328728163</v>
      </c>
      <c r="AR221" s="2">
        <f t="shared" si="32"/>
        <v>1106.4930402930404</v>
      </c>
      <c r="AS221" s="2">
        <f t="shared" si="33"/>
        <v>5414.5180483934937</v>
      </c>
      <c r="AT221" s="2">
        <f t="shared" si="27"/>
        <v>25.21</v>
      </c>
      <c r="AU221" s="3">
        <f t="shared" si="29"/>
        <v>13.65</v>
      </c>
      <c r="AV221" s="3">
        <f t="shared" si="28"/>
        <v>15.103630000000001</v>
      </c>
      <c r="AW221" s="3">
        <f>10*AG221/شسپا!F221</f>
        <v>1069.6621813031161</v>
      </c>
    </row>
    <row r="222" spans="1:49" x14ac:dyDescent="0.25">
      <c r="A222" t="s">
        <v>12</v>
      </c>
      <c r="B222">
        <v>20180102</v>
      </c>
      <c r="C222">
        <v>2540</v>
      </c>
      <c r="D222">
        <v>2566</v>
      </c>
      <c r="E222">
        <v>2519</v>
      </c>
      <c r="F222">
        <v>2524</v>
      </c>
      <c r="G222">
        <v>5747073125</v>
      </c>
      <c r="H222">
        <v>2270459</v>
      </c>
      <c r="I222">
        <v>198</v>
      </c>
      <c r="J222" t="s">
        <v>13</v>
      </c>
      <c r="K222">
        <v>2507</v>
      </c>
      <c r="L222">
        <v>2522</v>
      </c>
      <c r="N222" s="2" t="s">
        <v>17</v>
      </c>
      <c r="O222" s="2">
        <v>20180102</v>
      </c>
      <c r="P222" s="2">
        <v>1368</v>
      </c>
      <c r="Q222" s="2">
        <v>1378</v>
      </c>
      <c r="R222" s="2">
        <v>1360</v>
      </c>
      <c r="S222" s="2">
        <v>1365</v>
      </c>
      <c r="T222" s="2">
        <v>7905949349</v>
      </c>
      <c r="U222" s="2">
        <v>5781956</v>
      </c>
      <c r="V222" s="2">
        <v>328</v>
      </c>
      <c r="W222" s="2" t="s">
        <v>13</v>
      </c>
      <c r="X222" s="2">
        <v>1354</v>
      </c>
      <c r="Y222" s="2">
        <v>1376</v>
      </c>
      <c r="AB222" t="s">
        <v>14</v>
      </c>
      <c r="AC222">
        <v>20180102</v>
      </c>
      <c r="AD222">
        <v>1506000</v>
      </c>
      <c r="AE222">
        <v>1506000</v>
      </c>
      <c r="AF222">
        <v>1485000</v>
      </c>
      <c r="AG222">
        <v>1498388</v>
      </c>
      <c r="AH222">
        <v>734210090</v>
      </c>
      <c r="AI222">
        <v>490</v>
      </c>
      <c r="AJ222">
        <v>35</v>
      </c>
      <c r="AK222" t="s">
        <v>13</v>
      </c>
      <c r="AL222">
        <v>1469399</v>
      </c>
      <c r="AM222">
        <v>1502000</v>
      </c>
      <c r="AO222" s="2">
        <v>221</v>
      </c>
      <c r="AP222" s="2">
        <f t="shared" si="30"/>
        <v>593.65610142630749</v>
      </c>
      <c r="AQ222" s="2">
        <f t="shared" si="31"/>
        <v>589.51965065502179</v>
      </c>
      <c r="AR222" s="2">
        <f t="shared" si="32"/>
        <v>1097.7201465201465</v>
      </c>
      <c r="AS222" s="2">
        <f t="shared" si="33"/>
        <v>5408.0824088748022</v>
      </c>
      <c r="AT222" s="2">
        <f t="shared" si="27"/>
        <v>25.240000000000002</v>
      </c>
      <c r="AU222" s="3">
        <f t="shared" si="29"/>
        <v>13.65</v>
      </c>
      <c r="AV222" s="3">
        <f t="shared" si="28"/>
        <v>14.983879999999999</v>
      </c>
      <c r="AW222" s="3">
        <f>10*AG222/شسپا!F222</f>
        <v>1044.9738475486436</v>
      </c>
    </row>
    <row r="223" spans="1:49" x14ac:dyDescent="0.25">
      <c r="A223" t="s">
        <v>12</v>
      </c>
      <c r="B223">
        <v>20180101</v>
      </c>
      <c r="C223">
        <v>2525</v>
      </c>
      <c r="D223">
        <v>2540</v>
      </c>
      <c r="E223">
        <v>2504</v>
      </c>
      <c r="F223">
        <v>2507</v>
      </c>
      <c r="G223">
        <v>4097075806</v>
      </c>
      <c r="H223">
        <v>1624135</v>
      </c>
      <c r="I223">
        <v>198</v>
      </c>
      <c r="J223" t="s">
        <v>13</v>
      </c>
      <c r="K223">
        <v>2491</v>
      </c>
      <c r="L223">
        <v>2514</v>
      </c>
      <c r="N223" s="2" t="s">
        <v>17</v>
      </c>
      <c r="O223" s="2">
        <v>20180101</v>
      </c>
      <c r="P223" s="2">
        <v>1355</v>
      </c>
      <c r="Q223" s="2">
        <v>1367</v>
      </c>
      <c r="R223" s="2">
        <v>1349</v>
      </c>
      <c r="S223" s="2">
        <v>1354</v>
      </c>
      <c r="T223" s="2">
        <v>19134061312</v>
      </c>
      <c r="U223" s="2">
        <v>14135658</v>
      </c>
      <c r="V223" s="2">
        <v>550</v>
      </c>
      <c r="W223" s="2" t="s">
        <v>13</v>
      </c>
      <c r="X223" s="2">
        <v>1349</v>
      </c>
      <c r="Y223" s="2">
        <v>1349</v>
      </c>
      <c r="AB223" t="s">
        <v>14</v>
      </c>
      <c r="AC223">
        <v>20180101</v>
      </c>
      <c r="AD223">
        <v>1460000</v>
      </c>
      <c r="AE223">
        <v>1499000</v>
      </c>
      <c r="AF223">
        <v>1445000</v>
      </c>
      <c r="AG223">
        <v>1469399</v>
      </c>
      <c r="AH223">
        <v>8860473600</v>
      </c>
      <c r="AI223">
        <v>6030</v>
      </c>
      <c r="AJ223">
        <v>47</v>
      </c>
      <c r="AK223" t="s">
        <v>13</v>
      </c>
      <c r="AL223">
        <v>1459559</v>
      </c>
      <c r="AM223">
        <v>1485000</v>
      </c>
      <c r="AO223" s="2">
        <v>222</v>
      </c>
      <c r="AP223" s="2">
        <f t="shared" si="30"/>
        <v>586.11846828879141</v>
      </c>
      <c r="AQ223" s="2">
        <f t="shared" si="31"/>
        <v>577.07667731629397</v>
      </c>
      <c r="AR223" s="2">
        <f t="shared" si="32"/>
        <v>1085.2282127031019</v>
      </c>
      <c r="AS223" s="2">
        <f t="shared" si="33"/>
        <v>5400.8775428799363</v>
      </c>
      <c r="AT223" s="2">
        <f t="shared" si="27"/>
        <v>25.07</v>
      </c>
      <c r="AU223" s="3">
        <f t="shared" si="29"/>
        <v>13.540000000000001</v>
      </c>
      <c r="AV223" s="3">
        <f t="shared" si="28"/>
        <v>14.693989999999999</v>
      </c>
      <c r="AW223" s="3">
        <f>10*AG223/شسپا!F223</f>
        <v>1051.523543724059</v>
      </c>
    </row>
    <row r="224" spans="1:49" x14ac:dyDescent="0.25">
      <c r="A224" t="s">
        <v>12</v>
      </c>
      <c r="B224">
        <v>20171231</v>
      </c>
      <c r="C224">
        <v>2570</v>
      </c>
      <c r="D224">
        <v>2570</v>
      </c>
      <c r="E224">
        <v>2446</v>
      </c>
      <c r="F224">
        <v>2491</v>
      </c>
      <c r="G224">
        <v>10121004805</v>
      </c>
      <c r="H224">
        <v>4063132</v>
      </c>
      <c r="I224">
        <v>535</v>
      </c>
      <c r="J224" t="s">
        <v>13</v>
      </c>
      <c r="K224">
        <v>2547</v>
      </c>
      <c r="L224">
        <v>2490</v>
      </c>
      <c r="N224" s="2" t="s">
        <v>17</v>
      </c>
      <c r="O224" s="2">
        <v>20171231</v>
      </c>
      <c r="P224" s="2">
        <v>1380</v>
      </c>
      <c r="Q224" s="2">
        <v>1390</v>
      </c>
      <c r="R224" s="2">
        <v>1310</v>
      </c>
      <c r="S224" s="2">
        <v>1349</v>
      </c>
      <c r="T224" s="2">
        <v>23622318151</v>
      </c>
      <c r="U224" s="2">
        <v>17505393</v>
      </c>
      <c r="V224" s="2">
        <v>954</v>
      </c>
      <c r="W224" s="2" t="s">
        <v>13</v>
      </c>
      <c r="X224" s="2">
        <v>1376</v>
      </c>
      <c r="Y224" s="2">
        <v>1345</v>
      </c>
      <c r="AB224" t="s">
        <v>14</v>
      </c>
      <c r="AC224">
        <v>20171231</v>
      </c>
      <c r="AD224">
        <v>1460000</v>
      </c>
      <c r="AE224">
        <v>1460000</v>
      </c>
      <c r="AF224">
        <v>1442200</v>
      </c>
      <c r="AG224">
        <v>1459559</v>
      </c>
      <c r="AH224">
        <v>7662683540</v>
      </c>
      <c r="AI224">
        <v>5250</v>
      </c>
      <c r="AJ224">
        <v>24</v>
      </c>
      <c r="AK224" t="s">
        <v>13</v>
      </c>
      <c r="AL224">
        <v>1426188</v>
      </c>
      <c r="AM224">
        <v>1452002</v>
      </c>
      <c r="AO224" s="2">
        <v>223</v>
      </c>
      <c r="AP224" s="2">
        <f t="shared" si="30"/>
        <v>585.93295865114408</v>
      </c>
      <c r="AQ224" s="2">
        <f t="shared" si="31"/>
        <v>589.61569910057233</v>
      </c>
      <c r="AR224" s="2">
        <f t="shared" si="32"/>
        <v>1081.9562638991845</v>
      </c>
      <c r="AS224" s="2">
        <f t="shared" si="33"/>
        <v>5415.4957848253716</v>
      </c>
      <c r="AT224" s="2">
        <f t="shared" si="27"/>
        <v>24.91</v>
      </c>
      <c r="AU224" s="3">
        <f t="shared" si="29"/>
        <v>13.49</v>
      </c>
      <c r="AV224" s="3">
        <f t="shared" si="28"/>
        <v>14.59559</v>
      </c>
      <c r="AW224" s="3">
        <f>10*AG224/شسپا!F224</f>
        <v>1040.6095822044774</v>
      </c>
    </row>
    <row r="225" spans="1:49" x14ac:dyDescent="0.25">
      <c r="A225" t="s">
        <v>12</v>
      </c>
      <c r="B225">
        <v>20171230</v>
      </c>
      <c r="C225">
        <v>2597</v>
      </c>
      <c r="D225">
        <v>2610</v>
      </c>
      <c r="E225">
        <v>2520</v>
      </c>
      <c r="F225">
        <v>2547</v>
      </c>
      <c r="G225">
        <v>11061992800</v>
      </c>
      <c r="H225">
        <v>4342903</v>
      </c>
      <c r="I225">
        <v>405</v>
      </c>
      <c r="J225" t="s">
        <v>13</v>
      </c>
      <c r="K225">
        <v>2588</v>
      </c>
      <c r="L225">
        <v>2529</v>
      </c>
      <c r="N225" s="2" t="s">
        <v>17</v>
      </c>
      <c r="O225" s="2">
        <v>20171230</v>
      </c>
      <c r="P225" s="2">
        <v>1380</v>
      </c>
      <c r="Q225" s="2">
        <v>1420</v>
      </c>
      <c r="R225" s="2">
        <v>1331</v>
      </c>
      <c r="S225" s="2">
        <v>1376</v>
      </c>
      <c r="T225" s="2">
        <v>21297143791</v>
      </c>
      <c r="U225" s="2">
        <v>15472716</v>
      </c>
      <c r="V225" s="2">
        <v>790</v>
      </c>
      <c r="W225" s="2" t="s">
        <v>13</v>
      </c>
      <c r="X225" s="2">
        <v>1401</v>
      </c>
      <c r="Y225" s="2">
        <v>1350</v>
      </c>
      <c r="AB225" t="s">
        <v>14</v>
      </c>
      <c r="AC225">
        <v>20171230</v>
      </c>
      <c r="AD225">
        <v>1430500</v>
      </c>
      <c r="AE225">
        <v>1430900</v>
      </c>
      <c r="AF225">
        <v>1423001</v>
      </c>
      <c r="AG225">
        <v>1426188</v>
      </c>
      <c r="AH225">
        <v>1169474190</v>
      </c>
      <c r="AI225">
        <v>820</v>
      </c>
      <c r="AJ225">
        <v>11</v>
      </c>
      <c r="AK225" t="s">
        <v>13</v>
      </c>
      <c r="AL225">
        <v>1412593</v>
      </c>
      <c r="AM225">
        <v>1428000</v>
      </c>
      <c r="AO225" s="2">
        <v>224</v>
      </c>
      <c r="AP225" s="2">
        <f t="shared" si="30"/>
        <v>559.9481743227326</v>
      </c>
      <c r="AQ225" s="2">
        <f t="shared" si="31"/>
        <v>564.68293650793646</v>
      </c>
      <c r="AR225" s="2">
        <f t="shared" si="32"/>
        <v>1036.4738372093022</v>
      </c>
      <c r="AS225" s="2">
        <f t="shared" si="33"/>
        <v>5402.4342363564983</v>
      </c>
      <c r="AT225" s="2">
        <f t="shared" si="27"/>
        <v>25.47</v>
      </c>
      <c r="AU225" s="3">
        <f t="shared" si="29"/>
        <v>13.76</v>
      </c>
      <c r="AV225" s="3">
        <f t="shared" si="28"/>
        <v>14.26188</v>
      </c>
      <c r="AW225" s="3">
        <f>10*AG225/شسپا!F225</f>
        <v>1083.9765904081478</v>
      </c>
    </row>
    <row r="226" spans="1:49" x14ac:dyDescent="0.25">
      <c r="A226" t="s">
        <v>12</v>
      </c>
      <c r="B226">
        <v>20171227</v>
      </c>
      <c r="C226">
        <v>2619</v>
      </c>
      <c r="D226">
        <v>2619</v>
      </c>
      <c r="E226">
        <v>2576</v>
      </c>
      <c r="F226">
        <v>2588</v>
      </c>
      <c r="G226">
        <v>6239797523</v>
      </c>
      <c r="H226">
        <v>2409376</v>
      </c>
      <c r="I226">
        <v>227</v>
      </c>
      <c r="J226" t="s">
        <v>13</v>
      </c>
      <c r="K226">
        <v>2584</v>
      </c>
      <c r="L226">
        <v>2585</v>
      </c>
      <c r="N226" s="2" t="s">
        <v>17</v>
      </c>
      <c r="O226" s="2">
        <v>20171227</v>
      </c>
      <c r="P226" s="2">
        <v>1400</v>
      </c>
      <c r="Q226" s="2">
        <v>1404</v>
      </c>
      <c r="R226" s="2">
        <v>1383</v>
      </c>
      <c r="S226" s="2">
        <v>1401</v>
      </c>
      <c r="T226" s="2">
        <v>5588689096</v>
      </c>
      <c r="U226" s="2">
        <v>4006010</v>
      </c>
      <c r="V226" s="2">
        <v>278</v>
      </c>
      <c r="W226" s="2" t="s">
        <v>13</v>
      </c>
      <c r="X226" s="2">
        <v>1408</v>
      </c>
      <c r="Y226" s="2">
        <v>1385</v>
      </c>
      <c r="AB226" t="s">
        <v>14</v>
      </c>
      <c r="AC226">
        <v>20171227</v>
      </c>
      <c r="AD226">
        <v>1412000</v>
      </c>
      <c r="AE226">
        <v>1418000</v>
      </c>
      <c r="AF226">
        <v>1409000</v>
      </c>
      <c r="AG226">
        <v>1412593</v>
      </c>
      <c r="AH226">
        <v>381400000</v>
      </c>
      <c r="AI226">
        <v>270</v>
      </c>
      <c r="AJ226">
        <v>4</v>
      </c>
      <c r="AK226" t="s">
        <v>13</v>
      </c>
      <c r="AL226">
        <v>1409600</v>
      </c>
      <c r="AM226">
        <v>1418000</v>
      </c>
      <c r="AO226" s="2">
        <v>225</v>
      </c>
      <c r="AP226" s="2">
        <f t="shared" si="30"/>
        <v>545.82418856259665</v>
      </c>
      <c r="AQ226" s="2">
        <f t="shared" si="31"/>
        <v>546.97204968944095</v>
      </c>
      <c r="AR226" s="2">
        <f t="shared" si="32"/>
        <v>1008.2748037116345</v>
      </c>
      <c r="AS226" s="2">
        <f t="shared" si="33"/>
        <v>5413.4466769706351</v>
      </c>
      <c r="AT226" s="2">
        <f t="shared" si="27"/>
        <v>25.88</v>
      </c>
      <c r="AU226" s="3">
        <f t="shared" si="29"/>
        <v>14.01</v>
      </c>
      <c r="AV226" s="3">
        <f t="shared" si="28"/>
        <v>14.12593</v>
      </c>
      <c r="AW226" s="3">
        <f>10*AG226/شسپا!F226</f>
        <v>1105.6613963681903</v>
      </c>
    </row>
    <row r="227" spans="1:49" x14ac:dyDescent="0.25">
      <c r="A227" t="s">
        <v>12</v>
      </c>
      <c r="B227">
        <v>20171226</v>
      </c>
      <c r="C227">
        <v>2598</v>
      </c>
      <c r="D227">
        <v>2620</v>
      </c>
      <c r="E227">
        <v>2570</v>
      </c>
      <c r="F227">
        <v>2584</v>
      </c>
      <c r="G227">
        <v>24328211763</v>
      </c>
      <c r="H227">
        <v>9413760</v>
      </c>
      <c r="I227">
        <v>596</v>
      </c>
      <c r="J227" t="s">
        <v>13</v>
      </c>
      <c r="K227">
        <v>2572</v>
      </c>
      <c r="L227">
        <v>2600</v>
      </c>
      <c r="N227" s="2" t="s">
        <v>17</v>
      </c>
      <c r="O227" s="2">
        <v>20171226</v>
      </c>
      <c r="P227" s="2">
        <v>1431</v>
      </c>
      <c r="Q227" s="2">
        <v>1436</v>
      </c>
      <c r="R227" s="2">
        <v>1390</v>
      </c>
      <c r="S227" s="2">
        <v>1408</v>
      </c>
      <c r="T227" s="2">
        <v>14925320667</v>
      </c>
      <c r="U227" s="2">
        <v>10599699</v>
      </c>
      <c r="V227" s="2">
        <v>635</v>
      </c>
      <c r="W227" s="2" t="s">
        <v>13</v>
      </c>
      <c r="X227" s="2">
        <v>1397</v>
      </c>
      <c r="Y227" s="2">
        <v>1400</v>
      </c>
      <c r="AB227" t="s">
        <v>14</v>
      </c>
      <c r="AC227">
        <v>20171226</v>
      </c>
      <c r="AD227">
        <v>1408500</v>
      </c>
      <c r="AE227">
        <v>1410900</v>
      </c>
      <c r="AF227">
        <v>1408500</v>
      </c>
      <c r="AG227">
        <v>1409600</v>
      </c>
      <c r="AH227">
        <v>56384000</v>
      </c>
      <c r="AI227">
        <v>40</v>
      </c>
      <c r="AJ227">
        <v>4</v>
      </c>
      <c r="AK227" t="s">
        <v>13</v>
      </c>
      <c r="AL227">
        <v>1404387</v>
      </c>
      <c r="AM227">
        <v>1410900</v>
      </c>
      <c r="AO227" s="2">
        <v>226</v>
      </c>
      <c r="AP227" s="2">
        <f t="shared" si="30"/>
        <v>545.51083591331269</v>
      </c>
      <c r="AQ227" s="2">
        <f t="shared" si="31"/>
        <v>548.05447470817126</v>
      </c>
      <c r="AR227" s="2">
        <f t="shared" si="32"/>
        <v>1001.1363636363636</v>
      </c>
      <c r="AS227" s="2">
        <f t="shared" si="33"/>
        <v>5448.9164086687306</v>
      </c>
      <c r="AT227" s="2">
        <f t="shared" si="27"/>
        <v>25.84</v>
      </c>
      <c r="AU227" s="3">
        <f t="shared" si="29"/>
        <v>14.08</v>
      </c>
      <c r="AV227" s="3">
        <f t="shared" si="28"/>
        <v>14.096</v>
      </c>
      <c r="AW227" s="3">
        <f>10*AG227/شسپا!F227</f>
        <v>1146.7621217051742</v>
      </c>
    </row>
    <row r="228" spans="1:49" x14ac:dyDescent="0.25">
      <c r="A228" t="s">
        <v>12</v>
      </c>
      <c r="B228">
        <v>20171225</v>
      </c>
      <c r="C228">
        <v>2537</v>
      </c>
      <c r="D228">
        <v>2630</v>
      </c>
      <c r="E228">
        <v>2537</v>
      </c>
      <c r="F228">
        <v>2572</v>
      </c>
      <c r="G228">
        <v>14631162640</v>
      </c>
      <c r="H228">
        <v>5688562</v>
      </c>
      <c r="I228">
        <v>482</v>
      </c>
      <c r="J228" t="s">
        <v>13</v>
      </c>
      <c r="K228">
        <v>2543</v>
      </c>
      <c r="L228">
        <v>2589</v>
      </c>
      <c r="N228" s="2" t="s">
        <v>17</v>
      </c>
      <c r="O228" s="2">
        <v>20171225</v>
      </c>
      <c r="P228" s="2">
        <v>1363</v>
      </c>
      <c r="Q228" s="2">
        <v>1425</v>
      </c>
      <c r="R228" s="2">
        <v>1340</v>
      </c>
      <c r="S228" s="2">
        <v>1397</v>
      </c>
      <c r="T228" s="2">
        <v>37462146952</v>
      </c>
      <c r="U228" s="2">
        <v>26810626</v>
      </c>
      <c r="V228" s="2">
        <v>1237</v>
      </c>
      <c r="W228" s="2" t="s">
        <v>13</v>
      </c>
      <c r="X228" s="2">
        <v>1358</v>
      </c>
      <c r="Y228" s="2">
        <v>1425</v>
      </c>
      <c r="AB228" t="s">
        <v>14</v>
      </c>
      <c r="AC228">
        <v>20171225</v>
      </c>
      <c r="AD228">
        <v>1408500</v>
      </c>
      <c r="AE228">
        <v>1410000</v>
      </c>
      <c r="AF228">
        <v>1400000</v>
      </c>
      <c r="AG228">
        <v>1404387</v>
      </c>
      <c r="AH228">
        <v>323009040</v>
      </c>
      <c r="AI228">
        <v>230</v>
      </c>
      <c r="AJ228">
        <v>12</v>
      </c>
      <c r="AK228" t="s">
        <v>13</v>
      </c>
      <c r="AL228">
        <v>1408500</v>
      </c>
      <c r="AM228">
        <v>1400001</v>
      </c>
      <c r="AO228" s="2">
        <v>227</v>
      </c>
      <c r="AP228" s="2">
        <f t="shared" si="30"/>
        <v>546.02916018662518</v>
      </c>
      <c r="AQ228" s="2">
        <f t="shared" si="31"/>
        <v>551.83287347260546</v>
      </c>
      <c r="AR228" s="2">
        <f t="shared" si="32"/>
        <v>1005.2877594846099</v>
      </c>
      <c r="AS228" s="2">
        <f t="shared" si="33"/>
        <v>5431.5707620528774</v>
      </c>
      <c r="AT228" s="2">
        <f t="shared" si="27"/>
        <v>25.72</v>
      </c>
      <c r="AU228" s="3">
        <f t="shared" si="29"/>
        <v>13.97</v>
      </c>
      <c r="AV228" s="3">
        <f t="shared" si="28"/>
        <v>14.04387</v>
      </c>
      <c r="AW228" s="3">
        <f>10*AG228/شسپا!F228</f>
        <v>1190.2593440122043</v>
      </c>
    </row>
    <row r="229" spans="1:49" x14ac:dyDescent="0.25">
      <c r="A229" t="s">
        <v>12</v>
      </c>
      <c r="B229">
        <v>20171224</v>
      </c>
      <c r="C229">
        <v>2549</v>
      </c>
      <c r="D229">
        <v>2588</v>
      </c>
      <c r="E229">
        <v>2512</v>
      </c>
      <c r="F229">
        <v>2543</v>
      </c>
      <c r="G229">
        <v>16236834067</v>
      </c>
      <c r="H229">
        <v>6385129</v>
      </c>
      <c r="I229">
        <v>565</v>
      </c>
      <c r="J229" t="s">
        <v>13</v>
      </c>
      <c r="K229">
        <v>2516</v>
      </c>
      <c r="L229">
        <v>2520</v>
      </c>
      <c r="N229" s="2" t="s">
        <v>17</v>
      </c>
      <c r="O229" s="2">
        <v>20171224</v>
      </c>
      <c r="P229" s="2">
        <v>1344</v>
      </c>
      <c r="Q229" s="2">
        <v>1372</v>
      </c>
      <c r="R229" s="2">
        <v>1344</v>
      </c>
      <c r="S229" s="2">
        <v>1358</v>
      </c>
      <c r="T229" s="2">
        <v>13280500882</v>
      </c>
      <c r="U229" s="2">
        <v>9780248</v>
      </c>
      <c r="V229" s="2">
        <v>549</v>
      </c>
      <c r="W229" s="2" t="s">
        <v>13</v>
      </c>
      <c r="X229" s="2">
        <v>1350</v>
      </c>
      <c r="Y229" s="2">
        <v>1350</v>
      </c>
      <c r="AB229" t="s">
        <v>14</v>
      </c>
      <c r="AC229">
        <v>20171224</v>
      </c>
      <c r="AD229">
        <v>1408500</v>
      </c>
      <c r="AE229">
        <v>1408500</v>
      </c>
      <c r="AF229">
        <v>1408500</v>
      </c>
      <c r="AG229">
        <v>1408500</v>
      </c>
      <c r="AH229">
        <v>14085000</v>
      </c>
      <c r="AI229">
        <v>10</v>
      </c>
      <c r="AJ229">
        <v>1</v>
      </c>
      <c r="AK229" t="s">
        <v>13</v>
      </c>
      <c r="AL229">
        <v>1404721</v>
      </c>
      <c r="AM229">
        <v>1408500</v>
      </c>
      <c r="AO229" s="2">
        <v>228</v>
      </c>
      <c r="AP229" s="2">
        <f t="shared" si="30"/>
        <v>553.87337790011793</v>
      </c>
      <c r="AQ229" s="2">
        <f t="shared" si="31"/>
        <v>560.7085987261147</v>
      </c>
      <c r="AR229" s="2">
        <f t="shared" si="32"/>
        <v>1037.1870397643593</v>
      </c>
      <c r="AS229" s="2">
        <f t="shared" si="33"/>
        <v>5340.1494298073139</v>
      </c>
      <c r="AT229" s="2">
        <f t="shared" si="27"/>
        <v>25.43</v>
      </c>
      <c r="AU229" s="3">
        <f t="shared" si="29"/>
        <v>13.58</v>
      </c>
      <c r="AV229" s="3">
        <f t="shared" si="28"/>
        <v>14.085000000000001</v>
      </c>
      <c r="AW229" s="3">
        <f>10*AG229/شسپا!F229</f>
        <v>1240.641240200828</v>
      </c>
    </row>
    <row r="230" spans="1:49" x14ac:dyDescent="0.25">
      <c r="A230" t="s">
        <v>12</v>
      </c>
      <c r="B230">
        <v>20171223</v>
      </c>
      <c r="C230">
        <v>2532</v>
      </c>
      <c r="D230">
        <v>2560</v>
      </c>
      <c r="E230">
        <v>2500</v>
      </c>
      <c r="F230">
        <v>2516</v>
      </c>
      <c r="G230">
        <v>12149936477</v>
      </c>
      <c r="H230">
        <v>4828770</v>
      </c>
      <c r="I230">
        <v>634</v>
      </c>
      <c r="J230" t="s">
        <v>13</v>
      </c>
      <c r="K230">
        <v>2551</v>
      </c>
      <c r="L230">
        <v>2550</v>
      </c>
      <c r="N230" s="2" t="s">
        <v>17</v>
      </c>
      <c r="O230" s="2">
        <v>20171223</v>
      </c>
      <c r="P230" s="2">
        <v>1333</v>
      </c>
      <c r="Q230" s="2">
        <v>1369</v>
      </c>
      <c r="R230" s="2">
        <v>1333</v>
      </c>
      <c r="S230" s="2">
        <v>1350</v>
      </c>
      <c r="T230" s="2">
        <v>8405113654</v>
      </c>
      <c r="U230" s="2">
        <v>6224926</v>
      </c>
      <c r="V230" s="2">
        <v>385</v>
      </c>
      <c r="W230" s="2" t="s">
        <v>13</v>
      </c>
      <c r="X230" s="2">
        <v>1350</v>
      </c>
      <c r="Y230" s="2">
        <v>1352</v>
      </c>
      <c r="AB230" t="s">
        <v>14</v>
      </c>
      <c r="AC230">
        <v>20171223</v>
      </c>
      <c r="AD230">
        <v>1402900</v>
      </c>
      <c r="AE230">
        <v>1406500</v>
      </c>
      <c r="AF230">
        <v>1402000</v>
      </c>
      <c r="AG230">
        <v>1404721</v>
      </c>
      <c r="AH230">
        <v>1123777000</v>
      </c>
      <c r="AI230">
        <v>800</v>
      </c>
      <c r="AJ230">
        <v>12</v>
      </c>
      <c r="AK230" t="s">
        <v>13</v>
      </c>
      <c r="AL230">
        <v>1401409</v>
      </c>
      <c r="AM230">
        <v>1406000</v>
      </c>
      <c r="AO230" s="2">
        <v>229</v>
      </c>
      <c r="AP230" s="2">
        <f t="shared" si="30"/>
        <v>558.31518282988873</v>
      </c>
      <c r="AQ230" s="2">
        <f t="shared" si="31"/>
        <v>560.79999999999995</v>
      </c>
      <c r="AR230" s="2">
        <f t="shared" si="32"/>
        <v>1040.5340740740742</v>
      </c>
      <c r="AS230" s="2">
        <f t="shared" si="33"/>
        <v>5365.6597774244829</v>
      </c>
      <c r="AT230" s="2">
        <f t="shared" si="27"/>
        <v>25.16</v>
      </c>
      <c r="AU230" s="3">
        <f t="shared" si="29"/>
        <v>13.5</v>
      </c>
      <c r="AV230" s="3">
        <f t="shared" si="28"/>
        <v>14.04721</v>
      </c>
      <c r="AW230" s="3">
        <f>10*AG230/شسپا!F230</f>
        <v>1239.9337982169652</v>
      </c>
    </row>
    <row r="231" spans="1:49" x14ac:dyDescent="0.25">
      <c r="A231" t="s">
        <v>12</v>
      </c>
      <c r="B231">
        <v>20171220</v>
      </c>
      <c r="C231">
        <v>2536</v>
      </c>
      <c r="D231">
        <v>2565</v>
      </c>
      <c r="E231">
        <v>2530</v>
      </c>
      <c r="F231">
        <v>2551</v>
      </c>
      <c r="G231">
        <v>2686262400</v>
      </c>
      <c r="H231">
        <v>1056864</v>
      </c>
      <c r="I231">
        <v>148</v>
      </c>
      <c r="J231" t="s">
        <v>13</v>
      </c>
      <c r="K231">
        <v>2555</v>
      </c>
      <c r="L231">
        <v>2541</v>
      </c>
      <c r="N231" s="2" t="s">
        <v>17</v>
      </c>
      <c r="O231" s="2">
        <v>20171220</v>
      </c>
      <c r="P231" s="2">
        <v>1341</v>
      </c>
      <c r="Q231" s="2">
        <v>1370</v>
      </c>
      <c r="R231" s="2">
        <v>1323</v>
      </c>
      <c r="S231" s="2">
        <v>1350</v>
      </c>
      <c r="T231" s="2">
        <v>8854660917</v>
      </c>
      <c r="U231" s="2">
        <v>6564676</v>
      </c>
      <c r="V231" s="2">
        <v>484</v>
      </c>
      <c r="W231" s="2" t="s">
        <v>13</v>
      </c>
      <c r="X231" s="2">
        <v>1353</v>
      </c>
      <c r="Y231" s="2">
        <v>1353</v>
      </c>
      <c r="AB231" t="s">
        <v>14</v>
      </c>
      <c r="AC231">
        <v>20171220</v>
      </c>
      <c r="AD231">
        <v>1403000</v>
      </c>
      <c r="AE231">
        <v>1403900</v>
      </c>
      <c r="AF231">
        <v>1398000</v>
      </c>
      <c r="AG231">
        <v>1401409</v>
      </c>
      <c r="AH231">
        <v>154155000</v>
      </c>
      <c r="AI231">
        <v>110</v>
      </c>
      <c r="AJ231">
        <v>8</v>
      </c>
      <c r="AK231" t="s">
        <v>13</v>
      </c>
      <c r="AL231">
        <v>1407500</v>
      </c>
      <c r="AM231">
        <v>1402900</v>
      </c>
      <c r="AO231" s="2">
        <v>230</v>
      </c>
      <c r="AP231" s="2">
        <f t="shared" si="30"/>
        <v>549.3567228537828</v>
      </c>
      <c r="AQ231" s="2">
        <f t="shared" si="31"/>
        <v>552.56916996047426</v>
      </c>
      <c r="AR231" s="2">
        <f t="shared" si="32"/>
        <v>1038.0807407407408</v>
      </c>
      <c r="AS231" s="2">
        <f t="shared" si="33"/>
        <v>5292.0423363386899</v>
      </c>
      <c r="AT231" s="2">
        <f t="shared" si="27"/>
        <v>25.51</v>
      </c>
      <c r="AU231" s="3">
        <f t="shared" si="29"/>
        <v>13.5</v>
      </c>
      <c r="AV231" s="3">
        <f t="shared" si="28"/>
        <v>14.014089999999999</v>
      </c>
      <c r="AW231" s="3">
        <f>10*AG231/شسپا!F231</f>
        <v>1232.6581053742634</v>
      </c>
    </row>
    <row r="232" spans="1:49" x14ac:dyDescent="0.25">
      <c r="A232" t="s">
        <v>12</v>
      </c>
      <c r="B232">
        <v>20171219</v>
      </c>
      <c r="C232">
        <v>2552</v>
      </c>
      <c r="D232">
        <v>2566</v>
      </c>
      <c r="E232">
        <v>2530</v>
      </c>
      <c r="F232">
        <v>2555</v>
      </c>
      <c r="G232">
        <v>5011918393</v>
      </c>
      <c r="H232">
        <v>1967659</v>
      </c>
      <c r="I232">
        <v>211</v>
      </c>
      <c r="J232" t="s">
        <v>13</v>
      </c>
      <c r="K232">
        <v>2568</v>
      </c>
      <c r="L232">
        <v>2547</v>
      </c>
      <c r="N232" s="2" t="s">
        <v>17</v>
      </c>
      <c r="O232" s="2">
        <v>20171219</v>
      </c>
      <c r="P232" s="2">
        <v>1357</v>
      </c>
      <c r="Q232" s="2">
        <v>1370</v>
      </c>
      <c r="R232" s="2">
        <v>1345</v>
      </c>
      <c r="S232" s="2">
        <v>1353</v>
      </c>
      <c r="T232" s="2">
        <v>8255792873</v>
      </c>
      <c r="U232" s="2">
        <v>6091313</v>
      </c>
      <c r="V232" s="2">
        <v>378</v>
      </c>
      <c r="W232" s="2" t="s">
        <v>13</v>
      </c>
      <c r="X232" s="2">
        <v>1345</v>
      </c>
      <c r="Y232" s="2">
        <v>1350</v>
      </c>
      <c r="AB232" t="s">
        <v>14</v>
      </c>
      <c r="AC232">
        <v>20171219</v>
      </c>
      <c r="AD232">
        <v>1407000</v>
      </c>
      <c r="AE232">
        <v>1410000</v>
      </c>
      <c r="AF232">
        <v>1406001</v>
      </c>
      <c r="AG232">
        <v>1407500</v>
      </c>
      <c r="AH232">
        <v>84450020</v>
      </c>
      <c r="AI232">
        <v>60</v>
      </c>
      <c r="AJ232">
        <v>6</v>
      </c>
      <c r="AK232" t="s">
        <v>13</v>
      </c>
      <c r="AL232">
        <v>1402378</v>
      </c>
      <c r="AM232">
        <v>1406001</v>
      </c>
      <c r="AO232" s="2">
        <v>231</v>
      </c>
      <c r="AP232" s="2">
        <f t="shared" si="30"/>
        <v>550.88062622309201</v>
      </c>
      <c r="AQ232" s="2">
        <f t="shared" si="31"/>
        <v>555.73162055335968</v>
      </c>
      <c r="AR232" s="2">
        <f t="shared" si="32"/>
        <v>1040.2808573540281</v>
      </c>
      <c r="AS232" s="2">
        <f t="shared" si="33"/>
        <v>5295.4990215264188</v>
      </c>
      <c r="AT232" s="2">
        <f t="shared" si="27"/>
        <v>25.55</v>
      </c>
      <c r="AU232" s="3">
        <f t="shared" si="29"/>
        <v>13.530000000000001</v>
      </c>
      <c r="AV232" s="3">
        <f t="shared" si="28"/>
        <v>14.074999999999999</v>
      </c>
      <c r="AW232" s="3">
        <f>10*AG232/شسپا!F232</f>
        <v>1224.0194799547787</v>
      </c>
    </row>
    <row r="233" spans="1:49" x14ac:dyDescent="0.25">
      <c r="A233" t="s">
        <v>12</v>
      </c>
      <c r="B233">
        <v>20171218</v>
      </c>
      <c r="C233">
        <v>2582</v>
      </c>
      <c r="D233">
        <v>2582</v>
      </c>
      <c r="E233">
        <v>2531</v>
      </c>
      <c r="F233">
        <v>2568</v>
      </c>
      <c r="G233">
        <v>5048210349</v>
      </c>
      <c r="H233">
        <v>1981543</v>
      </c>
      <c r="I233">
        <v>291</v>
      </c>
      <c r="J233" t="s">
        <v>13</v>
      </c>
      <c r="K233">
        <v>2600</v>
      </c>
      <c r="L233">
        <v>2540</v>
      </c>
      <c r="N233" s="2" t="s">
        <v>17</v>
      </c>
      <c r="O233" s="2">
        <v>20171218</v>
      </c>
      <c r="P233" s="2">
        <v>1364</v>
      </c>
      <c r="Q233" s="2">
        <v>1372</v>
      </c>
      <c r="R233" s="2">
        <v>1311</v>
      </c>
      <c r="S233" s="2">
        <v>1345</v>
      </c>
      <c r="T233" s="2">
        <v>16754519047</v>
      </c>
      <c r="U233" s="2">
        <v>12454464</v>
      </c>
      <c r="V233" s="2">
        <v>679</v>
      </c>
      <c r="W233" s="2" t="s">
        <v>13</v>
      </c>
      <c r="X233" s="2">
        <v>1357</v>
      </c>
      <c r="Y233" s="2">
        <v>1360</v>
      </c>
      <c r="AB233" t="s">
        <v>14</v>
      </c>
      <c r="AC233">
        <v>20171218</v>
      </c>
      <c r="AD233">
        <v>1399500</v>
      </c>
      <c r="AE233">
        <v>1405800</v>
      </c>
      <c r="AF233">
        <v>1398000</v>
      </c>
      <c r="AG233">
        <v>1402378</v>
      </c>
      <c r="AH233">
        <v>1556640000</v>
      </c>
      <c r="AI233">
        <v>1110</v>
      </c>
      <c r="AJ233">
        <v>11</v>
      </c>
      <c r="AK233" t="s">
        <v>13</v>
      </c>
      <c r="AL233">
        <v>1400433</v>
      </c>
      <c r="AM233">
        <v>1405000</v>
      </c>
      <c r="AO233" s="2">
        <v>232</v>
      </c>
      <c r="AP233" s="2">
        <f t="shared" si="30"/>
        <v>546.09735202492209</v>
      </c>
      <c r="AQ233" s="2">
        <f t="shared" si="31"/>
        <v>552.35084946661402</v>
      </c>
      <c r="AR233" s="2">
        <f t="shared" si="32"/>
        <v>1042.6602230483272</v>
      </c>
      <c r="AS233" s="2">
        <f t="shared" si="33"/>
        <v>5237.5389408099682</v>
      </c>
      <c r="AT233" s="2">
        <f t="shared" si="27"/>
        <v>25.68</v>
      </c>
      <c r="AU233" s="3">
        <f t="shared" si="29"/>
        <v>13.450000000000001</v>
      </c>
      <c r="AV233" s="3">
        <f t="shared" si="28"/>
        <v>14.02378</v>
      </c>
      <c r="AW233" s="3">
        <f>10*AG233/شسپا!F233</f>
        <v>1209.7808833678398</v>
      </c>
    </row>
    <row r="234" spans="1:49" x14ac:dyDescent="0.25">
      <c r="A234" t="s">
        <v>12</v>
      </c>
      <c r="B234">
        <v>20171217</v>
      </c>
      <c r="C234">
        <v>2649</v>
      </c>
      <c r="D234">
        <v>2650</v>
      </c>
      <c r="E234">
        <v>2570</v>
      </c>
      <c r="F234">
        <v>2600</v>
      </c>
      <c r="G234">
        <v>6209888796</v>
      </c>
      <c r="H234">
        <v>2393562</v>
      </c>
      <c r="I234">
        <v>299</v>
      </c>
      <c r="J234" t="s">
        <v>13</v>
      </c>
      <c r="K234">
        <v>2616</v>
      </c>
      <c r="L234">
        <v>2574</v>
      </c>
      <c r="N234" s="2" t="s">
        <v>17</v>
      </c>
      <c r="O234" s="2">
        <v>20171217</v>
      </c>
      <c r="P234" s="2">
        <v>1364</v>
      </c>
      <c r="Q234" s="2">
        <v>1379</v>
      </c>
      <c r="R234" s="2">
        <v>1335</v>
      </c>
      <c r="S234" s="2">
        <v>1357</v>
      </c>
      <c r="T234" s="2">
        <v>38450228333</v>
      </c>
      <c r="U234" s="2">
        <v>28333624</v>
      </c>
      <c r="V234" s="2">
        <v>1605</v>
      </c>
      <c r="W234" s="2" t="s">
        <v>13</v>
      </c>
      <c r="X234" s="2">
        <v>1327</v>
      </c>
      <c r="Y234" s="2">
        <v>1345</v>
      </c>
      <c r="AB234" t="s">
        <v>14</v>
      </c>
      <c r="AC234">
        <v>20171217</v>
      </c>
      <c r="AD234">
        <v>1413900</v>
      </c>
      <c r="AE234">
        <v>1413900</v>
      </c>
      <c r="AF234">
        <v>1397000</v>
      </c>
      <c r="AG234">
        <v>1400433</v>
      </c>
      <c r="AH234">
        <v>308095180</v>
      </c>
      <c r="AI234">
        <v>220</v>
      </c>
      <c r="AJ234">
        <v>11</v>
      </c>
      <c r="AK234" t="s">
        <v>13</v>
      </c>
      <c r="AL234">
        <v>1418329</v>
      </c>
      <c r="AM234">
        <v>1397000</v>
      </c>
      <c r="AO234" s="2">
        <v>233</v>
      </c>
      <c r="AP234" s="2">
        <f t="shared" si="30"/>
        <v>538.62807692307695</v>
      </c>
      <c r="AQ234" s="2">
        <f t="shared" si="31"/>
        <v>543.57976653696494</v>
      </c>
      <c r="AR234" s="2">
        <f t="shared" si="32"/>
        <v>1032.0066322770817</v>
      </c>
      <c r="AS234" s="2">
        <f t="shared" si="33"/>
        <v>5219.2307692307695</v>
      </c>
      <c r="AT234" s="2">
        <f t="shared" si="27"/>
        <v>26</v>
      </c>
      <c r="AU234" s="3">
        <f t="shared" si="29"/>
        <v>13.57</v>
      </c>
      <c r="AV234" s="3">
        <f t="shared" si="28"/>
        <v>14.00433</v>
      </c>
      <c r="AW234" s="3">
        <f>10*AG234/شسپا!F234</f>
        <v>1236.2579449152543</v>
      </c>
    </row>
    <row r="235" spans="1:49" x14ac:dyDescent="0.25">
      <c r="A235" t="s">
        <v>12</v>
      </c>
      <c r="B235">
        <v>20171216</v>
      </c>
      <c r="C235">
        <v>2650</v>
      </c>
      <c r="D235">
        <v>2680</v>
      </c>
      <c r="E235">
        <v>2592</v>
      </c>
      <c r="F235">
        <v>2616</v>
      </c>
      <c r="G235">
        <v>11613669337</v>
      </c>
      <c r="H235">
        <v>4439677</v>
      </c>
      <c r="I235">
        <v>442</v>
      </c>
      <c r="J235" t="s">
        <v>13</v>
      </c>
      <c r="K235">
        <v>2629</v>
      </c>
      <c r="L235">
        <v>2620</v>
      </c>
      <c r="N235" s="2" t="s">
        <v>17</v>
      </c>
      <c r="O235" s="2">
        <v>20171216</v>
      </c>
      <c r="P235" s="2">
        <v>1317</v>
      </c>
      <c r="Q235" s="2">
        <v>1328</v>
      </c>
      <c r="R235" s="2">
        <v>1300</v>
      </c>
      <c r="S235" s="2">
        <v>1327</v>
      </c>
      <c r="T235" s="2">
        <v>99422815299</v>
      </c>
      <c r="U235" s="2">
        <v>74948759</v>
      </c>
      <c r="V235" s="2">
        <v>2236</v>
      </c>
      <c r="W235" s="2" t="s">
        <v>13</v>
      </c>
      <c r="X235" s="2">
        <v>1265</v>
      </c>
      <c r="Y235" s="2">
        <v>1328</v>
      </c>
      <c r="AB235" t="s">
        <v>14</v>
      </c>
      <c r="AC235">
        <v>20171216</v>
      </c>
      <c r="AD235">
        <v>1425000</v>
      </c>
      <c r="AE235">
        <v>1425000</v>
      </c>
      <c r="AF235">
        <v>1414000</v>
      </c>
      <c r="AG235">
        <v>1418329</v>
      </c>
      <c r="AH235">
        <v>2623909000</v>
      </c>
      <c r="AI235">
        <v>1850</v>
      </c>
      <c r="AJ235">
        <v>14</v>
      </c>
      <c r="AK235" t="s">
        <v>13</v>
      </c>
      <c r="AL235">
        <v>1419151</v>
      </c>
      <c r="AM235">
        <v>1424900</v>
      </c>
      <c r="AO235" s="2">
        <v>234</v>
      </c>
      <c r="AP235" s="2">
        <f t="shared" si="30"/>
        <v>542.17469418960241</v>
      </c>
      <c r="AQ235" s="2">
        <f t="shared" si="31"/>
        <v>545.52469135802471</v>
      </c>
      <c r="AR235" s="2">
        <f t="shared" si="32"/>
        <v>1068.8236623963828</v>
      </c>
      <c r="AS235" s="2">
        <f t="shared" si="33"/>
        <v>5072.6299694189602</v>
      </c>
      <c r="AT235" s="2">
        <f t="shared" si="27"/>
        <v>26.16</v>
      </c>
      <c r="AU235" s="3">
        <f t="shared" si="29"/>
        <v>13.27</v>
      </c>
      <c r="AV235" s="3">
        <f t="shared" si="28"/>
        <v>14.18329</v>
      </c>
      <c r="AW235" s="3">
        <f>10*AG235/شسپا!F235</f>
        <v>1311.567412613279</v>
      </c>
    </row>
    <row r="236" spans="1:49" x14ac:dyDescent="0.25">
      <c r="A236" t="s">
        <v>12</v>
      </c>
      <c r="B236">
        <v>20171213</v>
      </c>
      <c r="C236">
        <v>2600</v>
      </c>
      <c r="D236">
        <v>2659</v>
      </c>
      <c r="E236">
        <v>2580</v>
      </c>
      <c r="F236">
        <v>2629</v>
      </c>
      <c r="G236">
        <v>10420308600</v>
      </c>
      <c r="H236">
        <v>3963615</v>
      </c>
      <c r="I236">
        <v>464</v>
      </c>
      <c r="J236" t="s">
        <v>13</v>
      </c>
      <c r="K236">
        <v>2535</v>
      </c>
      <c r="L236">
        <v>2650</v>
      </c>
      <c r="N236" s="2" t="s">
        <v>17</v>
      </c>
      <c r="O236" s="2">
        <v>20171213</v>
      </c>
      <c r="P236" s="2">
        <v>1220</v>
      </c>
      <c r="Q236" s="2">
        <v>1268</v>
      </c>
      <c r="R236" s="2">
        <v>1220</v>
      </c>
      <c r="S236" s="2">
        <v>1265</v>
      </c>
      <c r="T236" s="2">
        <v>46776306387</v>
      </c>
      <c r="U236" s="2">
        <v>36975189</v>
      </c>
      <c r="V236" s="2">
        <v>1241</v>
      </c>
      <c r="W236" s="2" t="s">
        <v>13</v>
      </c>
      <c r="X236" s="2">
        <v>1208</v>
      </c>
      <c r="Y236" s="2">
        <v>1268</v>
      </c>
      <c r="AB236" t="s">
        <v>14</v>
      </c>
      <c r="AC236">
        <v>20171213</v>
      </c>
      <c r="AD236">
        <v>1415000</v>
      </c>
      <c r="AE236">
        <v>1427500</v>
      </c>
      <c r="AF236">
        <v>1415000</v>
      </c>
      <c r="AG236">
        <v>1419151</v>
      </c>
      <c r="AH236">
        <v>12488525000</v>
      </c>
      <c r="AI236">
        <v>8800</v>
      </c>
      <c r="AJ236">
        <v>9</v>
      </c>
      <c r="AK236" t="s">
        <v>13</v>
      </c>
      <c r="AL236">
        <v>1422881</v>
      </c>
      <c r="AM236">
        <v>1427500</v>
      </c>
      <c r="AO236" s="2">
        <v>235</v>
      </c>
      <c r="AP236" s="2">
        <f t="shared" si="30"/>
        <v>539.80639026245717</v>
      </c>
      <c r="AQ236" s="2">
        <f t="shared" si="31"/>
        <v>548.44961240310079</v>
      </c>
      <c r="AR236" s="2">
        <f t="shared" si="32"/>
        <v>1121.8584980237154</v>
      </c>
      <c r="AS236" s="2">
        <f t="shared" si="33"/>
        <v>4811.7154811715482</v>
      </c>
      <c r="AT236" s="2">
        <f t="shared" si="27"/>
        <v>26.29</v>
      </c>
      <c r="AU236" s="3">
        <f t="shared" si="29"/>
        <v>12.65</v>
      </c>
      <c r="AV236" s="3">
        <f t="shared" si="28"/>
        <v>14.191509999999999</v>
      </c>
      <c r="AW236" s="3">
        <f>10*AG236/شسپا!F236</f>
        <v>1357.3897656623626</v>
      </c>
    </row>
    <row r="237" spans="1:49" x14ac:dyDescent="0.25">
      <c r="A237" t="s">
        <v>12</v>
      </c>
      <c r="B237">
        <v>20171212</v>
      </c>
      <c r="C237">
        <v>2520</v>
      </c>
      <c r="D237">
        <v>2590</v>
      </c>
      <c r="E237">
        <v>2500</v>
      </c>
      <c r="F237">
        <v>2535</v>
      </c>
      <c r="G237">
        <v>7762831574</v>
      </c>
      <c r="H237">
        <v>3058169</v>
      </c>
      <c r="I237">
        <v>359</v>
      </c>
      <c r="J237" t="s">
        <v>13</v>
      </c>
      <c r="K237">
        <v>2479</v>
      </c>
      <c r="L237">
        <v>2590</v>
      </c>
      <c r="N237" s="2" t="s">
        <v>17</v>
      </c>
      <c r="O237" s="2">
        <v>20171212</v>
      </c>
      <c r="P237" s="2">
        <v>1197</v>
      </c>
      <c r="Q237" s="2">
        <v>1229</v>
      </c>
      <c r="R237" s="2">
        <v>1190</v>
      </c>
      <c r="S237" s="2">
        <v>1208</v>
      </c>
      <c r="T237" s="2">
        <v>44054393217</v>
      </c>
      <c r="U237" s="2">
        <v>36474536</v>
      </c>
      <c r="V237" s="2">
        <v>1853</v>
      </c>
      <c r="W237" s="2" t="s">
        <v>13</v>
      </c>
      <c r="X237" s="2">
        <v>1187</v>
      </c>
      <c r="Y237" s="2">
        <v>1220</v>
      </c>
      <c r="AB237" t="s">
        <v>14</v>
      </c>
      <c r="AC237">
        <v>20171212</v>
      </c>
      <c r="AD237">
        <v>1410003</v>
      </c>
      <c r="AE237">
        <v>1429500</v>
      </c>
      <c r="AF237">
        <v>1410003</v>
      </c>
      <c r="AG237">
        <v>1422881</v>
      </c>
      <c r="AH237">
        <v>611839030</v>
      </c>
      <c r="AI237">
        <v>430</v>
      </c>
      <c r="AJ237">
        <v>16</v>
      </c>
      <c r="AK237" t="s">
        <v>13</v>
      </c>
      <c r="AL237">
        <v>1423552</v>
      </c>
      <c r="AM237">
        <v>1424000</v>
      </c>
      <c r="AO237" s="2">
        <v>236</v>
      </c>
      <c r="AP237" s="2">
        <f t="shared" si="30"/>
        <v>561.29428007889544</v>
      </c>
      <c r="AQ237" s="2">
        <f t="shared" si="31"/>
        <v>564.00120000000004</v>
      </c>
      <c r="AR237" s="2">
        <f t="shared" si="32"/>
        <v>1177.8816225165563</v>
      </c>
      <c r="AS237" s="2">
        <f t="shared" si="33"/>
        <v>4765.2859960552269</v>
      </c>
      <c r="AT237" s="2">
        <f t="shared" si="27"/>
        <v>25.35</v>
      </c>
      <c r="AU237" s="3">
        <f t="shared" si="29"/>
        <v>12.08</v>
      </c>
      <c r="AV237" s="3">
        <f t="shared" si="28"/>
        <v>14.228809999999999</v>
      </c>
      <c r="AW237" s="3">
        <f>10*AG237/شسپا!F237</f>
        <v>1417.9182859990035</v>
      </c>
    </row>
    <row r="238" spans="1:49" x14ac:dyDescent="0.25">
      <c r="A238" t="s">
        <v>12</v>
      </c>
      <c r="B238">
        <v>20171211</v>
      </c>
      <c r="C238">
        <v>2497</v>
      </c>
      <c r="D238">
        <v>2519</v>
      </c>
      <c r="E238">
        <v>2466</v>
      </c>
      <c r="F238">
        <v>2479</v>
      </c>
      <c r="G238">
        <v>1703130362</v>
      </c>
      <c r="H238">
        <v>682717</v>
      </c>
      <c r="I238">
        <v>130</v>
      </c>
      <c r="J238" t="s">
        <v>13</v>
      </c>
      <c r="K238">
        <v>2475</v>
      </c>
      <c r="L238">
        <v>2487</v>
      </c>
      <c r="N238" s="2" t="s">
        <v>17</v>
      </c>
      <c r="O238" s="2">
        <v>20171211</v>
      </c>
      <c r="P238" s="2">
        <v>1189</v>
      </c>
      <c r="Q238" s="2">
        <v>1194</v>
      </c>
      <c r="R238" s="2">
        <v>1173</v>
      </c>
      <c r="S238" s="2">
        <v>1187</v>
      </c>
      <c r="T238" s="2">
        <v>5616226879</v>
      </c>
      <c r="U238" s="2">
        <v>4737023</v>
      </c>
      <c r="V238" s="2">
        <v>289</v>
      </c>
      <c r="W238" s="2" t="s">
        <v>13</v>
      </c>
      <c r="X238" s="2">
        <v>1189</v>
      </c>
      <c r="Y238" s="2">
        <v>1178</v>
      </c>
      <c r="AB238" t="s">
        <v>14</v>
      </c>
      <c r="AC238">
        <v>20171211</v>
      </c>
      <c r="AD238">
        <v>1410000</v>
      </c>
      <c r="AE238">
        <v>1427000</v>
      </c>
      <c r="AF238">
        <v>1410000</v>
      </c>
      <c r="AG238">
        <v>1423552</v>
      </c>
      <c r="AH238">
        <v>412830000</v>
      </c>
      <c r="AI238">
        <v>290</v>
      </c>
      <c r="AJ238">
        <v>13</v>
      </c>
      <c r="AK238" t="s">
        <v>13</v>
      </c>
      <c r="AL238">
        <v>1423374</v>
      </c>
      <c r="AM238">
        <v>1415000</v>
      </c>
      <c r="AO238" s="2">
        <v>237</v>
      </c>
      <c r="AP238" s="2">
        <f t="shared" si="30"/>
        <v>574.24445340863247</v>
      </c>
      <c r="AQ238" s="2">
        <f t="shared" si="31"/>
        <v>571.77615571776153</v>
      </c>
      <c r="AR238" s="2">
        <f t="shared" si="32"/>
        <v>1199.285593934288</v>
      </c>
      <c r="AS238" s="2">
        <f t="shared" si="33"/>
        <v>4788.2210568777728</v>
      </c>
      <c r="AT238" s="2">
        <f t="shared" si="27"/>
        <v>24.79</v>
      </c>
      <c r="AU238" s="3">
        <f t="shared" si="29"/>
        <v>11.870000000000001</v>
      </c>
      <c r="AV238" s="3">
        <f t="shared" si="28"/>
        <v>14.235519999999999</v>
      </c>
      <c r="AW238" s="3">
        <f>10*AG238/شسپا!F238</f>
        <v>1423.9791937581274</v>
      </c>
    </row>
    <row r="239" spans="1:49" x14ac:dyDescent="0.25">
      <c r="A239" t="s">
        <v>12</v>
      </c>
      <c r="B239">
        <v>20171210</v>
      </c>
      <c r="C239">
        <v>2460</v>
      </c>
      <c r="D239">
        <v>2488</v>
      </c>
      <c r="E239">
        <v>2460</v>
      </c>
      <c r="F239">
        <v>2475</v>
      </c>
      <c r="G239">
        <v>1707383634</v>
      </c>
      <c r="H239">
        <v>689707</v>
      </c>
      <c r="I239">
        <v>127</v>
      </c>
      <c r="J239" t="s">
        <v>13</v>
      </c>
      <c r="K239">
        <v>2475</v>
      </c>
      <c r="L239">
        <v>2485</v>
      </c>
      <c r="N239" s="2" t="s">
        <v>17</v>
      </c>
      <c r="O239" s="2">
        <v>20171210</v>
      </c>
      <c r="P239" s="2">
        <v>1190</v>
      </c>
      <c r="Q239" s="2">
        <v>1190</v>
      </c>
      <c r="R239" s="2">
        <v>1175</v>
      </c>
      <c r="S239" s="2">
        <v>1189</v>
      </c>
      <c r="T239" s="2">
        <v>3501516487</v>
      </c>
      <c r="U239" s="2">
        <v>2962446</v>
      </c>
      <c r="V239" s="2">
        <v>203</v>
      </c>
      <c r="W239" s="2" t="s">
        <v>13</v>
      </c>
      <c r="X239" s="2">
        <v>1193</v>
      </c>
      <c r="Y239" s="2">
        <v>1180</v>
      </c>
      <c r="AB239" t="s">
        <v>14</v>
      </c>
      <c r="AC239">
        <v>20171210</v>
      </c>
      <c r="AD239">
        <v>1408001</v>
      </c>
      <c r="AE239">
        <v>1435000</v>
      </c>
      <c r="AF239">
        <v>1408001</v>
      </c>
      <c r="AG239">
        <v>1423374</v>
      </c>
      <c r="AH239">
        <v>797089310</v>
      </c>
      <c r="AI239">
        <v>560</v>
      </c>
      <c r="AJ239">
        <v>13</v>
      </c>
      <c r="AK239" t="s">
        <v>13</v>
      </c>
      <c r="AL239">
        <v>1407335</v>
      </c>
      <c r="AM239">
        <v>1415000</v>
      </c>
      <c r="AO239" s="2">
        <v>238</v>
      </c>
      <c r="AP239" s="2">
        <f t="shared" si="30"/>
        <v>575.10060606060608</v>
      </c>
      <c r="AQ239" s="2">
        <f t="shared" si="31"/>
        <v>572.35813008130083</v>
      </c>
      <c r="AR239" s="2">
        <f t="shared" si="32"/>
        <v>1197.1185870479394</v>
      </c>
      <c r="AS239" s="2">
        <f t="shared" si="33"/>
        <v>4804.0404040404046</v>
      </c>
      <c r="AT239" s="2">
        <f t="shared" si="27"/>
        <v>24.75</v>
      </c>
      <c r="AU239" s="3">
        <f t="shared" si="29"/>
        <v>11.89</v>
      </c>
      <c r="AV239" s="3">
        <f t="shared" si="28"/>
        <v>14.233739999999999</v>
      </c>
      <c r="AW239" s="3">
        <f>10*AG239/شسپا!F239</f>
        <v>1432.2539746427854</v>
      </c>
    </row>
    <row r="240" spans="1:49" x14ac:dyDescent="0.25">
      <c r="A240" t="s">
        <v>12</v>
      </c>
      <c r="B240">
        <v>20171209</v>
      </c>
      <c r="C240">
        <v>2480</v>
      </c>
      <c r="D240">
        <v>2480</v>
      </c>
      <c r="E240">
        <v>2445</v>
      </c>
      <c r="F240">
        <v>2475</v>
      </c>
      <c r="G240">
        <v>2694278176</v>
      </c>
      <c r="H240">
        <v>1095170</v>
      </c>
      <c r="I240">
        <v>106</v>
      </c>
      <c r="J240" t="s">
        <v>13</v>
      </c>
      <c r="K240">
        <v>2482</v>
      </c>
      <c r="L240">
        <v>2465</v>
      </c>
      <c r="N240" s="2" t="s">
        <v>17</v>
      </c>
      <c r="O240" s="2">
        <v>20171209</v>
      </c>
      <c r="P240" s="2">
        <v>1190</v>
      </c>
      <c r="Q240" s="2">
        <v>1196</v>
      </c>
      <c r="R240" s="2">
        <v>1187</v>
      </c>
      <c r="S240" s="2">
        <v>1193</v>
      </c>
      <c r="T240" s="2">
        <v>3314759610</v>
      </c>
      <c r="U240" s="2">
        <v>2784415</v>
      </c>
      <c r="V240" s="2">
        <v>193</v>
      </c>
      <c r="W240" s="2" t="s">
        <v>13</v>
      </c>
      <c r="X240" s="2">
        <v>1195</v>
      </c>
      <c r="Y240" s="2">
        <v>1190</v>
      </c>
      <c r="AB240" t="s">
        <v>14</v>
      </c>
      <c r="AC240">
        <v>20171209</v>
      </c>
      <c r="AD240">
        <v>1413899</v>
      </c>
      <c r="AE240">
        <v>1413899</v>
      </c>
      <c r="AF240">
        <v>1401877</v>
      </c>
      <c r="AG240">
        <v>1407335</v>
      </c>
      <c r="AH240">
        <v>1308821520</v>
      </c>
      <c r="AI240">
        <v>930</v>
      </c>
      <c r="AJ240">
        <v>12</v>
      </c>
      <c r="AK240" t="s">
        <v>13</v>
      </c>
      <c r="AL240">
        <v>1446385</v>
      </c>
      <c r="AM240">
        <v>1408000</v>
      </c>
      <c r="AO240" s="2">
        <v>239</v>
      </c>
      <c r="AP240" s="2">
        <f t="shared" si="30"/>
        <v>568.62020202020199</v>
      </c>
      <c r="AQ240" s="2">
        <f t="shared" si="31"/>
        <v>573.3648261758691</v>
      </c>
      <c r="AR240" s="2">
        <f t="shared" si="32"/>
        <v>1179.6605196982398</v>
      </c>
      <c r="AS240" s="2">
        <f t="shared" si="33"/>
        <v>4820.2020202020203</v>
      </c>
      <c r="AT240" s="2">
        <f t="shared" si="27"/>
        <v>24.75</v>
      </c>
      <c r="AU240" s="3">
        <f t="shared" si="29"/>
        <v>11.93</v>
      </c>
      <c r="AV240" s="3">
        <f t="shared" si="28"/>
        <v>14.07335</v>
      </c>
      <c r="AW240" s="3">
        <f>10*AG240/شسپا!F240</f>
        <v>1416.5425264217413</v>
      </c>
    </row>
    <row r="241" spans="1:49" x14ac:dyDescent="0.25">
      <c r="A241" t="s">
        <v>12</v>
      </c>
      <c r="B241">
        <v>20171205</v>
      </c>
      <c r="C241">
        <v>2466</v>
      </c>
      <c r="D241">
        <v>2493</v>
      </c>
      <c r="E241">
        <v>2460</v>
      </c>
      <c r="F241">
        <v>2482</v>
      </c>
      <c r="G241">
        <v>2398719770</v>
      </c>
      <c r="H241">
        <v>972392</v>
      </c>
      <c r="I241">
        <v>148</v>
      </c>
      <c r="J241" t="s">
        <v>13</v>
      </c>
      <c r="K241">
        <v>2488</v>
      </c>
      <c r="L241">
        <v>2460</v>
      </c>
      <c r="N241" s="2" t="s">
        <v>17</v>
      </c>
      <c r="O241" s="2">
        <v>20171205</v>
      </c>
      <c r="P241" s="2">
        <v>1184</v>
      </c>
      <c r="Q241" s="2">
        <v>1195</v>
      </c>
      <c r="R241" s="2">
        <v>1174</v>
      </c>
      <c r="S241" s="2">
        <v>1195</v>
      </c>
      <c r="T241" s="2">
        <v>2723348059</v>
      </c>
      <c r="U241" s="2">
        <v>2303077</v>
      </c>
      <c r="V241" s="2">
        <v>166</v>
      </c>
      <c r="W241" s="2" t="s">
        <v>13</v>
      </c>
      <c r="X241" s="2">
        <v>1200</v>
      </c>
      <c r="Y241" s="2">
        <v>1189</v>
      </c>
      <c r="AB241" t="s">
        <v>14</v>
      </c>
      <c r="AC241">
        <v>20171205</v>
      </c>
      <c r="AD241">
        <v>1450000</v>
      </c>
      <c r="AE241">
        <v>1453900</v>
      </c>
      <c r="AF241">
        <v>1437000</v>
      </c>
      <c r="AG241">
        <v>1446385</v>
      </c>
      <c r="AH241">
        <v>1142644220</v>
      </c>
      <c r="AI241">
        <v>790</v>
      </c>
      <c r="AJ241">
        <v>17</v>
      </c>
      <c r="AK241" t="s">
        <v>13</v>
      </c>
      <c r="AL241">
        <v>1406985</v>
      </c>
      <c r="AM241">
        <v>1437000</v>
      </c>
      <c r="AO241" s="2">
        <v>240</v>
      </c>
      <c r="AP241" s="2">
        <f t="shared" si="30"/>
        <v>582.74979854955677</v>
      </c>
      <c r="AQ241" s="2">
        <f t="shared" si="31"/>
        <v>584.14634146341461</v>
      </c>
      <c r="AR241" s="2">
        <f t="shared" si="32"/>
        <v>1210.3640167364017</v>
      </c>
      <c r="AS241" s="2">
        <f t="shared" si="33"/>
        <v>4814.6655922643022</v>
      </c>
      <c r="AT241" s="2">
        <f t="shared" si="27"/>
        <v>24.82</v>
      </c>
      <c r="AU241" s="3">
        <f t="shared" si="29"/>
        <v>11.950000000000001</v>
      </c>
      <c r="AV241" s="3">
        <f t="shared" si="28"/>
        <v>14.463850000000001</v>
      </c>
      <c r="AW241" s="3">
        <f>10*AG241/شسپا!F241</f>
        <v>1455.1156941649899</v>
      </c>
    </row>
    <row r="242" spans="1:49" x14ac:dyDescent="0.25">
      <c r="A242" t="s">
        <v>12</v>
      </c>
      <c r="B242">
        <v>20171204</v>
      </c>
      <c r="C242">
        <v>2500</v>
      </c>
      <c r="D242">
        <v>2500</v>
      </c>
      <c r="E242">
        <v>2467</v>
      </c>
      <c r="F242">
        <v>2488</v>
      </c>
      <c r="G242">
        <v>3603572369</v>
      </c>
      <c r="H242">
        <v>1452004</v>
      </c>
      <c r="I242">
        <v>135</v>
      </c>
      <c r="J242" t="s">
        <v>13</v>
      </c>
      <c r="K242">
        <v>2493</v>
      </c>
      <c r="L242">
        <v>2467</v>
      </c>
      <c r="N242" s="2" t="s">
        <v>17</v>
      </c>
      <c r="O242" s="2">
        <v>20171204</v>
      </c>
      <c r="P242" s="2">
        <v>1183</v>
      </c>
      <c r="Q242" s="2">
        <v>1197</v>
      </c>
      <c r="R242" s="2">
        <v>1183</v>
      </c>
      <c r="S242" s="2">
        <v>1200</v>
      </c>
      <c r="T242" s="2">
        <v>3272711568</v>
      </c>
      <c r="U242" s="2">
        <v>2749371</v>
      </c>
      <c r="V242" s="2">
        <v>192</v>
      </c>
      <c r="W242" s="2" t="s">
        <v>13</v>
      </c>
      <c r="X242" s="2">
        <v>1205</v>
      </c>
      <c r="Y242" s="2">
        <v>1193</v>
      </c>
      <c r="AB242" t="s">
        <v>14</v>
      </c>
      <c r="AC242">
        <v>20171204</v>
      </c>
      <c r="AD242">
        <v>1400000</v>
      </c>
      <c r="AE242">
        <v>1414000</v>
      </c>
      <c r="AF242">
        <v>1400000</v>
      </c>
      <c r="AG242">
        <v>1406985</v>
      </c>
      <c r="AH242">
        <v>956750000</v>
      </c>
      <c r="AI242">
        <v>680</v>
      </c>
      <c r="AJ242">
        <v>10</v>
      </c>
      <c r="AK242" t="s">
        <v>13</v>
      </c>
      <c r="AL242">
        <v>1398272</v>
      </c>
      <c r="AM242">
        <v>1412000</v>
      </c>
      <c r="AO242" s="2">
        <v>241</v>
      </c>
      <c r="AP242" s="2">
        <f t="shared" si="30"/>
        <v>565.5084405144695</v>
      </c>
      <c r="AQ242" s="2">
        <f t="shared" si="31"/>
        <v>567.49087961086343</v>
      </c>
      <c r="AR242" s="2">
        <f t="shared" si="32"/>
        <v>1172.4875</v>
      </c>
      <c r="AS242" s="2">
        <f t="shared" si="33"/>
        <v>4823.1511254019297</v>
      </c>
      <c r="AT242" s="2">
        <f t="shared" si="27"/>
        <v>24.88</v>
      </c>
      <c r="AU242" s="3">
        <f t="shared" si="29"/>
        <v>12</v>
      </c>
      <c r="AV242" s="3">
        <f t="shared" si="28"/>
        <v>14.069850000000001</v>
      </c>
      <c r="AW242" s="3">
        <f>10*AG242/شسپا!F242</f>
        <v>1422.3463404771533</v>
      </c>
    </row>
    <row r="243" spans="1:49" x14ac:dyDescent="0.25">
      <c r="A243" t="s">
        <v>12</v>
      </c>
      <c r="B243">
        <v>20171203</v>
      </c>
      <c r="C243">
        <v>2510</v>
      </c>
      <c r="D243">
        <v>2550</v>
      </c>
      <c r="E243">
        <v>2451</v>
      </c>
      <c r="F243">
        <v>2493</v>
      </c>
      <c r="G243">
        <v>3424362963</v>
      </c>
      <c r="H243">
        <v>1370715</v>
      </c>
      <c r="I243">
        <v>153</v>
      </c>
      <c r="J243" t="s">
        <v>13</v>
      </c>
      <c r="K243">
        <v>2490</v>
      </c>
      <c r="L243">
        <v>2490</v>
      </c>
      <c r="N243" s="2" t="s">
        <v>17</v>
      </c>
      <c r="O243" s="2">
        <v>20171203</v>
      </c>
      <c r="P243" s="2">
        <v>1219</v>
      </c>
      <c r="Q243" s="2">
        <v>1219</v>
      </c>
      <c r="R243" s="2">
        <v>1184</v>
      </c>
      <c r="S243" s="2">
        <v>1205</v>
      </c>
      <c r="T243" s="2">
        <v>6296444251</v>
      </c>
      <c r="U243" s="2">
        <v>5264966</v>
      </c>
      <c r="V243" s="2">
        <v>321</v>
      </c>
      <c r="W243" s="2" t="s">
        <v>13</v>
      </c>
      <c r="X243" s="2">
        <v>1222</v>
      </c>
      <c r="Y243" s="2">
        <v>1197</v>
      </c>
      <c r="AB243" t="s">
        <v>14</v>
      </c>
      <c r="AC243">
        <v>20171203</v>
      </c>
      <c r="AD243">
        <v>1400000</v>
      </c>
      <c r="AE243">
        <v>1404900</v>
      </c>
      <c r="AF243">
        <v>1394003</v>
      </c>
      <c r="AG243">
        <v>1398272</v>
      </c>
      <c r="AH243">
        <v>195758150</v>
      </c>
      <c r="AI243">
        <v>140</v>
      </c>
      <c r="AJ243">
        <v>13</v>
      </c>
      <c r="AK243" t="s">
        <v>13</v>
      </c>
      <c r="AL243">
        <v>1393481</v>
      </c>
      <c r="AM243">
        <v>1404900</v>
      </c>
      <c r="AO243" s="2">
        <v>242</v>
      </c>
      <c r="AP243" s="2">
        <f t="shared" si="30"/>
        <v>560.87926193341355</v>
      </c>
      <c r="AQ243" s="2">
        <f t="shared" si="31"/>
        <v>568.74867401060794</v>
      </c>
      <c r="AR243" s="2">
        <f t="shared" si="32"/>
        <v>1160.3917012448132</v>
      </c>
      <c r="AS243" s="2">
        <f t="shared" si="33"/>
        <v>4833.5338949057359</v>
      </c>
      <c r="AT243" s="2">
        <f t="shared" si="27"/>
        <v>24.93</v>
      </c>
      <c r="AU243" s="3">
        <f t="shared" si="29"/>
        <v>12.05</v>
      </c>
      <c r="AV243" s="3">
        <f t="shared" si="28"/>
        <v>13.98272</v>
      </c>
      <c r="AW243" s="3">
        <f>10*AG243/شسپا!F243</f>
        <v>1407.5619085967385</v>
      </c>
    </row>
    <row r="244" spans="1:49" x14ac:dyDescent="0.25">
      <c r="A244" t="s">
        <v>12</v>
      </c>
      <c r="B244">
        <v>20171202</v>
      </c>
      <c r="C244">
        <v>2540</v>
      </c>
      <c r="D244">
        <v>2540</v>
      </c>
      <c r="E244">
        <v>2451</v>
      </c>
      <c r="F244">
        <v>2490</v>
      </c>
      <c r="G244">
        <v>7895934555</v>
      </c>
      <c r="H244">
        <v>3170118</v>
      </c>
      <c r="I244">
        <v>242</v>
      </c>
      <c r="J244" t="s">
        <v>13</v>
      </c>
      <c r="K244">
        <v>2449</v>
      </c>
      <c r="L244">
        <v>2462</v>
      </c>
      <c r="N244" s="2" t="s">
        <v>17</v>
      </c>
      <c r="O244" s="2">
        <v>20171202</v>
      </c>
      <c r="P244" s="2">
        <v>1233</v>
      </c>
      <c r="Q244" s="2">
        <v>1235</v>
      </c>
      <c r="R244" s="2">
        <v>1210</v>
      </c>
      <c r="S244" s="2">
        <v>1222</v>
      </c>
      <c r="T244" s="2">
        <v>4081729819</v>
      </c>
      <c r="U244" s="2">
        <v>3348073</v>
      </c>
      <c r="V244" s="2">
        <v>240</v>
      </c>
      <c r="W244" s="2" t="s">
        <v>13</v>
      </c>
      <c r="X244" s="2">
        <v>1224</v>
      </c>
      <c r="Y244" s="2">
        <v>1210</v>
      </c>
      <c r="AB244" t="s">
        <v>14</v>
      </c>
      <c r="AC244">
        <v>20171202</v>
      </c>
      <c r="AD244">
        <v>1391000</v>
      </c>
      <c r="AE244">
        <v>1397500</v>
      </c>
      <c r="AF244">
        <v>1383002</v>
      </c>
      <c r="AG244">
        <v>1393481</v>
      </c>
      <c r="AH244">
        <v>376240020</v>
      </c>
      <c r="AI244">
        <v>270</v>
      </c>
      <c r="AJ244">
        <v>9</v>
      </c>
      <c r="AK244" t="s">
        <v>13</v>
      </c>
      <c r="AL244">
        <v>1371902</v>
      </c>
      <c r="AM244">
        <v>1395000</v>
      </c>
      <c r="AO244" s="2">
        <v>243</v>
      </c>
      <c r="AP244" s="2">
        <f t="shared" si="30"/>
        <v>559.63092369477909</v>
      </c>
      <c r="AQ244" s="2">
        <f t="shared" si="31"/>
        <v>564.26030191758468</v>
      </c>
      <c r="AR244" s="2">
        <f t="shared" si="32"/>
        <v>1140.3281505728314</v>
      </c>
      <c r="AS244" s="2">
        <f t="shared" si="33"/>
        <v>4907.6305220883532</v>
      </c>
      <c r="AT244" s="2">
        <f t="shared" si="27"/>
        <v>24.900000000000002</v>
      </c>
      <c r="AU244" s="3">
        <f t="shared" si="29"/>
        <v>12.22</v>
      </c>
      <c r="AV244" s="3">
        <f t="shared" si="28"/>
        <v>13.934810000000001</v>
      </c>
      <c r="AW244" s="3">
        <f>10*AG244/شسپا!F244</f>
        <v>1400.9058007439428</v>
      </c>
    </row>
    <row r="245" spans="1:49" x14ac:dyDescent="0.25">
      <c r="A245" t="s">
        <v>12</v>
      </c>
      <c r="B245">
        <v>20171129</v>
      </c>
      <c r="C245">
        <v>2429</v>
      </c>
      <c r="D245">
        <v>2530</v>
      </c>
      <c r="E245">
        <v>2429</v>
      </c>
      <c r="F245">
        <v>2449</v>
      </c>
      <c r="G245">
        <v>2955061890</v>
      </c>
      <c r="H245">
        <v>1193120</v>
      </c>
      <c r="I245">
        <v>172</v>
      </c>
      <c r="J245" t="s">
        <v>13</v>
      </c>
      <c r="K245">
        <v>2432</v>
      </c>
      <c r="L245">
        <v>2511</v>
      </c>
      <c r="N245" s="2" t="s">
        <v>17</v>
      </c>
      <c r="O245" s="2">
        <v>20171129</v>
      </c>
      <c r="P245" s="2">
        <v>1222</v>
      </c>
      <c r="Q245" s="2">
        <v>1235</v>
      </c>
      <c r="R245" s="2">
        <v>1207</v>
      </c>
      <c r="S245" s="2">
        <v>1224</v>
      </c>
      <c r="T245" s="2">
        <v>6666193710</v>
      </c>
      <c r="U245" s="2">
        <v>5427462</v>
      </c>
      <c r="V245" s="2">
        <v>340</v>
      </c>
      <c r="W245" s="2" t="s">
        <v>13</v>
      </c>
      <c r="X245" s="2">
        <v>1216</v>
      </c>
      <c r="Y245" s="2">
        <v>1230</v>
      </c>
      <c r="AB245" t="s">
        <v>14</v>
      </c>
      <c r="AC245">
        <v>20171129</v>
      </c>
      <c r="AD245">
        <v>1374499</v>
      </c>
      <c r="AE245">
        <v>1377000</v>
      </c>
      <c r="AF245">
        <v>1370900</v>
      </c>
      <c r="AG245">
        <v>1371902</v>
      </c>
      <c r="AH245">
        <v>439008770</v>
      </c>
      <c r="AI245">
        <v>320</v>
      </c>
      <c r="AJ245">
        <v>5</v>
      </c>
      <c r="AK245" t="s">
        <v>13</v>
      </c>
      <c r="AL245">
        <v>1373530</v>
      </c>
      <c r="AM245">
        <v>1374900</v>
      </c>
      <c r="AO245" s="2">
        <v>244</v>
      </c>
      <c r="AP245" s="2">
        <f t="shared" si="30"/>
        <v>560.18864842792982</v>
      </c>
      <c r="AQ245" s="2">
        <f t="shared" si="31"/>
        <v>564.38863729930017</v>
      </c>
      <c r="AR245" s="2">
        <f t="shared" si="32"/>
        <v>1120.8349673202615</v>
      </c>
      <c r="AS245" s="2">
        <f t="shared" si="33"/>
        <v>4997.9583503470803</v>
      </c>
      <c r="AT245" s="2">
        <f t="shared" si="27"/>
        <v>24.490000000000002</v>
      </c>
      <c r="AU245" s="3">
        <f t="shared" si="29"/>
        <v>12.24</v>
      </c>
      <c r="AV245" s="3">
        <f t="shared" si="28"/>
        <v>13.71902</v>
      </c>
      <c r="AW245" s="3">
        <f>10*AG245/شسپا!F245</f>
        <v>1379.2118226600985</v>
      </c>
    </row>
    <row r="246" spans="1:49" x14ac:dyDescent="0.25">
      <c r="A246" t="s">
        <v>12</v>
      </c>
      <c r="B246">
        <v>20171128</v>
      </c>
      <c r="C246">
        <v>2450</v>
      </c>
      <c r="D246">
        <v>2450</v>
      </c>
      <c r="E246">
        <v>2403</v>
      </c>
      <c r="F246">
        <v>2432</v>
      </c>
      <c r="G246">
        <v>4420378931</v>
      </c>
      <c r="H246">
        <v>1827342</v>
      </c>
      <c r="I246">
        <v>239</v>
      </c>
      <c r="J246" t="s">
        <v>13</v>
      </c>
      <c r="K246">
        <v>2448</v>
      </c>
      <c r="L246">
        <v>2416</v>
      </c>
      <c r="N246" s="2" t="s">
        <v>17</v>
      </c>
      <c r="O246" s="2">
        <v>20171128</v>
      </c>
      <c r="P246" s="2">
        <v>1200</v>
      </c>
      <c r="Q246" s="2">
        <v>1244</v>
      </c>
      <c r="R246" s="2">
        <v>1189</v>
      </c>
      <c r="S246" s="2">
        <v>1216</v>
      </c>
      <c r="T246" s="2">
        <v>14423213536</v>
      </c>
      <c r="U246" s="2">
        <v>11862950</v>
      </c>
      <c r="V246" s="2">
        <v>726</v>
      </c>
      <c r="W246" s="2" t="s">
        <v>13</v>
      </c>
      <c r="X246" s="2">
        <v>1195</v>
      </c>
      <c r="Y246" s="2">
        <v>1230</v>
      </c>
      <c r="AB246" t="s">
        <v>14</v>
      </c>
      <c r="AC246">
        <v>20171128</v>
      </c>
      <c r="AD246">
        <v>1368001</v>
      </c>
      <c r="AE246">
        <v>1381500</v>
      </c>
      <c r="AF246">
        <v>1366000</v>
      </c>
      <c r="AG246">
        <v>1373530</v>
      </c>
      <c r="AH246">
        <v>1043883020</v>
      </c>
      <c r="AI246">
        <v>760</v>
      </c>
      <c r="AJ246">
        <v>20</v>
      </c>
      <c r="AK246" t="s">
        <v>13</v>
      </c>
      <c r="AL246">
        <v>1367120</v>
      </c>
      <c r="AM246">
        <v>1377000</v>
      </c>
      <c r="AO246" s="2">
        <v>245</v>
      </c>
      <c r="AP246" s="2">
        <f t="shared" si="30"/>
        <v>564.77384868421052</v>
      </c>
      <c r="AQ246" s="2">
        <f t="shared" si="31"/>
        <v>568.45609654598422</v>
      </c>
      <c r="AR246" s="2">
        <f t="shared" si="32"/>
        <v>1129.547697368421</v>
      </c>
      <c r="AS246" s="2">
        <f t="shared" si="33"/>
        <v>5000</v>
      </c>
      <c r="AT246" s="2">
        <f t="shared" si="27"/>
        <v>24.32</v>
      </c>
      <c r="AU246" s="3">
        <f t="shared" si="29"/>
        <v>12.16</v>
      </c>
      <c r="AV246" s="3">
        <f t="shared" si="28"/>
        <v>13.735300000000001</v>
      </c>
      <c r="AW246" s="3">
        <f>10*AG246/شسپا!F246</f>
        <v>1377.6629889669007</v>
      </c>
    </row>
    <row r="247" spans="1:49" x14ac:dyDescent="0.25">
      <c r="A247" t="s">
        <v>12</v>
      </c>
      <c r="B247">
        <v>20171126</v>
      </c>
      <c r="C247">
        <v>2501</v>
      </c>
      <c r="D247">
        <v>2520</v>
      </c>
      <c r="E247">
        <v>2400</v>
      </c>
      <c r="F247">
        <v>2448</v>
      </c>
      <c r="G247">
        <v>6631531975</v>
      </c>
      <c r="H247">
        <v>2716121</v>
      </c>
      <c r="I247">
        <v>310</v>
      </c>
      <c r="J247" t="s">
        <v>13</v>
      </c>
      <c r="K247">
        <v>2484</v>
      </c>
      <c r="L247">
        <v>2407</v>
      </c>
      <c r="N247" s="2" t="s">
        <v>17</v>
      </c>
      <c r="O247" s="2">
        <v>20171126</v>
      </c>
      <c r="P247" s="2">
        <v>1209</v>
      </c>
      <c r="Q247" s="2">
        <v>1209</v>
      </c>
      <c r="R247" s="2">
        <v>1177</v>
      </c>
      <c r="S247" s="2">
        <v>1195</v>
      </c>
      <c r="T247" s="2">
        <v>10252765865</v>
      </c>
      <c r="U247" s="2">
        <v>8583029</v>
      </c>
      <c r="V247" s="2">
        <v>377</v>
      </c>
      <c r="W247" s="2" t="s">
        <v>13</v>
      </c>
      <c r="X247" s="2">
        <v>1190</v>
      </c>
      <c r="Y247" s="2">
        <v>1190</v>
      </c>
      <c r="AB247" t="s">
        <v>14</v>
      </c>
      <c r="AC247">
        <v>20171126</v>
      </c>
      <c r="AD247">
        <v>1390000</v>
      </c>
      <c r="AE247">
        <v>1390000</v>
      </c>
      <c r="AF247">
        <v>1350000</v>
      </c>
      <c r="AG247">
        <v>1367120</v>
      </c>
      <c r="AH247">
        <v>2515500540</v>
      </c>
      <c r="AI247">
        <v>1840</v>
      </c>
      <c r="AJ247">
        <v>39</v>
      </c>
      <c r="AK247" t="s">
        <v>13</v>
      </c>
      <c r="AL247">
        <v>1393241</v>
      </c>
      <c r="AM247">
        <v>1368000</v>
      </c>
      <c r="AO247" s="2">
        <v>246</v>
      </c>
      <c r="AP247" s="2">
        <f t="shared" si="30"/>
        <v>558.46405228758169</v>
      </c>
      <c r="AQ247" s="2">
        <f t="shared" si="31"/>
        <v>562.5</v>
      </c>
      <c r="AR247" s="2">
        <f t="shared" si="32"/>
        <v>1144.0334728033472</v>
      </c>
      <c r="AS247" s="2">
        <f t="shared" si="33"/>
        <v>4881.5359477124184</v>
      </c>
      <c r="AT247" s="2">
        <f t="shared" si="27"/>
        <v>24.48</v>
      </c>
      <c r="AU247" s="3">
        <f t="shared" si="29"/>
        <v>11.950000000000001</v>
      </c>
      <c r="AV247" s="3">
        <f t="shared" si="28"/>
        <v>13.671200000000001</v>
      </c>
      <c r="AW247" s="3">
        <f>10*AG247/شسپا!F247</f>
        <v>1367.2567256725672</v>
      </c>
    </row>
    <row r="248" spans="1:49" x14ac:dyDescent="0.25">
      <c r="A248" t="s">
        <v>12</v>
      </c>
      <c r="B248">
        <v>20171125</v>
      </c>
      <c r="C248">
        <v>2421</v>
      </c>
      <c r="D248">
        <v>2500</v>
      </c>
      <c r="E248">
        <v>2420</v>
      </c>
      <c r="F248">
        <v>2484</v>
      </c>
      <c r="G248">
        <v>25762919610</v>
      </c>
      <c r="H248">
        <v>10371261</v>
      </c>
      <c r="I248">
        <v>680</v>
      </c>
      <c r="J248" t="s">
        <v>13</v>
      </c>
      <c r="K248">
        <v>2406</v>
      </c>
      <c r="L248">
        <v>2481</v>
      </c>
      <c r="N248" s="2" t="s">
        <v>17</v>
      </c>
      <c r="O248" s="2">
        <v>20171125</v>
      </c>
      <c r="P248" s="2">
        <v>1177</v>
      </c>
      <c r="Q248" s="2">
        <v>1210</v>
      </c>
      <c r="R248" s="2">
        <v>1171</v>
      </c>
      <c r="S248" s="2">
        <v>1190</v>
      </c>
      <c r="T248" s="2">
        <v>25956710985</v>
      </c>
      <c r="U248" s="2">
        <v>21807614</v>
      </c>
      <c r="V248" s="2">
        <v>999</v>
      </c>
      <c r="W248" s="2" t="s">
        <v>13</v>
      </c>
      <c r="X248" s="2">
        <v>1157</v>
      </c>
      <c r="Y248" s="2">
        <v>1189</v>
      </c>
      <c r="AB248" t="s">
        <v>14</v>
      </c>
      <c r="AC248">
        <v>20171125</v>
      </c>
      <c r="AD248">
        <v>1377500</v>
      </c>
      <c r="AE248">
        <v>1400000</v>
      </c>
      <c r="AF248">
        <v>1377500</v>
      </c>
      <c r="AG248">
        <v>1393241</v>
      </c>
      <c r="AH248">
        <v>1128525000</v>
      </c>
      <c r="AI248">
        <v>810</v>
      </c>
      <c r="AJ248">
        <v>33</v>
      </c>
      <c r="AK248" t="s">
        <v>13</v>
      </c>
      <c r="AL248">
        <v>1418427</v>
      </c>
      <c r="AM248">
        <v>1388000</v>
      </c>
      <c r="AO248" s="2">
        <v>247</v>
      </c>
      <c r="AP248" s="2">
        <f t="shared" si="30"/>
        <v>560.88607085346212</v>
      </c>
      <c r="AQ248" s="2">
        <f t="shared" si="31"/>
        <v>569.21487603305786</v>
      </c>
      <c r="AR248" s="2">
        <f t="shared" si="32"/>
        <v>1170.790756302521</v>
      </c>
      <c r="AS248" s="2">
        <f t="shared" si="33"/>
        <v>4790.6602254428335</v>
      </c>
      <c r="AT248" s="2">
        <f t="shared" si="27"/>
        <v>24.84</v>
      </c>
      <c r="AU248" s="3">
        <f t="shared" si="29"/>
        <v>11.9</v>
      </c>
      <c r="AV248" s="3">
        <f t="shared" si="28"/>
        <v>13.932410000000001</v>
      </c>
      <c r="AW248" s="3">
        <f>10*AG248/شسپا!F248</f>
        <v>1392.9624075184963</v>
      </c>
    </row>
    <row r="249" spans="1:49" x14ac:dyDescent="0.25">
      <c r="A249" t="s">
        <v>12</v>
      </c>
      <c r="B249">
        <v>20171122</v>
      </c>
      <c r="C249">
        <v>2400</v>
      </c>
      <c r="D249">
        <v>2420</v>
      </c>
      <c r="E249">
        <v>2394</v>
      </c>
      <c r="F249">
        <v>2406</v>
      </c>
      <c r="G249">
        <v>75639781281</v>
      </c>
      <c r="H249">
        <v>31434644</v>
      </c>
      <c r="I249">
        <v>1010</v>
      </c>
      <c r="J249" t="s">
        <v>13</v>
      </c>
      <c r="K249">
        <v>2407</v>
      </c>
      <c r="L249">
        <v>2410</v>
      </c>
      <c r="N249" s="2" t="s">
        <v>17</v>
      </c>
      <c r="O249" s="2">
        <v>20171122</v>
      </c>
      <c r="P249" s="2">
        <v>1149</v>
      </c>
      <c r="Q249" s="2">
        <v>1172</v>
      </c>
      <c r="R249" s="2">
        <v>1146</v>
      </c>
      <c r="S249" s="2">
        <v>1157</v>
      </c>
      <c r="T249" s="2">
        <v>7872061472</v>
      </c>
      <c r="U249" s="2">
        <v>6794238</v>
      </c>
      <c r="V249" s="2">
        <v>322</v>
      </c>
      <c r="W249" s="2" t="s">
        <v>13</v>
      </c>
      <c r="X249" s="2">
        <v>1149</v>
      </c>
      <c r="Y249" s="2">
        <v>1170</v>
      </c>
      <c r="AB249" t="s">
        <v>14</v>
      </c>
      <c r="AC249">
        <v>20171122</v>
      </c>
      <c r="AD249">
        <v>1370000</v>
      </c>
      <c r="AE249">
        <v>1463000</v>
      </c>
      <c r="AF249">
        <v>1370000</v>
      </c>
      <c r="AG249">
        <v>1418427</v>
      </c>
      <c r="AH249">
        <v>2411326720</v>
      </c>
      <c r="AI249">
        <v>1700</v>
      </c>
      <c r="AJ249">
        <v>43</v>
      </c>
      <c r="AK249" t="s">
        <v>13</v>
      </c>
      <c r="AL249">
        <v>1429547</v>
      </c>
      <c r="AM249">
        <v>1443000</v>
      </c>
      <c r="AO249" s="2">
        <v>248</v>
      </c>
      <c r="AP249" s="2">
        <f t="shared" si="30"/>
        <v>589.53740648379051</v>
      </c>
      <c r="AQ249" s="2">
        <f t="shared" si="31"/>
        <v>572.26399331662492</v>
      </c>
      <c r="AR249" s="2">
        <f t="shared" si="32"/>
        <v>1225.95246326707</v>
      </c>
      <c r="AS249" s="2">
        <f t="shared" si="33"/>
        <v>4808.8113050706561</v>
      </c>
      <c r="AT249" s="2">
        <f t="shared" si="27"/>
        <v>24.060000000000002</v>
      </c>
      <c r="AU249" s="3">
        <f t="shared" si="29"/>
        <v>11.57</v>
      </c>
      <c r="AV249" s="3">
        <f t="shared" si="28"/>
        <v>14.18427</v>
      </c>
      <c r="AW249" s="3">
        <f>10*AG249/شسپا!F249</f>
        <v>1418.143371325735</v>
      </c>
    </row>
    <row r="250" spans="1:49" x14ac:dyDescent="0.25">
      <c r="A250" t="s">
        <v>12</v>
      </c>
      <c r="B250">
        <v>20171121</v>
      </c>
      <c r="C250">
        <v>2398</v>
      </c>
      <c r="D250">
        <v>2420</v>
      </c>
      <c r="E250">
        <v>2395</v>
      </c>
      <c r="F250">
        <v>2407</v>
      </c>
      <c r="G250">
        <v>2186331269</v>
      </c>
      <c r="H250">
        <v>910722</v>
      </c>
      <c r="I250">
        <v>149</v>
      </c>
      <c r="J250" t="s">
        <v>13</v>
      </c>
      <c r="K250">
        <v>2409</v>
      </c>
      <c r="L250">
        <v>2396</v>
      </c>
      <c r="N250" s="2" t="s">
        <v>17</v>
      </c>
      <c r="O250" s="2">
        <v>20171121</v>
      </c>
      <c r="P250" s="2">
        <v>1157</v>
      </c>
      <c r="Q250" s="2">
        <v>1160</v>
      </c>
      <c r="R250" s="2">
        <v>1145</v>
      </c>
      <c r="S250" s="2">
        <v>1149</v>
      </c>
      <c r="T250" s="2">
        <v>11806983976</v>
      </c>
      <c r="U250" s="2">
        <v>10272154</v>
      </c>
      <c r="V250" s="2">
        <v>531</v>
      </c>
      <c r="W250" s="2" t="s">
        <v>13</v>
      </c>
      <c r="X250" s="2">
        <v>1142</v>
      </c>
      <c r="Y250" s="2">
        <v>1147</v>
      </c>
      <c r="AB250" t="s">
        <v>14</v>
      </c>
      <c r="AC250">
        <v>20171121</v>
      </c>
      <c r="AD250">
        <v>1438000</v>
      </c>
      <c r="AE250">
        <v>1438100</v>
      </c>
      <c r="AF250">
        <v>1423500</v>
      </c>
      <c r="AG250">
        <v>1429547</v>
      </c>
      <c r="AH250">
        <v>814842030</v>
      </c>
      <c r="AI250">
        <v>570</v>
      </c>
      <c r="AJ250">
        <v>19</v>
      </c>
      <c r="AK250" t="s">
        <v>13</v>
      </c>
      <c r="AL250">
        <v>1438528</v>
      </c>
      <c r="AM250">
        <v>1423500</v>
      </c>
      <c r="AO250" s="2">
        <v>249</v>
      </c>
      <c r="AP250" s="2">
        <f t="shared" si="30"/>
        <v>593.91233901121723</v>
      </c>
      <c r="AQ250" s="2">
        <f t="shared" si="31"/>
        <v>594.36325678496871</v>
      </c>
      <c r="AR250" s="2">
        <f t="shared" si="32"/>
        <v>1244.1662315056572</v>
      </c>
      <c r="AS250" s="2">
        <f t="shared" si="33"/>
        <v>4773.5770668882415</v>
      </c>
      <c r="AT250" s="2">
        <f t="shared" si="27"/>
        <v>24.07</v>
      </c>
      <c r="AU250" s="3">
        <f t="shared" si="29"/>
        <v>11.49</v>
      </c>
      <c r="AV250" s="3">
        <f t="shared" si="28"/>
        <v>14.29547</v>
      </c>
      <c r="AW250" s="3">
        <f>10*AG250/شسپا!F250</f>
        <v>1426.6936127744511</v>
      </c>
    </row>
    <row r="251" spans="1:49" x14ac:dyDescent="0.25">
      <c r="A251" t="s">
        <v>12</v>
      </c>
      <c r="B251">
        <v>20171120</v>
      </c>
      <c r="C251">
        <v>2432</v>
      </c>
      <c r="D251">
        <v>2440</v>
      </c>
      <c r="E251">
        <v>2392</v>
      </c>
      <c r="F251">
        <v>2409</v>
      </c>
      <c r="G251">
        <v>880517741</v>
      </c>
      <c r="H251">
        <v>366113</v>
      </c>
      <c r="I251">
        <v>79</v>
      </c>
      <c r="J251" t="s">
        <v>13</v>
      </c>
      <c r="K251">
        <v>2409</v>
      </c>
      <c r="L251">
        <v>2398</v>
      </c>
      <c r="N251" s="2" t="s">
        <v>17</v>
      </c>
      <c r="O251" s="2">
        <v>20171120</v>
      </c>
      <c r="P251" s="2">
        <v>1127</v>
      </c>
      <c r="Q251" s="2">
        <v>1155</v>
      </c>
      <c r="R251" s="2">
        <v>1127</v>
      </c>
      <c r="S251" s="2">
        <v>1142</v>
      </c>
      <c r="T251" s="2">
        <v>8000854426</v>
      </c>
      <c r="U251" s="2">
        <v>7016915</v>
      </c>
      <c r="V251" s="2">
        <v>304</v>
      </c>
      <c r="W251" s="2" t="s">
        <v>13</v>
      </c>
      <c r="X251" s="2">
        <v>1147</v>
      </c>
      <c r="Y251" s="2">
        <v>1150</v>
      </c>
      <c r="AB251" t="s">
        <v>14</v>
      </c>
      <c r="AC251">
        <v>20171120</v>
      </c>
      <c r="AD251">
        <v>1418000</v>
      </c>
      <c r="AE251">
        <v>1450000</v>
      </c>
      <c r="AF251">
        <v>1415000</v>
      </c>
      <c r="AG251">
        <v>1438528</v>
      </c>
      <c r="AH251">
        <v>517870000</v>
      </c>
      <c r="AI251">
        <v>360</v>
      </c>
      <c r="AJ251">
        <v>17</v>
      </c>
      <c r="AK251" t="s">
        <v>13</v>
      </c>
      <c r="AL251">
        <v>1420842</v>
      </c>
      <c r="AM251">
        <v>1450000</v>
      </c>
      <c r="AO251" s="2">
        <v>250</v>
      </c>
      <c r="AP251" s="2">
        <f t="shared" si="30"/>
        <v>597.14736405147369</v>
      </c>
      <c r="AQ251" s="2">
        <f t="shared" si="31"/>
        <v>591.55518394648834</v>
      </c>
      <c r="AR251" s="2">
        <f t="shared" si="32"/>
        <v>1259.6567425569176</v>
      </c>
      <c r="AS251" s="2">
        <f t="shared" si="33"/>
        <v>4740.5562474055632</v>
      </c>
      <c r="AT251" s="2">
        <f t="shared" si="27"/>
        <v>24.09</v>
      </c>
      <c r="AU251" s="3">
        <f t="shared" si="29"/>
        <v>11.42</v>
      </c>
      <c r="AV251" s="3">
        <f t="shared" si="28"/>
        <v>14.38528</v>
      </c>
      <c r="AW251" s="3">
        <f>10*AG251/شسپا!F251</f>
        <v>1433.2250672511707</v>
      </c>
    </row>
    <row r="252" spans="1:49" x14ac:dyDescent="0.25">
      <c r="A252" t="s">
        <v>12</v>
      </c>
      <c r="B252">
        <v>20171118</v>
      </c>
      <c r="C252">
        <v>2440</v>
      </c>
      <c r="D252">
        <v>2480</v>
      </c>
      <c r="E252">
        <v>2394</v>
      </c>
      <c r="F252">
        <v>2409</v>
      </c>
      <c r="G252">
        <v>61122081871</v>
      </c>
      <c r="H252">
        <v>25376336</v>
      </c>
      <c r="I252">
        <v>399</v>
      </c>
      <c r="J252" t="s">
        <v>13</v>
      </c>
      <c r="K252">
        <v>2408</v>
      </c>
      <c r="L252">
        <v>2408</v>
      </c>
      <c r="N252" s="2" t="s">
        <v>17</v>
      </c>
      <c r="O252" s="2">
        <v>20171118</v>
      </c>
      <c r="P252" s="2">
        <v>1143</v>
      </c>
      <c r="Q252" s="2">
        <v>1150</v>
      </c>
      <c r="R252" s="2">
        <v>1125</v>
      </c>
      <c r="S252" s="2">
        <v>1147</v>
      </c>
      <c r="T252" s="2">
        <v>3762180021</v>
      </c>
      <c r="U252" s="2">
        <v>3318422</v>
      </c>
      <c r="V252" s="2">
        <v>243</v>
      </c>
      <c r="W252" s="2" t="s">
        <v>13</v>
      </c>
      <c r="X252" s="2">
        <v>1155</v>
      </c>
      <c r="Y252" s="2">
        <v>1128</v>
      </c>
      <c r="AB252" t="s">
        <v>14</v>
      </c>
      <c r="AC252">
        <v>20171118</v>
      </c>
      <c r="AD252">
        <v>1412998</v>
      </c>
      <c r="AE252">
        <v>1424000</v>
      </c>
      <c r="AF252">
        <v>1410003</v>
      </c>
      <c r="AG252">
        <v>1420842</v>
      </c>
      <c r="AH252">
        <v>1349800160</v>
      </c>
      <c r="AI252">
        <v>950</v>
      </c>
      <c r="AJ252">
        <v>31</v>
      </c>
      <c r="AK252" t="s">
        <v>13</v>
      </c>
      <c r="AL252">
        <v>1406254</v>
      </c>
      <c r="AM252">
        <v>1420000</v>
      </c>
      <c r="AO252" s="2">
        <v>251</v>
      </c>
      <c r="AP252" s="2">
        <f t="shared" si="30"/>
        <v>589.80572851805732</v>
      </c>
      <c r="AQ252" s="2">
        <f t="shared" si="31"/>
        <v>588.97368421052636</v>
      </c>
      <c r="AR252" s="2">
        <f t="shared" si="32"/>
        <v>1238.7462946817786</v>
      </c>
      <c r="AS252" s="2">
        <f t="shared" si="33"/>
        <v>4761.3117476131174</v>
      </c>
      <c r="AT252" s="2">
        <f t="shared" si="27"/>
        <v>24.09</v>
      </c>
      <c r="AU252" s="3">
        <f t="shared" si="29"/>
        <v>11.47</v>
      </c>
      <c r="AV252" s="3">
        <f t="shared" si="28"/>
        <v>14.20842</v>
      </c>
      <c r="AW252" s="3">
        <f>10*AG252/شسپا!F252</f>
        <v>1415.6042642223772</v>
      </c>
    </row>
    <row r="253" spans="1:49" x14ac:dyDescent="0.25">
      <c r="A253" t="s">
        <v>12</v>
      </c>
      <c r="B253">
        <v>20171115</v>
      </c>
      <c r="C253">
        <v>2382</v>
      </c>
      <c r="D253">
        <v>2470</v>
      </c>
      <c r="E253">
        <v>2382</v>
      </c>
      <c r="F253">
        <v>2408</v>
      </c>
      <c r="G253">
        <v>2497170517</v>
      </c>
      <c r="H253">
        <v>1036973</v>
      </c>
      <c r="I253">
        <v>121</v>
      </c>
      <c r="J253" t="s">
        <v>13</v>
      </c>
      <c r="K253">
        <v>2408</v>
      </c>
      <c r="L253">
        <v>2400</v>
      </c>
      <c r="N253" s="2" t="s">
        <v>17</v>
      </c>
      <c r="O253" s="2">
        <v>20171115</v>
      </c>
      <c r="P253" s="2">
        <v>1140</v>
      </c>
      <c r="Q253" s="2">
        <v>1150</v>
      </c>
      <c r="R253" s="2">
        <v>1136</v>
      </c>
      <c r="S253" s="2">
        <v>1155</v>
      </c>
      <c r="T253" s="2">
        <v>1295749086</v>
      </c>
      <c r="U253" s="2">
        <v>1135429</v>
      </c>
      <c r="V253" s="2">
        <v>103</v>
      </c>
      <c r="W253" s="2" t="s">
        <v>13</v>
      </c>
      <c r="X253" s="2">
        <v>1157</v>
      </c>
      <c r="Y253" s="2">
        <v>1140</v>
      </c>
      <c r="AB253" t="s">
        <v>14</v>
      </c>
      <c r="AC253">
        <v>20171115</v>
      </c>
      <c r="AD253">
        <v>1405000</v>
      </c>
      <c r="AE253">
        <v>1411999</v>
      </c>
      <c r="AF253">
        <v>1402000</v>
      </c>
      <c r="AG253">
        <v>1406254</v>
      </c>
      <c r="AH253">
        <v>759377150</v>
      </c>
      <c r="AI253">
        <v>540</v>
      </c>
      <c r="AJ253">
        <v>17</v>
      </c>
      <c r="AK253" t="s">
        <v>13</v>
      </c>
      <c r="AL253">
        <v>1404868</v>
      </c>
      <c r="AM253">
        <v>1411999</v>
      </c>
      <c r="AO253" s="2">
        <v>252</v>
      </c>
      <c r="AP253" s="2">
        <f t="shared" si="30"/>
        <v>583.99252491694347</v>
      </c>
      <c r="AQ253" s="2">
        <f t="shared" si="31"/>
        <v>588.58102434928628</v>
      </c>
      <c r="AR253" s="2">
        <f t="shared" si="32"/>
        <v>1217.5359307359308</v>
      </c>
      <c r="AS253" s="2">
        <f t="shared" si="33"/>
        <v>4796.5116279069753</v>
      </c>
      <c r="AT253" s="2">
        <f t="shared" si="27"/>
        <v>24.080000000000002</v>
      </c>
      <c r="AU253" s="3">
        <f t="shared" si="29"/>
        <v>11.55</v>
      </c>
      <c r="AV253" s="3">
        <f t="shared" si="28"/>
        <v>14.06254</v>
      </c>
      <c r="AW253" s="3">
        <f>10*AG253/شسپا!F253</f>
        <v>1396.8948048077878</v>
      </c>
    </row>
    <row r="254" spans="1:49" x14ac:dyDescent="0.25">
      <c r="A254" t="s">
        <v>12</v>
      </c>
      <c r="B254">
        <v>20171114</v>
      </c>
      <c r="C254">
        <v>2450</v>
      </c>
      <c r="D254">
        <v>2450</v>
      </c>
      <c r="E254">
        <v>2380</v>
      </c>
      <c r="F254">
        <v>2408</v>
      </c>
      <c r="G254">
        <v>4480199339</v>
      </c>
      <c r="H254">
        <v>1871881</v>
      </c>
      <c r="I254">
        <v>187</v>
      </c>
      <c r="J254" t="s">
        <v>13</v>
      </c>
      <c r="K254">
        <v>2429</v>
      </c>
      <c r="L254">
        <v>2380</v>
      </c>
      <c r="N254" s="2" t="s">
        <v>17</v>
      </c>
      <c r="O254" s="2">
        <v>20171114</v>
      </c>
      <c r="P254" s="2">
        <v>1153</v>
      </c>
      <c r="Q254" s="2">
        <v>1162</v>
      </c>
      <c r="R254" s="2">
        <v>1140</v>
      </c>
      <c r="S254" s="2">
        <v>1157</v>
      </c>
      <c r="T254" s="2">
        <v>2275990427</v>
      </c>
      <c r="U254" s="2">
        <v>1983084</v>
      </c>
      <c r="V254" s="2">
        <v>155</v>
      </c>
      <c r="W254" s="2" t="s">
        <v>13</v>
      </c>
      <c r="X254" s="2">
        <v>1160</v>
      </c>
      <c r="Y254" s="2">
        <v>1140</v>
      </c>
      <c r="AB254" t="s">
        <v>14</v>
      </c>
      <c r="AC254">
        <v>20171114</v>
      </c>
      <c r="AD254">
        <v>1400000</v>
      </c>
      <c r="AE254">
        <v>1415000</v>
      </c>
      <c r="AF254">
        <v>1400000</v>
      </c>
      <c r="AG254">
        <v>1404868</v>
      </c>
      <c r="AH254">
        <v>1376770300</v>
      </c>
      <c r="AI254">
        <v>980</v>
      </c>
      <c r="AJ254">
        <v>20</v>
      </c>
      <c r="AK254" t="s">
        <v>13</v>
      </c>
      <c r="AL254">
        <v>1382800</v>
      </c>
      <c r="AM254">
        <v>1400000</v>
      </c>
      <c r="AO254" s="2">
        <v>253</v>
      </c>
      <c r="AP254" s="2">
        <f t="shared" si="30"/>
        <v>583.4169435215947</v>
      </c>
      <c r="AQ254" s="2">
        <f t="shared" si="31"/>
        <v>588.23529411764707</v>
      </c>
      <c r="AR254" s="2">
        <f t="shared" si="32"/>
        <v>1214.2333621434746</v>
      </c>
      <c r="AS254" s="2">
        <f t="shared" si="33"/>
        <v>4804.8172757475086</v>
      </c>
      <c r="AT254" s="2">
        <f t="shared" si="27"/>
        <v>24.080000000000002</v>
      </c>
      <c r="AU254" s="3">
        <f t="shared" si="29"/>
        <v>11.57</v>
      </c>
      <c r="AV254" s="3">
        <f t="shared" si="28"/>
        <v>14.048679999999999</v>
      </c>
      <c r="AW254" s="3">
        <f>10*AG254/شسپا!F254</f>
        <v>1395.2408382163076</v>
      </c>
    </row>
    <row r="255" spans="1:49" x14ac:dyDescent="0.25">
      <c r="A255" t="s">
        <v>12</v>
      </c>
      <c r="B255">
        <v>20171113</v>
      </c>
      <c r="C255">
        <v>2450</v>
      </c>
      <c r="D255">
        <v>2455</v>
      </c>
      <c r="E255">
        <v>2400</v>
      </c>
      <c r="F255">
        <v>2429</v>
      </c>
      <c r="G255">
        <v>804075306</v>
      </c>
      <c r="H255">
        <v>332204</v>
      </c>
      <c r="I255">
        <v>80</v>
      </c>
      <c r="J255" t="s">
        <v>13</v>
      </c>
      <c r="K255">
        <v>2430</v>
      </c>
      <c r="L255">
        <v>2401</v>
      </c>
      <c r="N255" s="2" t="s">
        <v>17</v>
      </c>
      <c r="O255" s="2">
        <v>20171113</v>
      </c>
      <c r="P255" s="2">
        <v>1156</v>
      </c>
      <c r="Q255" s="2">
        <v>1168</v>
      </c>
      <c r="R255" s="2">
        <v>1139</v>
      </c>
      <c r="S255" s="2">
        <v>1160</v>
      </c>
      <c r="T255" s="2">
        <v>3745917088</v>
      </c>
      <c r="U255" s="2">
        <v>3255462</v>
      </c>
      <c r="V255" s="2">
        <v>251</v>
      </c>
      <c r="W255" s="2" t="s">
        <v>13</v>
      </c>
      <c r="X255" s="2">
        <v>1166</v>
      </c>
      <c r="Y255" s="2">
        <v>1139</v>
      </c>
      <c r="AB255" t="s">
        <v>14</v>
      </c>
      <c r="AC255">
        <v>20171113</v>
      </c>
      <c r="AD255">
        <v>1382000</v>
      </c>
      <c r="AE255">
        <v>1395000</v>
      </c>
      <c r="AF255">
        <v>1371000</v>
      </c>
      <c r="AG255">
        <v>1382800</v>
      </c>
      <c r="AH255">
        <v>954131800</v>
      </c>
      <c r="AI255">
        <v>690</v>
      </c>
      <c r="AJ255">
        <v>18</v>
      </c>
      <c r="AK255" t="s">
        <v>13</v>
      </c>
      <c r="AL255">
        <v>1360763</v>
      </c>
      <c r="AM255">
        <v>1395000</v>
      </c>
      <c r="AO255" s="2">
        <v>254</v>
      </c>
      <c r="AP255" s="2">
        <f t="shared" si="30"/>
        <v>569.28777274598599</v>
      </c>
      <c r="AQ255" s="2">
        <f t="shared" si="31"/>
        <v>571.25</v>
      </c>
      <c r="AR255" s="2">
        <f t="shared" si="32"/>
        <v>1192.0689655172414</v>
      </c>
      <c r="AS255" s="2">
        <f t="shared" si="33"/>
        <v>4775.627830382874</v>
      </c>
      <c r="AT255" s="2">
        <f t="shared" si="27"/>
        <v>24.29</v>
      </c>
      <c r="AU255" s="3">
        <f t="shared" si="29"/>
        <v>11.6</v>
      </c>
      <c r="AV255" s="3">
        <f t="shared" si="28"/>
        <v>13.827999999999999</v>
      </c>
      <c r="AW255" s="3">
        <f>10*AG255/شسپا!F255</f>
        <v>1365.3238546603475</v>
      </c>
    </row>
    <row r="256" spans="1:49" x14ac:dyDescent="0.25">
      <c r="A256" t="s">
        <v>12</v>
      </c>
      <c r="B256">
        <v>20171112</v>
      </c>
      <c r="C256">
        <v>2400</v>
      </c>
      <c r="D256">
        <v>2494</v>
      </c>
      <c r="E256">
        <v>2380</v>
      </c>
      <c r="F256">
        <v>2430</v>
      </c>
      <c r="G256">
        <v>4788201422</v>
      </c>
      <c r="H256">
        <v>1964702</v>
      </c>
      <c r="I256">
        <v>207</v>
      </c>
      <c r="J256" t="s">
        <v>13</v>
      </c>
      <c r="K256">
        <v>2418</v>
      </c>
      <c r="L256">
        <v>2450</v>
      </c>
      <c r="N256" s="2" t="s">
        <v>17</v>
      </c>
      <c r="O256" s="2">
        <v>20171112</v>
      </c>
      <c r="P256" s="2">
        <v>1160</v>
      </c>
      <c r="Q256" s="2">
        <v>1165</v>
      </c>
      <c r="R256" s="2">
        <v>1156</v>
      </c>
      <c r="S256" s="2">
        <v>1166</v>
      </c>
      <c r="T256" s="2">
        <v>2708987278</v>
      </c>
      <c r="U256" s="2">
        <v>2335288</v>
      </c>
      <c r="V256" s="2">
        <v>135</v>
      </c>
      <c r="W256" s="2" t="s">
        <v>13</v>
      </c>
      <c r="X256" s="2">
        <v>1168</v>
      </c>
      <c r="Y256" s="2">
        <v>1159</v>
      </c>
      <c r="AB256" t="s">
        <v>14</v>
      </c>
      <c r="AC256">
        <v>20171112</v>
      </c>
      <c r="AD256">
        <v>1359800</v>
      </c>
      <c r="AE256">
        <v>1362500</v>
      </c>
      <c r="AF256">
        <v>1359800</v>
      </c>
      <c r="AG256">
        <v>1360763</v>
      </c>
      <c r="AH256">
        <v>81645800</v>
      </c>
      <c r="AI256">
        <v>60</v>
      </c>
      <c r="AJ256">
        <v>3</v>
      </c>
      <c r="AK256" t="s">
        <v>13</v>
      </c>
      <c r="AL256">
        <v>1357873</v>
      </c>
      <c r="AM256">
        <v>1362500</v>
      </c>
      <c r="AO256" s="2">
        <v>255</v>
      </c>
      <c r="AP256" s="2">
        <f t="shared" si="30"/>
        <v>559.98477366255145</v>
      </c>
      <c r="AQ256" s="2">
        <f t="shared" si="31"/>
        <v>571.34453781512605</v>
      </c>
      <c r="AR256" s="2">
        <f t="shared" si="32"/>
        <v>1167.0351629502572</v>
      </c>
      <c r="AS256" s="2">
        <f t="shared" si="33"/>
        <v>4798.3539094650214</v>
      </c>
      <c r="AT256" s="2">
        <f t="shared" si="27"/>
        <v>24.3</v>
      </c>
      <c r="AU256" s="3">
        <f t="shared" si="29"/>
        <v>11.66</v>
      </c>
      <c r="AV256" s="3">
        <f t="shared" si="28"/>
        <v>13.60763</v>
      </c>
      <c r="AW256" s="3">
        <f>10*AG256/شسپا!F256</f>
        <v>1345.5581924255907</v>
      </c>
    </row>
    <row r="257" spans="1:49" x14ac:dyDescent="0.25">
      <c r="A257" t="s">
        <v>12</v>
      </c>
      <c r="B257">
        <v>20171111</v>
      </c>
      <c r="C257">
        <v>2427</v>
      </c>
      <c r="D257">
        <v>2435</v>
      </c>
      <c r="E257">
        <v>2382</v>
      </c>
      <c r="F257">
        <v>2418</v>
      </c>
      <c r="G257">
        <v>5201347737</v>
      </c>
      <c r="H257">
        <v>2164448</v>
      </c>
      <c r="I257">
        <v>233</v>
      </c>
      <c r="J257" t="s">
        <v>13</v>
      </c>
      <c r="K257">
        <v>2448</v>
      </c>
      <c r="L257">
        <v>2382</v>
      </c>
      <c r="N257" s="2" t="s">
        <v>17</v>
      </c>
      <c r="O257" s="2">
        <v>20171111</v>
      </c>
      <c r="P257" s="2">
        <v>1168</v>
      </c>
      <c r="Q257" s="2">
        <v>1171</v>
      </c>
      <c r="R257" s="2">
        <v>1160</v>
      </c>
      <c r="S257" s="2">
        <v>1168</v>
      </c>
      <c r="T257" s="2">
        <v>3077679916</v>
      </c>
      <c r="U257" s="2">
        <v>2632496</v>
      </c>
      <c r="V257" s="2">
        <v>169</v>
      </c>
      <c r="W257" s="2" t="s">
        <v>13</v>
      </c>
      <c r="X257" s="2">
        <v>1167</v>
      </c>
      <c r="Y257" s="2">
        <v>1160</v>
      </c>
      <c r="AB257" t="s">
        <v>14</v>
      </c>
      <c r="AC257">
        <v>20171111</v>
      </c>
      <c r="AD257">
        <v>1360000</v>
      </c>
      <c r="AE257">
        <v>1369999</v>
      </c>
      <c r="AF257">
        <v>1356001</v>
      </c>
      <c r="AG257">
        <v>1357873</v>
      </c>
      <c r="AH257">
        <v>964089530</v>
      </c>
      <c r="AI257">
        <v>710</v>
      </c>
      <c r="AJ257">
        <v>16</v>
      </c>
      <c r="AK257" t="s">
        <v>13</v>
      </c>
      <c r="AL257">
        <v>1354561</v>
      </c>
      <c r="AM257">
        <v>1369999</v>
      </c>
      <c r="AO257" s="2">
        <v>256</v>
      </c>
      <c r="AP257" s="2">
        <f t="shared" si="30"/>
        <v>561.56865177832924</v>
      </c>
      <c r="AQ257" s="2">
        <f t="shared" si="31"/>
        <v>569.26994122586063</v>
      </c>
      <c r="AR257" s="2">
        <f t="shared" si="32"/>
        <v>1162.5625</v>
      </c>
      <c r="AS257" s="2">
        <f t="shared" si="33"/>
        <v>4830.4383788254763</v>
      </c>
      <c r="AT257" s="2">
        <f t="shared" si="27"/>
        <v>24.18</v>
      </c>
      <c r="AU257" s="3">
        <f t="shared" si="29"/>
        <v>11.68</v>
      </c>
      <c r="AV257" s="3">
        <f t="shared" si="28"/>
        <v>13.57873</v>
      </c>
      <c r="AW257" s="3">
        <f>10*AG257/شسپا!F257</f>
        <v>1342.9660765502917</v>
      </c>
    </row>
    <row r="258" spans="1:49" x14ac:dyDescent="0.25">
      <c r="A258" t="s">
        <v>12</v>
      </c>
      <c r="B258">
        <v>20171108</v>
      </c>
      <c r="C258">
        <v>2481</v>
      </c>
      <c r="D258">
        <v>2481</v>
      </c>
      <c r="E258">
        <v>2420</v>
      </c>
      <c r="F258">
        <v>2448</v>
      </c>
      <c r="G258">
        <v>6578192838</v>
      </c>
      <c r="H258">
        <v>2697820</v>
      </c>
      <c r="I258">
        <v>314</v>
      </c>
      <c r="J258" t="s">
        <v>13</v>
      </c>
      <c r="K258">
        <v>2496</v>
      </c>
      <c r="L258">
        <v>2450</v>
      </c>
      <c r="N258" s="2" t="s">
        <v>17</v>
      </c>
      <c r="O258" s="2">
        <v>20171108</v>
      </c>
      <c r="P258" s="2">
        <v>1171</v>
      </c>
      <c r="Q258" s="2">
        <v>1173</v>
      </c>
      <c r="R258" s="2">
        <v>1165</v>
      </c>
      <c r="S258" s="2">
        <v>1167</v>
      </c>
      <c r="T258" s="2">
        <v>1814976855</v>
      </c>
      <c r="U258" s="2">
        <v>1552447</v>
      </c>
      <c r="V258" s="2">
        <v>134</v>
      </c>
      <c r="W258" s="2" t="s">
        <v>13</v>
      </c>
      <c r="X258" s="2">
        <v>1167</v>
      </c>
      <c r="Y258" s="2">
        <v>1170</v>
      </c>
      <c r="AB258" t="s">
        <v>14</v>
      </c>
      <c r="AC258">
        <v>20171108</v>
      </c>
      <c r="AD258">
        <v>1352990</v>
      </c>
      <c r="AE258">
        <v>1359000</v>
      </c>
      <c r="AF258">
        <v>1350500</v>
      </c>
      <c r="AG258">
        <v>1354561</v>
      </c>
      <c r="AH258">
        <v>690826000</v>
      </c>
      <c r="AI258">
        <v>510</v>
      </c>
      <c r="AJ258">
        <v>12</v>
      </c>
      <c r="AK258" t="s">
        <v>13</v>
      </c>
      <c r="AL258">
        <v>1352594</v>
      </c>
      <c r="AM258">
        <v>1350500</v>
      </c>
      <c r="AO258" s="2">
        <v>257</v>
      </c>
      <c r="AP258" s="2">
        <f t="shared" si="30"/>
        <v>553.33374183006538</v>
      </c>
      <c r="AQ258" s="2">
        <f t="shared" si="31"/>
        <v>558.05785123966939</v>
      </c>
      <c r="AR258" s="2">
        <f t="shared" si="32"/>
        <v>1160.7206512425021</v>
      </c>
      <c r="AS258" s="2">
        <f t="shared" si="33"/>
        <v>4767.1568627450988</v>
      </c>
      <c r="AT258" s="2">
        <f t="shared" si="27"/>
        <v>24.48</v>
      </c>
      <c r="AU258" s="3">
        <f t="shared" si="29"/>
        <v>11.67</v>
      </c>
      <c r="AV258" s="3">
        <f t="shared" si="28"/>
        <v>13.54561</v>
      </c>
      <c r="AW258" s="3">
        <f>10*AG258/شسپا!F258</f>
        <v>1340.8839833696297</v>
      </c>
    </row>
    <row r="259" spans="1:49" x14ac:dyDescent="0.25">
      <c r="A259" t="s">
        <v>12</v>
      </c>
      <c r="B259">
        <v>20171107</v>
      </c>
      <c r="C259">
        <v>2500</v>
      </c>
      <c r="D259">
        <v>2500</v>
      </c>
      <c r="E259">
        <v>2455</v>
      </c>
      <c r="F259">
        <v>2496</v>
      </c>
      <c r="G259">
        <v>4852137254</v>
      </c>
      <c r="H259">
        <v>1943301</v>
      </c>
      <c r="I259">
        <v>156</v>
      </c>
      <c r="J259" t="s">
        <v>13</v>
      </c>
      <c r="K259">
        <v>2494</v>
      </c>
      <c r="L259">
        <v>2490</v>
      </c>
      <c r="N259" s="2" t="s">
        <v>17</v>
      </c>
      <c r="O259" s="2">
        <v>20171107</v>
      </c>
      <c r="P259" s="2">
        <v>1160</v>
      </c>
      <c r="Q259" s="2">
        <v>1175</v>
      </c>
      <c r="R259" s="2">
        <v>1160</v>
      </c>
      <c r="S259" s="2">
        <v>1167</v>
      </c>
      <c r="T259" s="2">
        <v>2926908003</v>
      </c>
      <c r="U259" s="2">
        <v>2500677</v>
      </c>
      <c r="V259" s="2">
        <v>160</v>
      </c>
      <c r="W259" s="2" t="s">
        <v>13</v>
      </c>
      <c r="X259" s="2">
        <v>1166</v>
      </c>
      <c r="Y259" s="2">
        <v>1175</v>
      </c>
      <c r="AB259" t="s">
        <v>14</v>
      </c>
      <c r="AC259">
        <v>20171107</v>
      </c>
      <c r="AD259">
        <v>1351800</v>
      </c>
      <c r="AE259">
        <v>1353000</v>
      </c>
      <c r="AF259">
        <v>1351800</v>
      </c>
      <c r="AG259">
        <v>1352594</v>
      </c>
      <c r="AH259">
        <v>121733500</v>
      </c>
      <c r="AI259">
        <v>90</v>
      </c>
      <c r="AJ259">
        <v>5</v>
      </c>
      <c r="AK259" t="s">
        <v>13</v>
      </c>
      <c r="AL259">
        <v>1339588</v>
      </c>
      <c r="AM259">
        <v>1352990</v>
      </c>
      <c r="AO259" s="2">
        <v>258</v>
      </c>
      <c r="AP259" s="2">
        <f t="shared" si="30"/>
        <v>541.90464743589746</v>
      </c>
      <c r="AQ259" s="2">
        <f t="shared" si="31"/>
        <v>550.63136456211816</v>
      </c>
      <c r="AR259" s="2">
        <f t="shared" si="32"/>
        <v>1159.0351328191946</v>
      </c>
      <c r="AS259" s="2">
        <f t="shared" si="33"/>
        <v>4675.4807692307695</v>
      </c>
      <c r="AT259" s="2">
        <f t="shared" ref="AT259:AT301" si="34">F259*0.01</f>
        <v>24.96</v>
      </c>
      <c r="AU259" s="3">
        <f t="shared" si="29"/>
        <v>11.67</v>
      </c>
      <c r="AV259" s="3">
        <f t="shared" ref="AV259:AV301" si="35">AG259/100000</f>
        <v>13.52594</v>
      </c>
      <c r="AW259" s="3">
        <f>10*AG259/شسپا!F259</f>
        <v>1341.5929379091451</v>
      </c>
    </row>
    <row r="260" spans="1:49" x14ac:dyDescent="0.25">
      <c r="A260" t="s">
        <v>12</v>
      </c>
      <c r="B260">
        <v>20171106</v>
      </c>
      <c r="C260">
        <v>2468</v>
      </c>
      <c r="D260">
        <v>2500</v>
      </c>
      <c r="E260">
        <v>2468</v>
      </c>
      <c r="F260">
        <v>2494</v>
      </c>
      <c r="G260">
        <v>612239038</v>
      </c>
      <c r="H260">
        <v>245932</v>
      </c>
      <c r="I260">
        <v>43</v>
      </c>
      <c r="J260" t="s">
        <v>13</v>
      </c>
      <c r="K260">
        <v>2494</v>
      </c>
      <c r="L260">
        <v>2490</v>
      </c>
      <c r="N260" s="2" t="s">
        <v>17</v>
      </c>
      <c r="O260" s="2">
        <v>20171106</v>
      </c>
      <c r="P260" s="2">
        <v>1163</v>
      </c>
      <c r="Q260" s="2">
        <v>1190</v>
      </c>
      <c r="R260" s="2">
        <v>1150</v>
      </c>
      <c r="S260" s="2">
        <v>1166</v>
      </c>
      <c r="T260" s="2">
        <v>3191018706</v>
      </c>
      <c r="U260" s="2">
        <v>2730330</v>
      </c>
      <c r="V260" s="2">
        <v>148</v>
      </c>
      <c r="W260" s="2" t="s">
        <v>13</v>
      </c>
      <c r="X260" s="2">
        <v>1165</v>
      </c>
      <c r="Y260" s="2">
        <v>1175</v>
      </c>
      <c r="AB260" t="s">
        <v>14</v>
      </c>
      <c r="AC260">
        <v>20171106</v>
      </c>
      <c r="AD260">
        <v>1337000</v>
      </c>
      <c r="AE260">
        <v>1345000</v>
      </c>
      <c r="AF260">
        <v>1337000</v>
      </c>
      <c r="AG260">
        <v>1339588</v>
      </c>
      <c r="AH260">
        <v>455460000</v>
      </c>
      <c r="AI260">
        <v>340</v>
      </c>
      <c r="AJ260">
        <v>9</v>
      </c>
      <c r="AK260" t="s">
        <v>13</v>
      </c>
      <c r="AL260">
        <v>1327446</v>
      </c>
      <c r="AM260">
        <v>1345000</v>
      </c>
      <c r="AO260" s="2">
        <v>259</v>
      </c>
      <c r="AP260" s="2">
        <f t="shared" si="30"/>
        <v>537.1242983159583</v>
      </c>
      <c r="AQ260" s="2">
        <f t="shared" si="31"/>
        <v>541.73419773095623</v>
      </c>
      <c r="AR260" s="2">
        <f t="shared" si="32"/>
        <v>1148.8747855917668</v>
      </c>
      <c r="AS260" s="2">
        <f t="shared" si="33"/>
        <v>4675.2205292702483</v>
      </c>
      <c r="AT260" s="2">
        <f t="shared" si="34"/>
        <v>24.94</v>
      </c>
      <c r="AU260" s="3">
        <f t="shared" ref="AU260:AU301" si="36">S260*0.01</f>
        <v>11.66</v>
      </c>
      <c r="AV260" s="3">
        <f t="shared" si="35"/>
        <v>13.39588</v>
      </c>
      <c r="AW260" s="3">
        <f>10*AG260/شسپا!F260</f>
        <v>1301.8347910592809</v>
      </c>
    </row>
    <row r="261" spans="1:49" x14ac:dyDescent="0.25">
      <c r="A261" t="s">
        <v>12</v>
      </c>
      <c r="B261">
        <v>20171105</v>
      </c>
      <c r="C261">
        <v>2480</v>
      </c>
      <c r="D261">
        <v>2528</v>
      </c>
      <c r="E261">
        <v>2449</v>
      </c>
      <c r="F261">
        <v>2494</v>
      </c>
      <c r="G261">
        <v>2595475723</v>
      </c>
      <c r="H261">
        <v>1043025</v>
      </c>
      <c r="I261">
        <v>158</v>
      </c>
      <c r="J261" t="s">
        <v>13</v>
      </c>
      <c r="K261">
        <v>2497</v>
      </c>
      <c r="L261">
        <v>2450</v>
      </c>
      <c r="N261" s="2" t="s">
        <v>17</v>
      </c>
      <c r="O261" s="2">
        <v>20171105</v>
      </c>
      <c r="P261" s="2">
        <v>1170</v>
      </c>
      <c r="Q261" s="2">
        <v>1170</v>
      </c>
      <c r="R261" s="2">
        <v>1153</v>
      </c>
      <c r="S261" s="2">
        <v>1165</v>
      </c>
      <c r="T261" s="2">
        <v>1492669553</v>
      </c>
      <c r="U261" s="2">
        <v>1287421</v>
      </c>
      <c r="V261" s="2">
        <v>147</v>
      </c>
      <c r="W261" s="2" t="s">
        <v>13</v>
      </c>
      <c r="X261" s="2">
        <v>1166</v>
      </c>
      <c r="Y261" s="2">
        <v>1158</v>
      </c>
      <c r="AB261" t="s">
        <v>14</v>
      </c>
      <c r="AC261">
        <v>20171105</v>
      </c>
      <c r="AD261">
        <v>1330000</v>
      </c>
      <c r="AE261">
        <v>1332900</v>
      </c>
      <c r="AF261">
        <v>1325000</v>
      </c>
      <c r="AG261">
        <v>1327446</v>
      </c>
      <c r="AH261">
        <v>292038100</v>
      </c>
      <c r="AI261">
        <v>220</v>
      </c>
      <c r="AJ261">
        <v>6</v>
      </c>
      <c r="AK261" t="s">
        <v>13</v>
      </c>
      <c r="AL261">
        <v>1327710</v>
      </c>
      <c r="AM261">
        <v>1332900</v>
      </c>
      <c r="AO261" s="2">
        <v>260</v>
      </c>
      <c r="AP261" s="2">
        <f t="shared" si="30"/>
        <v>532.25581395348843</v>
      </c>
      <c r="AQ261" s="2">
        <f t="shared" si="31"/>
        <v>541.03715802368311</v>
      </c>
      <c r="AR261" s="2">
        <f t="shared" si="32"/>
        <v>1139.4386266094421</v>
      </c>
      <c r="AS261" s="2">
        <f t="shared" si="33"/>
        <v>4671.2109061748197</v>
      </c>
      <c r="AT261" s="2">
        <f t="shared" si="34"/>
        <v>24.94</v>
      </c>
      <c r="AU261" s="3">
        <f t="shared" si="36"/>
        <v>11.65</v>
      </c>
      <c r="AV261" s="3">
        <f t="shared" si="35"/>
        <v>13.274459999999999</v>
      </c>
      <c r="AW261" s="3">
        <f>10*AG261/شسپا!F261</f>
        <v>1285.7865168539327</v>
      </c>
    </row>
    <row r="262" spans="1:49" x14ac:dyDescent="0.25">
      <c r="A262" t="s">
        <v>12</v>
      </c>
      <c r="B262">
        <v>20171104</v>
      </c>
      <c r="C262">
        <v>2488</v>
      </c>
      <c r="D262">
        <v>2550</v>
      </c>
      <c r="E262">
        <v>2460</v>
      </c>
      <c r="F262">
        <v>2497</v>
      </c>
      <c r="G262">
        <v>6316187867</v>
      </c>
      <c r="H262">
        <v>2522208</v>
      </c>
      <c r="I262">
        <v>192</v>
      </c>
      <c r="J262" t="s">
        <v>13</v>
      </c>
      <c r="K262">
        <v>2472</v>
      </c>
      <c r="L262">
        <v>2475</v>
      </c>
      <c r="N262" s="2" t="s">
        <v>17</v>
      </c>
      <c r="O262" s="2">
        <v>20171104</v>
      </c>
      <c r="P262" s="2">
        <v>1160</v>
      </c>
      <c r="Q262" s="2">
        <v>1190</v>
      </c>
      <c r="R262" s="2">
        <v>1150</v>
      </c>
      <c r="S262" s="2">
        <v>1166</v>
      </c>
      <c r="T262" s="2">
        <v>4606360734</v>
      </c>
      <c r="U262" s="2">
        <v>3944601</v>
      </c>
      <c r="V262" s="2">
        <v>278</v>
      </c>
      <c r="W262" s="2" t="s">
        <v>13</v>
      </c>
      <c r="X262" s="2">
        <v>1165</v>
      </c>
      <c r="Y262" s="2">
        <v>1170</v>
      </c>
      <c r="AB262" t="s">
        <v>14</v>
      </c>
      <c r="AC262">
        <v>20171104</v>
      </c>
      <c r="AD262">
        <v>1334000</v>
      </c>
      <c r="AE262">
        <v>1334000</v>
      </c>
      <c r="AF262">
        <v>1326000</v>
      </c>
      <c r="AG262">
        <v>1327710</v>
      </c>
      <c r="AH262">
        <v>278819090</v>
      </c>
      <c r="AI262">
        <v>210</v>
      </c>
      <c r="AJ262">
        <v>9</v>
      </c>
      <c r="AK262" t="s">
        <v>13</v>
      </c>
      <c r="AL262">
        <v>1332125</v>
      </c>
      <c r="AM262">
        <v>1326000</v>
      </c>
      <c r="AO262" s="2">
        <v>261</v>
      </c>
      <c r="AP262" s="2">
        <f t="shared" si="30"/>
        <v>531.72206647977578</v>
      </c>
      <c r="AQ262" s="2">
        <f t="shared" si="31"/>
        <v>539.02439024390242</v>
      </c>
      <c r="AR262" s="2">
        <f t="shared" si="32"/>
        <v>1138.6878216123498</v>
      </c>
      <c r="AS262" s="2">
        <f t="shared" si="33"/>
        <v>4669.6035242290754</v>
      </c>
      <c r="AT262" s="2">
        <f t="shared" si="34"/>
        <v>24.97</v>
      </c>
      <c r="AU262" s="3">
        <f t="shared" si="36"/>
        <v>11.66</v>
      </c>
      <c r="AV262" s="3">
        <f t="shared" si="35"/>
        <v>13.277100000000001</v>
      </c>
      <c r="AW262" s="3">
        <f>10*AG262/شسپا!F262</f>
        <v>1314.6945242103179</v>
      </c>
    </row>
    <row r="263" spans="1:49" x14ac:dyDescent="0.25">
      <c r="A263" t="s">
        <v>12</v>
      </c>
      <c r="B263">
        <v>20171101</v>
      </c>
      <c r="C263">
        <v>2488</v>
      </c>
      <c r="D263">
        <v>2489</v>
      </c>
      <c r="E263">
        <v>2445</v>
      </c>
      <c r="F263">
        <v>2472</v>
      </c>
      <c r="G263">
        <v>6124998009</v>
      </c>
      <c r="H263">
        <v>2487668</v>
      </c>
      <c r="I263">
        <v>210</v>
      </c>
      <c r="J263" t="s">
        <v>13</v>
      </c>
      <c r="K263">
        <v>2506</v>
      </c>
      <c r="L263">
        <v>2450</v>
      </c>
      <c r="N263" s="2" t="s">
        <v>17</v>
      </c>
      <c r="O263" s="2">
        <v>20171101</v>
      </c>
      <c r="P263" s="2">
        <v>1161</v>
      </c>
      <c r="Q263" s="2">
        <v>1169</v>
      </c>
      <c r="R263" s="2">
        <v>1153</v>
      </c>
      <c r="S263" s="2">
        <v>1165</v>
      </c>
      <c r="T263" s="2">
        <v>5284544543</v>
      </c>
      <c r="U263" s="2">
        <v>4561197</v>
      </c>
      <c r="V263" s="2">
        <v>300</v>
      </c>
      <c r="W263" s="2" t="s">
        <v>13</v>
      </c>
      <c r="X263" s="2">
        <v>1171</v>
      </c>
      <c r="Y263" s="2">
        <v>1166</v>
      </c>
      <c r="AB263" t="s">
        <v>14</v>
      </c>
      <c r="AC263">
        <v>20171101</v>
      </c>
      <c r="AD263">
        <v>1331000</v>
      </c>
      <c r="AE263">
        <v>1334000</v>
      </c>
      <c r="AF263">
        <v>1331000</v>
      </c>
      <c r="AG263">
        <v>1332125</v>
      </c>
      <c r="AH263">
        <v>106570000</v>
      </c>
      <c r="AI263">
        <v>80</v>
      </c>
      <c r="AJ263">
        <v>3</v>
      </c>
      <c r="AK263" t="s">
        <v>13</v>
      </c>
      <c r="AL263">
        <v>1325833</v>
      </c>
      <c r="AM263">
        <v>1334000</v>
      </c>
      <c r="AO263" s="2">
        <v>262</v>
      </c>
      <c r="AP263" s="2">
        <f t="shared" si="30"/>
        <v>538.88551779935278</v>
      </c>
      <c r="AQ263" s="2">
        <f t="shared" si="31"/>
        <v>544.37627811860943</v>
      </c>
      <c r="AR263" s="2">
        <f t="shared" si="32"/>
        <v>1143.4549356223176</v>
      </c>
      <c r="AS263" s="2">
        <f t="shared" si="33"/>
        <v>4712.7831715210359</v>
      </c>
      <c r="AT263" s="2">
        <f t="shared" si="34"/>
        <v>24.72</v>
      </c>
      <c r="AU263" s="3">
        <f t="shared" si="36"/>
        <v>11.65</v>
      </c>
      <c r="AV263" s="3">
        <f t="shared" si="35"/>
        <v>13.321249999999999</v>
      </c>
      <c r="AW263" s="3">
        <f>10*AG263/شسپا!F263</f>
        <v>1380.4404145077719</v>
      </c>
    </row>
    <row r="264" spans="1:49" x14ac:dyDescent="0.25">
      <c r="A264" t="s">
        <v>12</v>
      </c>
      <c r="B264">
        <v>20171031</v>
      </c>
      <c r="C264">
        <v>2519</v>
      </c>
      <c r="D264">
        <v>2519</v>
      </c>
      <c r="E264">
        <v>2455</v>
      </c>
      <c r="F264">
        <v>2506</v>
      </c>
      <c r="G264">
        <v>444622408</v>
      </c>
      <c r="H264">
        <v>178765</v>
      </c>
      <c r="I264">
        <v>57</v>
      </c>
      <c r="J264" t="s">
        <v>13</v>
      </c>
      <c r="K264">
        <v>2507</v>
      </c>
      <c r="L264">
        <v>2475</v>
      </c>
      <c r="N264" s="2" t="s">
        <v>17</v>
      </c>
      <c r="O264" s="2">
        <v>20171031</v>
      </c>
      <c r="P264" s="2">
        <v>1180</v>
      </c>
      <c r="Q264" s="2">
        <v>1180</v>
      </c>
      <c r="R264" s="2">
        <v>1150</v>
      </c>
      <c r="S264" s="2">
        <v>1171</v>
      </c>
      <c r="T264" s="2">
        <v>3573601863</v>
      </c>
      <c r="U264" s="2">
        <v>3092660</v>
      </c>
      <c r="V264" s="2">
        <v>240</v>
      </c>
      <c r="W264" s="2" t="s">
        <v>13</v>
      </c>
      <c r="X264" s="2">
        <v>1179</v>
      </c>
      <c r="Y264" s="2">
        <v>1161</v>
      </c>
      <c r="AB264" t="s">
        <v>14</v>
      </c>
      <c r="AC264">
        <v>20171031</v>
      </c>
      <c r="AD264">
        <v>1326000</v>
      </c>
      <c r="AE264">
        <v>1330999</v>
      </c>
      <c r="AF264">
        <v>1324000</v>
      </c>
      <c r="AG264">
        <v>1325833</v>
      </c>
      <c r="AH264">
        <v>397749990</v>
      </c>
      <c r="AI264">
        <v>300</v>
      </c>
      <c r="AJ264">
        <v>9</v>
      </c>
      <c r="AK264" t="s">
        <v>13</v>
      </c>
      <c r="AL264">
        <v>1318653</v>
      </c>
      <c r="AM264">
        <v>1326000</v>
      </c>
      <c r="AO264" s="2">
        <v>263</v>
      </c>
      <c r="AP264" s="2">
        <f t="shared" si="30"/>
        <v>529.0634477254589</v>
      </c>
      <c r="AQ264" s="2">
        <f t="shared" si="31"/>
        <v>539.30753564154782</v>
      </c>
      <c r="AR264" s="2">
        <f t="shared" si="32"/>
        <v>1132.2228864218616</v>
      </c>
      <c r="AS264" s="2">
        <f t="shared" si="33"/>
        <v>4672.7853152434163</v>
      </c>
      <c r="AT264" s="2">
        <f t="shared" si="34"/>
        <v>25.060000000000002</v>
      </c>
      <c r="AU264" s="3">
        <f t="shared" si="36"/>
        <v>11.71</v>
      </c>
      <c r="AV264" s="3">
        <f t="shared" si="35"/>
        <v>13.258330000000001</v>
      </c>
      <c r="AW264" s="3">
        <f>10*AG264/شسپا!F264</f>
        <v>1423.0256520339165</v>
      </c>
    </row>
    <row r="265" spans="1:49" x14ac:dyDescent="0.25">
      <c r="A265" t="s">
        <v>12</v>
      </c>
      <c r="B265">
        <v>20171030</v>
      </c>
      <c r="C265">
        <v>2499</v>
      </c>
      <c r="D265">
        <v>2549</v>
      </c>
      <c r="E265">
        <v>2483</v>
      </c>
      <c r="F265">
        <v>2507</v>
      </c>
      <c r="G265">
        <v>19264954215</v>
      </c>
      <c r="H265">
        <v>7685400</v>
      </c>
      <c r="I265">
        <v>448</v>
      </c>
      <c r="J265" t="s">
        <v>13</v>
      </c>
      <c r="K265">
        <v>2449</v>
      </c>
      <c r="L265">
        <v>2490</v>
      </c>
      <c r="N265" s="2" t="s">
        <v>17</v>
      </c>
      <c r="O265" s="2">
        <v>20171030</v>
      </c>
      <c r="P265" s="2">
        <v>1181</v>
      </c>
      <c r="Q265" s="2">
        <v>1198</v>
      </c>
      <c r="R265" s="2">
        <v>1170</v>
      </c>
      <c r="S265" s="2">
        <v>1179</v>
      </c>
      <c r="T265" s="2">
        <v>8610480451</v>
      </c>
      <c r="U265" s="2">
        <v>7286912</v>
      </c>
      <c r="V265" s="2">
        <v>488</v>
      </c>
      <c r="W265" s="2" t="s">
        <v>13</v>
      </c>
      <c r="X265" s="2">
        <v>1169</v>
      </c>
      <c r="Y265" s="2">
        <v>1170</v>
      </c>
      <c r="AB265" t="s">
        <v>14</v>
      </c>
      <c r="AC265">
        <v>20171030</v>
      </c>
      <c r="AD265">
        <v>1300000</v>
      </c>
      <c r="AE265">
        <v>1332000</v>
      </c>
      <c r="AF265">
        <v>1295000</v>
      </c>
      <c r="AG265">
        <v>1318653</v>
      </c>
      <c r="AH265">
        <v>1331840000</v>
      </c>
      <c r="AI265">
        <v>1010</v>
      </c>
      <c r="AJ265">
        <v>19</v>
      </c>
      <c r="AK265" t="s">
        <v>13</v>
      </c>
      <c r="AL265">
        <v>1317537</v>
      </c>
      <c r="AM265">
        <v>1325000</v>
      </c>
      <c r="AO265" s="2">
        <v>264</v>
      </c>
      <c r="AP265" s="2">
        <f t="shared" si="30"/>
        <v>525.98843238930988</v>
      </c>
      <c r="AQ265" s="2">
        <f t="shared" si="31"/>
        <v>521.54651631091417</v>
      </c>
      <c r="AR265" s="2">
        <f t="shared" si="32"/>
        <v>1118.4503816793892</v>
      </c>
      <c r="AS265" s="2">
        <f t="shared" si="33"/>
        <v>4702.8320702034307</v>
      </c>
      <c r="AT265" s="2">
        <f t="shared" si="34"/>
        <v>25.07</v>
      </c>
      <c r="AU265" s="3">
        <f t="shared" si="36"/>
        <v>11.790000000000001</v>
      </c>
      <c r="AV265" s="3">
        <f t="shared" si="35"/>
        <v>13.186529999999999</v>
      </c>
      <c r="AW265" s="3">
        <f>10*AG265/شسپا!F265</f>
        <v>1505.9993147555961</v>
      </c>
    </row>
    <row r="266" spans="1:49" x14ac:dyDescent="0.25">
      <c r="A266" t="s">
        <v>12</v>
      </c>
      <c r="B266">
        <v>20171029</v>
      </c>
      <c r="C266">
        <v>2400</v>
      </c>
      <c r="D266">
        <v>2499</v>
      </c>
      <c r="E266">
        <v>2391</v>
      </c>
      <c r="F266">
        <v>2449</v>
      </c>
      <c r="G266">
        <v>16922809512</v>
      </c>
      <c r="H266">
        <v>6910070</v>
      </c>
      <c r="I266">
        <v>491</v>
      </c>
      <c r="J266" t="s">
        <v>13</v>
      </c>
      <c r="K266">
        <v>2400</v>
      </c>
      <c r="L266">
        <v>2458</v>
      </c>
      <c r="N266" s="2" t="s">
        <v>17</v>
      </c>
      <c r="O266" s="2">
        <v>20171029</v>
      </c>
      <c r="P266" s="2">
        <v>1139</v>
      </c>
      <c r="Q266" s="2">
        <v>1187</v>
      </c>
      <c r="R266" s="2">
        <v>1137</v>
      </c>
      <c r="S266" s="2">
        <v>1169</v>
      </c>
      <c r="T266" s="2">
        <v>13697241336</v>
      </c>
      <c r="U266" s="2">
        <v>11721865</v>
      </c>
      <c r="V266" s="2">
        <v>944</v>
      </c>
      <c r="W266" s="2" t="s">
        <v>13</v>
      </c>
      <c r="X266" s="2">
        <v>1139</v>
      </c>
      <c r="Y266" s="2">
        <v>1181</v>
      </c>
      <c r="AB266" t="s">
        <v>14</v>
      </c>
      <c r="AC266">
        <v>20171029</v>
      </c>
      <c r="AD266">
        <v>1317000</v>
      </c>
      <c r="AE266">
        <v>1332000</v>
      </c>
      <c r="AF266">
        <v>1317000</v>
      </c>
      <c r="AG266">
        <v>1317537</v>
      </c>
      <c r="AH266">
        <v>15151681000</v>
      </c>
      <c r="AI266">
        <v>11500</v>
      </c>
      <c r="AJ266">
        <v>12</v>
      </c>
      <c r="AK266" t="s">
        <v>13</v>
      </c>
      <c r="AL266">
        <v>1312521</v>
      </c>
      <c r="AM266">
        <v>1332000</v>
      </c>
      <c r="AO266" s="2">
        <v>265</v>
      </c>
      <c r="AP266" s="2">
        <f t="shared" ref="AP266:AP301" si="37">AG266/F266</f>
        <v>537.98979175173542</v>
      </c>
      <c r="AQ266" s="2">
        <f t="shared" ref="AQ266:AQ301" si="38">AF266/E266</f>
        <v>550.81555834378923</v>
      </c>
      <c r="AR266" s="2">
        <f t="shared" ref="AR266:AR301" si="39">AG266/S266</f>
        <v>1127.0633019674935</v>
      </c>
      <c r="AS266" s="2">
        <f t="shared" ref="AS266:AS301" si="40">AP266*10000/AR266</f>
        <v>4773.3768885259287</v>
      </c>
      <c r="AT266" s="2">
        <f t="shared" si="34"/>
        <v>24.490000000000002</v>
      </c>
      <c r="AU266" s="3">
        <f t="shared" si="36"/>
        <v>11.69</v>
      </c>
      <c r="AV266" s="3">
        <f t="shared" si="35"/>
        <v>13.175369999999999</v>
      </c>
      <c r="AW266" s="3">
        <f>10*AG266/شسپا!F266</f>
        <v>1548.2220916568742</v>
      </c>
    </row>
    <row r="267" spans="1:49" x14ac:dyDescent="0.25">
      <c r="A267" t="s">
        <v>12</v>
      </c>
      <c r="B267">
        <v>20171028</v>
      </c>
      <c r="C267">
        <v>2401</v>
      </c>
      <c r="D267">
        <v>2405</v>
      </c>
      <c r="E267">
        <v>2381</v>
      </c>
      <c r="F267">
        <v>2400</v>
      </c>
      <c r="G267">
        <v>6324615498</v>
      </c>
      <c r="H267">
        <v>2639969</v>
      </c>
      <c r="I267">
        <v>202</v>
      </c>
      <c r="J267" t="s">
        <v>13</v>
      </c>
      <c r="K267">
        <v>2417</v>
      </c>
      <c r="L267">
        <v>2387</v>
      </c>
      <c r="N267" s="2" t="s">
        <v>17</v>
      </c>
      <c r="O267" s="2">
        <v>20171028</v>
      </c>
      <c r="P267" s="2">
        <v>1131</v>
      </c>
      <c r="Q267" s="2">
        <v>1148</v>
      </c>
      <c r="R267" s="2">
        <v>1131</v>
      </c>
      <c r="S267" s="2">
        <v>1139</v>
      </c>
      <c r="T267" s="2">
        <v>9141243676</v>
      </c>
      <c r="U267" s="2">
        <v>8015500</v>
      </c>
      <c r="V267" s="2">
        <v>432</v>
      </c>
      <c r="W267" s="2" t="s">
        <v>13</v>
      </c>
      <c r="X267" s="2">
        <v>1125</v>
      </c>
      <c r="Y267" s="2">
        <v>1140</v>
      </c>
      <c r="AB267" t="s">
        <v>14</v>
      </c>
      <c r="AC267">
        <v>20171028</v>
      </c>
      <c r="AD267">
        <v>1316000</v>
      </c>
      <c r="AE267">
        <v>1320000</v>
      </c>
      <c r="AF267">
        <v>1308000</v>
      </c>
      <c r="AG267">
        <v>1312521</v>
      </c>
      <c r="AH267">
        <v>630009910</v>
      </c>
      <c r="AI267">
        <v>480</v>
      </c>
      <c r="AJ267">
        <v>11</v>
      </c>
      <c r="AK267" t="s">
        <v>13</v>
      </c>
      <c r="AL267">
        <v>1320000</v>
      </c>
      <c r="AM267">
        <v>1320000</v>
      </c>
      <c r="AO267" s="2">
        <v>266</v>
      </c>
      <c r="AP267" s="2">
        <f t="shared" si="37"/>
        <v>546.88374999999996</v>
      </c>
      <c r="AQ267" s="2">
        <f t="shared" si="38"/>
        <v>549.34901301973957</v>
      </c>
      <c r="AR267" s="2">
        <f t="shared" si="39"/>
        <v>1152.3450395083407</v>
      </c>
      <c r="AS267" s="2">
        <f t="shared" si="40"/>
        <v>4745.833333333333</v>
      </c>
      <c r="AT267" s="2">
        <f t="shared" si="34"/>
        <v>24</v>
      </c>
      <c r="AU267" s="3">
        <f t="shared" si="36"/>
        <v>11.39</v>
      </c>
      <c r="AV267" s="3">
        <f t="shared" si="35"/>
        <v>13.125209999999999</v>
      </c>
      <c r="AW267" s="3">
        <f>10*AG267/شسپا!F267</f>
        <v>1570.3768844221106</v>
      </c>
    </row>
    <row r="268" spans="1:49" x14ac:dyDescent="0.25">
      <c r="A268" t="s">
        <v>12</v>
      </c>
      <c r="B268">
        <v>20171025</v>
      </c>
      <c r="C268">
        <v>2431</v>
      </c>
      <c r="D268">
        <v>2431</v>
      </c>
      <c r="E268">
        <v>2374</v>
      </c>
      <c r="F268">
        <v>2417</v>
      </c>
      <c r="G268">
        <v>1987146997</v>
      </c>
      <c r="H268">
        <v>831273</v>
      </c>
      <c r="I268">
        <v>111</v>
      </c>
      <c r="J268" t="s">
        <v>13</v>
      </c>
      <c r="K268">
        <v>2426</v>
      </c>
      <c r="L268">
        <v>2382</v>
      </c>
      <c r="N268" s="2" t="s">
        <v>17</v>
      </c>
      <c r="O268" s="2">
        <v>20171025</v>
      </c>
      <c r="P268" s="2">
        <v>1126</v>
      </c>
      <c r="Q268" s="2">
        <v>1140</v>
      </c>
      <c r="R268" s="2">
        <v>1122</v>
      </c>
      <c r="S268" s="2">
        <v>1125</v>
      </c>
      <c r="T268" s="2">
        <v>5276507199</v>
      </c>
      <c r="U268" s="2">
        <v>4667304</v>
      </c>
      <c r="V268" s="2">
        <v>364</v>
      </c>
      <c r="W268" s="2" t="s">
        <v>13</v>
      </c>
      <c r="X268" s="2">
        <v>1120</v>
      </c>
      <c r="Y268" s="2">
        <v>1136</v>
      </c>
      <c r="AB268" t="s">
        <v>14</v>
      </c>
      <c r="AC268">
        <v>20171025</v>
      </c>
      <c r="AD268">
        <v>1320000</v>
      </c>
      <c r="AE268">
        <v>1320000</v>
      </c>
      <c r="AF268">
        <v>1320000</v>
      </c>
      <c r="AG268">
        <v>1320000</v>
      </c>
      <c r="AH268">
        <v>79200000</v>
      </c>
      <c r="AI268">
        <v>60</v>
      </c>
      <c r="AJ268">
        <v>3</v>
      </c>
      <c r="AK268" t="s">
        <v>13</v>
      </c>
      <c r="AL268">
        <v>1315933</v>
      </c>
      <c r="AM268">
        <v>1320000</v>
      </c>
      <c r="AO268" s="2">
        <v>267</v>
      </c>
      <c r="AP268" s="2">
        <f t="shared" si="37"/>
        <v>546.13156805957794</v>
      </c>
      <c r="AQ268" s="2">
        <f t="shared" si="38"/>
        <v>556.02358887952823</v>
      </c>
      <c r="AR268" s="2">
        <f t="shared" si="39"/>
        <v>1173.3333333333333</v>
      </c>
      <c r="AS268" s="2">
        <f t="shared" si="40"/>
        <v>4654.5304095986767</v>
      </c>
      <c r="AT268" s="2">
        <f t="shared" si="34"/>
        <v>24.17</v>
      </c>
      <c r="AU268" s="3">
        <f t="shared" si="36"/>
        <v>11.25</v>
      </c>
      <c r="AV268" s="3">
        <f t="shared" si="35"/>
        <v>13.2</v>
      </c>
      <c r="AW268" s="3">
        <f>10*AG268/شسپا!F268</f>
        <v>1566.0220666745759</v>
      </c>
    </row>
    <row r="269" spans="1:49" x14ac:dyDescent="0.25">
      <c r="A269" t="s">
        <v>12</v>
      </c>
      <c r="B269">
        <v>20171024</v>
      </c>
      <c r="C269">
        <v>2411</v>
      </c>
      <c r="D269">
        <v>2430</v>
      </c>
      <c r="E269">
        <v>2392</v>
      </c>
      <c r="F269">
        <v>2426</v>
      </c>
      <c r="G269">
        <v>14058462985</v>
      </c>
      <c r="H269">
        <v>5796037</v>
      </c>
      <c r="I269">
        <v>369</v>
      </c>
      <c r="J269" t="s">
        <v>13</v>
      </c>
      <c r="K269">
        <v>2436</v>
      </c>
      <c r="L269">
        <v>2400</v>
      </c>
      <c r="N269" s="2" t="s">
        <v>17</v>
      </c>
      <c r="O269" s="2">
        <v>20171024</v>
      </c>
      <c r="P269" s="2">
        <v>1119</v>
      </c>
      <c r="Q269" s="2">
        <v>1130</v>
      </c>
      <c r="R269" s="2">
        <v>1117</v>
      </c>
      <c r="S269" s="2">
        <v>1120</v>
      </c>
      <c r="T269" s="2">
        <v>4680892266</v>
      </c>
      <c r="U269" s="2">
        <v>4167940</v>
      </c>
      <c r="V269" s="2">
        <v>271</v>
      </c>
      <c r="W269" s="2" t="s">
        <v>13</v>
      </c>
      <c r="X269" s="2">
        <v>1117</v>
      </c>
      <c r="Y269" s="2">
        <v>1126</v>
      </c>
      <c r="AB269" t="s">
        <v>14</v>
      </c>
      <c r="AC269">
        <v>20171024</v>
      </c>
      <c r="AD269">
        <v>1315000</v>
      </c>
      <c r="AE269">
        <v>1320000</v>
      </c>
      <c r="AF269">
        <v>1315000</v>
      </c>
      <c r="AG269">
        <v>1315933</v>
      </c>
      <c r="AH269">
        <v>197390000</v>
      </c>
      <c r="AI269">
        <v>150</v>
      </c>
      <c r="AJ269">
        <v>7</v>
      </c>
      <c r="AK269" t="s">
        <v>13</v>
      </c>
      <c r="AL269">
        <v>1306250</v>
      </c>
      <c r="AM269">
        <v>1320000</v>
      </c>
      <c r="AO269" s="2">
        <v>268</v>
      </c>
      <c r="AP269" s="2">
        <f t="shared" si="37"/>
        <v>542.42910140148388</v>
      </c>
      <c r="AQ269" s="2">
        <f t="shared" si="38"/>
        <v>549.74916387959865</v>
      </c>
      <c r="AR269" s="2">
        <f t="shared" si="39"/>
        <v>1174.9401785714285</v>
      </c>
      <c r="AS269" s="2">
        <f t="shared" si="40"/>
        <v>4616.652926628195</v>
      </c>
      <c r="AT269" s="2">
        <f t="shared" si="34"/>
        <v>24.26</v>
      </c>
      <c r="AU269" s="3">
        <f t="shared" si="36"/>
        <v>11.200000000000001</v>
      </c>
      <c r="AV269" s="3">
        <f t="shared" si="35"/>
        <v>13.159330000000001</v>
      </c>
      <c r="AW269" s="3">
        <f>10*AG269/شسپا!F269</f>
        <v>1560.4565397841811</v>
      </c>
    </row>
    <row r="270" spans="1:49" x14ac:dyDescent="0.25">
      <c r="A270" t="s">
        <v>12</v>
      </c>
      <c r="B270">
        <v>20171023</v>
      </c>
      <c r="C270">
        <v>2352</v>
      </c>
      <c r="D270">
        <v>2470</v>
      </c>
      <c r="E270">
        <v>2352</v>
      </c>
      <c r="F270">
        <v>2436</v>
      </c>
      <c r="G270">
        <v>9197042757</v>
      </c>
      <c r="H270">
        <v>3775689</v>
      </c>
      <c r="I270">
        <v>324</v>
      </c>
      <c r="J270" t="s">
        <v>13</v>
      </c>
      <c r="K270">
        <v>2357</v>
      </c>
      <c r="L270">
        <v>2440</v>
      </c>
      <c r="N270" s="2" t="s">
        <v>17</v>
      </c>
      <c r="O270" s="2">
        <v>20171023</v>
      </c>
      <c r="P270" s="2">
        <v>1103</v>
      </c>
      <c r="Q270" s="2">
        <v>1138</v>
      </c>
      <c r="R270" s="2">
        <v>1103</v>
      </c>
      <c r="S270" s="2">
        <v>1117</v>
      </c>
      <c r="T270" s="2">
        <v>7645890844</v>
      </c>
      <c r="U270" s="2">
        <v>6828668</v>
      </c>
      <c r="V270" s="2">
        <v>364</v>
      </c>
      <c r="W270" s="2" t="s">
        <v>13</v>
      </c>
      <c r="X270" s="2">
        <v>1110</v>
      </c>
      <c r="Y270" s="2">
        <v>1116</v>
      </c>
      <c r="AB270" t="s">
        <v>14</v>
      </c>
      <c r="AC270">
        <v>20171023</v>
      </c>
      <c r="AD270">
        <v>1303000</v>
      </c>
      <c r="AE270">
        <v>1310000</v>
      </c>
      <c r="AF270">
        <v>1303000</v>
      </c>
      <c r="AG270">
        <v>1306250</v>
      </c>
      <c r="AH270">
        <v>104500000</v>
      </c>
      <c r="AI270">
        <v>80</v>
      </c>
      <c r="AJ270">
        <v>6</v>
      </c>
      <c r="AK270" t="s">
        <v>13</v>
      </c>
      <c r="AL270">
        <v>1305877</v>
      </c>
      <c r="AM270">
        <v>1308000</v>
      </c>
      <c r="AO270" s="2">
        <v>269</v>
      </c>
      <c r="AP270" s="2">
        <f t="shared" si="37"/>
        <v>536.22742200328412</v>
      </c>
      <c r="AQ270" s="2">
        <f t="shared" si="38"/>
        <v>553.99659863945578</v>
      </c>
      <c r="AR270" s="2">
        <f t="shared" si="39"/>
        <v>1169.427036705461</v>
      </c>
      <c r="AS270" s="2">
        <f t="shared" si="40"/>
        <v>4585.3858784893273</v>
      </c>
      <c r="AT270" s="2">
        <f t="shared" si="34"/>
        <v>24.36</v>
      </c>
      <c r="AU270" s="3">
        <f t="shared" si="36"/>
        <v>11.17</v>
      </c>
      <c r="AV270" s="3">
        <f t="shared" si="35"/>
        <v>13.0625</v>
      </c>
      <c r="AW270" s="3">
        <f>10*AG270/شسپا!F270</f>
        <v>1548.9742677576189</v>
      </c>
    </row>
    <row r="271" spans="1:49" x14ac:dyDescent="0.25">
      <c r="A271" t="s">
        <v>12</v>
      </c>
      <c r="B271">
        <v>20171022</v>
      </c>
      <c r="C271">
        <v>2379</v>
      </c>
      <c r="D271">
        <v>2397</v>
      </c>
      <c r="E271">
        <v>2350</v>
      </c>
      <c r="F271">
        <v>2357</v>
      </c>
      <c r="G271">
        <v>11121954539</v>
      </c>
      <c r="H271">
        <v>4719646</v>
      </c>
      <c r="I271">
        <v>183</v>
      </c>
      <c r="J271" t="s">
        <v>13</v>
      </c>
      <c r="K271">
        <v>2377</v>
      </c>
      <c r="L271">
        <v>2353</v>
      </c>
      <c r="N271" s="2" t="s">
        <v>17</v>
      </c>
      <c r="O271" s="2">
        <v>20171022</v>
      </c>
      <c r="P271" s="2">
        <v>1107</v>
      </c>
      <c r="Q271" s="2">
        <v>1126</v>
      </c>
      <c r="R271" s="2">
        <v>1105</v>
      </c>
      <c r="S271" s="2">
        <v>1110</v>
      </c>
      <c r="T271" s="2">
        <v>5095580431</v>
      </c>
      <c r="U271" s="2">
        <v>4562050</v>
      </c>
      <c r="V271" s="2">
        <v>295</v>
      </c>
      <c r="W271" s="2" t="s">
        <v>13</v>
      </c>
      <c r="X271" s="2">
        <v>1104</v>
      </c>
      <c r="Y271" s="2">
        <v>1107</v>
      </c>
      <c r="AB271" t="s">
        <v>14</v>
      </c>
      <c r="AC271">
        <v>20171022</v>
      </c>
      <c r="AD271">
        <v>1310000</v>
      </c>
      <c r="AE271">
        <v>1312000</v>
      </c>
      <c r="AF271">
        <v>1302000</v>
      </c>
      <c r="AG271">
        <v>1305877</v>
      </c>
      <c r="AH271">
        <v>861879000</v>
      </c>
      <c r="AI271">
        <v>660</v>
      </c>
      <c r="AJ271">
        <v>20</v>
      </c>
      <c r="AK271" t="s">
        <v>13</v>
      </c>
      <c r="AL271">
        <v>1308347</v>
      </c>
      <c r="AM271">
        <v>1310000</v>
      </c>
      <c r="AO271" s="2">
        <v>270</v>
      </c>
      <c r="AP271" s="2">
        <f t="shared" si="37"/>
        <v>554.04200254560885</v>
      </c>
      <c r="AQ271" s="2">
        <f t="shared" si="38"/>
        <v>554.04255319148933</v>
      </c>
      <c r="AR271" s="2">
        <f t="shared" si="39"/>
        <v>1176.4657657657658</v>
      </c>
      <c r="AS271" s="2">
        <f t="shared" si="40"/>
        <v>4709.3763258379295</v>
      </c>
      <c r="AT271" s="2">
        <f t="shared" si="34"/>
        <v>23.57</v>
      </c>
      <c r="AU271" s="3">
        <f t="shared" si="36"/>
        <v>11.1</v>
      </c>
      <c r="AV271" s="3">
        <f t="shared" si="35"/>
        <v>13.058770000000001</v>
      </c>
      <c r="AW271" s="3">
        <f>10*AG271/شسپا!F271</f>
        <v>1557.5822996183206</v>
      </c>
    </row>
    <row r="272" spans="1:49" x14ac:dyDescent="0.25">
      <c r="A272" t="s">
        <v>12</v>
      </c>
      <c r="B272">
        <v>20171021</v>
      </c>
      <c r="C272">
        <v>2379</v>
      </c>
      <c r="D272">
        <v>2380</v>
      </c>
      <c r="E272">
        <v>2357</v>
      </c>
      <c r="F272">
        <v>2377</v>
      </c>
      <c r="G272">
        <v>1865482877</v>
      </c>
      <c r="H272">
        <v>786194</v>
      </c>
      <c r="I272">
        <v>110</v>
      </c>
      <c r="J272" t="s">
        <v>13</v>
      </c>
      <c r="K272">
        <v>2378</v>
      </c>
      <c r="L272">
        <v>2380</v>
      </c>
      <c r="N272" s="2" t="s">
        <v>17</v>
      </c>
      <c r="O272" s="2">
        <v>20171021</v>
      </c>
      <c r="P272" s="2">
        <v>1091</v>
      </c>
      <c r="Q272" s="2">
        <v>1121</v>
      </c>
      <c r="R272" s="2">
        <v>1091</v>
      </c>
      <c r="S272" s="2">
        <v>1104</v>
      </c>
      <c r="T272" s="2">
        <v>6374629118</v>
      </c>
      <c r="U272" s="2">
        <v>5734376</v>
      </c>
      <c r="V272" s="2">
        <v>406</v>
      </c>
      <c r="W272" s="2" t="s">
        <v>13</v>
      </c>
      <c r="X272" s="2">
        <v>1092</v>
      </c>
      <c r="Y272" s="2">
        <v>1115</v>
      </c>
      <c r="AB272" t="s">
        <v>14</v>
      </c>
      <c r="AC272">
        <v>20171021</v>
      </c>
      <c r="AD272">
        <v>1310000</v>
      </c>
      <c r="AE272">
        <v>1310000</v>
      </c>
      <c r="AF272">
        <v>1305000</v>
      </c>
      <c r="AG272">
        <v>1308347</v>
      </c>
      <c r="AH272">
        <v>680340490</v>
      </c>
      <c r="AI272">
        <v>520</v>
      </c>
      <c r="AJ272">
        <v>14</v>
      </c>
      <c r="AK272" t="s">
        <v>13</v>
      </c>
      <c r="AL272">
        <v>1315968</v>
      </c>
      <c r="AM272">
        <v>1305000</v>
      </c>
      <c r="AO272" s="2">
        <v>271</v>
      </c>
      <c r="AP272" s="2">
        <f t="shared" si="37"/>
        <v>550.41943626419857</v>
      </c>
      <c r="AQ272" s="2">
        <f t="shared" si="38"/>
        <v>553.66991938905392</v>
      </c>
      <c r="AR272" s="2">
        <f t="shared" si="39"/>
        <v>1185.096920289855</v>
      </c>
      <c r="AS272" s="2">
        <f t="shared" si="40"/>
        <v>4644.5098864114434</v>
      </c>
      <c r="AT272" s="2">
        <f t="shared" si="34"/>
        <v>23.77</v>
      </c>
      <c r="AU272" s="3">
        <f t="shared" si="36"/>
        <v>11.040000000000001</v>
      </c>
      <c r="AV272" s="3">
        <f t="shared" si="35"/>
        <v>13.08347</v>
      </c>
      <c r="AW272" s="3">
        <f>10*AG272/شسپا!F272</f>
        <v>1560.3422778771617</v>
      </c>
    </row>
    <row r="273" spans="1:49" x14ac:dyDescent="0.25">
      <c r="A273" t="s">
        <v>12</v>
      </c>
      <c r="B273">
        <v>20171018</v>
      </c>
      <c r="C273">
        <v>2370</v>
      </c>
      <c r="D273">
        <v>2388</v>
      </c>
      <c r="E273">
        <v>2355</v>
      </c>
      <c r="F273">
        <v>2378</v>
      </c>
      <c r="G273">
        <v>1237516137</v>
      </c>
      <c r="H273">
        <v>521969</v>
      </c>
      <c r="I273">
        <v>115</v>
      </c>
      <c r="J273" t="s">
        <v>13</v>
      </c>
      <c r="K273">
        <v>2379</v>
      </c>
      <c r="L273">
        <v>2356</v>
      </c>
      <c r="N273" s="2" t="s">
        <v>17</v>
      </c>
      <c r="O273" s="2">
        <v>20171018</v>
      </c>
      <c r="P273" s="2">
        <v>1090</v>
      </c>
      <c r="Q273" s="2">
        <v>1112</v>
      </c>
      <c r="R273" s="2">
        <v>1070</v>
      </c>
      <c r="S273" s="2">
        <v>1092</v>
      </c>
      <c r="T273" s="2">
        <v>3305674122</v>
      </c>
      <c r="U273" s="2">
        <v>3012948</v>
      </c>
      <c r="V273" s="2">
        <v>284</v>
      </c>
      <c r="W273" s="2" t="s">
        <v>13</v>
      </c>
      <c r="X273" s="2">
        <v>1089</v>
      </c>
      <c r="Y273" s="2">
        <v>1095</v>
      </c>
      <c r="AB273" t="s">
        <v>14</v>
      </c>
      <c r="AC273">
        <v>20171018</v>
      </c>
      <c r="AD273">
        <v>1317000</v>
      </c>
      <c r="AE273">
        <v>1319000</v>
      </c>
      <c r="AF273">
        <v>1314000</v>
      </c>
      <c r="AG273">
        <v>1315968</v>
      </c>
      <c r="AH273">
        <v>407950000</v>
      </c>
      <c r="AI273">
        <v>310</v>
      </c>
      <c r="AJ273">
        <v>8</v>
      </c>
      <c r="AK273" t="s">
        <v>13</v>
      </c>
      <c r="AL273">
        <v>1316633</v>
      </c>
      <c r="AM273">
        <v>1319000</v>
      </c>
      <c r="AO273" s="2">
        <v>272</v>
      </c>
      <c r="AP273" s="2">
        <f t="shared" si="37"/>
        <v>553.39276703111864</v>
      </c>
      <c r="AQ273" s="2">
        <f t="shared" si="38"/>
        <v>557.96178343949043</v>
      </c>
      <c r="AR273" s="2">
        <f t="shared" si="39"/>
        <v>1205.098901098901</v>
      </c>
      <c r="AS273" s="2">
        <f t="shared" si="40"/>
        <v>4592.0941968040379</v>
      </c>
      <c r="AT273" s="2">
        <f t="shared" si="34"/>
        <v>23.78</v>
      </c>
      <c r="AU273" s="3">
        <f t="shared" si="36"/>
        <v>10.92</v>
      </c>
      <c r="AV273" s="3">
        <f t="shared" si="35"/>
        <v>13.15968</v>
      </c>
      <c r="AW273" s="3">
        <f>10*AG273/شسپا!F273</f>
        <v>1565.3241346496966</v>
      </c>
    </row>
    <row r="274" spans="1:49" x14ac:dyDescent="0.25">
      <c r="A274" t="s">
        <v>12</v>
      </c>
      <c r="B274">
        <v>20171017</v>
      </c>
      <c r="C274">
        <v>2390</v>
      </c>
      <c r="D274">
        <v>2391</v>
      </c>
      <c r="E274">
        <v>2370</v>
      </c>
      <c r="F274">
        <v>2379</v>
      </c>
      <c r="G274">
        <v>1349014944</v>
      </c>
      <c r="H274">
        <v>566398</v>
      </c>
      <c r="I274">
        <v>64</v>
      </c>
      <c r="J274" t="s">
        <v>13</v>
      </c>
      <c r="K274">
        <v>2378</v>
      </c>
      <c r="L274">
        <v>2372</v>
      </c>
      <c r="N274" s="2" t="s">
        <v>17</v>
      </c>
      <c r="O274" s="2">
        <v>20171017</v>
      </c>
      <c r="P274" s="2">
        <v>1070</v>
      </c>
      <c r="Q274" s="2">
        <v>1100</v>
      </c>
      <c r="R274" s="2">
        <v>1066</v>
      </c>
      <c r="S274" s="2">
        <v>1089</v>
      </c>
      <c r="T274" s="2">
        <v>5428799082</v>
      </c>
      <c r="U274" s="2">
        <v>4963111</v>
      </c>
      <c r="V274" s="2">
        <v>291</v>
      </c>
      <c r="W274" s="2" t="s">
        <v>13</v>
      </c>
      <c r="X274" s="2">
        <v>1084</v>
      </c>
      <c r="Y274" s="2">
        <v>1084</v>
      </c>
      <c r="AB274" t="s">
        <v>14</v>
      </c>
      <c r="AC274">
        <v>20171017</v>
      </c>
      <c r="AD274">
        <v>1317000</v>
      </c>
      <c r="AE274">
        <v>1320000</v>
      </c>
      <c r="AF274">
        <v>1311000</v>
      </c>
      <c r="AG274">
        <v>1316633</v>
      </c>
      <c r="AH274">
        <v>4634549000</v>
      </c>
      <c r="AI274">
        <v>3520</v>
      </c>
      <c r="AJ274">
        <v>11</v>
      </c>
      <c r="AK274" t="s">
        <v>13</v>
      </c>
      <c r="AL274">
        <v>1321153</v>
      </c>
      <c r="AM274">
        <v>1314900</v>
      </c>
      <c r="AO274" s="2">
        <v>273</v>
      </c>
      <c r="AP274" s="2">
        <f t="shared" si="37"/>
        <v>553.43968053804122</v>
      </c>
      <c r="AQ274" s="2">
        <f t="shared" si="38"/>
        <v>553.16455696202536</v>
      </c>
      <c r="AR274" s="2">
        <f t="shared" si="39"/>
        <v>1209.0293847566575</v>
      </c>
      <c r="AS274" s="2">
        <f t="shared" si="40"/>
        <v>4577.5535939470374</v>
      </c>
      <c r="AT274" s="2">
        <f t="shared" si="34"/>
        <v>23.79</v>
      </c>
      <c r="AU274" s="3">
        <f t="shared" si="36"/>
        <v>10.89</v>
      </c>
      <c r="AV274" s="3">
        <f t="shared" si="35"/>
        <v>13.16633</v>
      </c>
      <c r="AW274" s="3">
        <f>10*AG274/شسپا!F274</f>
        <v>1564.9982170450494</v>
      </c>
    </row>
    <row r="275" spans="1:49" x14ac:dyDescent="0.25">
      <c r="A275" t="s">
        <v>12</v>
      </c>
      <c r="B275">
        <v>20171016</v>
      </c>
      <c r="C275">
        <v>2380</v>
      </c>
      <c r="D275">
        <v>2397</v>
      </c>
      <c r="E275">
        <v>2369</v>
      </c>
      <c r="F275">
        <v>2378</v>
      </c>
      <c r="G275">
        <v>725385992</v>
      </c>
      <c r="H275">
        <v>304864</v>
      </c>
      <c r="I275">
        <v>75</v>
      </c>
      <c r="J275" t="s">
        <v>13</v>
      </c>
      <c r="K275">
        <v>2378</v>
      </c>
      <c r="L275">
        <v>2380</v>
      </c>
      <c r="N275" s="2" t="s">
        <v>17</v>
      </c>
      <c r="O275" s="2">
        <v>20171016</v>
      </c>
      <c r="P275" s="2">
        <v>1066</v>
      </c>
      <c r="Q275" s="2">
        <v>1097</v>
      </c>
      <c r="R275" s="2">
        <v>1064</v>
      </c>
      <c r="S275" s="2">
        <v>1084</v>
      </c>
      <c r="T275" s="2">
        <v>2007371056</v>
      </c>
      <c r="U275" s="2">
        <v>1858994</v>
      </c>
      <c r="V275" s="2">
        <v>166</v>
      </c>
      <c r="W275" s="2" t="s">
        <v>13</v>
      </c>
      <c r="X275" s="2">
        <v>1085</v>
      </c>
      <c r="Y275" s="2">
        <v>1073</v>
      </c>
      <c r="AB275" t="s">
        <v>14</v>
      </c>
      <c r="AC275">
        <v>20171016</v>
      </c>
      <c r="AD275">
        <v>1319999</v>
      </c>
      <c r="AE275">
        <v>1323000</v>
      </c>
      <c r="AF275">
        <v>1319999</v>
      </c>
      <c r="AG275">
        <v>1321153</v>
      </c>
      <c r="AH275">
        <v>171749920</v>
      </c>
      <c r="AI275">
        <v>130</v>
      </c>
      <c r="AJ275">
        <v>3</v>
      </c>
      <c r="AK275" t="s">
        <v>13</v>
      </c>
      <c r="AL275">
        <v>1315176</v>
      </c>
      <c r="AM275">
        <v>1323000</v>
      </c>
      <c r="AO275" s="2">
        <v>274</v>
      </c>
      <c r="AP275" s="2">
        <f t="shared" si="37"/>
        <v>555.57317073170736</v>
      </c>
      <c r="AQ275" s="2">
        <f t="shared" si="38"/>
        <v>557.19670747150701</v>
      </c>
      <c r="AR275" s="2">
        <f t="shared" si="39"/>
        <v>1218.7758302583027</v>
      </c>
      <c r="AS275" s="2">
        <f t="shared" si="40"/>
        <v>4558.4524810765352</v>
      </c>
      <c r="AT275" s="2">
        <f t="shared" si="34"/>
        <v>23.78</v>
      </c>
      <c r="AU275" s="3">
        <f t="shared" si="36"/>
        <v>10.84</v>
      </c>
      <c r="AV275" s="3">
        <f t="shared" si="35"/>
        <v>13.21153</v>
      </c>
      <c r="AW275" s="3">
        <f>10*AG275/شسپا!F275</f>
        <v>1565.7181796634275</v>
      </c>
    </row>
    <row r="276" spans="1:49" x14ac:dyDescent="0.25">
      <c r="A276" t="s">
        <v>12</v>
      </c>
      <c r="B276">
        <v>20171015</v>
      </c>
      <c r="C276">
        <v>2390</v>
      </c>
      <c r="D276">
        <v>2400</v>
      </c>
      <c r="E276">
        <v>2360</v>
      </c>
      <c r="F276">
        <v>2378</v>
      </c>
      <c r="G276">
        <v>11944285828</v>
      </c>
      <c r="H276">
        <v>5022552</v>
      </c>
      <c r="I276">
        <v>212</v>
      </c>
      <c r="J276" t="s">
        <v>13</v>
      </c>
      <c r="K276">
        <v>2367</v>
      </c>
      <c r="L276">
        <v>2360</v>
      </c>
      <c r="N276" s="2" t="s">
        <v>17</v>
      </c>
      <c r="O276" s="2">
        <v>20171015</v>
      </c>
      <c r="P276" s="2">
        <v>1072</v>
      </c>
      <c r="Q276" s="2">
        <v>1080</v>
      </c>
      <c r="R276" s="2">
        <v>1063</v>
      </c>
      <c r="S276" s="2">
        <v>1085</v>
      </c>
      <c r="T276" s="2">
        <v>1343089740</v>
      </c>
      <c r="U276" s="2">
        <v>1249188</v>
      </c>
      <c r="V276" s="2">
        <v>138</v>
      </c>
      <c r="W276" s="2" t="s">
        <v>13</v>
      </c>
      <c r="X276" s="2">
        <v>1087</v>
      </c>
      <c r="Y276" s="2">
        <v>1071</v>
      </c>
      <c r="AB276" t="s">
        <v>14</v>
      </c>
      <c r="AC276">
        <v>20171015</v>
      </c>
      <c r="AD276">
        <v>1317500</v>
      </c>
      <c r="AE276">
        <v>1319000</v>
      </c>
      <c r="AF276">
        <v>1313000</v>
      </c>
      <c r="AG276">
        <v>1315176</v>
      </c>
      <c r="AH276">
        <v>670740000</v>
      </c>
      <c r="AI276">
        <v>510</v>
      </c>
      <c r="AJ276">
        <v>10</v>
      </c>
      <c r="AK276" t="s">
        <v>13</v>
      </c>
      <c r="AL276">
        <v>1319492</v>
      </c>
      <c r="AM276">
        <v>1319000</v>
      </c>
      <c r="AO276" s="2">
        <v>275</v>
      </c>
      <c r="AP276" s="2">
        <f t="shared" si="37"/>
        <v>553.05971404541629</v>
      </c>
      <c r="AQ276" s="2">
        <f t="shared" si="38"/>
        <v>556.35593220338978</v>
      </c>
      <c r="AR276" s="2">
        <f t="shared" si="39"/>
        <v>1212.1437788018434</v>
      </c>
      <c r="AS276" s="2">
        <f t="shared" si="40"/>
        <v>4562.6576955424725</v>
      </c>
      <c r="AT276" s="2">
        <f t="shared" si="34"/>
        <v>23.78</v>
      </c>
      <c r="AU276" s="3">
        <f t="shared" si="36"/>
        <v>10.85</v>
      </c>
      <c r="AV276" s="3">
        <f t="shared" si="35"/>
        <v>13.151759999999999</v>
      </c>
      <c r="AW276" s="3">
        <f>10*AG276/شسپا!F276</f>
        <v>1557.5272382756987</v>
      </c>
    </row>
    <row r="277" spans="1:49" x14ac:dyDescent="0.25">
      <c r="A277" t="s">
        <v>12</v>
      </c>
      <c r="B277">
        <v>20171014</v>
      </c>
      <c r="C277">
        <v>2400</v>
      </c>
      <c r="D277">
        <v>2400</v>
      </c>
      <c r="E277">
        <v>2364</v>
      </c>
      <c r="F277">
        <v>2367</v>
      </c>
      <c r="G277">
        <v>1938346750</v>
      </c>
      <c r="H277">
        <v>814519</v>
      </c>
      <c r="I277">
        <v>94</v>
      </c>
      <c r="J277" t="s">
        <v>13</v>
      </c>
      <c r="K277">
        <v>2363</v>
      </c>
      <c r="L277">
        <v>2369</v>
      </c>
      <c r="N277" s="2" t="s">
        <v>17</v>
      </c>
      <c r="O277" s="2">
        <v>20171014</v>
      </c>
      <c r="P277" s="2">
        <v>1076</v>
      </c>
      <c r="Q277" s="2">
        <v>1091</v>
      </c>
      <c r="R277" s="2">
        <v>1076</v>
      </c>
      <c r="S277" s="2">
        <v>1087</v>
      </c>
      <c r="T277" s="2">
        <v>3645015420</v>
      </c>
      <c r="U277" s="2">
        <v>3356296</v>
      </c>
      <c r="V277" s="2">
        <v>184</v>
      </c>
      <c r="W277" s="2" t="s">
        <v>13</v>
      </c>
      <c r="X277" s="2">
        <v>1087</v>
      </c>
      <c r="Y277" s="2">
        <v>1076</v>
      </c>
      <c r="AB277" t="s">
        <v>14</v>
      </c>
      <c r="AC277">
        <v>20171014</v>
      </c>
      <c r="AD277">
        <v>1318000</v>
      </c>
      <c r="AE277">
        <v>1322000</v>
      </c>
      <c r="AF277">
        <v>1315000</v>
      </c>
      <c r="AG277">
        <v>1319492</v>
      </c>
      <c r="AH277">
        <v>963229000</v>
      </c>
      <c r="AI277">
        <v>730</v>
      </c>
      <c r="AJ277">
        <v>25</v>
      </c>
      <c r="AK277" t="s">
        <v>13</v>
      </c>
      <c r="AL277">
        <v>1316590</v>
      </c>
      <c r="AM277">
        <v>1316000</v>
      </c>
      <c r="AO277" s="2">
        <v>276</v>
      </c>
      <c r="AP277" s="2">
        <f t="shared" si="37"/>
        <v>557.45331643430507</v>
      </c>
      <c r="AQ277" s="2">
        <f t="shared" si="38"/>
        <v>556.2605752961083</v>
      </c>
      <c r="AR277" s="2">
        <f t="shared" si="39"/>
        <v>1213.8840846366145</v>
      </c>
      <c r="AS277" s="2">
        <f t="shared" si="40"/>
        <v>4592.3109421208283</v>
      </c>
      <c r="AT277" s="2">
        <f t="shared" si="34"/>
        <v>23.67</v>
      </c>
      <c r="AU277" s="3">
        <f t="shared" si="36"/>
        <v>10.870000000000001</v>
      </c>
      <c r="AV277" s="3">
        <f t="shared" si="35"/>
        <v>13.19492</v>
      </c>
      <c r="AW277" s="3">
        <f>10*AG277/شسپا!F277</f>
        <v>1562.2685294814114</v>
      </c>
    </row>
    <row r="278" spans="1:49" x14ac:dyDescent="0.25">
      <c r="A278" t="s">
        <v>12</v>
      </c>
      <c r="B278">
        <v>20171011</v>
      </c>
      <c r="C278">
        <v>2375</v>
      </c>
      <c r="D278">
        <v>2375</v>
      </c>
      <c r="E278">
        <v>2340</v>
      </c>
      <c r="F278">
        <v>2363</v>
      </c>
      <c r="G278">
        <v>1042412357</v>
      </c>
      <c r="H278">
        <v>442945</v>
      </c>
      <c r="I278">
        <v>77</v>
      </c>
      <c r="J278" t="s">
        <v>13</v>
      </c>
      <c r="K278">
        <v>2364</v>
      </c>
      <c r="L278">
        <v>2340</v>
      </c>
      <c r="N278" s="2" t="s">
        <v>17</v>
      </c>
      <c r="O278" s="2">
        <v>20171011</v>
      </c>
      <c r="P278" s="2">
        <v>1080</v>
      </c>
      <c r="Q278" s="2">
        <v>1080</v>
      </c>
      <c r="R278" s="2">
        <v>1060</v>
      </c>
      <c r="S278" s="2">
        <v>1087</v>
      </c>
      <c r="T278" s="2">
        <v>2517313546</v>
      </c>
      <c r="U278" s="2">
        <v>2359199</v>
      </c>
      <c r="V278" s="2">
        <v>181</v>
      </c>
      <c r="W278" s="2" t="s">
        <v>13</v>
      </c>
      <c r="X278" s="2">
        <v>1094</v>
      </c>
      <c r="Y278" s="2">
        <v>1060</v>
      </c>
      <c r="AB278" t="s">
        <v>14</v>
      </c>
      <c r="AC278">
        <v>20171011</v>
      </c>
      <c r="AD278">
        <v>1305000</v>
      </c>
      <c r="AE278">
        <v>1326000</v>
      </c>
      <c r="AF278">
        <v>1305000</v>
      </c>
      <c r="AG278">
        <v>1316590</v>
      </c>
      <c r="AH278">
        <v>1342922000</v>
      </c>
      <c r="AI278">
        <v>1020</v>
      </c>
      <c r="AJ278">
        <v>22</v>
      </c>
      <c r="AK278" t="s">
        <v>13</v>
      </c>
      <c r="AL278">
        <v>1311087</v>
      </c>
      <c r="AM278">
        <v>1318000</v>
      </c>
      <c r="AO278" s="2">
        <v>277</v>
      </c>
      <c r="AP278" s="2">
        <f t="shared" si="37"/>
        <v>557.16885315277193</v>
      </c>
      <c r="AQ278" s="2">
        <f t="shared" si="38"/>
        <v>557.69230769230774</v>
      </c>
      <c r="AR278" s="2">
        <f t="shared" si="39"/>
        <v>1211.2143514259431</v>
      </c>
      <c r="AS278" s="2">
        <f t="shared" si="40"/>
        <v>4600.0846381718156</v>
      </c>
      <c r="AT278" s="2">
        <f t="shared" si="34"/>
        <v>23.63</v>
      </c>
      <c r="AU278" s="3">
        <f t="shared" si="36"/>
        <v>10.870000000000001</v>
      </c>
      <c r="AV278" s="3">
        <f t="shared" si="35"/>
        <v>13.165900000000001</v>
      </c>
      <c r="AW278" s="3">
        <f>10*AG278/شسپا!F278</f>
        <v>1567.7423195999047</v>
      </c>
    </row>
    <row r="279" spans="1:49" x14ac:dyDescent="0.25">
      <c r="A279" t="s">
        <v>12</v>
      </c>
      <c r="B279">
        <v>20171010</v>
      </c>
      <c r="C279">
        <v>2351</v>
      </c>
      <c r="D279">
        <v>2390</v>
      </c>
      <c r="E279">
        <v>2351</v>
      </c>
      <c r="F279">
        <v>2364</v>
      </c>
      <c r="G279">
        <v>765270807</v>
      </c>
      <c r="H279">
        <v>323132</v>
      </c>
      <c r="I279">
        <v>49</v>
      </c>
      <c r="J279" t="s">
        <v>13</v>
      </c>
      <c r="K279">
        <v>2363</v>
      </c>
      <c r="L279">
        <v>2361</v>
      </c>
      <c r="N279" s="2" t="s">
        <v>17</v>
      </c>
      <c r="O279" s="2">
        <v>20171010</v>
      </c>
      <c r="P279" s="2">
        <v>1067</v>
      </c>
      <c r="Q279" s="2">
        <v>1090</v>
      </c>
      <c r="R279" s="2">
        <v>1066</v>
      </c>
      <c r="S279" s="2">
        <v>1094</v>
      </c>
      <c r="T279" s="2">
        <v>1438884555</v>
      </c>
      <c r="U279" s="2">
        <v>1335850</v>
      </c>
      <c r="V279" s="2">
        <v>100</v>
      </c>
      <c r="W279" s="2" t="s">
        <v>13</v>
      </c>
      <c r="X279" s="2">
        <v>1097</v>
      </c>
      <c r="Y279" s="2">
        <v>1070</v>
      </c>
      <c r="AB279" t="s">
        <v>14</v>
      </c>
      <c r="AC279">
        <v>20171010</v>
      </c>
      <c r="AD279">
        <v>1307000</v>
      </c>
      <c r="AE279">
        <v>1319000</v>
      </c>
      <c r="AF279">
        <v>1307000</v>
      </c>
      <c r="AG279">
        <v>1311087</v>
      </c>
      <c r="AH279">
        <v>812874040</v>
      </c>
      <c r="AI279">
        <v>620</v>
      </c>
      <c r="AJ279">
        <v>25</v>
      </c>
      <c r="AK279" t="s">
        <v>13</v>
      </c>
      <c r="AL279">
        <v>1264939</v>
      </c>
      <c r="AM279">
        <v>1318900</v>
      </c>
      <c r="AO279" s="2">
        <v>278</v>
      </c>
      <c r="AP279" s="2">
        <f t="shared" si="37"/>
        <v>554.60532994923858</v>
      </c>
      <c r="AQ279" s="2">
        <f t="shared" si="38"/>
        <v>555.93364525733728</v>
      </c>
      <c r="AR279" s="2">
        <f t="shared" si="39"/>
        <v>1198.4341864716637</v>
      </c>
      <c r="AS279" s="2">
        <f t="shared" si="40"/>
        <v>4627.7495769881562</v>
      </c>
      <c r="AT279" s="2">
        <f t="shared" si="34"/>
        <v>23.64</v>
      </c>
      <c r="AU279" s="3">
        <f t="shared" si="36"/>
        <v>10.94</v>
      </c>
      <c r="AV279" s="3">
        <f t="shared" si="35"/>
        <v>13.11087</v>
      </c>
      <c r="AW279" s="3">
        <f>10*AG279/شسپا!F279</f>
        <v>1567.1611283767631</v>
      </c>
    </row>
    <row r="280" spans="1:49" x14ac:dyDescent="0.25">
      <c r="A280" t="s">
        <v>12</v>
      </c>
      <c r="B280">
        <v>20171009</v>
      </c>
      <c r="C280">
        <v>2373</v>
      </c>
      <c r="D280">
        <v>2400</v>
      </c>
      <c r="E280">
        <v>2333</v>
      </c>
      <c r="F280">
        <v>2363</v>
      </c>
      <c r="G280">
        <v>1927481397</v>
      </c>
      <c r="H280">
        <v>806073</v>
      </c>
      <c r="I280">
        <v>96</v>
      </c>
      <c r="J280" t="s">
        <v>13</v>
      </c>
      <c r="K280">
        <v>2353</v>
      </c>
      <c r="L280">
        <v>2372</v>
      </c>
      <c r="N280" s="2" t="s">
        <v>17</v>
      </c>
      <c r="O280" s="2">
        <v>20171009</v>
      </c>
      <c r="P280" s="2">
        <v>1090</v>
      </c>
      <c r="Q280" s="2">
        <v>1098</v>
      </c>
      <c r="R280" s="2">
        <v>1070</v>
      </c>
      <c r="S280" s="2">
        <v>1097</v>
      </c>
      <c r="T280" s="2">
        <v>841143881</v>
      </c>
      <c r="U280" s="2">
        <v>779089</v>
      </c>
      <c r="V280" s="2">
        <v>139</v>
      </c>
      <c r="W280" s="2" t="s">
        <v>13</v>
      </c>
      <c r="X280" s="2">
        <v>1099</v>
      </c>
      <c r="Y280" s="2">
        <v>1074</v>
      </c>
      <c r="AB280" t="s">
        <v>14</v>
      </c>
      <c r="AC280">
        <v>20171009</v>
      </c>
      <c r="AD280">
        <v>1280000</v>
      </c>
      <c r="AE280">
        <v>1328999</v>
      </c>
      <c r="AF280">
        <v>1263000</v>
      </c>
      <c r="AG280">
        <v>1264939</v>
      </c>
      <c r="AH280">
        <v>26513118990</v>
      </c>
      <c r="AI280">
        <v>20960</v>
      </c>
      <c r="AJ280">
        <v>22</v>
      </c>
      <c r="AK280" t="s">
        <v>13</v>
      </c>
      <c r="AL280">
        <v>1293250</v>
      </c>
      <c r="AM280">
        <v>1328999</v>
      </c>
      <c r="AO280" s="2">
        <v>279</v>
      </c>
      <c r="AP280" s="2">
        <f t="shared" si="37"/>
        <v>535.31062209056279</v>
      </c>
      <c r="AQ280" s="2">
        <f t="shared" si="38"/>
        <v>541.36305186455206</v>
      </c>
      <c r="AR280" s="2">
        <f t="shared" si="39"/>
        <v>1153.0893345487693</v>
      </c>
      <c r="AS280" s="2">
        <f t="shared" si="40"/>
        <v>4642.4037240795597</v>
      </c>
      <c r="AT280" s="2">
        <f t="shared" si="34"/>
        <v>23.63</v>
      </c>
      <c r="AU280" s="3">
        <f t="shared" si="36"/>
        <v>10.97</v>
      </c>
      <c r="AV280" s="3">
        <f t="shared" si="35"/>
        <v>12.64939</v>
      </c>
      <c r="AW280" s="3">
        <f>10*AG280/شسپا!F280</f>
        <v>1531.0324376664246</v>
      </c>
    </row>
    <row r="281" spans="1:49" x14ac:dyDescent="0.25">
      <c r="A281" t="s">
        <v>12</v>
      </c>
      <c r="B281">
        <v>20171008</v>
      </c>
      <c r="C281">
        <v>2283</v>
      </c>
      <c r="D281">
        <v>2400</v>
      </c>
      <c r="E281">
        <v>2283</v>
      </c>
      <c r="F281">
        <v>2353</v>
      </c>
      <c r="G281">
        <v>3313135880</v>
      </c>
      <c r="H281">
        <v>1392069</v>
      </c>
      <c r="I281">
        <v>152</v>
      </c>
      <c r="J281" t="s">
        <v>13</v>
      </c>
      <c r="K281">
        <v>2333</v>
      </c>
      <c r="L281">
        <v>2379</v>
      </c>
      <c r="N281" s="2" t="s">
        <v>17</v>
      </c>
      <c r="O281" s="2">
        <v>20171008</v>
      </c>
      <c r="P281" s="2">
        <v>1082</v>
      </c>
      <c r="Q281" s="2">
        <v>1113</v>
      </c>
      <c r="R281" s="2">
        <v>1077</v>
      </c>
      <c r="S281" s="2">
        <v>1099</v>
      </c>
      <c r="T281" s="2">
        <v>4416552081</v>
      </c>
      <c r="U281" s="2">
        <v>4026161</v>
      </c>
      <c r="V281" s="2">
        <v>241</v>
      </c>
      <c r="W281" s="2" t="s">
        <v>13</v>
      </c>
      <c r="X281" s="2">
        <v>1101</v>
      </c>
      <c r="Y281" s="2">
        <v>1081</v>
      </c>
      <c r="AB281" t="s">
        <v>14</v>
      </c>
      <c r="AC281">
        <v>20171008</v>
      </c>
      <c r="AD281">
        <v>1290000</v>
      </c>
      <c r="AE281">
        <v>1302000</v>
      </c>
      <c r="AF281">
        <v>1289000</v>
      </c>
      <c r="AG281">
        <v>1293250</v>
      </c>
      <c r="AH281">
        <v>1435507420</v>
      </c>
      <c r="AI281">
        <v>1110</v>
      </c>
      <c r="AJ281">
        <v>26</v>
      </c>
      <c r="AK281" t="s">
        <v>13</v>
      </c>
      <c r="AL281">
        <v>1265658</v>
      </c>
      <c r="AM281">
        <v>1296900</v>
      </c>
      <c r="AO281" s="2">
        <v>280</v>
      </c>
      <c r="AP281" s="2">
        <f t="shared" si="37"/>
        <v>549.61750956226092</v>
      </c>
      <c r="AQ281" s="2">
        <f t="shared" si="38"/>
        <v>564.60797196671047</v>
      </c>
      <c r="AR281" s="2">
        <f t="shared" si="39"/>
        <v>1176.751592356688</v>
      </c>
      <c r="AS281" s="2">
        <f t="shared" si="40"/>
        <v>4670.633234169145</v>
      </c>
      <c r="AT281" s="2">
        <f t="shared" si="34"/>
        <v>23.53</v>
      </c>
      <c r="AU281" s="3">
        <f t="shared" si="36"/>
        <v>10.99</v>
      </c>
      <c r="AV281" s="3">
        <f t="shared" si="35"/>
        <v>12.932499999999999</v>
      </c>
      <c r="AW281" s="3">
        <f>10*AG281/شسپا!F281</f>
        <v>1566.8160891688879</v>
      </c>
    </row>
    <row r="282" spans="1:49" x14ac:dyDescent="0.25">
      <c r="A282" t="s">
        <v>12</v>
      </c>
      <c r="B282">
        <v>20171007</v>
      </c>
      <c r="C282">
        <v>2283</v>
      </c>
      <c r="D282">
        <v>2388</v>
      </c>
      <c r="E282">
        <v>2283</v>
      </c>
      <c r="F282">
        <v>2333</v>
      </c>
      <c r="G282">
        <v>4991808257</v>
      </c>
      <c r="H282">
        <v>2128969</v>
      </c>
      <c r="I282">
        <v>174</v>
      </c>
      <c r="J282" t="s">
        <v>13</v>
      </c>
      <c r="K282">
        <v>2310</v>
      </c>
      <c r="L282">
        <v>2388</v>
      </c>
      <c r="N282" s="2" t="s">
        <v>17</v>
      </c>
      <c r="O282" s="2">
        <v>20171007</v>
      </c>
      <c r="P282" s="2">
        <v>1080</v>
      </c>
      <c r="Q282" s="2">
        <v>1114</v>
      </c>
      <c r="R282" s="2">
        <v>1079</v>
      </c>
      <c r="S282" s="2">
        <v>1101</v>
      </c>
      <c r="T282" s="2">
        <v>7806712061</v>
      </c>
      <c r="U282" s="2">
        <v>7081469</v>
      </c>
      <c r="V282" s="2">
        <v>549</v>
      </c>
      <c r="W282" s="2" t="s">
        <v>13</v>
      </c>
      <c r="X282" s="2">
        <v>1096</v>
      </c>
      <c r="Y282" s="2">
        <v>1080</v>
      </c>
      <c r="AB282" t="s">
        <v>14</v>
      </c>
      <c r="AC282">
        <v>20171007</v>
      </c>
      <c r="AD282">
        <v>1263001</v>
      </c>
      <c r="AE282">
        <v>1269900</v>
      </c>
      <c r="AF282">
        <v>1263001</v>
      </c>
      <c r="AG282">
        <v>1265658</v>
      </c>
      <c r="AH282">
        <v>316414510</v>
      </c>
      <c r="AI282">
        <v>250</v>
      </c>
      <c r="AJ282">
        <v>14</v>
      </c>
      <c r="AK282" t="s">
        <v>13</v>
      </c>
      <c r="AL282">
        <v>1258785</v>
      </c>
      <c r="AM282">
        <v>1268500</v>
      </c>
      <c r="AO282" s="2">
        <v>281</v>
      </c>
      <c r="AP282" s="2">
        <f t="shared" si="37"/>
        <v>542.50235747963995</v>
      </c>
      <c r="AQ282" s="2">
        <f t="shared" si="38"/>
        <v>553.21988611476127</v>
      </c>
      <c r="AR282" s="2">
        <f t="shared" si="39"/>
        <v>1149.5531335149865</v>
      </c>
      <c r="AS282" s="2">
        <f t="shared" si="40"/>
        <v>4719.2456065152155</v>
      </c>
      <c r="AT282" s="2">
        <f t="shared" si="34"/>
        <v>23.330000000000002</v>
      </c>
      <c r="AU282" s="3">
        <f t="shared" si="36"/>
        <v>11.01</v>
      </c>
      <c r="AV282" s="3">
        <f t="shared" si="35"/>
        <v>12.65658</v>
      </c>
      <c r="AW282" s="3">
        <f>10*AG282/شسپا!F282</f>
        <v>1532.6447081617825</v>
      </c>
    </row>
    <row r="283" spans="1:49" x14ac:dyDescent="0.25">
      <c r="A283" t="s">
        <v>12</v>
      </c>
      <c r="B283">
        <v>20171004</v>
      </c>
      <c r="C283">
        <v>2281</v>
      </c>
      <c r="D283">
        <v>2309</v>
      </c>
      <c r="E283">
        <v>2281</v>
      </c>
      <c r="F283">
        <v>2310</v>
      </c>
      <c r="G283">
        <v>1170262469</v>
      </c>
      <c r="H283">
        <v>510033</v>
      </c>
      <c r="I283">
        <v>57</v>
      </c>
      <c r="J283" t="s">
        <v>13</v>
      </c>
      <c r="K283">
        <v>2313</v>
      </c>
      <c r="L283">
        <v>2287</v>
      </c>
      <c r="N283" s="2" t="s">
        <v>17</v>
      </c>
      <c r="O283" s="2">
        <v>20171004</v>
      </c>
      <c r="P283" s="2">
        <v>1083</v>
      </c>
      <c r="Q283" s="2">
        <v>1094</v>
      </c>
      <c r="R283" s="2">
        <v>1080</v>
      </c>
      <c r="S283" s="2">
        <v>1096</v>
      </c>
      <c r="T283" s="2">
        <v>1180025379</v>
      </c>
      <c r="U283" s="2">
        <v>1086529</v>
      </c>
      <c r="V283" s="2">
        <v>300</v>
      </c>
      <c r="W283" s="2" t="s">
        <v>13</v>
      </c>
      <c r="X283" s="2">
        <v>1097</v>
      </c>
      <c r="Y283" s="2">
        <v>1090</v>
      </c>
      <c r="AB283" t="s">
        <v>14</v>
      </c>
      <c r="AC283">
        <v>20171004</v>
      </c>
      <c r="AD283">
        <v>1256000</v>
      </c>
      <c r="AE283">
        <v>1261500</v>
      </c>
      <c r="AF283">
        <v>1255011</v>
      </c>
      <c r="AG283">
        <v>1258785</v>
      </c>
      <c r="AH283">
        <v>339872010</v>
      </c>
      <c r="AI283">
        <v>270</v>
      </c>
      <c r="AJ283">
        <v>11</v>
      </c>
      <c r="AK283" t="s">
        <v>13</v>
      </c>
      <c r="AL283">
        <v>1251471</v>
      </c>
      <c r="AM283">
        <v>1261500</v>
      </c>
      <c r="AO283" s="2">
        <v>282</v>
      </c>
      <c r="AP283" s="2">
        <f t="shared" si="37"/>
        <v>544.92857142857144</v>
      </c>
      <c r="AQ283" s="2">
        <f t="shared" si="38"/>
        <v>550.20210434020169</v>
      </c>
      <c r="AR283" s="2">
        <f t="shared" si="39"/>
        <v>1148.5264598540145</v>
      </c>
      <c r="AS283" s="2">
        <f t="shared" si="40"/>
        <v>4744.5887445887447</v>
      </c>
      <c r="AT283" s="2">
        <f t="shared" si="34"/>
        <v>23.1</v>
      </c>
      <c r="AU283" s="3">
        <f t="shared" si="36"/>
        <v>10.96</v>
      </c>
      <c r="AV283" s="3">
        <f t="shared" si="35"/>
        <v>12.58785</v>
      </c>
      <c r="AW283" s="3">
        <f>10*AG283/شسپا!F283</f>
        <v>1524.6911337209303</v>
      </c>
    </row>
    <row r="284" spans="1:49" x14ac:dyDescent="0.25">
      <c r="A284" t="s">
        <v>12</v>
      </c>
      <c r="B284">
        <v>20171003</v>
      </c>
      <c r="C284">
        <v>2280</v>
      </c>
      <c r="D284">
        <v>2300</v>
      </c>
      <c r="E284">
        <v>2273</v>
      </c>
      <c r="F284">
        <v>2313</v>
      </c>
      <c r="G284">
        <v>447537150</v>
      </c>
      <c r="H284">
        <v>196221</v>
      </c>
      <c r="I284">
        <v>40</v>
      </c>
      <c r="J284" t="s">
        <v>13</v>
      </c>
      <c r="K284">
        <v>2315</v>
      </c>
      <c r="L284">
        <v>2281</v>
      </c>
      <c r="N284" s="2" t="s">
        <v>17</v>
      </c>
      <c r="O284" s="2">
        <v>20171003</v>
      </c>
      <c r="P284" s="2">
        <v>1080</v>
      </c>
      <c r="Q284" s="2">
        <v>1119</v>
      </c>
      <c r="R284" s="2">
        <v>1080</v>
      </c>
      <c r="S284" s="2">
        <v>1097</v>
      </c>
      <c r="T284" s="2">
        <v>2550809061</v>
      </c>
      <c r="U284" s="2">
        <v>2327569</v>
      </c>
      <c r="V284" s="2">
        <v>422</v>
      </c>
      <c r="W284" s="2" t="s">
        <v>13</v>
      </c>
      <c r="X284" s="2">
        <v>1098</v>
      </c>
      <c r="Y284" s="2">
        <v>1081</v>
      </c>
      <c r="AB284" t="s">
        <v>14</v>
      </c>
      <c r="AC284">
        <v>20171003</v>
      </c>
      <c r="AD284">
        <v>1251000</v>
      </c>
      <c r="AE284">
        <v>1254000</v>
      </c>
      <c r="AF284">
        <v>1251000</v>
      </c>
      <c r="AG284">
        <v>1251471</v>
      </c>
      <c r="AH284">
        <v>87603000</v>
      </c>
      <c r="AI284">
        <v>70</v>
      </c>
      <c r="AJ284">
        <v>5</v>
      </c>
      <c r="AK284" t="s">
        <v>13</v>
      </c>
      <c r="AL284">
        <v>1244509</v>
      </c>
      <c r="AM284">
        <v>1254000</v>
      </c>
      <c r="AO284" s="2">
        <v>283</v>
      </c>
      <c r="AP284" s="2">
        <f t="shared" si="37"/>
        <v>541.05966277561606</v>
      </c>
      <c r="AQ284" s="2">
        <f t="shared" si="38"/>
        <v>550.37395512538501</v>
      </c>
      <c r="AR284" s="2">
        <f t="shared" si="39"/>
        <v>1140.8122151321786</v>
      </c>
      <c r="AS284" s="2">
        <f t="shared" si="40"/>
        <v>4742.75832252486</v>
      </c>
      <c r="AT284" s="2">
        <f t="shared" si="34"/>
        <v>23.13</v>
      </c>
      <c r="AU284" s="3">
        <f t="shared" si="36"/>
        <v>10.97</v>
      </c>
      <c r="AV284" s="3">
        <f t="shared" si="35"/>
        <v>12.514709999999999</v>
      </c>
      <c r="AW284" s="3">
        <f>10*AG284/شسپا!F284</f>
        <v>1524.1395688710268</v>
      </c>
    </row>
    <row r="285" spans="1:49" x14ac:dyDescent="0.25">
      <c r="A285" t="s">
        <v>12</v>
      </c>
      <c r="B285">
        <v>20171002</v>
      </c>
      <c r="C285">
        <v>2312</v>
      </c>
      <c r="D285">
        <v>2312</v>
      </c>
      <c r="E285">
        <v>2290</v>
      </c>
      <c r="F285">
        <v>2315</v>
      </c>
      <c r="G285">
        <v>523860720</v>
      </c>
      <c r="H285">
        <v>227572</v>
      </c>
      <c r="I285">
        <v>33</v>
      </c>
      <c r="J285" t="s">
        <v>13</v>
      </c>
      <c r="K285">
        <v>2316</v>
      </c>
      <c r="L285">
        <v>2305</v>
      </c>
      <c r="N285" s="2" t="s">
        <v>17</v>
      </c>
      <c r="O285" s="2">
        <v>20171002</v>
      </c>
      <c r="P285" s="2">
        <v>1088</v>
      </c>
      <c r="Q285" s="2">
        <v>1125</v>
      </c>
      <c r="R285" s="2">
        <v>1070</v>
      </c>
      <c r="S285" s="2">
        <v>1098</v>
      </c>
      <c r="T285" s="2">
        <v>4459635340</v>
      </c>
      <c r="U285" s="2">
        <v>4062399</v>
      </c>
      <c r="V285" s="2">
        <v>558</v>
      </c>
      <c r="W285" s="2" t="s">
        <v>13</v>
      </c>
      <c r="X285" s="2">
        <v>1098</v>
      </c>
      <c r="Y285" s="2">
        <v>1090</v>
      </c>
      <c r="AB285" t="s">
        <v>14</v>
      </c>
      <c r="AC285">
        <v>20171002</v>
      </c>
      <c r="AD285">
        <v>1244500</v>
      </c>
      <c r="AE285">
        <v>1251500</v>
      </c>
      <c r="AF285">
        <v>1244500</v>
      </c>
      <c r="AG285">
        <v>1244509</v>
      </c>
      <c r="AH285">
        <v>18692525000</v>
      </c>
      <c r="AI285">
        <v>15020</v>
      </c>
      <c r="AJ285">
        <v>3</v>
      </c>
      <c r="AK285" t="s">
        <v>13</v>
      </c>
      <c r="AL285">
        <v>1250033</v>
      </c>
      <c r="AM285">
        <v>1251500</v>
      </c>
      <c r="AO285" s="2">
        <v>284</v>
      </c>
      <c r="AP285" s="2">
        <f t="shared" si="37"/>
        <v>537.58488120950324</v>
      </c>
      <c r="AQ285" s="2">
        <f t="shared" si="38"/>
        <v>543.44978165938869</v>
      </c>
      <c r="AR285" s="2">
        <f t="shared" si="39"/>
        <v>1133.4326047358834</v>
      </c>
      <c r="AS285" s="2">
        <f t="shared" si="40"/>
        <v>4742.9805615550758</v>
      </c>
      <c r="AT285" s="2">
        <f t="shared" si="34"/>
        <v>23.150000000000002</v>
      </c>
      <c r="AU285" s="3">
        <f t="shared" si="36"/>
        <v>10.98</v>
      </c>
      <c r="AV285" s="3">
        <f t="shared" si="35"/>
        <v>12.44509</v>
      </c>
      <c r="AW285" s="3">
        <f>10*AG285/شسپا!F285</f>
        <v>1515.8453105968331</v>
      </c>
    </row>
    <row r="286" spans="1:49" x14ac:dyDescent="0.25">
      <c r="A286" t="s">
        <v>12</v>
      </c>
      <c r="B286">
        <v>20170927</v>
      </c>
      <c r="C286">
        <v>2314</v>
      </c>
      <c r="D286">
        <v>2345</v>
      </c>
      <c r="E286">
        <v>2301</v>
      </c>
      <c r="F286">
        <v>2316</v>
      </c>
      <c r="G286">
        <v>1611713692</v>
      </c>
      <c r="H286">
        <v>693947</v>
      </c>
      <c r="I286">
        <v>87</v>
      </c>
      <c r="J286" t="s">
        <v>13</v>
      </c>
      <c r="K286">
        <v>2314</v>
      </c>
      <c r="L286">
        <v>2301</v>
      </c>
      <c r="N286" s="2" t="s">
        <v>17</v>
      </c>
      <c r="O286" s="2">
        <v>20170927</v>
      </c>
      <c r="P286" s="2">
        <v>1090</v>
      </c>
      <c r="Q286" s="2">
        <v>1103</v>
      </c>
      <c r="R286" s="2">
        <v>1080</v>
      </c>
      <c r="S286" s="2">
        <v>1098</v>
      </c>
      <c r="T286" s="2">
        <v>2327521577</v>
      </c>
      <c r="U286" s="2">
        <v>2123552</v>
      </c>
      <c r="V286" s="2">
        <v>277</v>
      </c>
      <c r="W286" s="2" t="s">
        <v>13</v>
      </c>
      <c r="X286" s="2">
        <v>1098</v>
      </c>
      <c r="Y286" s="2">
        <v>1094</v>
      </c>
      <c r="AB286" t="s">
        <v>14</v>
      </c>
      <c r="AC286">
        <v>20170927</v>
      </c>
      <c r="AD286">
        <v>1250000</v>
      </c>
      <c r="AE286">
        <v>1250100</v>
      </c>
      <c r="AF286">
        <v>1250000</v>
      </c>
      <c r="AG286">
        <v>1250033</v>
      </c>
      <c r="AH286">
        <v>262507000</v>
      </c>
      <c r="AI286">
        <v>210</v>
      </c>
      <c r="AJ286">
        <v>6</v>
      </c>
      <c r="AK286" t="s">
        <v>13</v>
      </c>
      <c r="AL286">
        <v>1257146</v>
      </c>
      <c r="AM286">
        <v>1250000</v>
      </c>
      <c r="AO286" s="2">
        <v>285</v>
      </c>
      <c r="AP286" s="2">
        <f t="shared" si="37"/>
        <v>539.7379101899827</v>
      </c>
      <c r="AQ286" s="2">
        <f t="shared" si="38"/>
        <v>543.24206866579743</v>
      </c>
      <c r="AR286" s="2">
        <f t="shared" si="39"/>
        <v>1138.4635701275045</v>
      </c>
      <c r="AS286" s="2">
        <f t="shared" si="40"/>
        <v>4740.9326424870469</v>
      </c>
      <c r="AT286" s="2">
        <f t="shared" si="34"/>
        <v>23.16</v>
      </c>
      <c r="AU286" s="3">
        <f t="shared" si="36"/>
        <v>10.98</v>
      </c>
      <c r="AV286" s="3">
        <f t="shared" si="35"/>
        <v>12.50033</v>
      </c>
      <c r="AW286" s="3">
        <f>10*AG286/شسپا!F286</f>
        <v>1542.2985811227638</v>
      </c>
    </row>
    <row r="287" spans="1:49" x14ac:dyDescent="0.25">
      <c r="A287" t="s">
        <v>12</v>
      </c>
      <c r="B287">
        <v>20170926</v>
      </c>
      <c r="C287">
        <v>2300</v>
      </c>
      <c r="D287">
        <v>2328</v>
      </c>
      <c r="E287">
        <v>2271</v>
      </c>
      <c r="F287">
        <v>2314</v>
      </c>
      <c r="G287">
        <v>1602387322</v>
      </c>
      <c r="H287">
        <v>695816</v>
      </c>
      <c r="I287">
        <v>109</v>
      </c>
      <c r="J287" t="s">
        <v>13</v>
      </c>
      <c r="K287">
        <v>2317</v>
      </c>
      <c r="L287">
        <v>2307</v>
      </c>
      <c r="N287" s="2" t="s">
        <v>17</v>
      </c>
      <c r="O287" s="2">
        <v>20170926</v>
      </c>
      <c r="P287" s="2">
        <v>1097</v>
      </c>
      <c r="Q287" s="2">
        <v>1097</v>
      </c>
      <c r="R287" s="2">
        <v>1075</v>
      </c>
      <c r="S287" s="2">
        <v>1098</v>
      </c>
      <c r="T287" s="2">
        <v>3399949878</v>
      </c>
      <c r="U287" s="2">
        <v>3137661</v>
      </c>
      <c r="V287" s="2">
        <v>657</v>
      </c>
      <c r="W287" s="2" t="s">
        <v>13</v>
      </c>
      <c r="X287" s="2">
        <v>1106</v>
      </c>
      <c r="Y287" s="2">
        <v>1089</v>
      </c>
      <c r="AB287" t="s">
        <v>14</v>
      </c>
      <c r="AC287">
        <v>20170926</v>
      </c>
      <c r="AD287">
        <v>1259000</v>
      </c>
      <c r="AE287">
        <v>1260000</v>
      </c>
      <c r="AF287">
        <v>1255000</v>
      </c>
      <c r="AG287">
        <v>1257146</v>
      </c>
      <c r="AH287">
        <v>1206860000</v>
      </c>
      <c r="AI287">
        <v>960</v>
      </c>
      <c r="AJ287">
        <v>16</v>
      </c>
      <c r="AK287" t="s">
        <v>13</v>
      </c>
      <c r="AL287">
        <v>1251000</v>
      </c>
      <c r="AM287">
        <v>1258000</v>
      </c>
      <c r="AO287" s="2">
        <v>286</v>
      </c>
      <c r="AP287" s="2">
        <f t="shared" si="37"/>
        <v>543.27830596369927</v>
      </c>
      <c r="AQ287" s="2">
        <f t="shared" si="38"/>
        <v>552.61999119330687</v>
      </c>
      <c r="AR287" s="2">
        <f t="shared" si="39"/>
        <v>1144.9417122040072</v>
      </c>
      <c r="AS287" s="2">
        <f t="shared" si="40"/>
        <v>4745.0302506482285</v>
      </c>
      <c r="AT287" s="2">
        <f t="shared" si="34"/>
        <v>23.14</v>
      </c>
      <c r="AU287" s="3">
        <f t="shared" si="36"/>
        <v>10.98</v>
      </c>
      <c r="AV287" s="3">
        <f t="shared" si="35"/>
        <v>12.57146</v>
      </c>
      <c r="AW287" s="3">
        <f>10*AG287/شسپا!F287</f>
        <v>1554.7192678703932</v>
      </c>
    </row>
    <row r="288" spans="1:49" x14ac:dyDescent="0.25">
      <c r="A288" t="s">
        <v>12</v>
      </c>
      <c r="B288">
        <v>20170925</v>
      </c>
      <c r="C288">
        <v>2320</v>
      </c>
      <c r="D288">
        <v>2320</v>
      </c>
      <c r="E288">
        <v>2250</v>
      </c>
      <c r="F288">
        <v>2317</v>
      </c>
      <c r="G288">
        <v>3258565019</v>
      </c>
      <c r="H288">
        <v>1434754</v>
      </c>
      <c r="I288">
        <v>294</v>
      </c>
      <c r="J288" t="s">
        <v>13</v>
      </c>
      <c r="K288">
        <v>2353</v>
      </c>
      <c r="L288">
        <v>2273</v>
      </c>
      <c r="N288" s="2" t="s">
        <v>17</v>
      </c>
      <c r="O288" s="2">
        <v>20170925</v>
      </c>
      <c r="P288" s="2">
        <v>1088</v>
      </c>
      <c r="Q288" s="2">
        <v>1095</v>
      </c>
      <c r="R288" s="2">
        <v>1080</v>
      </c>
      <c r="S288" s="2">
        <v>1106</v>
      </c>
      <c r="T288" s="2">
        <v>3764191875</v>
      </c>
      <c r="U288" s="2">
        <v>3462113</v>
      </c>
      <c r="V288" s="2">
        <v>337</v>
      </c>
      <c r="W288" s="2" t="s">
        <v>13</v>
      </c>
      <c r="X288" s="2">
        <v>1118</v>
      </c>
      <c r="Y288" s="2">
        <v>1087</v>
      </c>
      <c r="AB288" t="s">
        <v>14</v>
      </c>
      <c r="AC288">
        <v>20170925</v>
      </c>
      <c r="AD288">
        <v>1251000</v>
      </c>
      <c r="AE288">
        <v>1251000</v>
      </c>
      <c r="AF288">
        <v>1251000</v>
      </c>
      <c r="AG288">
        <v>1251000</v>
      </c>
      <c r="AH288">
        <v>75060000</v>
      </c>
      <c r="AI288">
        <v>60</v>
      </c>
      <c r="AJ288">
        <v>1</v>
      </c>
      <c r="AK288" t="s">
        <v>13</v>
      </c>
      <c r="AL288">
        <v>1250500</v>
      </c>
      <c r="AM288">
        <v>1251000</v>
      </c>
      <c r="AO288" s="2">
        <v>287</v>
      </c>
      <c r="AP288" s="2">
        <f t="shared" si="37"/>
        <v>539.92231333621066</v>
      </c>
      <c r="AQ288" s="2">
        <f t="shared" si="38"/>
        <v>556</v>
      </c>
      <c r="AR288" s="2">
        <f t="shared" si="39"/>
        <v>1131.1030741410489</v>
      </c>
      <c r="AS288" s="2">
        <f t="shared" si="40"/>
        <v>4773.4138972809669</v>
      </c>
      <c r="AT288" s="2">
        <f t="shared" si="34"/>
        <v>23.17</v>
      </c>
      <c r="AU288" s="3">
        <f t="shared" si="36"/>
        <v>11.06</v>
      </c>
      <c r="AV288" s="3">
        <f t="shared" si="35"/>
        <v>12.51</v>
      </c>
      <c r="AW288" s="3">
        <f>10*AG288/شسپا!F288</f>
        <v>1546.9271670582416</v>
      </c>
    </row>
    <row r="289" spans="1:49" x14ac:dyDescent="0.25">
      <c r="A289" t="s">
        <v>12</v>
      </c>
      <c r="B289">
        <v>20170924</v>
      </c>
      <c r="C289">
        <v>2390</v>
      </c>
      <c r="D289">
        <v>2400</v>
      </c>
      <c r="E289">
        <v>2310</v>
      </c>
      <c r="F289">
        <v>2353</v>
      </c>
      <c r="G289">
        <v>5298341113</v>
      </c>
      <c r="H289">
        <v>2269331</v>
      </c>
      <c r="I289">
        <v>421</v>
      </c>
      <c r="J289" t="s">
        <v>13</v>
      </c>
      <c r="K289">
        <v>2396</v>
      </c>
      <c r="L289">
        <v>2320</v>
      </c>
      <c r="N289" s="2" t="s">
        <v>17</v>
      </c>
      <c r="O289" s="2">
        <v>20170924</v>
      </c>
      <c r="P289" s="2">
        <v>1105</v>
      </c>
      <c r="Q289" s="2">
        <v>1110</v>
      </c>
      <c r="R289" s="2">
        <v>1086</v>
      </c>
      <c r="S289" s="2">
        <v>1118</v>
      </c>
      <c r="T289" s="2">
        <v>2688129213</v>
      </c>
      <c r="U289" s="2">
        <v>2457899</v>
      </c>
      <c r="V289" s="2">
        <v>329</v>
      </c>
      <c r="W289" s="2" t="s">
        <v>13</v>
      </c>
      <c r="X289" s="2">
        <v>1127</v>
      </c>
      <c r="Y289" s="2">
        <v>1095</v>
      </c>
      <c r="AB289" t="s">
        <v>14</v>
      </c>
      <c r="AC289">
        <v>20170924</v>
      </c>
      <c r="AD289">
        <v>1250500</v>
      </c>
      <c r="AE289">
        <v>1250500</v>
      </c>
      <c r="AF289">
        <v>1250500</v>
      </c>
      <c r="AG289">
        <v>1250500</v>
      </c>
      <c r="AH289">
        <v>12567525000</v>
      </c>
      <c r="AI289">
        <v>10050</v>
      </c>
      <c r="AJ289">
        <v>1</v>
      </c>
      <c r="AK289" t="s">
        <v>13</v>
      </c>
      <c r="AL289">
        <v>1248000</v>
      </c>
      <c r="AM289">
        <v>1250500</v>
      </c>
      <c r="AO289" s="2">
        <v>288</v>
      </c>
      <c r="AP289" s="2">
        <f t="shared" si="37"/>
        <v>531.44921376965578</v>
      </c>
      <c r="AQ289" s="2">
        <f t="shared" si="38"/>
        <v>541.34199134199139</v>
      </c>
      <c r="AR289" s="2">
        <f t="shared" si="39"/>
        <v>1118.515205724508</v>
      </c>
      <c r="AS289" s="2">
        <f t="shared" si="40"/>
        <v>4751.3812154696134</v>
      </c>
      <c r="AT289" s="2">
        <f t="shared" si="34"/>
        <v>23.53</v>
      </c>
      <c r="AU289" s="3">
        <f t="shared" si="36"/>
        <v>11.18</v>
      </c>
      <c r="AV289" s="3">
        <f t="shared" si="35"/>
        <v>12.505000000000001</v>
      </c>
      <c r="AW289" s="3">
        <f>10*AG289/شسپا!F289</f>
        <v>1542.8747686613201</v>
      </c>
    </row>
    <row r="290" spans="1:49" x14ac:dyDescent="0.25">
      <c r="A290" t="s">
        <v>12</v>
      </c>
      <c r="B290">
        <v>20170923</v>
      </c>
      <c r="C290">
        <v>2355</v>
      </c>
      <c r="D290">
        <v>2420</v>
      </c>
      <c r="E290">
        <v>2355</v>
      </c>
      <c r="F290">
        <v>2396</v>
      </c>
      <c r="G290">
        <v>1271726512</v>
      </c>
      <c r="H290">
        <v>530143</v>
      </c>
      <c r="I290">
        <v>63</v>
      </c>
      <c r="J290" t="s">
        <v>13</v>
      </c>
      <c r="K290">
        <v>2396</v>
      </c>
      <c r="L290">
        <v>2400</v>
      </c>
      <c r="N290" s="2" t="s">
        <v>17</v>
      </c>
      <c r="O290" s="2">
        <v>20170923</v>
      </c>
      <c r="P290" s="2">
        <v>1128</v>
      </c>
      <c r="Q290" s="2">
        <v>1149</v>
      </c>
      <c r="R290" s="2">
        <v>1125</v>
      </c>
      <c r="S290" s="2">
        <v>1127</v>
      </c>
      <c r="T290" s="2">
        <v>3796183196</v>
      </c>
      <c r="U290" s="2">
        <v>3354994</v>
      </c>
      <c r="V290" s="2">
        <v>382</v>
      </c>
      <c r="W290" s="2" t="s">
        <v>13</v>
      </c>
      <c r="X290" s="2">
        <v>1125</v>
      </c>
      <c r="Y290" s="2">
        <v>1128</v>
      </c>
      <c r="AB290" t="s">
        <v>14</v>
      </c>
      <c r="AC290">
        <v>20170923</v>
      </c>
      <c r="AD290">
        <v>1248000</v>
      </c>
      <c r="AE290">
        <v>1248000</v>
      </c>
      <c r="AF290">
        <v>1248000</v>
      </c>
      <c r="AG290">
        <v>1248000</v>
      </c>
      <c r="AH290">
        <v>12480000</v>
      </c>
      <c r="AI290">
        <v>10</v>
      </c>
      <c r="AJ290">
        <v>1</v>
      </c>
      <c r="AK290" t="s">
        <v>13</v>
      </c>
      <c r="AL290">
        <v>1249215</v>
      </c>
      <c r="AM290">
        <v>1248000</v>
      </c>
      <c r="AO290" s="2">
        <v>289</v>
      </c>
      <c r="AP290" s="2">
        <f t="shared" si="37"/>
        <v>520.86811352253756</v>
      </c>
      <c r="AQ290" s="2">
        <f t="shared" si="38"/>
        <v>529.93630573248413</v>
      </c>
      <c r="AR290" s="2">
        <f t="shared" si="39"/>
        <v>1107.3646850044365</v>
      </c>
      <c r="AS290" s="2">
        <f t="shared" si="40"/>
        <v>4703.6727879799664</v>
      </c>
      <c r="AT290" s="2">
        <f t="shared" si="34"/>
        <v>23.96</v>
      </c>
      <c r="AU290" s="3">
        <f t="shared" si="36"/>
        <v>11.27</v>
      </c>
      <c r="AV290" s="3">
        <f t="shared" si="35"/>
        <v>12.48</v>
      </c>
      <c r="AW290" s="3">
        <f>10*AG290/شسپا!F290</f>
        <v>1538.8409371146734</v>
      </c>
    </row>
    <row r="291" spans="1:49" x14ac:dyDescent="0.25">
      <c r="A291" t="s">
        <v>12</v>
      </c>
      <c r="B291">
        <v>20170920</v>
      </c>
      <c r="C291">
        <v>2371</v>
      </c>
      <c r="D291">
        <v>2415</v>
      </c>
      <c r="E291">
        <v>2351</v>
      </c>
      <c r="F291">
        <v>2396</v>
      </c>
      <c r="G291">
        <v>1503962604</v>
      </c>
      <c r="H291">
        <v>626377</v>
      </c>
      <c r="I291">
        <v>101</v>
      </c>
      <c r="J291" t="s">
        <v>13</v>
      </c>
      <c r="K291">
        <v>2395</v>
      </c>
      <c r="L291">
        <v>2415</v>
      </c>
      <c r="N291" s="2" t="s">
        <v>17</v>
      </c>
      <c r="O291" s="2">
        <v>20170920</v>
      </c>
      <c r="P291" s="2">
        <v>1111</v>
      </c>
      <c r="Q291" s="2">
        <v>1136</v>
      </c>
      <c r="R291" s="2">
        <v>1100</v>
      </c>
      <c r="S291" s="2">
        <v>1125</v>
      </c>
      <c r="T291" s="2">
        <v>21507743116</v>
      </c>
      <c r="U291" s="2">
        <v>19118470</v>
      </c>
      <c r="V291" s="2">
        <v>1131</v>
      </c>
      <c r="W291" s="2" t="s">
        <v>13</v>
      </c>
      <c r="X291" s="2">
        <v>1087</v>
      </c>
      <c r="Y291" s="2">
        <v>1130</v>
      </c>
      <c r="AB291" t="s">
        <v>14</v>
      </c>
      <c r="AC291">
        <v>20170920</v>
      </c>
      <c r="AD291">
        <v>1249000</v>
      </c>
      <c r="AE291">
        <v>1261000</v>
      </c>
      <c r="AF291">
        <v>1249000</v>
      </c>
      <c r="AG291">
        <v>1249215</v>
      </c>
      <c r="AH291">
        <v>12754490000</v>
      </c>
      <c r="AI291">
        <v>10210</v>
      </c>
      <c r="AJ291">
        <v>4</v>
      </c>
      <c r="AK291" t="s">
        <v>13</v>
      </c>
      <c r="AL291">
        <v>1258548</v>
      </c>
      <c r="AM291">
        <v>1258100</v>
      </c>
      <c r="AO291" s="2">
        <v>290</v>
      </c>
      <c r="AP291" s="2">
        <f t="shared" si="37"/>
        <v>521.37520868113518</v>
      </c>
      <c r="AQ291" s="2">
        <f t="shared" si="38"/>
        <v>531.2632922160783</v>
      </c>
      <c r="AR291" s="2">
        <f t="shared" si="39"/>
        <v>1110.4133333333334</v>
      </c>
      <c r="AS291" s="2">
        <f t="shared" si="40"/>
        <v>4695.3255425709503</v>
      </c>
      <c r="AT291" s="2">
        <f t="shared" si="34"/>
        <v>23.96</v>
      </c>
      <c r="AU291" s="3">
        <f t="shared" si="36"/>
        <v>11.25</v>
      </c>
      <c r="AV291" s="3">
        <f t="shared" si="35"/>
        <v>12.492150000000001</v>
      </c>
      <c r="AW291" s="3">
        <f>10*AG291/شسپا!F291</f>
        <v>1537.6846381093058</v>
      </c>
    </row>
    <row r="292" spans="1:49" x14ac:dyDescent="0.25">
      <c r="A292" t="s">
        <v>12</v>
      </c>
      <c r="B292">
        <v>20170919</v>
      </c>
      <c r="C292">
        <v>2367</v>
      </c>
      <c r="D292">
        <v>2415</v>
      </c>
      <c r="E292">
        <v>2367</v>
      </c>
      <c r="F292">
        <v>2395</v>
      </c>
      <c r="G292">
        <v>915672631</v>
      </c>
      <c r="H292">
        <v>380634</v>
      </c>
      <c r="I292">
        <v>73</v>
      </c>
      <c r="J292" t="s">
        <v>13</v>
      </c>
      <c r="K292">
        <v>2394</v>
      </c>
      <c r="L292">
        <v>2415</v>
      </c>
      <c r="N292" s="2" t="s">
        <v>17</v>
      </c>
      <c r="O292" s="2">
        <v>20170919</v>
      </c>
      <c r="P292" s="2">
        <v>1069</v>
      </c>
      <c r="Q292" s="2">
        <v>1106</v>
      </c>
      <c r="R292" s="2">
        <v>1063</v>
      </c>
      <c r="S292" s="2">
        <v>1087</v>
      </c>
      <c r="T292" s="2">
        <v>11258864354</v>
      </c>
      <c r="U292" s="2">
        <v>10353618</v>
      </c>
      <c r="V292" s="2">
        <v>655</v>
      </c>
      <c r="W292" s="2" t="s">
        <v>13</v>
      </c>
      <c r="X292" s="2">
        <v>1054</v>
      </c>
      <c r="Y292" s="2">
        <v>1106</v>
      </c>
      <c r="AB292" t="s">
        <v>14</v>
      </c>
      <c r="AC292">
        <v>20170919</v>
      </c>
      <c r="AD292">
        <v>1258000</v>
      </c>
      <c r="AE292">
        <v>1259500</v>
      </c>
      <c r="AF292">
        <v>1258000</v>
      </c>
      <c r="AG292">
        <v>1258548</v>
      </c>
      <c r="AH292">
        <v>264295000</v>
      </c>
      <c r="AI292">
        <v>210</v>
      </c>
      <c r="AJ292">
        <v>3</v>
      </c>
      <c r="AK292" t="s">
        <v>13</v>
      </c>
      <c r="AL292">
        <v>1254429</v>
      </c>
      <c r="AM292">
        <v>1259500</v>
      </c>
      <c r="AO292" s="2">
        <v>291</v>
      </c>
      <c r="AP292" s="2">
        <f t="shared" si="37"/>
        <v>525.489770354906</v>
      </c>
      <c r="AQ292" s="2">
        <f t="shared" si="38"/>
        <v>531.47444021968738</v>
      </c>
      <c r="AR292" s="2">
        <f t="shared" si="39"/>
        <v>1157.8178472861086</v>
      </c>
      <c r="AS292" s="2">
        <f t="shared" si="40"/>
        <v>4538.6221294363249</v>
      </c>
      <c r="AT292" s="2">
        <f t="shared" si="34"/>
        <v>23.95</v>
      </c>
      <c r="AU292" s="3">
        <f t="shared" si="36"/>
        <v>10.870000000000001</v>
      </c>
      <c r="AV292" s="3">
        <f t="shared" si="35"/>
        <v>12.58548</v>
      </c>
      <c r="AW292" s="3">
        <f>10*AG292/شسپا!F292</f>
        <v>1549.3635356395421</v>
      </c>
    </row>
    <row r="293" spans="1:49" x14ac:dyDescent="0.25">
      <c r="A293" t="s">
        <v>12</v>
      </c>
      <c r="B293">
        <v>20170918</v>
      </c>
      <c r="C293">
        <v>2412</v>
      </c>
      <c r="D293">
        <v>2419</v>
      </c>
      <c r="E293">
        <v>2371</v>
      </c>
      <c r="F293">
        <v>2394</v>
      </c>
      <c r="G293">
        <v>812108547</v>
      </c>
      <c r="H293">
        <v>339298</v>
      </c>
      <c r="I293">
        <v>88</v>
      </c>
      <c r="J293" t="s">
        <v>13</v>
      </c>
      <c r="K293">
        <v>2394</v>
      </c>
      <c r="L293">
        <v>2400</v>
      </c>
      <c r="N293" s="2" t="s">
        <v>17</v>
      </c>
      <c r="O293" s="2">
        <v>20170918</v>
      </c>
      <c r="P293" s="2">
        <v>1059</v>
      </c>
      <c r="Q293" s="2">
        <v>1069</v>
      </c>
      <c r="R293" s="2">
        <v>1055</v>
      </c>
      <c r="S293" s="2">
        <v>1054</v>
      </c>
      <c r="T293" s="2">
        <v>3803805064</v>
      </c>
      <c r="U293" s="2">
        <v>3578824</v>
      </c>
      <c r="V293" s="2">
        <v>257</v>
      </c>
      <c r="W293" s="2" t="s">
        <v>13</v>
      </c>
      <c r="X293" s="2">
        <v>1049</v>
      </c>
      <c r="Y293" s="2">
        <v>1068</v>
      </c>
      <c r="AB293" t="s">
        <v>14</v>
      </c>
      <c r="AC293">
        <v>20170918</v>
      </c>
      <c r="AD293">
        <v>1252000</v>
      </c>
      <c r="AE293">
        <v>1260000</v>
      </c>
      <c r="AF293">
        <v>1252000</v>
      </c>
      <c r="AG293">
        <v>1254429</v>
      </c>
      <c r="AH293">
        <v>87810000</v>
      </c>
      <c r="AI293">
        <v>70</v>
      </c>
      <c r="AJ293">
        <v>3</v>
      </c>
      <c r="AK293" t="s">
        <v>13</v>
      </c>
      <c r="AL293">
        <v>1259320</v>
      </c>
      <c r="AM293">
        <v>1260000</v>
      </c>
      <c r="AO293" s="2">
        <v>292</v>
      </c>
      <c r="AP293" s="2">
        <f t="shared" si="37"/>
        <v>523.98872180451133</v>
      </c>
      <c r="AQ293" s="2">
        <f t="shared" si="38"/>
        <v>528.04723745255171</v>
      </c>
      <c r="AR293" s="2">
        <f t="shared" si="39"/>
        <v>1190.1603415559773</v>
      </c>
      <c r="AS293" s="2">
        <f t="shared" si="40"/>
        <v>4402.6733500417713</v>
      </c>
      <c r="AT293" s="2">
        <f t="shared" si="34"/>
        <v>23.94</v>
      </c>
      <c r="AU293" s="3">
        <f t="shared" si="36"/>
        <v>10.540000000000001</v>
      </c>
      <c r="AV293" s="3">
        <f t="shared" si="35"/>
        <v>12.54429</v>
      </c>
      <c r="AW293" s="3">
        <f>10*AG293/شسپا!F293</f>
        <v>1552.5111386138615</v>
      </c>
    </row>
    <row r="294" spans="1:49" x14ac:dyDescent="0.25">
      <c r="A294" t="s">
        <v>12</v>
      </c>
      <c r="B294">
        <v>20170917</v>
      </c>
      <c r="C294">
        <v>2360</v>
      </c>
      <c r="D294">
        <v>2415</v>
      </c>
      <c r="E294">
        <v>2360</v>
      </c>
      <c r="F294">
        <v>2394</v>
      </c>
      <c r="G294">
        <v>852531328</v>
      </c>
      <c r="H294">
        <v>354342</v>
      </c>
      <c r="I294">
        <v>67</v>
      </c>
      <c r="J294" t="s">
        <v>13</v>
      </c>
      <c r="K294">
        <v>2392</v>
      </c>
      <c r="L294">
        <v>2400</v>
      </c>
      <c r="N294" s="2" t="s">
        <v>17</v>
      </c>
      <c r="O294" s="2">
        <v>20170917</v>
      </c>
      <c r="P294" s="2">
        <v>1047</v>
      </c>
      <c r="Q294" s="2">
        <v>1063</v>
      </c>
      <c r="R294" s="2">
        <v>1047</v>
      </c>
      <c r="S294" s="2">
        <v>1049</v>
      </c>
      <c r="T294" s="2">
        <v>4477849735</v>
      </c>
      <c r="U294" s="2">
        <v>4229366</v>
      </c>
      <c r="V294" s="2">
        <v>254</v>
      </c>
      <c r="W294" s="2" t="s">
        <v>13</v>
      </c>
      <c r="X294" s="2">
        <v>1041</v>
      </c>
      <c r="Y294" s="2">
        <v>1060</v>
      </c>
      <c r="AB294" t="s">
        <v>14</v>
      </c>
      <c r="AC294">
        <v>20170917</v>
      </c>
      <c r="AD294">
        <v>1260000</v>
      </c>
      <c r="AE294">
        <v>1260000</v>
      </c>
      <c r="AF294">
        <v>1256600</v>
      </c>
      <c r="AG294">
        <v>1259320</v>
      </c>
      <c r="AH294">
        <v>62966000</v>
      </c>
      <c r="AI294">
        <v>50</v>
      </c>
      <c r="AJ294">
        <v>3</v>
      </c>
      <c r="AK294" t="s">
        <v>13</v>
      </c>
      <c r="AL294">
        <v>1256524</v>
      </c>
      <c r="AM294">
        <v>1260000</v>
      </c>
      <c r="AO294" s="2">
        <v>293</v>
      </c>
      <c r="AP294" s="2">
        <f t="shared" si="37"/>
        <v>526.03174603174602</v>
      </c>
      <c r="AQ294" s="2">
        <f t="shared" si="38"/>
        <v>532.45762711864404</v>
      </c>
      <c r="AR294" s="2">
        <f t="shared" si="39"/>
        <v>1200.4957102001906</v>
      </c>
      <c r="AS294" s="2">
        <f t="shared" si="40"/>
        <v>4381.7878028404339</v>
      </c>
      <c r="AT294" s="2">
        <f t="shared" si="34"/>
        <v>23.94</v>
      </c>
      <c r="AU294" s="3">
        <f t="shared" si="36"/>
        <v>10.49</v>
      </c>
      <c r="AV294" s="3">
        <f t="shared" si="35"/>
        <v>12.5932</v>
      </c>
      <c r="AW294" s="3">
        <f>10*AG294/شسپا!F294</f>
        <v>1566.318407960199</v>
      </c>
    </row>
    <row r="295" spans="1:49" x14ac:dyDescent="0.25">
      <c r="A295" t="s">
        <v>12</v>
      </c>
      <c r="B295">
        <v>20170916</v>
      </c>
      <c r="C295">
        <v>2361</v>
      </c>
      <c r="D295">
        <v>2415</v>
      </c>
      <c r="E295">
        <v>2361</v>
      </c>
      <c r="F295">
        <v>2392</v>
      </c>
      <c r="G295">
        <v>1502013147</v>
      </c>
      <c r="H295">
        <v>626719</v>
      </c>
      <c r="I295">
        <v>87</v>
      </c>
      <c r="J295" t="s">
        <v>13</v>
      </c>
      <c r="K295">
        <v>2391</v>
      </c>
      <c r="L295">
        <v>2404</v>
      </c>
      <c r="N295" s="2" t="s">
        <v>17</v>
      </c>
      <c r="O295" s="2">
        <v>20170916</v>
      </c>
      <c r="P295" s="2">
        <v>1041</v>
      </c>
      <c r="Q295" s="2">
        <v>1060</v>
      </c>
      <c r="R295" s="2">
        <v>1033</v>
      </c>
      <c r="S295" s="2">
        <v>1041</v>
      </c>
      <c r="T295" s="2">
        <v>3702497621</v>
      </c>
      <c r="U295" s="2">
        <v>3531389</v>
      </c>
      <c r="V295" s="2">
        <v>263</v>
      </c>
      <c r="W295" s="2" t="s">
        <v>13</v>
      </c>
      <c r="X295" s="2">
        <v>1037</v>
      </c>
      <c r="Y295" s="2">
        <v>1059</v>
      </c>
      <c r="AB295" t="s">
        <v>14</v>
      </c>
      <c r="AC295">
        <v>20170916</v>
      </c>
      <c r="AD295">
        <v>1257000</v>
      </c>
      <c r="AE295">
        <v>1257000</v>
      </c>
      <c r="AF295">
        <v>1256000</v>
      </c>
      <c r="AG295">
        <v>1256524</v>
      </c>
      <c r="AH295">
        <v>263870000</v>
      </c>
      <c r="AI295">
        <v>210</v>
      </c>
      <c r="AJ295">
        <v>3</v>
      </c>
      <c r="AK295" t="s">
        <v>13</v>
      </c>
      <c r="AL295">
        <v>1274821</v>
      </c>
      <c r="AM295">
        <v>1256000</v>
      </c>
      <c r="AO295" s="2">
        <v>294</v>
      </c>
      <c r="AP295" s="2">
        <f t="shared" si="37"/>
        <v>525.30267558528431</v>
      </c>
      <c r="AQ295" s="2">
        <f t="shared" si="38"/>
        <v>531.9779754341381</v>
      </c>
      <c r="AR295" s="2">
        <f t="shared" si="39"/>
        <v>1207.0355427473582</v>
      </c>
      <c r="AS295" s="2">
        <f t="shared" si="40"/>
        <v>4352.0066889632108</v>
      </c>
      <c r="AT295" s="2">
        <f t="shared" si="34"/>
        <v>23.92</v>
      </c>
      <c r="AU295" s="3">
        <f t="shared" si="36"/>
        <v>10.41</v>
      </c>
      <c r="AV295" s="3">
        <f t="shared" si="35"/>
        <v>12.565239999999999</v>
      </c>
      <c r="AW295" s="3">
        <f>10*AG295/شسپا!F295</f>
        <v>1566.5428250841542</v>
      </c>
    </row>
    <row r="296" spans="1:49" x14ac:dyDescent="0.25">
      <c r="A296" t="s">
        <v>12</v>
      </c>
      <c r="B296">
        <v>20170913</v>
      </c>
      <c r="C296">
        <v>2361</v>
      </c>
      <c r="D296">
        <v>2394</v>
      </c>
      <c r="E296">
        <v>2342</v>
      </c>
      <c r="F296">
        <v>2391</v>
      </c>
      <c r="G296">
        <v>1947908943</v>
      </c>
      <c r="H296">
        <v>820065</v>
      </c>
      <c r="I296">
        <v>112</v>
      </c>
      <c r="J296" t="s">
        <v>13</v>
      </c>
      <c r="K296">
        <v>2396</v>
      </c>
      <c r="L296">
        <v>2394</v>
      </c>
      <c r="N296" s="2" t="s">
        <v>17</v>
      </c>
      <c r="O296" s="2">
        <v>20170913</v>
      </c>
      <c r="P296" s="2">
        <v>1034</v>
      </c>
      <c r="Q296" s="2">
        <v>1044</v>
      </c>
      <c r="R296" s="2">
        <v>1033</v>
      </c>
      <c r="S296" s="2">
        <v>1037</v>
      </c>
      <c r="T296" s="2">
        <v>2078841828</v>
      </c>
      <c r="U296" s="2">
        <v>2003935</v>
      </c>
      <c r="V296" s="2">
        <v>202</v>
      </c>
      <c r="W296" s="2" t="s">
        <v>13</v>
      </c>
      <c r="X296" s="2">
        <v>1037</v>
      </c>
      <c r="Y296" s="2">
        <v>1044</v>
      </c>
      <c r="AB296" t="s">
        <v>14</v>
      </c>
      <c r="AC296">
        <v>20170913</v>
      </c>
      <c r="AD296">
        <v>1273000</v>
      </c>
      <c r="AE296">
        <v>1278000</v>
      </c>
      <c r="AF296">
        <v>1273000</v>
      </c>
      <c r="AG296">
        <v>1274821</v>
      </c>
      <c r="AH296">
        <v>178475000</v>
      </c>
      <c r="AI296">
        <v>140</v>
      </c>
      <c r="AJ296">
        <v>6</v>
      </c>
      <c r="AK296" t="s">
        <v>13</v>
      </c>
      <c r="AL296">
        <v>1262300</v>
      </c>
      <c r="AM296">
        <v>1278000</v>
      </c>
      <c r="AO296" s="2">
        <v>295</v>
      </c>
      <c r="AP296" s="2">
        <f t="shared" si="37"/>
        <v>533.17482225010451</v>
      </c>
      <c r="AQ296" s="2">
        <f t="shared" si="38"/>
        <v>543.55251921434672</v>
      </c>
      <c r="AR296" s="2">
        <f t="shared" si="39"/>
        <v>1229.3355834136933</v>
      </c>
      <c r="AS296" s="2">
        <f t="shared" si="40"/>
        <v>4337.0974487662061</v>
      </c>
      <c r="AT296" s="2">
        <f t="shared" si="34"/>
        <v>23.91</v>
      </c>
      <c r="AU296" s="3">
        <f t="shared" si="36"/>
        <v>10.370000000000001</v>
      </c>
      <c r="AV296" s="3">
        <f t="shared" si="35"/>
        <v>12.74821</v>
      </c>
      <c r="AW296" s="3">
        <f>10*AG296/شسپا!F296</f>
        <v>1606.1748771576163</v>
      </c>
    </row>
    <row r="297" spans="1:49" x14ac:dyDescent="0.25">
      <c r="A297" t="s">
        <v>12</v>
      </c>
      <c r="B297">
        <v>20170912</v>
      </c>
      <c r="C297">
        <v>2398</v>
      </c>
      <c r="D297">
        <v>2410</v>
      </c>
      <c r="E297">
        <v>2382</v>
      </c>
      <c r="F297">
        <v>2396</v>
      </c>
      <c r="G297">
        <v>3703655523</v>
      </c>
      <c r="H297">
        <v>1543545</v>
      </c>
      <c r="I297">
        <v>151</v>
      </c>
      <c r="J297" t="s">
        <v>13</v>
      </c>
      <c r="K297">
        <v>2393</v>
      </c>
      <c r="L297">
        <v>2385</v>
      </c>
      <c r="N297" s="2" t="s">
        <v>17</v>
      </c>
      <c r="O297" s="2">
        <v>20170912</v>
      </c>
      <c r="P297" s="2">
        <v>1041</v>
      </c>
      <c r="Q297" s="2">
        <v>1041</v>
      </c>
      <c r="R297" s="2">
        <v>1032</v>
      </c>
      <c r="S297" s="2">
        <v>1037</v>
      </c>
      <c r="T297" s="2">
        <v>1400108145</v>
      </c>
      <c r="U297" s="2">
        <v>1352851</v>
      </c>
      <c r="V297" s="2">
        <v>146</v>
      </c>
      <c r="W297" s="2" t="s">
        <v>13</v>
      </c>
      <c r="X297" s="2">
        <v>1037</v>
      </c>
      <c r="Y297" s="2">
        <v>1038</v>
      </c>
      <c r="AB297" t="s">
        <v>14</v>
      </c>
      <c r="AC297">
        <v>20170912</v>
      </c>
      <c r="AD297">
        <v>1257000</v>
      </c>
      <c r="AE297">
        <v>1267899</v>
      </c>
      <c r="AF297">
        <v>1257000</v>
      </c>
      <c r="AG297">
        <v>1262300</v>
      </c>
      <c r="AH297">
        <v>37868990</v>
      </c>
      <c r="AI297">
        <v>30</v>
      </c>
      <c r="AJ297">
        <v>3</v>
      </c>
      <c r="AK297" t="s">
        <v>13</v>
      </c>
      <c r="AL297">
        <v>1265176</v>
      </c>
      <c r="AM297">
        <v>1267899</v>
      </c>
      <c r="AO297" s="2">
        <v>296</v>
      </c>
      <c r="AP297" s="2">
        <f t="shared" si="37"/>
        <v>526.83639398998332</v>
      </c>
      <c r="AQ297" s="2">
        <f t="shared" si="38"/>
        <v>527.70780856423175</v>
      </c>
      <c r="AR297" s="2">
        <f t="shared" si="39"/>
        <v>1217.2613307618128</v>
      </c>
      <c r="AS297" s="2">
        <f t="shared" si="40"/>
        <v>4328.0467445742906</v>
      </c>
      <c r="AT297" s="2">
        <f t="shared" si="34"/>
        <v>23.96</v>
      </c>
      <c r="AU297" s="3">
        <f t="shared" si="36"/>
        <v>10.370000000000001</v>
      </c>
      <c r="AV297" s="3">
        <f t="shared" si="35"/>
        <v>12.622999999999999</v>
      </c>
      <c r="AW297" s="3">
        <f>10*AG297/شسپا!F297</f>
        <v>1585.6048235146338</v>
      </c>
    </row>
    <row r="298" spans="1:49" x14ac:dyDescent="0.25">
      <c r="A298" t="s">
        <v>12</v>
      </c>
      <c r="B298">
        <v>20170911</v>
      </c>
      <c r="C298">
        <v>2415</v>
      </c>
      <c r="D298">
        <v>2415</v>
      </c>
      <c r="E298">
        <v>2351</v>
      </c>
      <c r="F298">
        <v>2393</v>
      </c>
      <c r="G298">
        <v>1107114915</v>
      </c>
      <c r="H298">
        <v>462489</v>
      </c>
      <c r="I298">
        <v>75</v>
      </c>
      <c r="J298" t="s">
        <v>13</v>
      </c>
      <c r="K298">
        <v>2393</v>
      </c>
      <c r="L298">
        <v>2391</v>
      </c>
      <c r="N298" s="2" t="s">
        <v>17</v>
      </c>
      <c r="O298" s="2">
        <v>20170911</v>
      </c>
      <c r="P298" s="2">
        <v>1034</v>
      </c>
      <c r="Q298" s="2">
        <v>1041</v>
      </c>
      <c r="R298" s="2">
        <v>1032</v>
      </c>
      <c r="S298" s="2">
        <v>1037</v>
      </c>
      <c r="T298" s="2">
        <v>2403175071</v>
      </c>
      <c r="U298" s="2">
        <v>2320073</v>
      </c>
      <c r="V298" s="2">
        <v>170</v>
      </c>
      <c r="W298" s="2" t="s">
        <v>13</v>
      </c>
      <c r="X298" s="2">
        <v>1038</v>
      </c>
      <c r="Y298" s="2">
        <v>1035</v>
      </c>
      <c r="AB298" t="s">
        <v>14</v>
      </c>
      <c r="AC298">
        <v>20170911</v>
      </c>
      <c r="AD298">
        <v>1269000</v>
      </c>
      <c r="AE298">
        <v>1269000</v>
      </c>
      <c r="AF298">
        <v>1265000</v>
      </c>
      <c r="AG298">
        <v>1265176</v>
      </c>
      <c r="AH298">
        <v>366901100</v>
      </c>
      <c r="AI298">
        <v>290</v>
      </c>
      <c r="AJ298">
        <v>5</v>
      </c>
      <c r="AK298" t="s">
        <v>13</v>
      </c>
      <c r="AL298">
        <v>1277890</v>
      </c>
      <c r="AM298">
        <v>1265001</v>
      </c>
      <c r="AO298" s="2">
        <v>297</v>
      </c>
      <c r="AP298" s="2">
        <f t="shared" si="37"/>
        <v>528.69870455495197</v>
      </c>
      <c r="AQ298" s="2">
        <f t="shared" si="38"/>
        <v>538.06890684814971</v>
      </c>
      <c r="AR298" s="2">
        <f t="shared" si="39"/>
        <v>1220.0347155255545</v>
      </c>
      <c r="AS298" s="2">
        <f t="shared" si="40"/>
        <v>4333.4726284997914</v>
      </c>
      <c r="AT298" s="2">
        <f t="shared" si="34"/>
        <v>23.93</v>
      </c>
      <c r="AU298" s="3">
        <f t="shared" si="36"/>
        <v>10.370000000000001</v>
      </c>
      <c r="AV298" s="3">
        <f t="shared" si="35"/>
        <v>12.651759999999999</v>
      </c>
      <c r="AW298" s="3">
        <f>10*AG298/شسپا!F298</f>
        <v>1591.416352201258</v>
      </c>
    </row>
    <row r="299" spans="1:49" x14ac:dyDescent="0.25">
      <c r="A299" t="s">
        <v>12</v>
      </c>
      <c r="B299">
        <v>20170910</v>
      </c>
      <c r="C299">
        <v>2430</v>
      </c>
      <c r="D299">
        <v>2433</v>
      </c>
      <c r="E299">
        <v>2394</v>
      </c>
      <c r="F299">
        <v>2393</v>
      </c>
      <c r="G299">
        <v>2781435151</v>
      </c>
      <c r="H299">
        <v>1156640</v>
      </c>
      <c r="I299">
        <v>86</v>
      </c>
      <c r="J299" t="s">
        <v>13</v>
      </c>
      <c r="K299">
        <v>2386</v>
      </c>
      <c r="L299">
        <v>2413</v>
      </c>
      <c r="N299" s="2" t="s">
        <v>17</v>
      </c>
      <c r="O299" s="2">
        <v>20170910</v>
      </c>
      <c r="P299" s="2">
        <v>1042</v>
      </c>
      <c r="Q299" s="2">
        <v>1042</v>
      </c>
      <c r="R299" s="2">
        <v>1030</v>
      </c>
      <c r="S299" s="2">
        <v>1038</v>
      </c>
      <c r="T299" s="2">
        <v>3131650390</v>
      </c>
      <c r="U299" s="2">
        <v>3023334</v>
      </c>
      <c r="V299" s="2">
        <v>215</v>
      </c>
      <c r="W299" s="2" t="s">
        <v>13</v>
      </c>
      <c r="X299" s="2">
        <v>1039</v>
      </c>
      <c r="Y299" s="2">
        <v>1040</v>
      </c>
      <c r="AB299" t="s">
        <v>14</v>
      </c>
      <c r="AC299">
        <v>20170910</v>
      </c>
      <c r="AD299">
        <v>1278100</v>
      </c>
      <c r="AE299">
        <v>1280000</v>
      </c>
      <c r="AF299">
        <v>1276000</v>
      </c>
      <c r="AG299">
        <v>1277890</v>
      </c>
      <c r="AH299">
        <v>421703560</v>
      </c>
      <c r="AI299">
        <v>330</v>
      </c>
      <c r="AJ299">
        <v>10</v>
      </c>
      <c r="AK299" t="s">
        <v>13</v>
      </c>
      <c r="AL299">
        <v>1265387</v>
      </c>
      <c r="AM299">
        <v>1276000</v>
      </c>
      <c r="AO299" s="2">
        <v>298</v>
      </c>
      <c r="AP299" s="2">
        <f t="shared" si="37"/>
        <v>534.01170079398241</v>
      </c>
      <c r="AQ299" s="2">
        <f t="shared" si="38"/>
        <v>532.99916457811196</v>
      </c>
      <c r="AR299" s="2">
        <f t="shared" si="39"/>
        <v>1231.1078998073217</v>
      </c>
      <c r="AS299" s="2">
        <f t="shared" si="40"/>
        <v>4337.6514834935224</v>
      </c>
      <c r="AT299" s="2">
        <f t="shared" si="34"/>
        <v>23.93</v>
      </c>
      <c r="AU299" s="3">
        <f t="shared" si="36"/>
        <v>10.38</v>
      </c>
      <c r="AV299" s="3">
        <f t="shared" si="35"/>
        <v>12.7789</v>
      </c>
      <c r="AW299" s="3">
        <f>10*AG299/شسپا!F299</f>
        <v>1607.4088050314465</v>
      </c>
    </row>
    <row r="300" spans="1:49" x14ac:dyDescent="0.25">
      <c r="A300" t="s">
        <v>12</v>
      </c>
      <c r="B300">
        <v>20170906</v>
      </c>
      <c r="C300">
        <v>2395</v>
      </c>
      <c r="D300">
        <v>2440</v>
      </c>
      <c r="E300">
        <v>2340</v>
      </c>
      <c r="F300">
        <v>2386</v>
      </c>
      <c r="G300">
        <v>1607760224</v>
      </c>
      <c r="H300">
        <v>669943</v>
      </c>
      <c r="I300">
        <v>99</v>
      </c>
      <c r="J300" t="s">
        <v>13</v>
      </c>
      <c r="K300">
        <v>2383</v>
      </c>
      <c r="L300">
        <v>2420</v>
      </c>
      <c r="N300" s="2" t="s">
        <v>17</v>
      </c>
      <c r="O300" s="2">
        <v>20170906</v>
      </c>
      <c r="P300" s="2">
        <v>1050</v>
      </c>
      <c r="Q300" s="2">
        <v>1050</v>
      </c>
      <c r="R300" s="2">
        <v>1030</v>
      </c>
      <c r="S300" s="2">
        <v>1039</v>
      </c>
      <c r="T300" s="2">
        <v>3858742462</v>
      </c>
      <c r="U300" s="2">
        <v>3731772</v>
      </c>
      <c r="V300" s="2">
        <v>288</v>
      </c>
      <c r="W300" s="2" t="s">
        <v>13</v>
      </c>
      <c r="X300" s="2">
        <v>1043</v>
      </c>
      <c r="Y300" s="2">
        <v>1039</v>
      </c>
      <c r="AB300" t="s">
        <v>14</v>
      </c>
      <c r="AC300">
        <v>20170906</v>
      </c>
      <c r="AD300">
        <v>1262500</v>
      </c>
      <c r="AE300">
        <v>1271000</v>
      </c>
      <c r="AF300">
        <v>1260050</v>
      </c>
      <c r="AG300">
        <v>1265387</v>
      </c>
      <c r="AH300">
        <v>50615500</v>
      </c>
      <c r="AI300">
        <v>40</v>
      </c>
      <c r="AJ300">
        <v>4</v>
      </c>
      <c r="AK300" t="s">
        <v>13</v>
      </c>
      <c r="AL300">
        <v>1260778</v>
      </c>
      <c r="AM300">
        <v>1271000</v>
      </c>
      <c r="AO300" s="2">
        <v>299</v>
      </c>
      <c r="AP300" s="2">
        <f t="shared" si="37"/>
        <v>530.33822296730932</v>
      </c>
      <c r="AQ300" s="2">
        <f t="shared" si="38"/>
        <v>538.482905982906</v>
      </c>
      <c r="AR300" s="2">
        <f t="shared" si="39"/>
        <v>1217.8893166506257</v>
      </c>
      <c r="AS300" s="2">
        <f t="shared" si="40"/>
        <v>4354.5683151718358</v>
      </c>
      <c r="AT300" s="2">
        <f t="shared" si="34"/>
        <v>23.86</v>
      </c>
      <c r="AU300" s="3">
        <f t="shared" si="36"/>
        <v>10.39</v>
      </c>
      <c r="AV300" s="3">
        <f t="shared" si="35"/>
        <v>12.65387</v>
      </c>
      <c r="AW300" s="3">
        <f>10*AG300/شسپا!F300</f>
        <v>1591.6817610062892</v>
      </c>
    </row>
    <row r="301" spans="1:49" x14ac:dyDescent="0.25">
      <c r="A301" t="s">
        <v>12</v>
      </c>
      <c r="B301">
        <v>20170905</v>
      </c>
      <c r="C301">
        <v>2400</v>
      </c>
      <c r="D301">
        <v>2410</v>
      </c>
      <c r="E301">
        <v>2400</v>
      </c>
      <c r="F301">
        <v>2383</v>
      </c>
      <c r="G301">
        <v>1967937152</v>
      </c>
      <c r="H301">
        <v>818938</v>
      </c>
      <c r="I301">
        <v>140</v>
      </c>
      <c r="J301" t="s">
        <v>13</v>
      </c>
      <c r="K301">
        <v>2376</v>
      </c>
      <c r="L301">
        <v>2405</v>
      </c>
      <c r="N301" s="2" t="s">
        <v>17</v>
      </c>
      <c r="O301" s="2">
        <v>20170905</v>
      </c>
      <c r="P301" s="2">
        <v>1049</v>
      </c>
      <c r="Q301" s="2">
        <v>1050</v>
      </c>
      <c r="R301" s="2">
        <v>1038</v>
      </c>
      <c r="S301" s="2">
        <v>1043</v>
      </c>
      <c r="T301" s="2">
        <v>1595204356</v>
      </c>
      <c r="U301" s="2">
        <v>1530678</v>
      </c>
      <c r="V301" s="2">
        <v>124</v>
      </c>
      <c r="W301" s="2" t="s">
        <v>13</v>
      </c>
      <c r="X301" s="2">
        <v>1043</v>
      </c>
      <c r="Y301" s="2">
        <v>1038</v>
      </c>
      <c r="AB301" t="s">
        <v>14</v>
      </c>
      <c r="AC301">
        <v>20170905</v>
      </c>
      <c r="AD301">
        <v>1260000</v>
      </c>
      <c r="AE301">
        <v>1263000</v>
      </c>
      <c r="AF301">
        <v>1258100</v>
      </c>
      <c r="AG301">
        <v>1260778</v>
      </c>
      <c r="AH301">
        <v>516919000</v>
      </c>
      <c r="AI301">
        <v>410</v>
      </c>
      <c r="AJ301">
        <v>10</v>
      </c>
      <c r="AK301" t="s">
        <v>13</v>
      </c>
      <c r="AL301">
        <v>1233551</v>
      </c>
      <c r="AM301">
        <v>1258100</v>
      </c>
      <c r="AO301" s="2">
        <v>300</v>
      </c>
      <c r="AP301" s="2">
        <f t="shared" si="37"/>
        <v>529.0717582878724</v>
      </c>
      <c r="AQ301" s="2">
        <f t="shared" si="38"/>
        <v>524.20833333333337</v>
      </c>
      <c r="AR301" s="2">
        <f t="shared" si="39"/>
        <v>1208.7996164908916</v>
      </c>
      <c r="AS301" s="2">
        <f t="shared" si="40"/>
        <v>4376.8359211078468</v>
      </c>
      <c r="AT301" s="2">
        <f t="shared" si="34"/>
        <v>23.830000000000002</v>
      </c>
      <c r="AU301" s="3">
        <f t="shared" si="36"/>
        <v>10.43</v>
      </c>
      <c r="AV301" s="3">
        <f t="shared" si="35"/>
        <v>12.60778</v>
      </c>
      <c r="AW301" s="3">
        <f>10*AG301/شسپا!F301</f>
        <v>1588.0816223705756</v>
      </c>
    </row>
    <row r="302" spans="1:49" x14ac:dyDescent="0.25">
      <c r="A302" t="s">
        <v>12</v>
      </c>
      <c r="B302">
        <v>20170904</v>
      </c>
      <c r="C302">
        <v>2370</v>
      </c>
      <c r="D302">
        <v>2410</v>
      </c>
      <c r="E302">
        <v>2370</v>
      </c>
      <c r="F302">
        <v>2376</v>
      </c>
      <c r="G302">
        <v>2901092234</v>
      </c>
      <c r="H302">
        <v>1212442</v>
      </c>
      <c r="I302">
        <v>148</v>
      </c>
      <c r="J302" t="s">
        <v>13</v>
      </c>
      <c r="K302">
        <v>2366</v>
      </c>
      <c r="L302">
        <v>2400</v>
      </c>
      <c r="N302" s="2" t="s">
        <v>17</v>
      </c>
      <c r="O302" s="2">
        <v>20170904</v>
      </c>
      <c r="P302" s="2">
        <v>1048</v>
      </c>
      <c r="Q302" s="2">
        <v>1052</v>
      </c>
      <c r="R302" s="2">
        <v>1035</v>
      </c>
      <c r="S302" s="2">
        <v>1043</v>
      </c>
      <c r="T302" s="2">
        <v>1230850178</v>
      </c>
      <c r="U302" s="2">
        <v>1181768</v>
      </c>
      <c r="V302" s="2">
        <v>117</v>
      </c>
      <c r="W302" s="2" t="s">
        <v>13</v>
      </c>
      <c r="X302" s="2">
        <v>1043</v>
      </c>
      <c r="Y302" s="2">
        <v>1043</v>
      </c>
      <c r="AB302" t="s">
        <v>14</v>
      </c>
      <c r="AC302">
        <v>20170904</v>
      </c>
      <c r="AD302">
        <v>1231000</v>
      </c>
      <c r="AE302">
        <v>1284000</v>
      </c>
      <c r="AF302">
        <v>1231000</v>
      </c>
      <c r="AG302">
        <v>1233551</v>
      </c>
      <c r="AH302">
        <v>13124979000</v>
      </c>
      <c r="AI302">
        <v>10640</v>
      </c>
      <c r="AJ302">
        <v>16</v>
      </c>
      <c r="AK302" t="s">
        <v>13</v>
      </c>
      <c r="AL302">
        <v>1259342</v>
      </c>
      <c r="AM302">
        <v>1268000</v>
      </c>
    </row>
    <row r="303" spans="1:49" x14ac:dyDescent="0.25">
      <c r="A303" t="s">
        <v>12</v>
      </c>
      <c r="B303">
        <v>20170903</v>
      </c>
      <c r="C303">
        <v>2332</v>
      </c>
      <c r="D303">
        <v>2398</v>
      </c>
      <c r="E303">
        <v>2331</v>
      </c>
      <c r="F303">
        <v>2366</v>
      </c>
      <c r="G303">
        <v>1904857386</v>
      </c>
      <c r="H303">
        <v>800025</v>
      </c>
      <c r="I303">
        <v>104</v>
      </c>
      <c r="J303" t="s">
        <v>13</v>
      </c>
      <c r="K303">
        <v>2361</v>
      </c>
      <c r="L303">
        <v>2388</v>
      </c>
      <c r="N303" s="2" t="s">
        <v>17</v>
      </c>
      <c r="O303" s="2">
        <v>20170903</v>
      </c>
      <c r="P303" s="2">
        <v>1047</v>
      </c>
      <c r="Q303" s="2">
        <v>1047</v>
      </c>
      <c r="R303" s="2">
        <v>1033</v>
      </c>
      <c r="S303" s="2">
        <v>1043</v>
      </c>
      <c r="T303" s="2">
        <v>2752311500</v>
      </c>
      <c r="U303" s="2">
        <v>2651735</v>
      </c>
      <c r="V303" s="2">
        <v>235</v>
      </c>
      <c r="W303" s="2" t="s">
        <v>13</v>
      </c>
      <c r="X303" s="2">
        <v>1045</v>
      </c>
      <c r="Y303" s="2">
        <v>1035</v>
      </c>
      <c r="AB303" t="s">
        <v>14</v>
      </c>
      <c r="AC303">
        <v>20170903</v>
      </c>
      <c r="AD303">
        <v>1256000</v>
      </c>
      <c r="AE303">
        <v>1271000</v>
      </c>
      <c r="AF303">
        <v>1256000</v>
      </c>
      <c r="AG303">
        <v>1259342</v>
      </c>
      <c r="AH303">
        <v>478550000</v>
      </c>
      <c r="AI303">
        <v>380</v>
      </c>
      <c r="AJ303">
        <v>7</v>
      </c>
      <c r="AK303" t="s">
        <v>13</v>
      </c>
      <c r="AL303">
        <v>1244350</v>
      </c>
      <c r="AM303">
        <v>1271000</v>
      </c>
    </row>
    <row r="304" spans="1:49" x14ac:dyDescent="0.25">
      <c r="A304" t="s">
        <v>12</v>
      </c>
      <c r="B304">
        <v>20170902</v>
      </c>
      <c r="C304">
        <v>2370</v>
      </c>
      <c r="D304">
        <v>2399</v>
      </c>
      <c r="E304">
        <v>2333</v>
      </c>
      <c r="F304">
        <v>2361</v>
      </c>
      <c r="G304">
        <v>3915949676</v>
      </c>
      <c r="H304">
        <v>1654342</v>
      </c>
      <c r="I304">
        <v>151</v>
      </c>
      <c r="J304" t="s">
        <v>13</v>
      </c>
      <c r="K304">
        <v>2355</v>
      </c>
      <c r="L304">
        <v>2380</v>
      </c>
      <c r="N304" s="2" t="s">
        <v>17</v>
      </c>
      <c r="O304" s="2">
        <v>20170902</v>
      </c>
      <c r="P304" s="2">
        <v>1040</v>
      </c>
      <c r="Q304" s="2">
        <v>1059</v>
      </c>
      <c r="R304" s="2">
        <v>1039</v>
      </c>
      <c r="S304" s="2">
        <v>1045</v>
      </c>
      <c r="T304" s="2">
        <v>1214383606</v>
      </c>
      <c r="U304" s="2">
        <v>1166551</v>
      </c>
      <c r="V304" s="2">
        <v>155</v>
      </c>
      <c r="W304" s="2" t="s">
        <v>13</v>
      </c>
      <c r="X304" s="2">
        <v>1046</v>
      </c>
      <c r="Y304" s="2">
        <v>1040</v>
      </c>
      <c r="AB304" t="s">
        <v>14</v>
      </c>
      <c r="AC304">
        <v>20170902</v>
      </c>
      <c r="AD304">
        <v>1240000</v>
      </c>
      <c r="AE304">
        <v>1250000</v>
      </c>
      <c r="AF304">
        <v>1240000</v>
      </c>
      <c r="AG304">
        <v>1244350</v>
      </c>
      <c r="AH304">
        <v>248870000</v>
      </c>
      <c r="AI304">
        <v>200</v>
      </c>
      <c r="AJ304">
        <v>9</v>
      </c>
      <c r="AK304" t="s">
        <v>13</v>
      </c>
      <c r="AL304">
        <v>1231100</v>
      </c>
      <c r="AM304">
        <v>1250000</v>
      </c>
    </row>
    <row r="305" spans="1:39" x14ac:dyDescent="0.25">
      <c r="A305" t="s">
        <v>12</v>
      </c>
      <c r="B305">
        <v>20170830</v>
      </c>
      <c r="C305">
        <v>2311</v>
      </c>
      <c r="D305">
        <v>2383</v>
      </c>
      <c r="E305">
        <v>2311</v>
      </c>
      <c r="F305">
        <v>2355</v>
      </c>
      <c r="G305">
        <v>2490557960</v>
      </c>
      <c r="H305">
        <v>1054077</v>
      </c>
      <c r="I305">
        <v>121</v>
      </c>
      <c r="J305" t="s">
        <v>13</v>
      </c>
      <c r="K305">
        <v>2351</v>
      </c>
      <c r="L305">
        <v>2370</v>
      </c>
      <c r="N305" s="2" t="s">
        <v>17</v>
      </c>
      <c r="O305" s="2">
        <v>20170830</v>
      </c>
      <c r="P305" s="2">
        <v>1056</v>
      </c>
      <c r="Q305" s="2">
        <v>1060</v>
      </c>
      <c r="R305" s="2">
        <v>1030</v>
      </c>
      <c r="S305" s="2">
        <v>1046</v>
      </c>
      <c r="T305" s="2">
        <v>4276544673</v>
      </c>
      <c r="U305" s="2">
        <v>4090356</v>
      </c>
      <c r="V305" s="2">
        <v>302</v>
      </c>
      <c r="W305" s="2" t="s">
        <v>13</v>
      </c>
      <c r="X305" s="2">
        <v>1046</v>
      </c>
      <c r="Y305" s="2">
        <v>1032</v>
      </c>
      <c r="AB305" t="s">
        <v>14</v>
      </c>
      <c r="AC305">
        <v>20170830</v>
      </c>
      <c r="AD305">
        <v>1231100</v>
      </c>
      <c r="AE305">
        <v>1231100</v>
      </c>
      <c r="AF305">
        <v>1231100</v>
      </c>
      <c r="AG305">
        <v>1231100</v>
      </c>
      <c r="AH305">
        <v>123110000</v>
      </c>
      <c r="AI305">
        <v>100</v>
      </c>
      <c r="AJ305">
        <v>1</v>
      </c>
      <c r="AK305" t="s">
        <v>13</v>
      </c>
      <c r="AL305">
        <v>1234682</v>
      </c>
      <c r="AM305">
        <v>1231100</v>
      </c>
    </row>
    <row r="306" spans="1:39" x14ac:dyDescent="0.25">
      <c r="A306" t="s">
        <v>12</v>
      </c>
      <c r="B306">
        <v>20170829</v>
      </c>
      <c r="C306">
        <v>2380</v>
      </c>
      <c r="D306">
        <v>2380</v>
      </c>
      <c r="E306">
        <v>2335</v>
      </c>
      <c r="F306">
        <v>2351</v>
      </c>
      <c r="G306">
        <v>1187461722</v>
      </c>
      <c r="H306">
        <v>503971</v>
      </c>
      <c r="I306">
        <v>116</v>
      </c>
      <c r="J306" t="s">
        <v>13</v>
      </c>
      <c r="K306">
        <v>2350</v>
      </c>
      <c r="L306">
        <v>2361</v>
      </c>
      <c r="N306" s="2" t="s">
        <v>17</v>
      </c>
      <c r="O306" s="2">
        <v>20170829</v>
      </c>
      <c r="P306" s="2">
        <v>1041</v>
      </c>
      <c r="Q306" s="2">
        <v>1050</v>
      </c>
      <c r="R306" s="2">
        <v>1038</v>
      </c>
      <c r="S306" s="2">
        <v>1046</v>
      </c>
      <c r="T306" s="2">
        <v>3538772428</v>
      </c>
      <c r="U306" s="2">
        <v>3393017</v>
      </c>
      <c r="V306" s="2">
        <v>269</v>
      </c>
      <c r="W306" s="2" t="s">
        <v>13</v>
      </c>
      <c r="X306" s="2">
        <v>1047</v>
      </c>
      <c r="Y306" s="2">
        <v>1040</v>
      </c>
      <c r="AB306" t="s">
        <v>14</v>
      </c>
      <c r="AC306">
        <v>20170829</v>
      </c>
      <c r="AD306">
        <v>1231001</v>
      </c>
      <c r="AE306">
        <v>1235050</v>
      </c>
      <c r="AF306">
        <v>1231001</v>
      </c>
      <c r="AG306">
        <v>1234682</v>
      </c>
      <c r="AH306">
        <v>135815010</v>
      </c>
      <c r="AI306">
        <v>110</v>
      </c>
      <c r="AJ306">
        <v>2</v>
      </c>
      <c r="AK306" t="s">
        <v>13</v>
      </c>
      <c r="AL306">
        <v>1229055</v>
      </c>
      <c r="AM306">
        <v>1235050</v>
      </c>
    </row>
    <row r="307" spans="1:39" x14ac:dyDescent="0.25">
      <c r="A307" t="s">
        <v>12</v>
      </c>
      <c r="B307">
        <v>20170828</v>
      </c>
      <c r="C307">
        <v>2330</v>
      </c>
      <c r="D307">
        <v>2365</v>
      </c>
      <c r="E307">
        <v>2320</v>
      </c>
      <c r="F307">
        <v>2350</v>
      </c>
      <c r="G307">
        <v>1942184113</v>
      </c>
      <c r="H307">
        <v>828303</v>
      </c>
      <c r="I307">
        <v>155</v>
      </c>
      <c r="J307" t="s">
        <v>13</v>
      </c>
      <c r="K307">
        <v>2352</v>
      </c>
      <c r="L307">
        <v>2322</v>
      </c>
      <c r="N307" s="2" t="s">
        <v>17</v>
      </c>
      <c r="O307" s="2">
        <v>20170828</v>
      </c>
      <c r="P307" s="2">
        <v>1054</v>
      </c>
      <c r="Q307" s="2">
        <v>1054</v>
      </c>
      <c r="R307" s="2">
        <v>1040</v>
      </c>
      <c r="S307" s="2">
        <v>1047</v>
      </c>
      <c r="T307" s="2">
        <v>3336669041</v>
      </c>
      <c r="U307" s="2">
        <v>3195165</v>
      </c>
      <c r="V307" s="2">
        <v>261</v>
      </c>
      <c r="W307" s="2" t="s">
        <v>13</v>
      </c>
      <c r="X307" s="2">
        <v>1048</v>
      </c>
      <c r="Y307" s="2">
        <v>1040</v>
      </c>
      <c r="AB307" t="s">
        <v>14</v>
      </c>
      <c r="AC307">
        <v>20170828</v>
      </c>
      <c r="AD307">
        <v>1229000</v>
      </c>
      <c r="AE307">
        <v>1229100</v>
      </c>
      <c r="AF307">
        <v>1229000</v>
      </c>
      <c r="AG307">
        <v>1229055</v>
      </c>
      <c r="AH307">
        <v>221230000</v>
      </c>
      <c r="AI307">
        <v>180</v>
      </c>
      <c r="AJ307">
        <v>5</v>
      </c>
      <c r="AK307" t="s">
        <v>13</v>
      </c>
      <c r="AL307">
        <v>1227500</v>
      </c>
      <c r="AM307">
        <v>1229000</v>
      </c>
    </row>
    <row r="308" spans="1:39" x14ac:dyDescent="0.25">
      <c r="A308" t="s">
        <v>12</v>
      </c>
      <c r="B308">
        <v>20170827</v>
      </c>
      <c r="C308">
        <v>2350</v>
      </c>
      <c r="D308">
        <v>2405</v>
      </c>
      <c r="E308">
        <v>2330</v>
      </c>
      <c r="F308">
        <v>2352</v>
      </c>
      <c r="G308">
        <v>5153308153</v>
      </c>
      <c r="H308">
        <v>2164204</v>
      </c>
      <c r="I308">
        <v>262</v>
      </c>
      <c r="J308" t="s">
        <v>13</v>
      </c>
      <c r="K308">
        <v>2292</v>
      </c>
      <c r="L308">
        <v>2333</v>
      </c>
      <c r="N308" s="2" t="s">
        <v>17</v>
      </c>
      <c r="O308" s="2">
        <v>20170827</v>
      </c>
      <c r="P308" s="2">
        <v>1049</v>
      </c>
      <c r="Q308" s="2">
        <v>1055</v>
      </c>
      <c r="R308" s="2">
        <v>1044</v>
      </c>
      <c r="S308" s="2">
        <v>1048</v>
      </c>
      <c r="T308" s="2">
        <v>2662739103</v>
      </c>
      <c r="U308" s="2">
        <v>2537209</v>
      </c>
      <c r="V308" s="2">
        <v>169</v>
      </c>
      <c r="W308" s="2" t="s">
        <v>13</v>
      </c>
      <c r="X308" s="2">
        <v>1047</v>
      </c>
      <c r="Y308" s="2">
        <v>1050</v>
      </c>
      <c r="AB308" t="s">
        <v>14</v>
      </c>
      <c r="AC308">
        <v>20170827</v>
      </c>
      <c r="AD308">
        <v>1225000</v>
      </c>
      <c r="AE308">
        <v>1228000</v>
      </c>
      <c r="AF308">
        <v>1225000</v>
      </c>
      <c r="AG308">
        <v>1227500</v>
      </c>
      <c r="AH308">
        <v>73649990</v>
      </c>
      <c r="AI308">
        <v>60</v>
      </c>
      <c r="AJ308">
        <v>6</v>
      </c>
      <c r="AK308" t="s">
        <v>13</v>
      </c>
      <c r="AL308">
        <v>1221001</v>
      </c>
      <c r="AM308">
        <v>1228000</v>
      </c>
    </row>
    <row r="309" spans="1:39" x14ac:dyDescent="0.25">
      <c r="A309" t="s">
        <v>12</v>
      </c>
      <c r="B309">
        <v>20170826</v>
      </c>
      <c r="C309">
        <v>2240</v>
      </c>
      <c r="D309">
        <v>2297</v>
      </c>
      <c r="E309">
        <v>2240</v>
      </c>
      <c r="F309">
        <v>2292</v>
      </c>
      <c r="G309">
        <v>8637467334</v>
      </c>
      <c r="H309">
        <v>3769263</v>
      </c>
      <c r="I309">
        <v>342</v>
      </c>
      <c r="J309" t="s">
        <v>13</v>
      </c>
      <c r="K309">
        <v>2188</v>
      </c>
      <c r="L309">
        <v>2297</v>
      </c>
      <c r="N309" s="2" t="s">
        <v>17</v>
      </c>
      <c r="O309" s="2">
        <v>20170826</v>
      </c>
      <c r="P309" s="2">
        <v>1046</v>
      </c>
      <c r="Q309" s="2">
        <v>1053</v>
      </c>
      <c r="R309" s="2">
        <v>1040</v>
      </c>
      <c r="S309" s="2">
        <v>1047</v>
      </c>
      <c r="T309" s="2">
        <v>5258603162</v>
      </c>
      <c r="U309" s="2">
        <v>5033038</v>
      </c>
      <c r="V309" s="2">
        <v>348</v>
      </c>
      <c r="W309" s="2" t="s">
        <v>13</v>
      </c>
      <c r="X309" s="2">
        <v>1050</v>
      </c>
      <c r="Y309" s="2">
        <v>1049</v>
      </c>
      <c r="AB309" t="s">
        <v>14</v>
      </c>
      <c r="AC309">
        <v>20170826</v>
      </c>
      <c r="AD309">
        <v>1221001</v>
      </c>
      <c r="AE309">
        <v>1221001</v>
      </c>
      <c r="AF309">
        <v>1221001</v>
      </c>
      <c r="AG309">
        <v>1221001</v>
      </c>
      <c r="AH309">
        <v>12210010</v>
      </c>
      <c r="AI309">
        <v>10</v>
      </c>
      <c r="AJ309">
        <v>1</v>
      </c>
      <c r="AK309" t="s">
        <v>13</v>
      </c>
      <c r="AL309">
        <v>1217000</v>
      </c>
      <c r="AM309">
        <v>1221001</v>
      </c>
    </row>
    <row r="310" spans="1:39" x14ac:dyDescent="0.25">
      <c r="A310" t="s">
        <v>12</v>
      </c>
      <c r="B310">
        <v>20170823</v>
      </c>
      <c r="C310">
        <v>2150</v>
      </c>
      <c r="D310">
        <v>2249</v>
      </c>
      <c r="E310">
        <v>2150</v>
      </c>
      <c r="F310">
        <v>2188</v>
      </c>
      <c r="G310">
        <v>2242818119</v>
      </c>
      <c r="H310">
        <v>1009130</v>
      </c>
      <c r="I310">
        <v>140</v>
      </c>
      <c r="J310" t="s">
        <v>13</v>
      </c>
      <c r="K310">
        <v>2173</v>
      </c>
      <c r="L310">
        <v>2249</v>
      </c>
      <c r="N310" s="2" t="s">
        <v>17</v>
      </c>
      <c r="O310" s="2">
        <v>20170823</v>
      </c>
      <c r="P310" s="2">
        <v>1050</v>
      </c>
      <c r="Q310" s="2">
        <v>1053</v>
      </c>
      <c r="R310" s="2">
        <v>1042</v>
      </c>
      <c r="S310" s="2">
        <v>1050</v>
      </c>
      <c r="T310" s="2">
        <v>1380862482</v>
      </c>
      <c r="U310" s="2">
        <v>1319239</v>
      </c>
      <c r="V310" s="2">
        <v>130</v>
      </c>
      <c r="W310" s="2" t="s">
        <v>13</v>
      </c>
      <c r="X310" s="2">
        <v>1051</v>
      </c>
      <c r="Y310" s="2">
        <v>1045</v>
      </c>
      <c r="AB310" t="s">
        <v>14</v>
      </c>
      <c r="AC310">
        <v>20170823</v>
      </c>
      <c r="AD310">
        <v>1217000</v>
      </c>
      <c r="AE310">
        <v>1217000</v>
      </c>
      <c r="AF310">
        <v>1217000</v>
      </c>
      <c r="AG310">
        <v>1217000</v>
      </c>
      <c r="AH310">
        <v>12170000</v>
      </c>
      <c r="AI310">
        <v>10</v>
      </c>
      <c r="AJ310">
        <v>1</v>
      </c>
      <c r="AK310" t="s">
        <v>13</v>
      </c>
      <c r="AL310">
        <v>1219008</v>
      </c>
      <c r="AM310">
        <v>1217000</v>
      </c>
    </row>
    <row r="311" spans="1:39" x14ac:dyDescent="0.25">
      <c r="A311" t="s">
        <v>12</v>
      </c>
      <c r="B311">
        <v>20170822</v>
      </c>
      <c r="C311">
        <v>2162</v>
      </c>
      <c r="D311">
        <v>2218</v>
      </c>
      <c r="E311">
        <v>2160</v>
      </c>
      <c r="F311">
        <v>2173</v>
      </c>
      <c r="G311">
        <v>572076741</v>
      </c>
      <c r="H311">
        <v>263579</v>
      </c>
      <c r="I311">
        <v>60</v>
      </c>
      <c r="J311" t="s">
        <v>13</v>
      </c>
      <c r="K311">
        <v>2173</v>
      </c>
      <c r="L311">
        <v>2194</v>
      </c>
      <c r="N311" s="2" t="s">
        <v>17</v>
      </c>
      <c r="O311" s="2">
        <v>20170822</v>
      </c>
      <c r="P311" s="2">
        <v>1058</v>
      </c>
      <c r="Q311" s="2">
        <v>1058</v>
      </c>
      <c r="R311" s="2">
        <v>1039</v>
      </c>
      <c r="S311" s="2">
        <v>1051</v>
      </c>
      <c r="T311" s="2">
        <v>3473447642</v>
      </c>
      <c r="U311" s="2">
        <v>3329715</v>
      </c>
      <c r="V311" s="2">
        <v>269</v>
      </c>
      <c r="W311" s="2" t="s">
        <v>13</v>
      </c>
      <c r="X311" s="2">
        <v>1055</v>
      </c>
      <c r="Y311" s="2">
        <v>1050</v>
      </c>
      <c r="AB311" t="s">
        <v>14</v>
      </c>
      <c r="AC311">
        <v>20170822</v>
      </c>
      <c r="AD311">
        <v>1219000</v>
      </c>
      <c r="AE311">
        <v>1224000</v>
      </c>
      <c r="AF311">
        <v>1219000</v>
      </c>
      <c r="AG311">
        <v>1219008</v>
      </c>
      <c r="AH311">
        <v>12275413000</v>
      </c>
      <c r="AI311">
        <v>10070</v>
      </c>
      <c r="AJ311">
        <v>4</v>
      </c>
      <c r="AK311" t="s">
        <v>13</v>
      </c>
      <c r="AL311">
        <v>1219714</v>
      </c>
      <c r="AM311">
        <v>1219550</v>
      </c>
    </row>
    <row r="312" spans="1:39" x14ac:dyDescent="0.25">
      <c r="A312" t="s">
        <v>12</v>
      </c>
      <c r="B312">
        <v>20170821</v>
      </c>
      <c r="C312">
        <v>2200</v>
      </c>
      <c r="D312">
        <v>2250</v>
      </c>
      <c r="E312">
        <v>2148</v>
      </c>
      <c r="F312">
        <v>2173</v>
      </c>
      <c r="G312">
        <v>2561052569</v>
      </c>
      <c r="H312">
        <v>1166445</v>
      </c>
      <c r="I312">
        <v>158</v>
      </c>
      <c r="J312" t="s">
        <v>13</v>
      </c>
      <c r="K312">
        <v>2160</v>
      </c>
      <c r="L312">
        <v>2155</v>
      </c>
      <c r="N312" s="2" t="s">
        <v>17</v>
      </c>
      <c r="O312" s="2">
        <v>20170821</v>
      </c>
      <c r="P312" s="2">
        <v>1045</v>
      </c>
      <c r="Q312" s="2">
        <v>1056</v>
      </c>
      <c r="R312" s="2">
        <v>1043</v>
      </c>
      <c r="S312" s="2">
        <v>1055</v>
      </c>
      <c r="T312" s="2">
        <v>1155377554</v>
      </c>
      <c r="U312" s="2">
        <v>1104461</v>
      </c>
      <c r="V312" s="2">
        <v>99</v>
      </c>
      <c r="W312" s="2" t="s">
        <v>13</v>
      </c>
      <c r="X312" s="2">
        <v>1056</v>
      </c>
      <c r="Y312" s="2">
        <v>1049</v>
      </c>
      <c r="AB312" t="s">
        <v>14</v>
      </c>
      <c r="AC312">
        <v>20170821</v>
      </c>
      <c r="AD312">
        <v>1219000</v>
      </c>
      <c r="AE312">
        <v>1220000</v>
      </c>
      <c r="AF312">
        <v>1219000</v>
      </c>
      <c r="AG312">
        <v>1219714</v>
      </c>
      <c r="AH312">
        <v>170760000</v>
      </c>
      <c r="AI312">
        <v>140</v>
      </c>
      <c r="AJ312">
        <v>6</v>
      </c>
      <c r="AK312" t="s">
        <v>13</v>
      </c>
      <c r="AL312">
        <v>1220000</v>
      </c>
      <c r="AM312">
        <v>1220000</v>
      </c>
    </row>
    <row r="313" spans="1:39" x14ac:dyDescent="0.25">
      <c r="A313" t="s">
        <v>12</v>
      </c>
      <c r="B313">
        <v>20170820</v>
      </c>
      <c r="C313">
        <v>2173</v>
      </c>
      <c r="D313">
        <v>2219</v>
      </c>
      <c r="E313">
        <v>2141</v>
      </c>
      <c r="F313">
        <v>2160</v>
      </c>
      <c r="G313">
        <v>2503124777</v>
      </c>
      <c r="H313">
        <v>1143840</v>
      </c>
      <c r="I313">
        <v>99</v>
      </c>
      <c r="J313" t="s">
        <v>13</v>
      </c>
      <c r="K313">
        <v>2144</v>
      </c>
      <c r="L313">
        <v>2161</v>
      </c>
      <c r="N313" s="2" t="s">
        <v>17</v>
      </c>
      <c r="O313" s="2">
        <v>20170820</v>
      </c>
      <c r="P313" s="2">
        <v>1050</v>
      </c>
      <c r="Q313" s="2">
        <v>1069</v>
      </c>
      <c r="R313" s="2">
        <v>1039</v>
      </c>
      <c r="S313" s="2">
        <v>1056</v>
      </c>
      <c r="T313" s="2">
        <v>4548337572</v>
      </c>
      <c r="U313" s="2">
        <v>4306120</v>
      </c>
      <c r="V313" s="2">
        <v>297</v>
      </c>
      <c r="W313" s="2" t="s">
        <v>13</v>
      </c>
      <c r="X313" s="2">
        <v>1055</v>
      </c>
      <c r="Y313" s="2">
        <v>1064</v>
      </c>
      <c r="AB313" t="s">
        <v>14</v>
      </c>
      <c r="AC313">
        <v>20170819</v>
      </c>
      <c r="AD313">
        <v>1220000</v>
      </c>
      <c r="AE313">
        <v>1220000</v>
      </c>
      <c r="AF313">
        <v>1220000</v>
      </c>
      <c r="AG313">
        <v>1220000</v>
      </c>
      <c r="AH313">
        <v>61000000</v>
      </c>
      <c r="AI313">
        <v>50</v>
      </c>
      <c r="AJ313">
        <v>1</v>
      </c>
      <c r="AK313" t="s">
        <v>13</v>
      </c>
      <c r="AL313">
        <v>1220006</v>
      </c>
      <c r="AM313">
        <v>1220000</v>
      </c>
    </row>
    <row r="314" spans="1:39" x14ac:dyDescent="0.25">
      <c r="A314" t="s">
        <v>12</v>
      </c>
      <c r="B314">
        <v>20170819</v>
      </c>
      <c r="C314">
        <v>2154</v>
      </c>
      <c r="D314">
        <v>2164</v>
      </c>
      <c r="E314">
        <v>2135</v>
      </c>
      <c r="F314">
        <v>2144</v>
      </c>
      <c r="G314">
        <v>2411623299</v>
      </c>
      <c r="H314">
        <v>1122139</v>
      </c>
      <c r="I314">
        <v>86</v>
      </c>
      <c r="J314" t="s">
        <v>13</v>
      </c>
      <c r="K314">
        <v>2142</v>
      </c>
      <c r="L314">
        <v>2159</v>
      </c>
      <c r="N314" s="2" t="s">
        <v>17</v>
      </c>
      <c r="O314" s="2">
        <v>20170819</v>
      </c>
      <c r="P314" s="2">
        <v>1054</v>
      </c>
      <c r="Q314" s="2">
        <v>1055</v>
      </c>
      <c r="R314" s="2">
        <v>1045</v>
      </c>
      <c r="S314" s="2">
        <v>1055</v>
      </c>
      <c r="T314" s="2">
        <v>3589273691</v>
      </c>
      <c r="U314" s="2">
        <v>3421433</v>
      </c>
      <c r="V314" s="2">
        <v>236</v>
      </c>
      <c r="W314" s="2" t="s">
        <v>13</v>
      </c>
      <c r="X314" s="2">
        <v>1059</v>
      </c>
      <c r="Y314" s="2">
        <v>1048</v>
      </c>
      <c r="AB314" t="s">
        <v>14</v>
      </c>
      <c r="AC314">
        <v>20170815</v>
      </c>
      <c r="AD314">
        <v>1220000</v>
      </c>
      <c r="AE314">
        <v>1223000</v>
      </c>
      <c r="AF314">
        <v>1217017</v>
      </c>
      <c r="AG314">
        <v>1220006</v>
      </c>
      <c r="AH314">
        <v>36600170</v>
      </c>
      <c r="AI314">
        <v>30</v>
      </c>
      <c r="AJ314">
        <v>3</v>
      </c>
      <c r="AK314" t="s">
        <v>13</v>
      </c>
      <c r="AL314">
        <v>1227333</v>
      </c>
      <c r="AM314">
        <v>1217017</v>
      </c>
    </row>
    <row r="315" spans="1:39" x14ac:dyDescent="0.25">
      <c r="A315" t="s">
        <v>12</v>
      </c>
      <c r="B315">
        <v>20170816</v>
      </c>
      <c r="C315">
        <v>2154</v>
      </c>
      <c r="D315">
        <v>2179</v>
      </c>
      <c r="E315">
        <v>2091</v>
      </c>
      <c r="F315">
        <v>2142</v>
      </c>
      <c r="G315">
        <v>3671878696</v>
      </c>
      <c r="H315">
        <v>1721489</v>
      </c>
      <c r="I315">
        <v>123</v>
      </c>
      <c r="J315" t="s">
        <v>13</v>
      </c>
      <c r="K315">
        <v>2153</v>
      </c>
      <c r="L315">
        <v>2121</v>
      </c>
      <c r="N315" s="2" t="s">
        <v>17</v>
      </c>
      <c r="O315" s="2">
        <v>20170816</v>
      </c>
      <c r="P315" s="2">
        <v>1059</v>
      </c>
      <c r="Q315" s="2">
        <v>1060</v>
      </c>
      <c r="R315" s="2">
        <v>1049</v>
      </c>
      <c r="S315" s="2">
        <v>1059</v>
      </c>
      <c r="T315" s="2">
        <v>1618598912</v>
      </c>
      <c r="U315" s="2">
        <v>1532195</v>
      </c>
      <c r="V315" s="2">
        <v>133</v>
      </c>
      <c r="W315" s="2" t="s">
        <v>13</v>
      </c>
      <c r="X315" s="2">
        <v>1059</v>
      </c>
      <c r="Y315" s="2">
        <v>1057</v>
      </c>
      <c r="AB315" t="s">
        <v>14</v>
      </c>
      <c r="AC315">
        <v>20170814</v>
      </c>
      <c r="AD315">
        <v>1228000</v>
      </c>
      <c r="AE315">
        <v>1228000</v>
      </c>
      <c r="AF315">
        <v>1226000</v>
      </c>
      <c r="AG315">
        <v>1227333</v>
      </c>
      <c r="AH315">
        <v>36820000</v>
      </c>
      <c r="AI315">
        <v>30</v>
      </c>
      <c r="AJ315">
        <v>2</v>
      </c>
      <c r="AK315" t="s">
        <v>13</v>
      </c>
      <c r="AL315">
        <v>1234000</v>
      </c>
      <c r="AM315">
        <v>1226000</v>
      </c>
    </row>
    <row r="316" spans="1:39" x14ac:dyDescent="0.25">
      <c r="A316" t="s">
        <v>12</v>
      </c>
      <c r="B316">
        <v>20170815</v>
      </c>
      <c r="C316">
        <v>2127</v>
      </c>
      <c r="D316">
        <v>2179</v>
      </c>
      <c r="E316">
        <v>2127</v>
      </c>
      <c r="F316">
        <v>2153</v>
      </c>
      <c r="G316">
        <v>39518686412</v>
      </c>
      <c r="H316">
        <v>18354365</v>
      </c>
      <c r="I316">
        <v>509</v>
      </c>
      <c r="J316" t="s">
        <v>13</v>
      </c>
      <c r="K316">
        <v>2167</v>
      </c>
      <c r="L316">
        <v>2160</v>
      </c>
      <c r="N316" s="2" t="s">
        <v>17</v>
      </c>
      <c r="O316" s="2">
        <v>20170815</v>
      </c>
      <c r="P316" s="2">
        <v>1064</v>
      </c>
      <c r="Q316" s="2">
        <v>1065</v>
      </c>
      <c r="R316" s="2">
        <v>1051</v>
      </c>
      <c r="S316" s="2">
        <v>1059</v>
      </c>
      <c r="T316" s="2">
        <v>2569996073</v>
      </c>
      <c r="U316" s="2">
        <v>2431842</v>
      </c>
      <c r="V316" s="2">
        <v>179</v>
      </c>
      <c r="W316" s="2" t="s">
        <v>13</v>
      </c>
      <c r="X316" s="2">
        <v>1060</v>
      </c>
      <c r="Y316" s="2">
        <v>1053</v>
      </c>
      <c r="AB316" t="s">
        <v>14</v>
      </c>
      <c r="AC316">
        <v>20170813</v>
      </c>
      <c r="AD316">
        <v>1234000</v>
      </c>
      <c r="AE316">
        <v>1234000</v>
      </c>
      <c r="AF316">
        <v>1234000</v>
      </c>
      <c r="AG316">
        <v>1234000</v>
      </c>
      <c r="AH316">
        <v>24680000</v>
      </c>
      <c r="AI316">
        <v>20</v>
      </c>
      <c r="AJ316">
        <v>1</v>
      </c>
      <c r="AK316" t="s">
        <v>13</v>
      </c>
      <c r="AL316">
        <v>1230673</v>
      </c>
      <c r="AM316">
        <v>1234000</v>
      </c>
    </row>
    <row r="317" spans="1:39" x14ac:dyDescent="0.25">
      <c r="A317" t="s">
        <v>12</v>
      </c>
      <c r="B317">
        <v>20170814</v>
      </c>
      <c r="C317">
        <v>2160</v>
      </c>
      <c r="D317">
        <v>2198</v>
      </c>
      <c r="E317">
        <v>2112</v>
      </c>
      <c r="F317">
        <v>2167</v>
      </c>
      <c r="G317">
        <v>2362391981</v>
      </c>
      <c r="H317">
        <v>1102294</v>
      </c>
      <c r="I317">
        <v>123</v>
      </c>
      <c r="J317" t="s">
        <v>13</v>
      </c>
      <c r="K317">
        <v>2179</v>
      </c>
      <c r="L317">
        <v>2116</v>
      </c>
      <c r="N317" s="2" t="s">
        <v>17</v>
      </c>
      <c r="O317" s="2">
        <v>20170814</v>
      </c>
      <c r="P317" s="2">
        <v>1064</v>
      </c>
      <c r="Q317" s="2">
        <v>1069</v>
      </c>
      <c r="R317" s="2">
        <v>1052</v>
      </c>
      <c r="S317" s="2">
        <v>1060</v>
      </c>
      <c r="T317" s="2">
        <v>3477497228</v>
      </c>
      <c r="U317" s="2">
        <v>3286032</v>
      </c>
      <c r="V317" s="2">
        <v>236</v>
      </c>
      <c r="W317" s="2" t="s">
        <v>13</v>
      </c>
      <c r="X317" s="2">
        <v>1061</v>
      </c>
      <c r="Y317" s="2">
        <v>1065</v>
      </c>
      <c r="AB317" t="s">
        <v>14</v>
      </c>
      <c r="AC317">
        <v>20170812</v>
      </c>
      <c r="AD317">
        <v>1230000</v>
      </c>
      <c r="AE317">
        <v>1239000</v>
      </c>
      <c r="AF317">
        <v>1230000</v>
      </c>
      <c r="AG317">
        <v>1230673</v>
      </c>
      <c r="AH317">
        <v>2165985000</v>
      </c>
      <c r="AI317">
        <v>1760</v>
      </c>
      <c r="AJ317">
        <v>9</v>
      </c>
      <c r="AK317" t="s">
        <v>13</v>
      </c>
      <c r="AL317">
        <v>1227000</v>
      </c>
      <c r="AM317">
        <v>1235500</v>
      </c>
    </row>
    <row r="318" spans="1:39" x14ac:dyDescent="0.25">
      <c r="A318" t="s">
        <v>12</v>
      </c>
      <c r="B318">
        <v>20170813</v>
      </c>
      <c r="C318">
        <v>2205</v>
      </c>
      <c r="D318">
        <v>2207</v>
      </c>
      <c r="E318">
        <v>2151</v>
      </c>
      <c r="F318">
        <v>2179</v>
      </c>
      <c r="G318">
        <v>2397925258</v>
      </c>
      <c r="H318">
        <v>1108602</v>
      </c>
      <c r="I318">
        <v>117</v>
      </c>
      <c r="J318" t="s">
        <v>13</v>
      </c>
      <c r="K318">
        <v>2187</v>
      </c>
      <c r="L318">
        <v>2167</v>
      </c>
      <c r="N318" s="2" t="s">
        <v>17</v>
      </c>
      <c r="O318" s="2">
        <v>20170813</v>
      </c>
      <c r="P318" s="2">
        <v>1050</v>
      </c>
      <c r="Q318" s="2">
        <v>1075</v>
      </c>
      <c r="R318" s="2">
        <v>1045</v>
      </c>
      <c r="S318" s="2">
        <v>1061</v>
      </c>
      <c r="T318" s="2">
        <v>9529713383</v>
      </c>
      <c r="U318" s="2">
        <v>8978889</v>
      </c>
      <c r="V318" s="2">
        <v>445</v>
      </c>
      <c r="W318" s="2" t="s">
        <v>13</v>
      </c>
      <c r="X318" s="2">
        <v>1060</v>
      </c>
      <c r="Y318" s="2">
        <v>1057</v>
      </c>
      <c r="AB318" t="s">
        <v>14</v>
      </c>
      <c r="AC318">
        <v>20170809</v>
      </c>
      <c r="AD318">
        <v>1227000</v>
      </c>
      <c r="AE318">
        <v>1227000</v>
      </c>
      <c r="AF318">
        <v>1227000</v>
      </c>
      <c r="AG318">
        <v>1227000</v>
      </c>
      <c r="AH318">
        <v>12270000</v>
      </c>
      <c r="AI318">
        <v>10</v>
      </c>
      <c r="AJ318">
        <v>1</v>
      </c>
      <c r="AK318" t="s">
        <v>13</v>
      </c>
      <c r="AL318">
        <v>1224576</v>
      </c>
      <c r="AM318">
        <v>1227000</v>
      </c>
    </row>
    <row r="319" spans="1:39" x14ac:dyDescent="0.25">
      <c r="A319" t="s">
        <v>12</v>
      </c>
      <c r="B319">
        <v>20170812</v>
      </c>
      <c r="C319">
        <v>2209</v>
      </c>
      <c r="D319">
        <v>2209</v>
      </c>
      <c r="E319">
        <v>2151</v>
      </c>
      <c r="F319">
        <v>2187</v>
      </c>
      <c r="G319">
        <v>4375478614</v>
      </c>
      <c r="H319">
        <v>2007794</v>
      </c>
      <c r="I319">
        <v>133</v>
      </c>
      <c r="J319" t="s">
        <v>13</v>
      </c>
      <c r="K319">
        <v>2201</v>
      </c>
      <c r="L319">
        <v>2180</v>
      </c>
      <c r="N319" s="2" t="s">
        <v>17</v>
      </c>
      <c r="O319" s="2">
        <v>20170812</v>
      </c>
      <c r="P319" s="2">
        <v>1060</v>
      </c>
      <c r="Q319" s="2">
        <v>1066</v>
      </c>
      <c r="R319" s="2">
        <v>1054</v>
      </c>
      <c r="S319" s="2">
        <v>1060</v>
      </c>
      <c r="T319" s="2">
        <v>2702839593</v>
      </c>
      <c r="U319" s="2">
        <v>2554182</v>
      </c>
      <c r="V319" s="2">
        <v>180</v>
      </c>
      <c r="W319" s="2" t="s">
        <v>13</v>
      </c>
      <c r="X319" s="2">
        <v>1060</v>
      </c>
      <c r="Y319" s="2">
        <v>1055</v>
      </c>
      <c r="AB319" t="s">
        <v>14</v>
      </c>
      <c r="AC319">
        <v>20170808</v>
      </c>
      <c r="AD319">
        <v>1224980</v>
      </c>
      <c r="AE319">
        <v>1226000</v>
      </c>
      <c r="AF319">
        <v>1223000</v>
      </c>
      <c r="AG319">
        <v>1224576</v>
      </c>
      <c r="AH319">
        <v>269406800</v>
      </c>
      <c r="AI319">
        <v>220</v>
      </c>
      <c r="AJ319">
        <v>4</v>
      </c>
      <c r="AK319" t="s">
        <v>13</v>
      </c>
      <c r="AL319">
        <v>1219335</v>
      </c>
      <c r="AM319">
        <v>1226000</v>
      </c>
    </row>
    <row r="320" spans="1:39" x14ac:dyDescent="0.25">
      <c r="A320" t="s">
        <v>12</v>
      </c>
      <c r="B320">
        <v>20170809</v>
      </c>
      <c r="C320">
        <v>2230</v>
      </c>
      <c r="D320">
        <v>2230</v>
      </c>
      <c r="E320">
        <v>2150</v>
      </c>
      <c r="F320">
        <v>2201</v>
      </c>
      <c r="G320">
        <v>3199228913</v>
      </c>
      <c r="H320">
        <v>1465905</v>
      </c>
      <c r="I320">
        <v>124</v>
      </c>
      <c r="J320" t="s">
        <v>13</v>
      </c>
      <c r="K320">
        <v>2216</v>
      </c>
      <c r="L320">
        <v>2174</v>
      </c>
      <c r="N320" s="2" t="s">
        <v>17</v>
      </c>
      <c r="O320" s="2">
        <v>20170809</v>
      </c>
      <c r="P320" s="2">
        <v>1050</v>
      </c>
      <c r="Q320" s="2">
        <v>1059</v>
      </c>
      <c r="R320" s="2">
        <v>1045</v>
      </c>
      <c r="S320" s="2">
        <v>1060</v>
      </c>
      <c r="T320" s="2">
        <v>4079145981</v>
      </c>
      <c r="U320" s="2">
        <v>3882132</v>
      </c>
      <c r="V320" s="2">
        <v>265</v>
      </c>
      <c r="W320" s="2" t="s">
        <v>13</v>
      </c>
      <c r="X320" s="2">
        <v>1067</v>
      </c>
      <c r="Y320" s="2">
        <v>1055</v>
      </c>
      <c r="AB320" t="s">
        <v>14</v>
      </c>
      <c r="AC320">
        <v>20170807</v>
      </c>
      <c r="AD320">
        <v>1220002</v>
      </c>
      <c r="AE320">
        <v>1220002</v>
      </c>
      <c r="AF320">
        <v>1218001</v>
      </c>
      <c r="AG320">
        <v>1219335</v>
      </c>
      <c r="AH320">
        <v>36580040</v>
      </c>
      <c r="AI320">
        <v>30</v>
      </c>
      <c r="AJ320">
        <v>3</v>
      </c>
      <c r="AK320" t="s">
        <v>13</v>
      </c>
      <c r="AL320">
        <v>1224950</v>
      </c>
      <c r="AM320">
        <v>1218001</v>
      </c>
    </row>
    <row r="321" spans="1:39" x14ac:dyDescent="0.25">
      <c r="A321" t="s">
        <v>12</v>
      </c>
      <c r="B321">
        <v>20170808</v>
      </c>
      <c r="C321">
        <v>2211</v>
      </c>
      <c r="D321">
        <v>2270</v>
      </c>
      <c r="E321">
        <v>2156</v>
      </c>
      <c r="F321">
        <v>2216</v>
      </c>
      <c r="G321">
        <v>3551124500</v>
      </c>
      <c r="H321">
        <v>1602922</v>
      </c>
      <c r="I321">
        <v>225</v>
      </c>
      <c r="J321" t="s">
        <v>13</v>
      </c>
      <c r="K321">
        <v>2216</v>
      </c>
      <c r="L321">
        <v>2203</v>
      </c>
      <c r="N321" s="2" t="s">
        <v>17</v>
      </c>
      <c r="O321" s="2">
        <v>20170808</v>
      </c>
      <c r="P321" s="2">
        <v>1064</v>
      </c>
      <c r="Q321" s="2">
        <v>1064</v>
      </c>
      <c r="R321" s="2">
        <v>1048</v>
      </c>
      <c r="S321" s="2">
        <v>1067</v>
      </c>
      <c r="T321" s="2">
        <v>808650198</v>
      </c>
      <c r="U321" s="2">
        <v>769718</v>
      </c>
      <c r="V321" s="2">
        <v>94</v>
      </c>
      <c r="W321" s="2" t="s">
        <v>13</v>
      </c>
      <c r="X321" s="2">
        <v>1069</v>
      </c>
      <c r="Y321" s="2">
        <v>1050</v>
      </c>
      <c r="AB321" t="s">
        <v>14</v>
      </c>
      <c r="AC321">
        <v>20170806</v>
      </c>
      <c r="AD321">
        <v>1224950</v>
      </c>
      <c r="AE321">
        <v>1224950</v>
      </c>
      <c r="AF321">
        <v>1224950</v>
      </c>
      <c r="AG321">
        <v>1224950</v>
      </c>
      <c r="AH321">
        <v>12249500</v>
      </c>
      <c r="AI321">
        <v>10</v>
      </c>
      <c r="AJ321">
        <v>1</v>
      </c>
      <c r="AK321" t="s">
        <v>13</v>
      </c>
      <c r="AL321">
        <v>1224950</v>
      </c>
      <c r="AM321">
        <v>1224950</v>
      </c>
    </row>
    <row r="322" spans="1:39" x14ac:dyDescent="0.25">
      <c r="A322" t="s">
        <v>12</v>
      </c>
      <c r="B322">
        <v>20170807</v>
      </c>
      <c r="C322">
        <v>2175</v>
      </c>
      <c r="D322">
        <v>2230</v>
      </c>
      <c r="E322">
        <v>2140</v>
      </c>
      <c r="F322">
        <v>2216</v>
      </c>
      <c r="G322">
        <v>7244852161</v>
      </c>
      <c r="H322">
        <v>3269945</v>
      </c>
      <c r="I322">
        <v>493</v>
      </c>
      <c r="J322" t="s">
        <v>13</v>
      </c>
      <c r="K322">
        <v>2124</v>
      </c>
      <c r="L322">
        <v>2230</v>
      </c>
      <c r="N322" s="2" t="s">
        <v>17</v>
      </c>
      <c r="O322" s="2">
        <v>20170807</v>
      </c>
      <c r="P322" s="2">
        <v>1055</v>
      </c>
      <c r="Q322" s="2">
        <v>1070</v>
      </c>
      <c r="R322" s="2">
        <v>1049</v>
      </c>
      <c r="S322" s="2">
        <v>1069</v>
      </c>
      <c r="T322" s="2">
        <v>1329327179</v>
      </c>
      <c r="U322" s="2">
        <v>1262786</v>
      </c>
      <c r="V322" s="2">
        <v>144</v>
      </c>
      <c r="W322" s="2" t="s">
        <v>13</v>
      </c>
      <c r="X322" s="2">
        <v>1072</v>
      </c>
      <c r="Y322" s="2">
        <v>1050</v>
      </c>
      <c r="AB322" t="s">
        <v>14</v>
      </c>
      <c r="AC322">
        <v>20170802</v>
      </c>
      <c r="AD322">
        <v>1224950</v>
      </c>
      <c r="AE322">
        <v>1224950</v>
      </c>
      <c r="AF322">
        <v>1224950</v>
      </c>
      <c r="AG322">
        <v>1224950</v>
      </c>
      <c r="AH322">
        <v>12249500</v>
      </c>
      <c r="AI322">
        <v>10</v>
      </c>
      <c r="AJ322">
        <v>1</v>
      </c>
      <c r="AK322" t="s">
        <v>13</v>
      </c>
      <c r="AL322">
        <v>1223286</v>
      </c>
      <c r="AM322">
        <v>1224950</v>
      </c>
    </row>
    <row r="323" spans="1:39" x14ac:dyDescent="0.25">
      <c r="A323" t="s">
        <v>12</v>
      </c>
      <c r="B323">
        <v>20170806</v>
      </c>
      <c r="C323">
        <v>2119</v>
      </c>
      <c r="D323">
        <v>2175</v>
      </c>
      <c r="E323">
        <v>2090</v>
      </c>
      <c r="F323">
        <v>2124</v>
      </c>
      <c r="G323">
        <v>4629657764</v>
      </c>
      <c r="H323">
        <v>2158042</v>
      </c>
      <c r="I323">
        <v>208</v>
      </c>
      <c r="J323" t="s">
        <v>13</v>
      </c>
      <c r="K323">
        <v>2081</v>
      </c>
      <c r="L323">
        <v>2150</v>
      </c>
      <c r="N323" s="2" t="s">
        <v>17</v>
      </c>
      <c r="O323" s="2">
        <v>20170806</v>
      </c>
      <c r="P323" s="2">
        <v>1085</v>
      </c>
      <c r="Q323" s="2">
        <v>1095</v>
      </c>
      <c r="R323" s="2">
        <v>1051</v>
      </c>
      <c r="S323" s="2">
        <v>1072</v>
      </c>
      <c r="T323" s="2">
        <v>5113242989</v>
      </c>
      <c r="U323" s="2">
        <v>4758016</v>
      </c>
      <c r="V323" s="2">
        <v>321</v>
      </c>
      <c r="W323" s="2" t="s">
        <v>13</v>
      </c>
      <c r="X323" s="2">
        <v>1070</v>
      </c>
      <c r="Y323" s="2">
        <v>1051</v>
      </c>
      <c r="AB323" t="s">
        <v>14</v>
      </c>
      <c r="AC323">
        <v>20170801</v>
      </c>
      <c r="AD323">
        <v>1223000</v>
      </c>
      <c r="AE323">
        <v>1224000</v>
      </c>
      <c r="AF323">
        <v>1223000</v>
      </c>
      <c r="AG323">
        <v>1223286</v>
      </c>
      <c r="AH323">
        <v>171260000</v>
      </c>
      <c r="AI323">
        <v>140</v>
      </c>
      <c r="AJ323">
        <v>6</v>
      </c>
      <c r="AK323" t="s">
        <v>13</v>
      </c>
      <c r="AL323">
        <v>1219424</v>
      </c>
      <c r="AM323">
        <v>1224000</v>
      </c>
    </row>
    <row r="324" spans="1:39" x14ac:dyDescent="0.25">
      <c r="A324" t="s">
        <v>12</v>
      </c>
      <c r="B324">
        <v>20170802</v>
      </c>
      <c r="C324">
        <v>2114</v>
      </c>
      <c r="D324">
        <v>2130</v>
      </c>
      <c r="E324">
        <v>2071</v>
      </c>
      <c r="F324">
        <v>2081</v>
      </c>
      <c r="G324">
        <v>2838482063</v>
      </c>
      <c r="H324">
        <v>1354813</v>
      </c>
      <c r="I324">
        <v>185</v>
      </c>
      <c r="J324" t="s">
        <v>13</v>
      </c>
      <c r="K324">
        <v>2070</v>
      </c>
      <c r="L324">
        <v>2080</v>
      </c>
      <c r="N324" s="2" t="s">
        <v>17</v>
      </c>
      <c r="O324" s="2">
        <v>20170802</v>
      </c>
      <c r="P324" s="2">
        <v>1065</v>
      </c>
      <c r="Q324" s="2">
        <v>1069</v>
      </c>
      <c r="R324" s="2">
        <v>1044</v>
      </c>
      <c r="S324" s="2">
        <v>1070</v>
      </c>
      <c r="T324" s="2">
        <v>2502486596</v>
      </c>
      <c r="U324" s="2">
        <v>2376625</v>
      </c>
      <c r="V324" s="2">
        <v>239</v>
      </c>
      <c r="W324" s="2" t="s">
        <v>13</v>
      </c>
      <c r="X324" s="2">
        <v>1076</v>
      </c>
      <c r="Y324" s="2">
        <v>1048</v>
      </c>
      <c r="AB324" t="s">
        <v>14</v>
      </c>
      <c r="AC324">
        <v>20170731</v>
      </c>
      <c r="AD324">
        <v>1220000</v>
      </c>
      <c r="AE324">
        <v>1224000</v>
      </c>
      <c r="AF324">
        <v>1218000</v>
      </c>
      <c r="AG324">
        <v>1219424</v>
      </c>
      <c r="AH324">
        <v>402410010</v>
      </c>
      <c r="AI324">
        <v>330</v>
      </c>
      <c r="AJ324">
        <v>6</v>
      </c>
      <c r="AK324" t="s">
        <v>13</v>
      </c>
      <c r="AL324">
        <v>1224200</v>
      </c>
      <c r="AM324">
        <v>1218000</v>
      </c>
    </row>
    <row r="325" spans="1:39" x14ac:dyDescent="0.25">
      <c r="A325" t="s">
        <v>12</v>
      </c>
      <c r="B325">
        <v>20170801</v>
      </c>
      <c r="C325">
        <v>2050</v>
      </c>
      <c r="D325">
        <v>2145</v>
      </c>
      <c r="E325">
        <v>2050</v>
      </c>
      <c r="F325">
        <v>2070</v>
      </c>
      <c r="G325">
        <v>4016786197</v>
      </c>
      <c r="H325">
        <v>1932805</v>
      </c>
      <c r="I325">
        <v>211</v>
      </c>
      <c r="J325" t="s">
        <v>13</v>
      </c>
      <c r="K325">
        <v>2058</v>
      </c>
      <c r="L325">
        <v>2099</v>
      </c>
      <c r="N325" s="2" t="s">
        <v>17</v>
      </c>
      <c r="O325" s="2">
        <v>20170801</v>
      </c>
      <c r="P325" s="2">
        <v>1059</v>
      </c>
      <c r="Q325" s="2">
        <v>1061</v>
      </c>
      <c r="R325" s="2">
        <v>1055</v>
      </c>
      <c r="S325" s="2">
        <v>1076</v>
      </c>
      <c r="T325" s="2">
        <v>708553146</v>
      </c>
      <c r="U325" s="2">
        <v>670197</v>
      </c>
      <c r="V325" s="2">
        <v>121</v>
      </c>
      <c r="W325" s="2" t="s">
        <v>13</v>
      </c>
      <c r="X325" s="2">
        <v>1077</v>
      </c>
      <c r="Y325" s="2">
        <v>1055</v>
      </c>
      <c r="AB325" t="s">
        <v>14</v>
      </c>
      <c r="AC325">
        <v>20170730</v>
      </c>
      <c r="AD325">
        <v>1225000</v>
      </c>
      <c r="AE325">
        <v>1225000</v>
      </c>
      <c r="AF325">
        <v>1224000</v>
      </c>
      <c r="AG325">
        <v>1224200</v>
      </c>
      <c r="AH325">
        <v>61210000</v>
      </c>
      <c r="AI325">
        <v>50</v>
      </c>
      <c r="AJ325">
        <v>2</v>
      </c>
      <c r="AK325" t="s">
        <v>13</v>
      </c>
      <c r="AL325">
        <v>1219005</v>
      </c>
      <c r="AM325">
        <v>1224000</v>
      </c>
    </row>
    <row r="326" spans="1:39" x14ac:dyDescent="0.25">
      <c r="A326" t="s">
        <v>12</v>
      </c>
      <c r="B326">
        <v>20170731</v>
      </c>
      <c r="C326">
        <v>2050</v>
      </c>
      <c r="D326">
        <v>2070</v>
      </c>
      <c r="E326">
        <v>2035</v>
      </c>
      <c r="F326">
        <v>2058</v>
      </c>
      <c r="G326">
        <v>894795197</v>
      </c>
      <c r="H326">
        <v>435188</v>
      </c>
      <c r="I326">
        <v>71</v>
      </c>
      <c r="J326" t="s">
        <v>13</v>
      </c>
      <c r="K326">
        <v>2058</v>
      </c>
      <c r="L326">
        <v>2068</v>
      </c>
      <c r="N326" s="2" t="s">
        <v>17</v>
      </c>
      <c r="O326" s="2">
        <v>20170731</v>
      </c>
      <c r="P326" s="2">
        <v>1074</v>
      </c>
      <c r="Q326" s="2">
        <v>1074</v>
      </c>
      <c r="R326" s="2">
        <v>1059</v>
      </c>
      <c r="S326" s="2">
        <v>1077</v>
      </c>
      <c r="T326" s="2">
        <v>1297225592</v>
      </c>
      <c r="U326" s="2">
        <v>1222890</v>
      </c>
      <c r="V326" s="2">
        <v>162</v>
      </c>
      <c r="W326" s="2" t="s">
        <v>13</v>
      </c>
      <c r="X326" s="2">
        <v>1079</v>
      </c>
      <c r="Y326" s="2">
        <v>1060</v>
      </c>
      <c r="AB326" t="s">
        <v>14</v>
      </c>
      <c r="AC326">
        <v>20170729</v>
      </c>
      <c r="AD326">
        <v>1230000</v>
      </c>
      <c r="AE326">
        <v>1230000</v>
      </c>
      <c r="AF326">
        <v>1219000</v>
      </c>
      <c r="AG326">
        <v>1219005</v>
      </c>
      <c r="AH326">
        <v>34607540010</v>
      </c>
      <c r="AI326">
        <v>28390</v>
      </c>
      <c r="AJ326">
        <v>4</v>
      </c>
      <c r="AK326" t="s">
        <v>13</v>
      </c>
      <c r="AL326">
        <v>1210000</v>
      </c>
      <c r="AM326">
        <v>1221000</v>
      </c>
    </row>
    <row r="327" spans="1:39" x14ac:dyDescent="0.25">
      <c r="A327" t="s">
        <v>12</v>
      </c>
      <c r="B327">
        <v>20170730</v>
      </c>
      <c r="C327">
        <v>2060</v>
      </c>
      <c r="D327">
        <v>2060</v>
      </c>
      <c r="E327">
        <v>2033</v>
      </c>
      <c r="F327">
        <v>2058</v>
      </c>
      <c r="G327">
        <v>584424489</v>
      </c>
      <c r="H327">
        <v>286412</v>
      </c>
      <c r="I327">
        <v>77</v>
      </c>
      <c r="J327" t="s">
        <v>13</v>
      </c>
      <c r="K327">
        <v>2060</v>
      </c>
      <c r="L327">
        <v>2035</v>
      </c>
      <c r="N327" s="2" t="s">
        <v>17</v>
      </c>
      <c r="O327" s="2">
        <v>20170730</v>
      </c>
      <c r="P327" s="2">
        <v>1079</v>
      </c>
      <c r="Q327" s="2">
        <v>1079</v>
      </c>
      <c r="R327" s="2">
        <v>1063</v>
      </c>
      <c r="S327" s="2">
        <v>1079</v>
      </c>
      <c r="T327" s="2">
        <v>1011164068</v>
      </c>
      <c r="U327" s="2">
        <v>945863</v>
      </c>
      <c r="V327" s="2">
        <v>157</v>
      </c>
      <c r="W327" s="2" t="s">
        <v>13</v>
      </c>
      <c r="X327" s="2">
        <v>1080</v>
      </c>
      <c r="Y327" s="2">
        <v>1064</v>
      </c>
      <c r="AB327" t="s">
        <v>14</v>
      </c>
      <c r="AC327">
        <v>20170724</v>
      </c>
      <c r="AD327">
        <v>1210000</v>
      </c>
      <c r="AE327">
        <v>1210000</v>
      </c>
      <c r="AF327">
        <v>1210000</v>
      </c>
      <c r="AG327">
        <v>1210000</v>
      </c>
      <c r="AH327">
        <v>121000000</v>
      </c>
      <c r="AI327">
        <v>100</v>
      </c>
      <c r="AJ327">
        <v>1</v>
      </c>
      <c r="AK327" t="s">
        <v>13</v>
      </c>
      <c r="AL327">
        <v>1210850</v>
      </c>
      <c r="AM327">
        <v>1210000</v>
      </c>
    </row>
    <row r="328" spans="1:39" x14ac:dyDescent="0.25">
      <c r="A328" t="s">
        <v>12</v>
      </c>
      <c r="B328">
        <v>20170729</v>
      </c>
      <c r="C328">
        <v>2062</v>
      </c>
      <c r="D328">
        <v>2070</v>
      </c>
      <c r="E328">
        <v>2039</v>
      </c>
      <c r="F328">
        <v>2060</v>
      </c>
      <c r="G328">
        <v>1625131877</v>
      </c>
      <c r="H328">
        <v>795226</v>
      </c>
      <c r="I328">
        <v>116</v>
      </c>
      <c r="J328" t="s">
        <v>13</v>
      </c>
      <c r="K328">
        <v>2065</v>
      </c>
      <c r="L328">
        <v>2050</v>
      </c>
      <c r="N328" s="2" t="s">
        <v>17</v>
      </c>
      <c r="O328" s="2">
        <v>20170729</v>
      </c>
      <c r="P328" s="2">
        <v>1060</v>
      </c>
      <c r="Q328" s="2">
        <v>1078</v>
      </c>
      <c r="R328" s="2">
        <v>1057</v>
      </c>
      <c r="S328" s="2">
        <v>1080</v>
      </c>
      <c r="T328" s="2">
        <v>2441680498</v>
      </c>
      <c r="U328" s="2">
        <v>2283684</v>
      </c>
      <c r="V328" s="2">
        <v>165</v>
      </c>
      <c r="W328" s="2" t="s">
        <v>13</v>
      </c>
      <c r="X328" s="2">
        <v>1084</v>
      </c>
      <c r="Y328" s="2">
        <v>1070</v>
      </c>
      <c r="AB328" t="s">
        <v>14</v>
      </c>
      <c r="AC328">
        <v>20170723</v>
      </c>
      <c r="AD328">
        <v>1213500</v>
      </c>
      <c r="AE328">
        <v>1215000</v>
      </c>
      <c r="AF328">
        <v>1210000</v>
      </c>
      <c r="AG328">
        <v>1210850</v>
      </c>
      <c r="AH328">
        <v>121085000</v>
      </c>
      <c r="AI328">
        <v>100</v>
      </c>
      <c r="AJ328">
        <v>3</v>
      </c>
      <c r="AK328" t="s">
        <v>13</v>
      </c>
      <c r="AL328">
        <v>1215100</v>
      </c>
      <c r="AM328">
        <v>1215000</v>
      </c>
    </row>
    <row r="329" spans="1:39" x14ac:dyDescent="0.25">
      <c r="A329" t="s">
        <v>12</v>
      </c>
      <c r="B329">
        <v>20170726</v>
      </c>
      <c r="C329">
        <v>2060</v>
      </c>
      <c r="D329">
        <v>2069</v>
      </c>
      <c r="E329">
        <v>2046</v>
      </c>
      <c r="F329">
        <v>2065</v>
      </c>
      <c r="G329">
        <v>1558103573</v>
      </c>
      <c r="H329">
        <v>757438</v>
      </c>
      <c r="I329">
        <v>119</v>
      </c>
      <c r="J329" t="s">
        <v>13</v>
      </c>
      <c r="K329">
        <v>2067</v>
      </c>
      <c r="L329">
        <v>2058</v>
      </c>
      <c r="N329" s="2" t="s">
        <v>17</v>
      </c>
      <c r="O329" s="2">
        <v>20170726</v>
      </c>
      <c r="P329" s="2">
        <v>1059</v>
      </c>
      <c r="Q329" s="2">
        <v>1072</v>
      </c>
      <c r="R329" s="2">
        <v>1058</v>
      </c>
      <c r="S329" s="2">
        <v>1084</v>
      </c>
      <c r="T329" s="2">
        <v>1189563628</v>
      </c>
      <c r="U329" s="2">
        <v>1112465</v>
      </c>
      <c r="V329" s="2">
        <v>92</v>
      </c>
      <c r="W329" s="2" t="s">
        <v>13</v>
      </c>
      <c r="X329" s="2">
        <v>1086</v>
      </c>
      <c r="Y329" s="2">
        <v>1070</v>
      </c>
      <c r="AB329" t="s">
        <v>14</v>
      </c>
      <c r="AC329">
        <v>20170718</v>
      </c>
      <c r="AD329">
        <v>1215100</v>
      </c>
      <c r="AE329">
        <v>1215100</v>
      </c>
      <c r="AF329">
        <v>1215100</v>
      </c>
      <c r="AG329">
        <v>1215100</v>
      </c>
      <c r="AH329">
        <v>12151000</v>
      </c>
      <c r="AI329">
        <v>10</v>
      </c>
      <c r="AJ329">
        <v>1</v>
      </c>
      <c r="AK329" t="s">
        <v>13</v>
      </c>
      <c r="AL329">
        <v>1215200</v>
      </c>
      <c r="AM329">
        <v>1215100</v>
      </c>
    </row>
    <row r="330" spans="1:39" x14ac:dyDescent="0.25">
      <c r="A330" t="s">
        <v>12</v>
      </c>
      <c r="B330">
        <v>20170725</v>
      </c>
      <c r="C330">
        <v>2070</v>
      </c>
      <c r="D330">
        <v>2070</v>
      </c>
      <c r="E330">
        <v>2045</v>
      </c>
      <c r="F330">
        <v>2067</v>
      </c>
      <c r="G330">
        <v>945771309</v>
      </c>
      <c r="H330">
        <v>460875</v>
      </c>
      <c r="I330">
        <v>103</v>
      </c>
      <c r="J330" t="s">
        <v>13</v>
      </c>
      <c r="K330">
        <v>2070</v>
      </c>
      <c r="L330">
        <v>2061</v>
      </c>
      <c r="N330" s="2" t="s">
        <v>17</v>
      </c>
      <c r="O330" s="2">
        <v>20170725</v>
      </c>
      <c r="P330" s="2">
        <v>1062</v>
      </c>
      <c r="Q330" s="2">
        <v>1080</v>
      </c>
      <c r="R330" s="2">
        <v>1058</v>
      </c>
      <c r="S330" s="2">
        <v>1086</v>
      </c>
      <c r="T330" s="2">
        <v>1576336283</v>
      </c>
      <c r="U330" s="2">
        <v>1478114</v>
      </c>
      <c r="V330" s="2">
        <v>161</v>
      </c>
      <c r="W330" s="2" t="s">
        <v>13</v>
      </c>
      <c r="X330" s="2">
        <v>1090</v>
      </c>
      <c r="Y330" s="2">
        <v>1060</v>
      </c>
      <c r="AB330" t="s">
        <v>14</v>
      </c>
      <c r="AC330">
        <v>20170717</v>
      </c>
      <c r="AD330">
        <v>1216000</v>
      </c>
      <c r="AE330">
        <v>1216000</v>
      </c>
      <c r="AF330">
        <v>1215000</v>
      </c>
      <c r="AG330">
        <v>1215200</v>
      </c>
      <c r="AH330">
        <v>60760000</v>
      </c>
      <c r="AI330">
        <v>50</v>
      </c>
      <c r="AJ330">
        <v>2</v>
      </c>
      <c r="AK330" t="s">
        <v>13</v>
      </c>
      <c r="AL330">
        <v>1216000</v>
      </c>
      <c r="AM330">
        <v>1215000</v>
      </c>
    </row>
    <row r="331" spans="1:39" x14ac:dyDescent="0.25">
      <c r="A331" t="s">
        <v>12</v>
      </c>
      <c r="B331">
        <v>20170724</v>
      </c>
      <c r="C331">
        <v>2070</v>
      </c>
      <c r="D331">
        <v>2078</v>
      </c>
      <c r="E331">
        <v>2055</v>
      </c>
      <c r="F331">
        <v>2070</v>
      </c>
      <c r="G331">
        <v>1321086488</v>
      </c>
      <c r="H331">
        <v>640667</v>
      </c>
      <c r="I331">
        <v>125</v>
      </c>
      <c r="J331" t="s">
        <v>13</v>
      </c>
      <c r="K331">
        <v>2072</v>
      </c>
      <c r="L331">
        <v>2063</v>
      </c>
      <c r="N331" s="2" t="s">
        <v>17</v>
      </c>
      <c r="O331" s="2">
        <v>20170724</v>
      </c>
      <c r="P331" s="2">
        <v>1080</v>
      </c>
      <c r="Q331" s="2">
        <v>1083</v>
      </c>
      <c r="R331" s="2">
        <v>1069</v>
      </c>
      <c r="S331" s="2">
        <v>1090</v>
      </c>
      <c r="T331" s="2">
        <v>2075180987</v>
      </c>
      <c r="U331" s="2">
        <v>1933570</v>
      </c>
      <c r="V331" s="2">
        <v>217</v>
      </c>
      <c r="W331" s="2" t="s">
        <v>13</v>
      </c>
      <c r="X331" s="2">
        <v>1094</v>
      </c>
      <c r="Y331" s="2">
        <v>1071</v>
      </c>
      <c r="AB331" t="s">
        <v>14</v>
      </c>
      <c r="AC331">
        <v>20170716</v>
      </c>
      <c r="AD331">
        <v>1216000</v>
      </c>
      <c r="AE331">
        <v>1216000</v>
      </c>
      <c r="AF331">
        <v>1216000</v>
      </c>
      <c r="AG331">
        <v>1216000</v>
      </c>
      <c r="AH331">
        <v>12160000</v>
      </c>
      <c r="AI331">
        <v>10</v>
      </c>
      <c r="AJ331">
        <v>1</v>
      </c>
      <c r="AK331" t="s">
        <v>13</v>
      </c>
      <c r="AL331">
        <v>1215006</v>
      </c>
      <c r="AM331">
        <v>1216000</v>
      </c>
    </row>
    <row r="332" spans="1:39" x14ac:dyDescent="0.25">
      <c r="A332" t="s">
        <v>12</v>
      </c>
      <c r="B332">
        <v>20170723</v>
      </c>
      <c r="C332">
        <v>2072</v>
      </c>
      <c r="D332">
        <v>2087</v>
      </c>
      <c r="E332">
        <v>2064</v>
      </c>
      <c r="F332">
        <v>2072</v>
      </c>
      <c r="G332">
        <v>1111311214</v>
      </c>
      <c r="H332">
        <v>536506</v>
      </c>
      <c r="I332">
        <v>100</v>
      </c>
      <c r="J332" t="s">
        <v>13</v>
      </c>
      <c r="K332">
        <v>2072</v>
      </c>
      <c r="L332">
        <v>2070</v>
      </c>
      <c r="N332" s="2" t="s">
        <v>17</v>
      </c>
      <c r="O332" s="2">
        <v>20170723</v>
      </c>
      <c r="P332" s="2">
        <v>1090</v>
      </c>
      <c r="Q332" s="2">
        <v>1100</v>
      </c>
      <c r="R332" s="2">
        <v>1075</v>
      </c>
      <c r="S332" s="2">
        <v>1094</v>
      </c>
      <c r="T332" s="2">
        <v>1482087704</v>
      </c>
      <c r="U332" s="2">
        <v>1366222</v>
      </c>
      <c r="V332" s="2">
        <v>200</v>
      </c>
      <c r="W332" s="2" t="s">
        <v>13</v>
      </c>
      <c r="X332" s="2">
        <v>1096</v>
      </c>
      <c r="Y332" s="2">
        <v>1080</v>
      </c>
      <c r="AB332" t="s">
        <v>14</v>
      </c>
      <c r="AC332">
        <v>20170715</v>
      </c>
      <c r="AD332">
        <v>1215006</v>
      </c>
      <c r="AE332">
        <v>1215006</v>
      </c>
      <c r="AF332">
        <v>1215006</v>
      </c>
      <c r="AG332">
        <v>1215006</v>
      </c>
      <c r="AH332">
        <v>12150060</v>
      </c>
      <c r="AI332">
        <v>10</v>
      </c>
      <c r="AJ332">
        <v>1</v>
      </c>
      <c r="AK332" t="s">
        <v>13</v>
      </c>
      <c r="AL332">
        <v>1218500</v>
      </c>
      <c r="AM332">
        <v>1215006</v>
      </c>
    </row>
    <row r="333" spans="1:39" x14ac:dyDescent="0.25">
      <c r="A333" t="s">
        <v>12</v>
      </c>
      <c r="B333">
        <v>20170722</v>
      </c>
      <c r="C333">
        <v>2081</v>
      </c>
      <c r="D333">
        <v>2100</v>
      </c>
      <c r="E333">
        <v>2071</v>
      </c>
      <c r="F333">
        <v>2072</v>
      </c>
      <c r="G333">
        <v>987367833</v>
      </c>
      <c r="H333">
        <v>474368</v>
      </c>
      <c r="I333">
        <v>137</v>
      </c>
      <c r="J333" t="s">
        <v>13</v>
      </c>
      <c r="K333">
        <v>2070</v>
      </c>
      <c r="L333">
        <v>2087</v>
      </c>
      <c r="N333" s="2" t="s">
        <v>17</v>
      </c>
      <c r="O333" s="2">
        <v>20170722</v>
      </c>
      <c r="P333" s="2">
        <v>1109</v>
      </c>
      <c r="Q333" s="2">
        <v>1114</v>
      </c>
      <c r="R333" s="2">
        <v>1094</v>
      </c>
      <c r="S333" s="2">
        <v>1096</v>
      </c>
      <c r="T333" s="2">
        <v>7533352469</v>
      </c>
      <c r="U333" s="2">
        <v>6839002</v>
      </c>
      <c r="V333" s="2">
        <v>507</v>
      </c>
      <c r="W333" s="2" t="s">
        <v>13</v>
      </c>
      <c r="X333" s="2">
        <v>1080</v>
      </c>
      <c r="Y333" s="2">
        <v>1103</v>
      </c>
      <c r="AB333" t="s">
        <v>14</v>
      </c>
      <c r="AC333">
        <v>20170711</v>
      </c>
      <c r="AD333">
        <v>1222000</v>
      </c>
      <c r="AE333">
        <v>1222000</v>
      </c>
      <c r="AF333">
        <v>1215001</v>
      </c>
      <c r="AG333">
        <v>1218500</v>
      </c>
      <c r="AH333">
        <v>24370010</v>
      </c>
      <c r="AI333">
        <v>20</v>
      </c>
      <c r="AJ333">
        <v>2</v>
      </c>
      <c r="AK333" t="s">
        <v>13</v>
      </c>
      <c r="AL333">
        <v>1219667</v>
      </c>
      <c r="AM333">
        <v>1215001</v>
      </c>
    </row>
    <row r="334" spans="1:39" x14ac:dyDescent="0.25">
      <c r="A334" t="s">
        <v>12</v>
      </c>
      <c r="B334">
        <v>20170719</v>
      </c>
      <c r="C334">
        <v>2097</v>
      </c>
      <c r="D334">
        <v>2100</v>
      </c>
      <c r="E334">
        <v>2079</v>
      </c>
      <c r="F334">
        <v>2070</v>
      </c>
      <c r="G334">
        <v>1902460044</v>
      </c>
      <c r="H334">
        <v>908582</v>
      </c>
      <c r="I334">
        <v>145</v>
      </c>
      <c r="J334" t="s">
        <v>13</v>
      </c>
      <c r="K334">
        <v>2060</v>
      </c>
      <c r="L334">
        <v>2096</v>
      </c>
      <c r="N334" s="2" t="s">
        <v>17</v>
      </c>
      <c r="O334" s="2">
        <v>20170719</v>
      </c>
      <c r="P334" s="2">
        <v>1050</v>
      </c>
      <c r="Q334" s="2">
        <v>1100</v>
      </c>
      <c r="R334" s="2">
        <v>1046</v>
      </c>
      <c r="S334" s="2">
        <v>1080</v>
      </c>
      <c r="T334" s="2">
        <v>8593951076</v>
      </c>
      <c r="U334" s="2">
        <v>7915162</v>
      </c>
      <c r="V334" s="2">
        <v>493</v>
      </c>
      <c r="W334" s="2" t="s">
        <v>13</v>
      </c>
      <c r="X334" s="2">
        <v>1048</v>
      </c>
      <c r="Y334" s="2">
        <v>1100</v>
      </c>
      <c r="AB334" t="s">
        <v>14</v>
      </c>
      <c r="AC334">
        <v>20170709</v>
      </c>
      <c r="AD334">
        <v>1220000</v>
      </c>
      <c r="AE334">
        <v>1220000</v>
      </c>
      <c r="AF334">
        <v>1219000</v>
      </c>
      <c r="AG334">
        <v>1219667</v>
      </c>
      <c r="AH334">
        <v>36590000</v>
      </c>
      <c r="AI334">
        <v>30</v>
      </c>
      <c r="AJ334">
        <v>3</v>
      </c>
      <c r="AK334" t="s">
        <v>13</v>
      </c>
      <c r="AL334">
        <v>1220000</v>
      </c>
      <c r="AM334">
        <v>1219000</v>
      </c>
    </row>
    <row r="335" spans="1:39" x14ac:dyDescent="0.25">
      <c r="A335" t="s">
        <v>12</v>
      </c>
      <c r="B335">
        <v>20170718</v>
      </c>
      <c r="C335">
        <v>2076</v>
      </c>
      <c r="D335">
        <v>2100</v>
      </c>
      <c r="E335">
        <v>2060</v>
      </c>
      <c r="F335">
        <v>2060</v>
      </c>
      <c r="G335">
        <v>2893886973</v>
      </c>
      <c r="H335">
        <v>1390147</v>
      </c>
      <c r="I335">
        <v>153</v>
      </c>
      <c r="J335" t="s">
        <v>13</v>
      </c>
      <c r="K335">
        <v>2043</v>
      </c>
      <c r="L335">
        <v>2069</v>
      </c>
      <c r="N335" s="2" t="s">
        <v>17</v>
      </c>
      <c r="O335" s="2">
        <v>20170718</v>
      </c>
      <c r="P335" s="2">
        <v>1040</v>
      </c>
      <c r="Q335" s="2">
        <v>1055</v>
      </c>
      <c r="R335" s="2">
        <v>1036</v>
      </c>
      <c r="S335" s="2">
        <v>1048</v>
      </c>
      <c r="T335" s="2">
        <v>1867533975</v>
      </c>
      <c r="U335" s="2">
        <v>1782382</v>
      </c>
      <c r="V335" s="2">
        <v>164</v>
      </c>
      <c r="W335" s="2" t="s">
        <v>13</v>
      </c>
      <c r="X335" s="2">
        <v>1048</v>
      </c>
      <c r="Y335" s="2">
        <v>1050</v>
      </c>
      <c r="AB335" t="s">
        <v>14</v>
      </c>
      <c r="AC335">
        <v>20170708</v>
      </c>
      <c r="AD335">
        <v>1220000</v>
      </c>
      <c r="AE335">
        <v>1220000</v>
      </c>
      <c r="AF335">
        <v>1220000</v>
      </c>
      <c r="AG335">
        <v>1220000</v>
      </c>
      <c r="AH335">
        <v>24400000</v>
      </c>
      <c r="AI335">
        <v>20</v>
      </c>
      <c r="AJ335">
        <v>1</v>
      </c>
      <c r="AK335" t="s">
        <v>13</v>
      </c>
      <c r="AL335">
        <v>1219001</v>
      </c>
      <c r="AM335">
        <v>1220000</v>
      </c>
    </row>
    <row r="336" spans="1:39" x14ac:dyDescent="0.25">
      <c r="A336" t="s">
        <v>12</v>
      </c>
      <c r="B336">
        <v>20170717</v>
      </c>
      <c r="C336">
        <v>2044</v>
      </c>
      <c r="D336">
        <v>2078</v>
      </c>
      <c r="E336">
        <v>2030</v>
      </c>
      <c r="F336">
        <v>2043</v>
      </c>
      <c r="G336">
        <v>1978522338</v>
      </c>
      <c r="H336">
        <v>963393</v>
      </c>
      <c r="I336">
        <v>130</v>
      </c>
      <c r="J336" t="s">
        <v>13</v>
      </c>
      <c r="K336">
        <v>2039</v>
      </c>
      <c r="L336">
        <v>2043</v>
      </c>
      <c r="N336" s="2" t="s">
        <v>17</v>
      </c>
      <c r="O336" s="2">
        <v>20170717</v>
      </c>
      <c r="P336" s="2">
        <v>1039</v>
      </c>
      <c r="Q336" s="2">
        <v>1060</v>
      </c>
      <c r="R336" s="2">
        <v>1036</v>
      </c>
      <c r="S336" s="2">
        <v>1048</v>
      </c>
      <c r="T336" s="2">
        <v>1964821229</v>
      </c>
      <c r="U336" s="2">
        <v>1879835</v>
      </c>
      <c r="V336" s="2">
        <v>131</v>
      </c>
      <c r="W336" s="2" t="s">
        <v>13</v>
      </c>
      <c r="X336" s="2">
        <v>1049</v>
      </c>
      <c r="Y336" s="2">
        <v>1039</v>
      </c>
      <c r="AB336" t="s">
        <v>14</v>
      </c>
      <c r="AC336">
        <v>20170704</v>
      </c>
      <c r="AD336">
        <v>1219001</v>
      </c>
      <c r="AE336">
        <v>1219001</v>
      </c>
      <c r="AF336">
        <v>1219001</v>
      </c>
      <c r="AG336">
        <v>1219001</v>
      </c>
      <c r="AH336">
        <v>36570030</v>
      </c>
      <c r="AI336">
        <v>30</v>
      </c>
      <c r="AJ336">
        <v>2</v>
      </c>
      <c r="AK336" t="s">
        <v>13</v>
      </c>
      <c r="AL336">
        <v>1220000</v>
      </c>
      <c r="AM336">
        <v>1219001</v>
      </c>
    </row>
    <row r="337" spans="1:39" x14ac:dyDescent="0.25">
      <c r="A337" t="s">
        <v>12</v>
      </c>
      <c r="B337">
        <v>20170716</v>
      </c>
      <c r="C337">
        <v>2031</v>
      </c>
      <c r="D337">
        <v>2079</v>
      </c>
      <c r="E337">
        <v>2030</v>
      </c>
      <c r="F337">
        <v>2039</v>
      </c>
      <c r="G337">
        <v>3256000807</v>
      </c>
      <c r="H337">
        <v>1583529</v>
      </c>
      <c r="I337">
        <v>207</v>
      </c>
      <c r="J337" t="s">
        <v>13</v>
      </c>
      <c r="K337">
        <v>2022</v>
      </c>
      <c r="L337">
        <v>2040</v>
      </c>
      <c r="N337" s="2" t="s">
        <v>17</v>
      </c>
      <c r="O337" s="2">
        <v>20170716</v>
      </c>
      <c r="P337" s="2">
        <v>1040</v>
      </c>
      <c r="Q337" s="2">
        <v>1058</v>
      </c>
      <c r="R337" s="2">
        <v>1030</v>
      </c>
      <c r="S337" s="2">
        <v>1049</v>
      </c>
      <c r="T337" s="2">
        <v>2076261502</v>
      </c>
      <c r="U337" s="2">
        <v>1992799</v>
      </c>
      <c r="V337" s="2">
        <v>161</v>
      </c>
      <c r="W337" s="2" t="s">
        <v>13</v>
      </c>
      <c r="X337" s="2">
        <v>1051</v>
      </c>
      <c r="Y337" s="2">
        <v>1035</v>
      </c>
      <c r="AB337" t="s">
        <v>14</v>
      </c>
      <c r="AC337">
        <v>20170703</v>
      </c>
      <c r="AD337">
        <v>1220000</v>
      </c>
      <c r="AE337">
        <v>1220000</v>
      </c>
      <c r="AF337">
        <v>1220000</v>
      </c>
      <c r="AG337">
        <v>1220000</v>
      </c>
      <c r="AH337">
        <v>36600000</v>
      </c>
      <c r="AI337">
        <v>30</v>
      </c>
      <c r="AJ337">
        <v>1</v>
      </c>
      <c r="AK337" t="s">
        <v>13</v>
      </c>
      <c r="AL337">
        <v>1224333</v>
      </c>
      <c r="AM337">
        <v>1220000</v>
      </c>
    </row>
    <row r="338" spans="1:39" x14ac:dyDescent="0.25">
      <c r="A338" t="s">
        <v>12</v>
      </c>
      <c r="B338">
        <v>20170715</v>
      </c>
      <c r="C338">
        <v>2008</v>
      </c>
      <c r="D338">
        <v>2036</v>
      </c>
      <c r="E338">
        <v>2008</v>
      </c>
      <c r="F338">
        <v>2022</v>
      </c>
      <c r="G338">
        <v>1809050002</v>
      </c>
      <c r="H338">
        <v>893910</v>
      </c>
      <c r="I338">
        <v>91</v>
      </c>
      <c r="J338" t="s">
        <v>13</v>
      </c>
      <c r="K338">
        <v>2021</v>
      </c>
      <c r="L338">
        <v>2020</v>
      </c>
      <c r="N338" s="2" t="s">
        <v>17</v>
      </c>
      <c r="O338" s="2">
        <v>20170715</v>
      </c>
      <c r="P338" s="2">
        <v>1063</v>
      </c>
      <c r="Q338" s="2">
        <v>1063</v>
      </c>
      <c r="R338" s="2">
        <v>1037</v>
      </c>
      <c r="S338" s="2">
        <v>1051</v>
      </c>
      <c r="T338" s="2">
        <v>4755447663</v>
      </c>
      <c r="U338" s="2">
        <v>4558358</v>
      </c>
      <c r="V338" s="2">
        <v>343</v>
      </c>
      <c r="W338" s="2" t="s">
        <v>13</v>
      </c>
      <c r="X338" s="2">
        <v>1059</v>
      </c>
      <c r="Y338" s="2">
        <v>1039</v>
      </c>
      <c r="AB338" t="s">
        <v>14</v>
      </c>
      <c r="AC338">
        <v>20170702</v>
      </c>
      <c r="AD338">
        <v>1225000</v>
      </c>
      <c r="AE338">
        <v>1225000</v>
      </c>
      <c r="AF338">
        <v>1224000</v>
      </c>
      <c r="AG338">
        <v>1224333</v>
      </c>
      <c r="AH338">
        <v>36730000</v>
      </c>
      <c r="AI338">
        <v>30</v>
      </c>
      <c r="AJ338">
        <v>3</v>
      </c>
      <c r="AK338" t="s">
        <v>13</v>
      </c>
      <c r="AL338">
        <v>1222500</v>
      </c>
      <c r="AM338">
        <v>1224000</v>
      </c>
    </row>
    <row r="339" spans="1:39" x14ac:dyDescent="0.25">
      <c r="A339" t="s">
        <v>12</v>
      </c>
      <c r="B339">
        <v>20170712</v>
      </c>
      <c r="C339">
        <v>2032</v>
      </c>
      <c r="D339">
        <v>2032</v>
      </c>
      <c r="E339">
        <v>2002</v>
      </c>
      <c r="F339">
        <v>2021</v>
      </c>
      <c r="G339">
        <v>1415618283</v>
      </c>
      <c r="H339">
        <v>705174</v>
      </c>
      <c r="I339">
        <v>117</v>
      </c>
      <c r="J339" t="s">
        <v>13</v>
      </c>
      <c r="K339">
        <v>2025</v>
      </c>
      <c r="L339">
        <v>2003</v>
      </c>
      <c r="N339" s="2" t="s">
        <v>17</v>
      </c>
      <c r="O339" s="2">
        <v>20170712</v>
      </c>
      <c r="P339" s="2">
        <v>1050</v>
      </c>
      <c r="Q339" s="2">
        <v>1069</v>
      </c>
      <c r="R339" s="2">
        <v>1042</v>
      </c>
      <c r="S339" s="2">
        <v>1059</v>
      </c>
      <c r="T339" s="2">
        <v>2742470809</v>
      </c>
      <c r="U339" s="2">
        <v>2595876</v>
      </c>
      <c r="V339" s="2">
        <v>239</v>
      </c>
      <c r="W339" s="2" t="s">
        <v>13</v>
      </c>
      <c r="X339" s="2">
        <v>1060</v>
      </c>
      <c r="Y339" s="2">
        <v>1042</v>
      </c>
      <c r="AB339" t="s">
        <v>14</v>
      </c>
      <c r="AC339">
        <v>20170625</v>
      </c>
      <c r="AD339">
        <v>1220000</v>
      </c>
      <c r="AE339">
        <v>1224999</v>
      </c>
      <c r="AF339">
        <v>1220000</v>
      </c>
      <c r="AG339">
        <v>1222500</v>
      </c>
      <c r="AH339">
        <v>391199900</v>
      </c>
      <c r="AI339">
        <v>320</v>
      </c>
      <c r="AJ339">
        <v>5</v>
      </c>
      <c r="AK339" t="s">
        <v>13</v>
      </c>
      <c r="AL339">
        <v>1210501</v>
      </c>
      <c r="AM339">
        <v>1224999</v>
      </c>
    </row>
    <row r="340" spans="1:39" x14ac:dyDescent="0.25">
      <c r="A340" t="s">
        <v>12</v>
      </c>
      <c r="B340">
        <v>20170711</v>
      </c>
      <c r="C340">
        <v>2037</v>
      </c>
      <c r="D340">
        <v>2037</v>
      </c>
      <c r="E340">
        <v>2002</v>
      </c>
      <c r="F340">
        <v>2025</v>
      </c>
      <c r="G340">
        <v>2300165616</v>
      </c>
      <c r="H340">
        <v>1138419</v>
      </c>
      <c r="I340">
        <v>127</v>
      </c>
      <c r="J340" t="s">
        <v>13</v>
      </c>
      <c r="K340">
        <v>2028</v>
      </c>
      <c r="L340">
        <v>2035</v>
      </c>
      <c r="N340" s="2" t="s">
        <v>17</v>
      </c>
      <c r="O340" s="2">
        <v>20170711</v>
      </c>
      <c r="P340" s="2">
        <v>1049</v>
      </c>
      <c r="Q340" s="2">
        <v>1060</v>
      </c>
      <c r="R340" s="2">
        <v>1046</v>
      </c>
      <c r="S340" s="2">
        <v>1060</v>
      </c>
      <c r="T340" s="2">
        <v>2335886647</v>
      </c>
      <c r="U340" s="2">
        <v>2220284</v>
      </c>
      <c r="V340" s="2">
        <v>179</v>
      </c>
      <c r="W340" s="2" t="s">
        <v>13</v>
      </c>
      <c r="X340" s="2">
        <v>1062</v>
      </c>
      <c r="Y340" s="2">
        <v>1059</v>
      </c>
      <c r="AB340" t="s">
        <v>14</v>
      </c>
      <c r="AC340">
        <v>20170621</v>
      </c>
      <c r="AD340">
        <v>1210501</v>
      </c>
      <c r="AE340">
        <v>1210501</v>
      </c>
      <c r="AF340">
        <v>1210501</v>
      </c>
      <c r="AG340">
        <v>1210501</v>
      </c>
      <c r="AH340">
        <v>12105010</v>
      </c>
      <c r="AI340">
        <v>10</v>
      </c>
      <c r="AJ340">
        <v>1</v>
      </c>
      <c r="AK340" t="s">
        <v>13</v>
      </c>
      <c r="AL340">
        <v>1213000</v>
      </c>
      <c r="AM340">
        <v>1210501</v>
      </c>
    </row>
    <row r="341" spans="1:39" x14ac:dyDescent="0.25">
      <c r="A341" t="s">
        <v>12</v>
      </c>
      <c r="B341">
        <v>20170710</v>
      </c>
      <c r="C341">
        <v>2015</v>
      </c>
      <c r="D341">
        <v>2039</v>
      </c>
      <c r="E341">
        <v>2000</v>
      </c>
      <c r="F341">
        <v>2028</v>
      </c>
      <c r="G341">
        <v>2581585310</v>
      </c>
      <c r="H341">
        <v>1279514</v>
      </c>
      <c r="I341">
        <v>171</v>
      </c>
      <c r="J341" t="s">
        <v>13</v>
      </c>
      <c r="K341">
        <v>2035</v>
      </c>
      <c r="L341">
        <v>2020</v>
      </c>
      <c r="N341" s="2" t="s">
        <v>17</v>
      </c>
      <c r="O341" s="2">
        <v>20170710</v>
      </c>
      <c r="P341" s="2">
        <v>1047</v>
      </c>
      <c r="Q341" s="2">
        <v>1067</v>
      </c>
      <c r="R341" s="2">
        <v>1045</v>
      </c>
      <c r="S341" s="2">
        <v>1062</v>
      </c>
      <c r="T341" s="2">
        <v>4750870193</v>
      </c>
      <c r="U341" s="2">
        <v>4492922</v>
      </c>
      <c r="V341" s="2">
        <v>304</v>
      </c>
      <c r="W341" s="2" t="s">
        <v>13</v>
      </c>
      <c r="X341" s="2">
        <v>1066</v>
      </c>
      <c r="Y341" s="2">
        <v>1061</v>
      </c>
      <c r="AB341" t="s">
        <v>14</v>
      </c>
      <c r="AC341">
        <v>20170620</v>
      </c>
      <c r="AD341">
        <v>1213000</v>
      </c>
      <c r="AE341">
        <v>1213000</v>
      </c>
      <c r="AF341">
        <v>1213000</v>
      </c>
      <c r="AG341">
        <v>1213000</v>
      </c>
      <c r="AH341">
        <v>109170000</v>
      </c>
      <c r="AI341">
        <v>90</v>
      </c>
      <c r="AJ341">
        <v>1</v>
      </c>
      <c r="AK341" t="s">
        <v>13</v>
      </c>
      <c r="AL341">
        <v>1224000</v>
      </c>
      <c r="AM341">
        <v>1213000</v>
      </c>
    </row>
    <row r="342" spans="1:39" x14ac:dyDescent="0.25">
      <c r="A342" t="s">
        <v>12</v>
      </c>
      <c r="B342">
        <v>20170709</v>
      </c>
      <c r="C342">
        <v>2039</v>
      </c>
      <c r="D342">
        <v>2040</v>
      </c>
      <c r="E342">
        <v>2014</v>
      </c>
      <c r="F342">
        <v>2035</v>
      </c>
      <c r="G342">
        <v>1008111304</v>
      </c>
      <c r="H342">
        <v>497700</v>
      </c>
      <c r="I342">
        <v>112</v>
      </c>
      <c r="J342" t="s">
        <v>13</v>
      </c>
      <c r="K342">
        <v>2037</v>
      </c>
      <c r="L342">
        <v>2037</v>
      </c>
      <c r="N342" s="2" t="s">
        <v>17</v>
      </c>
      <c r="O342" s="2">
        <v>20170709</v>
      </c>
      <c r="P342" s="2">
        <v>1060</v>
      </c>
      <c r="Q342" s="2">
        <v>1065</v>
      </c>
      <c r="R342" s="2">
        <v>1047</v>
      </c>
      <c r="S342" s="2">
        <v>1066</v>
      </c>
      <c r="T342" s="2">
        <v>1377423180</v>
      </c>
      <c r="U342" s="2">
        <v>1308783</v>
      </c>
      <c r="V342" s="2">
        <v>120</v>
      </c>
      <c r="W342" s="2" t="s">
        <v>13</v>
      </c>
      <c r="X342" s="2">
        <v>1068</v>
      </c>
      <c r="Y342" s="2">
        <v>1050</v>
      </c>
      <c r="AB342" t="s">
        <v>14</v>
      </c>
      <c r="AC342">
        <v>20170619</v>
      </c>
      <c r="AD342">
        <v>1224000</v>
      </c>
      <c r="AE342">
        <v>1224000</v>
      </c>
      <c r="AF342">
        <v>1224000</v>
      </c>
      <c r="AG342">
        <v>1224000</v>
      </c>
      <c r="AH342">
        <v>12240000</v>
      </c>
      <c r="AI342">
        <v>10</v>
      </c>
      <c r="AJ342">
        <v>1</v>
      </c>
      <c r="AK342" t="s">
        <v>13</v>
      </c>
      <c r="AL342">
        <v>1209333</v>
      </c>
      <c r="AM342">
        <v>1224000</v>
      </c>
    </row>
    <row r="343" spans="1:39" x14ac:dyDescent="0.25">
      <c r="A343" t="s">
        <v>12</v>
      </c>
      <c r="B343">
        <v>20170708</v>
      </c>
      <c r="C343">
        <v>2050</v>
      </c>
      <c r="D343">
        <v>2050</v>
      </c>
      <c r="E343">
        <v>2017</v>
      </c>
      <c r="F343">
        <v>2037</v>
      </c>
      <c r="G343">
        <v>3979877024</v>
      </c>
      <c r="H343">
        <v>1961429</v>
      </c>
      <c r="I343">
        <v>192</v>
      </c>
      <c r="J343" t="s">
        <v>13</v>
      </c>
      <c r="K343">
        <v>2049</v>
      </c>
      <c r="L343">
        <v>2039</v>
      </c>
      <c r="N343" s="2" t="s">
        <v>17</v>
      </c>
      <c r="O343" s="2">
        <v>20170708</v>
      </c>
      <c r="P343" s="2">
        <v>1069</v>
      </c>
      <c r="Q343" s="2">
        <v>1069</v>
      </c>
      <c r="R343" s="2">
        <v>1040</v>
      </c>
      <c r="S343" s="2">
        <v>1068</v>
      </c>
      <c r="T343" s="2">
        <v>2047331335</v>
      </c>
      <c r="U343" s="2">
        <v>1949328</v>
      </c>
      <c r="V343" s="2">
        <v>191</v>
      </c>
      <c r="W343" s="2" t="s">
        <v>13</v>
      </c>
      <c r="X343" s="2">
        <v>1073</v>
      </c>
      <c r="Y343" s="2">
        <v>1045</v>
      </c>
      <c r="AB343" t="s">
        <v>14</v>
      </c>
      <c r="AC343">
        <v>20170617</v>
      </c>
      <c r="AD343">
        <v>1210000</v>
      </c>
      <c r="AE343">
        <v>1210000</v>
      </c>
      <c r="AF343">
        <v>1208000</v>
      </c>
      <c r="AG343">
        <v>1209333</v>
      </c>
      <c r="AH343">
        <v>36280000</v>
      </c>
      <c r="AI343">
        <v>30</v>
      </c>
      <c r="AJ343">
        <v>3</v>
      </c>
      <c r="AK343" t="s">
        <v>13</v>
      </c>
      <c r="AL343">
        <v>1212000</v>
      </c>
      <c r="AM343">
        <v>1208000</v>
      </c>
    </row>
    <row r="344" spans="1:39" x14ac:dyDescent="0.25">
      <c r="A344" t="s">
        <v>12</v>
      </c>
      <c r="B344">
        <v>20170705</v>
      </c>
      <c r="C344">
        <v>2040</v>
      </c>
      <c r="D344">
        <v>2040</v>
      </c>
      <c r="E344">
        <v>2025</v>
      </c>
      <c r="F344">
        <v>2049</v>
      </c>
      <c r="G344">
        <v>972597493</v>
      </c>
      <c r="H344">
        <v>478735</v>
      </c>
      <c r="I344">
        <v>73</v>
      </c>
      <c r="J344" t="s">
        <v>13</v>
      </c>
      <c r="K344">
        <v>2052</v>
      </c>
      <c r="L344">
        <v>2025</v>
      </c>
      <c r="N344" s="2" t="s">
        <v>17</v>
      </c>
      <c r="O344" s="2">
        <v>20170705</v>
      </c>
      <c r="P344" s="2">
        <v>1060</v>
      </c>
      <c r="Q344" s="2">
        <v>1080</v>
      </c>
      <c r="R344" s="2">
        <v>1050</v>
      </c>
      <c r="S344" s="2">
        <v>1073</v>
      </c>
      <c r="T344" s="2">
        <v>4836208901</v>
      </c>
      <c r="U344" s="2">
        <v>4532980</v>
      </c>
      <c r="V344" s="2">
        <v>341</v>
      </c>
      <c r="W344" s="2" t="s">
        <v>13</v>
      </c>
      <c r="X344" s="2">
        <v>1079</v>
      </c>
      <c r="Y344" s="2">
        <v>1054</v>
      </c>
      <c r="AB344" t="s">
        <v>14</v>
      </c>
      <c r="AC344">
        <v>20170611</v>
      </c>
      <c r="AD344">
        <v>1212000</v>
      </c>
      <c r="AE344">
        <v>1212000</v>
      </c>
      <c r="AF344">
        <v>1212000</v>
      </c>
      <c r="AG344">
        <v>1212000</v>
      </c>
      <c r="AH344">
        <v>24240000</v>
      </c>
      <c r="AI344">
        <v>20</v>
      </c>
      <c r="AJ344">
        <v>2</v>
      </c>
      <c r="AK344" t="s">
        <v>13</v>
      </c>
      <c r="AL344">
        <v>1206091</v>
      </c>
      <c r="AM344">
        <v>1212000</v>
      </c>
    </row>
    <row r="345" spans="1:39" x14ac:dyDescent="0.25">
      <c r="A345" t="s">
        <v>12</v>
      </c>
      <c r="B345">
        <v>20170704</v>
      </c>
      <c r="C345">
        <v>2048</v>
      </c>
      <c r="D345">
        <v>2049</v>
      </c>
      <c r="E345">
        <v>2030</v>
      </c>
      <c r="F345">
        <v>2052</v>
      </c>
      <c r="G345">
        <v>1421629390</v>
      </c>
      <c r="H345">
        <v>697318</v>
      </c>
      <c r="I345">
        <v>91</v>
      </c>
      <c r="J345" t="s">
        <v>13</v>
      </c>
      <c r="K345">
        <v>2056</v>
      </c>
      <c r="L345">
        <v>2031</v>
      </c>
      <c r="N345" s="2" t="s">
        <v>17</v>
      </c>
      <c r="O345" s="2">
        <v>20170704</v>
      </c>
      <c r="P345" s="2">
        <v>1084</v>
      </c>
      <c r="Q345" s="2">
        <v>1086</v>
      </c>
      <c r="R345" s="2">
        <v>1059</v>
      </c>
      <c r="S345" s="2">
        <v>1079</v>
      </c>
      <c r="T345" s="2">
        <v>1329037888</v>
      </c>
      <c r="U345" s="2">
        <v>1250045</v>
      </c>
      <c r="V345" s="2">
        <v>176</v>
      </c>
      <c r="W345" s="2" t="s">
        <v>13</v>
      </c>
      <c r="X345" s="2">
        <v>1081</v>
      </c>
      <c r="Y345" s="2">
        <v>1060</v>
      </c>
      <c r="AB345" t="s">
        <v>14</v>
      </c>
      <c r="AC345">
        <v>20170610</v>
      </c>
      <c r="AD345">
        <v>1208000</v>
      </c>
      <c r="AE345">
        <v>1211000</v>
      </c>
      <c r="AF345">
        <v>1205000</v>
      </c>
      <c r="AG345">
        <v>1206091</v>
      </c>
      <c r="AH345">
        <v>132670000</v>
      </c>
      <c r="AI345">
        <v>110</v>
      </c>
      <c r="AJ345">
        <v>4</v>
      </c>
      <c r="AK345" t="s">
        <v>13</v>
      </c>
      <c r="AL345">
        <v>1215000</v>
      </c>
      <c r="AM345">
        <v>1211000</v>
      </c>
    </row>
    <row r="346" spans="1:39" x14ac:dyDescent="0.25">
      <c r="A346" t="s">
        <v>12</v>
      </c>
      <c r="B346">
        <v>20170703</v>
      </c>
      <c r="C346">
        <v>2016</v>
      </c>
      <c r="D346">
        <v>2050</v>
      </c>
      <c r="E346">
        <v>2016</v>
      </c>
      <c r="F346">
        <v>2056</v>
      </c>
      <c r="G346">
        <v>747805059</v>
      </c>
      <c r="H346">
        <v>367542</v>
      </c>
      <c r="I346">
        <v>62</v>
      </c>
      <c r="J346" t="s">
        <v>13</v>
      </c>
      <c r="K346">
        <v>2059</v>
      </c>
      <c r="L346">
        <v>2032</v>
      </c>
      <c r="N346" s="2" t="s">
        <v>17</v>
      </c>
      <c r="O346" s="2">
        <v>20170703</v>
      </c>
      <c r="P346" s="2">
        <v>1061</v>
      </c>
      <c r="Q346" s="2">
        <v>1089</v>
      </c>
      <c r="R346" s="2">
        <v>1060</v>
      </c>
      <c r="S346" s="2">
        <v>1081</v>
      </c>
      <c r="T346" s="2">
        <v>3826505574</v>
      </c>
      <c r="U346" s="2">
        <v>3543276</v>
      </c>
      <c r="V346" s="2">
        <v>223</v>
      </c>
      <c r="W346" s="2" t="s">
        <v>13</v>
      </c>
      <c r="X346" s="2">
        <v>1081</v>
      </c>
      <c r="Y346" s="2">
        <v>1065</v>
      </c>
      <c r="AB346" t="s">
        <v>14</v>
      </c>
      <c r="AC346">
        <v>20170606</v>
      </c>
      <c r="AD346">
        <v>1215000</v>
      </c>
      <c r="AE346">
        <v>1215000</v>
      </c>
      <c r="AF346">
        <v>1215000</v>
      </c>
      <c r="AG346">
        <v>1215000</v>
      </c>
      <c r="AH346">
        <v>12150000</v>
      </c>
      <c r="AI346">
        <v>10</v>
      </c>
      <c r="AJ346">
        <v>1</v>
      </c>
      <c r="AK346" t="s">
        <v>13</v>
      </c>
      <c r="AL346">
        <v>1205000</v>
      </c>
      <c r="AM346">
        <v>1215000</v>
      </c>
    </row>
    <row r="347" spans="1:39" x14ac:dyDescent="0.25">
      <c r="A347" t="s">
        <v>12</v>
      </c>
      <c r="B347">
        <v>20170702</v>
      </c>
      <c r="C347">
        <v>2075</v>
      </c>
      <c r="D347">
        <v>2076</v>
      </c>
      <c r="E347">
        <v>2020</v>
      </c>
      <c r="F347">
        <v>2059</v>
      </c>
      <c r="G347">
        <v>2684797495</v>
      </c>
      <c r="H347">
        <v>1314733</v>
      </c>
      <c r="I347">
        <v>167</v>
      </c>
      <c r="J347" t="s">
        <v>13</v>
      </c>
      <c r="K347">
        <v>2070</v>
      </c>
      <c r="L347">
        <v>2037</v>
      </c>
      <c r="N347" s="2" t="s">
        <v>17</v>
      </c>
      <c r="O347" s="2">
        <v>20170702</v>
      </c>
      <c r="P347" s="2">
        <v>1070</v>
      </c>
      <c r="Q347" s="2">
        <v>1070</v>
      </c>
      <c r="R347" s="2">
        <v>1060</v>
      </c>
      <c r="S347" s="2">
        <v>1081</v>
      </c>
      <c r="T347" s="2">
        <v>2146357312</v>
      </c>
      <c r="U347" s="2">
        <v>2017110</v>
      </c>
      <c r="V347" s="2">
        <v>203</v>
      </c>
      <c r="W347" s="2" t="s">
        <v>13</v>
      </c>
      <c r="X347" s="2">
        <v>1086</v>
      </c>
      <c r="Y347" s="2">
        <v>1060</v>
      </c>
      <c r="AB347" t="s">
        <v>14</v>
      </c>
      <c r="AC347">
        <v>20170531</v>
      </c>
      <c r="AD347">
        <v>1205000</v>
      </c>
      <c r="AE347">
        <v>1205000</v>
      </c>
      <c r="AF347">
        <v>1205000</v>
      </c>
      <c r="AG347">
        <v>1205000</v>
      </c>
      <c r="AH347">
        <v>48200000</v>
      </c>
      <c r="AI347">
        <v>40</v>
      </c>
      <c r="AJ347">
        <v>4</v>
      </c>
      <c r="AK347" t="s">
        <v>13</v>
      </c>
      <c r="AL347">
        <v>1208424</v>
      </c>
      <c r="AM347">
        <v>1205000</v>
      </c>
    </row>
    <row r="348" spans="1:39" x14ac:dyDescent="0.25">
      <c r="A348" t="s">
        <v>12</v>
      </c>
      <c r="B348">
        <v>20170701</v>
      </c>
      <c r="C348">
        <v>2065</v>
      </c>
      <c r="D348">
        <v>2088</v>
      </c>
      <c r="E348">
        <v>2055</v>
      </c>
      <c r="F348">
        <v>2070</v>
      </c>
      <c r="G348">
        <v>4548381049</v>
      </c>
      <c r="H348">
        <v>2194850</v>
      </c>
      <c r="I348">
        <v>248</v>
      </c>
      <c r="J348" t="s">
        <v>13</v>
      </c>
      <c r="K348">
        <v>2064</v>
      </c>
      <c r="L348">
        <v>2069</v>
      </c>
      <c r="N348" s="2" t="s">
        <v>17</v>
      </c>
      <c r="O348" s="2">
        <v>20170701</v>
      </c>
      <c r="P348" s="2">
        <v>1073</v>
      </c>
      <c r="Q348" s="2">
        <v>1099</v>
      </c>
      <c r="R348" s="2">
        <v>1064</v>
      </c>
      <c r="S348" s="2">
        <v>1086</v>
      </c>
      <c r="T348" s="2">
        <v>4449812774</v>
      </c>
      <c r="U348" s="2">
        <v>4119527</v>
      </c>
      <c r="V348" s="2">
        <v>303</v>
      </c>
      <c r="W348" s="2" t="s">
        <v>13</v>
      </c>
      <c r="X348" s="2">
        <v>1090</v>
      </c>
      <c r="Y348" s="2">
        <v>1070</v>
      </c>
      <c r="AB348" t="s">
        <v>14</v>
      </c>
      <c r="AC348">
        <v>20170528</v>
      </c>
      <c r="AD348">
        <v>1215000</v>
      </c>
      <c r="AE348">
        <v>1215000</v>
      </c>
      <c r="AF348">
        <v>1206000</v>
      </c>
      <c r="AG348">
        <v>1208424</v>
      </c>
      <c r="AH348">
        <v>398780000</v>
      </c>
      <c r="AI348">
        <v>330</v>
      </c>
      <c r="AJ348">
        <v>8</v>
      </c>
      <c r="AK348" t="s">
        <v>13</v>
      </c>
      <c r="AL348">
        <v>1220000</v>
      </c>
      <c r="AM348">
        <v>1206000</v>
      </c>
    </row>
    <row r="349" spans="1:39" x14ac:dyDescent="0.25">
      <c r="A349" t="s">
        <v>12</v>
      </c>
      <c r="B349">
        <v>20170628</v>
      </c>
      <c r="C349">
        <v>2070</v>
      </c>
      <c r="D349">
        <v>2070</v>
      </c>
      <c r="E349">
        <v>2052</v>
      </c>
      <c r="F349">
        <v>2064</v>
      </c>
      <c r="G349">
        <v>2655306618</v>
      </c>
      <c r="H349">
        <v>1286846</v>
      </c>
      <c r="I349">
        <v>159</v>
      </c>
      <c r="J349" t="s">
        <v>13</v>
      </c>
      <c r="K349">
        <v>2065</v>
      </c>
      <c r="L349">
        <v>2059</v>
      </c>
      <c r="N349" s="2" t="s">
        <v>17</v>
      </c>
      <c r="O349" s="2">
        <v>20170628</v>
      </c>
      <c r="P349" s="2">
        <v>1073</v>
      </c>
      <c r="Q349" s="2">
        <v>1097</v>
      </c>
      <c r="R349" s="2">
        <v>1070</v>
      </c>
      <c r="S349" s="2">
        <v>1090</v>
      </c>
      <c r="T349" s="2">
        <v>2066331966</v>
      </c>
      <c r="U349" s="2">
        <v>1912003</v>
      </c>
      <c r="V349" s="2">
        <v>187</v>
      </c>
      <c r="W349" s="2" t="s">
        <v>13</v>
      </c>
      <c r="X349" s="2">
        <v>1092</v>
      </c>
      <c r="Y349" s="2">
        <v>1071</v>
      </c>
      <c r="AB349" t="s">
        <v>14</v>
      </c>
      <c r="AC349">
        <v>20170527</v>
      </c>
      <c r="AD349">
        <v>1220000</v>
      </c>
      <c r="AE349">
        <v>1220000</v>
      </c>
      <c r="AF349">
        <v>1220000</v>
      </c>
      <c r="AG349">
        <v>1220000</v>
      </c>
      <c r="AH349">
        <v>12200000</v>
      </c>
      <c r="AI349">
        <v>10</v>
      </c>
      <c r="AJ349">
        <v>1</v>
      </c>
      <c r="AK349" t="s">
        <v>13</v>
      </c>
      <c r="AL349">
        <v>1222500</v>
      </c>
      <c r="AM349">
        <v>1220000</v>
      </c>
    </row>
    <row r="350" spans="1:39" x14ac:dyDescent="0.25">
      <c r="A350" t="s">
        <v>12</v>
      </c>
      <c r="B350">
        <v>20170625</v>
      </c>
      <c r="C350">
        <v>2040</v>
      </c>
      <c r="D350">
        <v>2070</v>
      </c>
      <c r="E350">
        <v>2039</v>
      </c>
      <c r="F350">
        <v>2065</v>
      </c>
      <c r="G350">
        <v>7779672070</v>
      </c>
      <c r="H350">
        <v>3767740</v>
      </c>
      <c r="I350">
        <v>253</v>
      </c>
      <c r="J350" t="s">
        <v>13</v>
      </c>
      <c r="K350">
        <v>2053</v>
      </c>
      <c r="L350">
        <v>2060</v>
      </c>
      <c r="N350" s="2" t="s">
        <v>17</v>
      </c>
      <c r="O350" s="2">
        <v>20170625</v>
      </c>
      <c r="P350" s="2">
        <v>1070</v>
      </c>
      <c r="Q350" s="2">
        <v>1104</v>
      </c>
      <c r="R350" s="2">
        <v>1069</v>
      </c>
      <c r="S350" s="2">
        <v>1092</v>
      </c>
      <c r="T350" s="2">
        <v>5852809910</v>
      </c>
      <c r="U350" s="2">
        <v>5349293</v>
      </c>
      <c r="V350" s="2">
        <v>313</v>
      </c>
      <c r="W350" s="2" t="s">
        <v>13</v>
      </c>
      <c r="X350" s="2">
        <v>1089</v>
      </c>
      <c r="Y350" s="2">
        <v>1076</v>
      </c>
      <c r="AB350" t="s">
        <v>14</v>
      </c>
      <c r="AC350">
        <v>20170524</v>
      </c>
      <c r="AD350">
        <v>1220000</v>
      </c>
      <c r="AE350">
        <v>1225000</v>
      </c>
      <c r="AF350">
        <v>1220000</v>
      </c>
      <c r="AG350">
        <v>1222500</v>
      </c>
      <c r="AH350">
        <v>24450000</v>
      </c>
      <c r="AI350">
        <v>20</v>
      </c>
      <c r="AJ350">
        <v>2</v>
      </c>
      <c r="AK350" t="s">
        <v>13</v>
      </c>
      <c r="AL350">
        <v>1225500</v>
      </c>
      <c r="AM350">
        <v>1225000</v>
      </c>
    </row>
    <row r="351" spans="1:39" x14ac:dyDescent="0.25">
      <c r="A351" t="s">
        <v>12</v>
      </c>
      <c r="B351">
        <v>20170624</v>
      </c>
      <c r="C351">
        <v>2072</v>
      </c>
      <c r="D351">
        <v>2073</v>
      </c>
      <c r="E351">
        <v>2030</v>
      </c>
      <c r="F351">
        <v>2053</v>
      </c>
      <c r="G351">
        <v>3382934946</v>
      </c>
      <c r="H351">
        <v>1644659</v>
      </c>
      <c r="I351">
        <v>159</v>
      </c>
      <c r="J351" t="s">
        <v>13</v>
      </c>
      <c r="K351">
        <v>2048</v>
      </c>
      <c r="L351">
        <v>2070</v>
      </c>
      <c r="N351" s="2" t="s">
        <v>17</v>
      </c>
      <c r="O351" s="2">
        <v>20170624</v>
      </c>
      <c r="P351" s="2">
        <v>1084</v>
      </c>
      <c r="Q351" s="2">
        <v>1098</v>
      </c>
      <c r="R351" s="2">
        <v>1064</v>
      </c>
      <c r="S351" s="2">
        <v>1089</v>
      </c>
      <c r="T351" s="2">
        <v>3347078340</v>
      </c>
      <c r="U351" s="2">
        <v>3064890</v>
      </c>
      <c r="V351" s="2">
        <v>157</v>
      </c>
      <c r="W351" s="2" t="s">
        <v>13</v>
      </c>
      <c r="X351" s="2">
        <v>1088</v>
      </c>
      <c r="Y351" s="2">
        <v>1071</v>
      </c>
      <c r="AB351" t="s">
        <v>14</v>
      </c>
      <c r="AC351">
        <v>20170523</v>
      </c>
      <c r="AD351">
        <v>1226000</v>
      </c>
      <c r="AE351">
        <v>1226000</v>
      </c>
      <c r="AF351">
        <v>1225000</v>
      </c>
      <c r="AG351">
        <v>1225500</v>
      </c>
      <c r="AH351">
        <v>24510000</v>
      </c>
      <c r="AI351">
        <v>20</v>
      </c>
      <c r="AJ351">
        <v>2</v>
      </c>
      <c r="AK351" t="s">
        <v>13</v>
      </c>
      <c r="AL351">
        <v>1228500</v>
      </c>
      <c r="AM351">
        <v>1225000</v>
      </c>
    </row>
    <row r="352" spans="1:39" x14ac:dyDescent="0.25">
      <c r="A352" t="s">
        <v>12</v>
      </c>
      <c r="B352">
        <v>20170621</v>
      </c>
      <c r="C352">
        <v>2011</v>
      </c>
      <c r="D352">
        <v>2070</v>
      </c>
      <c r="E352">
        <v>2011</v>
      </c>
      <c r="F352">
        <v>2048</v>
      </c>
      <c r="G352">
        <v>3281992220</v>
      </c>
      <c r="H352">
        <v>1602285</v>
      </c>
      <c r="I352">
        <v>191</v>
      </c>
      <c r="J352" t="s">
        <v>13</v>
      </c>
      <c r="K352">
        <v>2048</v>
      </c>
      <c r="L352">
        <v>2052</v>
      </c>
      <c r="N352" s="2" t="s">
        <v>17</v>
      </c>
      <c r="O352" s="2">
        <v>20170621</v>
      </c>
      <c r="P352" s="2">
        <v>1082</v>
      </c>
      <c r="Q352" s="2">
        <v>1101</v>
      </c>
      <c r="R352" s="2">
        <v>1060</v>
      </c>
      <c r="S352" s="2">
        <v>1088</v>
      </c>
      <c r="T352" s="2">
        <v>4390029679</v>
      </c>
      <c r="U352" s="2">
        <v>4090324</v>
      </c>
      <c r="V352" s="2">
        <v>341</v>
      </c>
      <c r="W352" s="2" t="s">
        <v>13</v>
      </c>
      <c r="X352" s="2">
        <v>1100</v>
      </c>
      <c r="Y352" s="2">
        <v>1074</v>
      </c>
      <c r="AB352" t="s">
        <v>14</v>
      </c>
      <c r="AC352">
        <v>20170522</v>
      </c>
      <c r="AD352">
        <v>1229000</v>
      </c>
      <c r="AE352">
        <v>1229000</v>
      </c>
      <c r="AF352">
        <v>1227000</v>
      </c>
      <c r="AG352">
        <v>1228500</v>
      </c>
      <c r="AH352">
        <v>49140000</v>
      </c>
      <c r="AI352">
        <v>40</v>
      </c>
      <c r="AJ352">
        <v>2</v>
      </c>
      <c r="AK352" t="s">
        <v>13</v>
      </c>
      <c r="AL352">
        <v>1230000</v>
      </c>
      <c r="AM352">
        <v>1227000</v>
      </c>
    </row>
    <row r="353" spans="1:39" x14ac:dyDescent="0.25">
      <c r="A353" t="s">
        <v>12</v>
      </c>
      <c r="B353">
        <v>20170620</v>
      </c>
      <c r="C353">
        <v>2062</v>
      </c>
      <c r="D353">
        <v>2090</v>
      </c>
      <c r="E353">
        <v>2035</v>
      </c>
      <c r="F353">
        <v>2048</v>
      </c>
      <c r="G353">
        <v>3501330624</v>
      </c>
      <c r="H353">
        <v>1692223</v>
      </c>
      <c r="I353">
        <v>180</v>
      </c>
      <c r="J353" t="s">
        <v>13</v>
      </c>
      <c r="K353">
        <v>2024</v>
      </c>
      <c r="L353">
        <v>2050</v>
      </c>
      <c r="N353" s="2" t="s">
        <v>17</v>
      </c>
      <c r="O353" s="2">
        <v>20170620</v>
      </c>
      <c r="P353" s="2">
        <v>1090</v>
      </c>
      <c r="Q353" s="2">
        <v>1102</v>
      </c>
      <c r="R353" s="2">
        <v>1072</v>
      </c>
      <c r="S353" s="2">
        <v>1100</v>
      </c>
      <c r="T353" s="2">
        <v>1964933998</v>
      </c>
      <c r="U353" s="2">
        <v>1808326</v>
      </c>
      <c r="V353" s="2">
        <v>166</v>
      </c>
      <c r="W353" s="2" t="s">
        <v>13</v>
      </c>
      <c r="X353" s="2">
        <v>1103</v>
      </c>
      <c r="Y353" s="2">
        <v>1075</v>
      </c>
      <c r="AB353" t="s">
        <v>14</v>
      </c>
      <c r="AC353">
        <v>20170521</v>
      </c>
      <c r="AD353">
        <v>1230000</v>
      </c>
      <c r="AE353">
        <v>1230000</v>
      </c>
      <c r="AF353">
        <v>1230000</v>
      </c>
      <c r="AG353">
        <v>1230000</v>
      </c>
      <c r="AH353">
        <v>36900000</v>
      </c>
      <c r="AI353">
        <v>30</v>
      </c>
      <c r="AJ353">
        <v>2</v>
      </c>
      <c r="AK353" t="s">
        <v>13</v>
      </c>
      <c r="AL353">
        <v>1227000</v>
      </c>
      <c r="AM353">
        <v>1230000</v>
      </c>
    </row>
    <row r="354" spans="1:39" x14ac:dyDescent="0.25">
      <c r="A354" t="s">
        <v>12</v>
      </c>
      <c r="B354">
        <v>20170619</v>
      </c>
      <c r="C354">
        <v>2015</v>
      </c>
      <c r="D354">
        <v>2070</v>
      </c>
      <c r="E354">
        <v>1978</v>
      </c>
      <c r="F354">
        <v>2024</v>
      </c>
      <c r="G354">
        <v>8747276308</v>
      </c>
      <c r="H354">
        <v>4321369</v>
      </c>
      <c r="I354">
        <v>266</v>
      </c>
      <c r="J354" t="s">
        <v>13</v>
      </c>
      <c r="K354">
        <v>2011</v>
      </c>
      <c r="L354">
        <v>2023</v>
      </c>
      <c r="N354" s="2" t="s">
        <v>17</v>
      </c>
      <c r="O354" s="2">
        <v>20170619</v>
      </c>
      <c r="P354" s="2">
        <v>1081</v>
      </c>
      <c r="Q354" s="2">
        <v>1090</v>
      </c>
      <c r="R354" s="2">
        <v>1076</v>
      </c>
      <c r="S354" s="2">
        <v>1103</v>
      </c>
      <c r="T354" s="2">
        <v>1018342292</v>
      </c>
      <c r="U354" s="2">
        <v>942913</v>
      </c>
      <c r="V354" s="2">
        <v>143</v>
      </c>
      <c r="W354" s="2" t="s">
        <v>13</v>
      </c>
      <c r="X354" s="2">
        <v>1106</v>
      </c>
      <c r="Y354" s="2">
        <v>1086</v>
      </c>
      <c r="AB354" t="s">
        <v>14</v>
      </c>
      <c r="AC354">
        <v>20170520</v>
      </c>
      <c r="AD354">
        <v>1227000</v>
      </c>
      <c r="AE354">
        <v>1227000</v>
      </c>
      <c r="AF354">
        <v>1227000</v>
      </c>
      <c r="AG354">
        <v>1227000</v>
      </c>
      <c r="AH354">
        <v>24540000</v>
      </c>
      <c r="AI354">
        <v>20</v>
      </c>
      <c r="AJ354">
        <v>1</v>
      </c>
      <c r="AK354" t="s">
        <v>13</v>
      </c>
      <c r="AL354">
        <v>1227002</v>
      </c>
      <c r="AM354">
        <v>1227000</v>
      </c>
    </row>
    <row r="355" spans="1:39" x14ac:dyDescent="0.25">
      <c r="A355" t="s">
        <v>12</v>
      </c>
      <c r="B355">
        <v>20170618</v>
      </c>
      <c r="C355">
        <v>2032</v>
      </c>
      <c r="D355">
        <v>2045</v>
      </c>
      <c r="E355">
        <v>1986</v>
      </c>
      <c r="F355">
        <v>2011</v>
      </c>
      <c r="G355">
        <v>10169587948</v>
      </c>
      <c r="H355">
        <v>5058082</v>
      </c>
      <c r="I355">
        <v>419</v>
      </c>
      <c r="J355" t="s">
        <v>13</v>
      </c>
      <c r="K355">
        <v>2066</v>
      </c>
      <c r="L355">
        <v>2028</v>
      </c>
      <c r="N355" s="2" t="s">
        <v>17</v>
      </c>
      <c r="O355" s="2">
        <v>20170618</v>
      </c>
      <c r="P355" s="2">
        <v>1089</v>
      </c>
      <c r="Q355" s="2">
        <v>1111</v>
      </c>
      <c r="R355" s="2">
        <v>1080</v>
      </c>
      <c r="S355" s="2">
        <v>1106</v>
      </c>
      <c r="T355" s="2">
        <v>3597083102</v>
      </c>
      <c r="U355" s="2">
        <v>3278892</v>
      </c>
      <c r="V355" s="2">
        <v>169</v>
      </c>
      <c r="W355" s="2" t="s">
        <v>13</v>
      </c>
      <c r="X355" s="2">
        <v>1111</v>
      </c>
      <c r="Y355" s="2">
        <v>1083</v>
      </c>
      <c r="AB355" t="s">
        <v>14</v>
      </c>
      <c r="AC355">
        <v>20170517</v>
      </c>
      <c r="AD355">
        <v>1225005</v>
      </c>
      <c r="AE355">
        <v>1229000</v>
      </c>
      <c r="AF355">
        <v>1225005</v>
      </c>
      <c r="AG355">
        <v>1227002</v>
      </c>
      <c r="AH355">
        <v>36810050</v>
      </c>
      <c r="AI355">
        <v>30</v>
      </c>
      <c r="AJ355">
        <v>3</v>
      </c>
      <c r="AK355" t="s">
        <v>13</v>
      </c>
      <c r="AL355">
        <v>1222222</v>
      </c>
      <c r="AM355">
        <v>1227000</v>
      </c>
    </row>
    <row r="356" spans="1:39" x14ac:dyDescent="0.25">
      <c r="A356" t="s">
        <v>12</v>
      </c>
      <c r="B356">
        <v>20170617</v>
      </c>
      <c r="C356">
        <v>2099</v>
      </c>
      <c r="D356">
        <v>2099</v>
      </c>
      <c r="E356">
        <v>2010</v>
      </c>
      <c r="F356">
        <v>2066</v>
      </c>
      <c r="G356">
        <v>5787190426</v>
      </c>
      <c r="H356">
        <v>2806942</v>
      </c>
      <c r="I356">
        <v>228</v>
      </c>
      <c r="J356" t="s">
        <v>13</v>
      </c>
      <c r="K356">
        <v>2096</v>
      </c>
      <c r="L356">
        <v>2040</v>
      </c>
      <c r="N356" s="2" t="s">
        <v>17</v>
      </c>
      <c r="O356" s="2">
        <v>20170617</v>
      </c>
      <c r="P356" s="2">
        <v>1092</v>
      </c>
      <c r="Q356" s="2">
        <v>1100</v>
      </c>
      <c r="R356" s="2">
        <v>1089</v>
      </c>
      <c r="S356" s="2">
        <v>1111</v>
      </c>
      <c r="T356" s="2">
        <v>954694844</v>
      </c>
      <c r="U356" s="2">
        <v>872789</v>
      </c>
      <c r="V356" s="2">
        <v>83</v>
      </c>
      <c r="W356" s="2" t="s">
        <v>13</v>
      </c>
      <c r="X356" s="2">
        <v>1113</v>
      </c>
      <c r="Y356" s="2">
        <v>1090</v>
      </c>
      <c r="AB356" t="s">
        <v>14</v>
      </c>
      <c r="AC356">
        <v>20170516</v>
      </c>
      <c r="AD356">
        <v>1220000</v>
      </c>
      <c r="AE356">
        <v>1225000</v>
      </c>
      <c r="AF356">
        <v>1220000</v>
      </c>
      <c r="AG356">
        <v>1222222</v>
      </c>
      <c r="AH356">
        <v>220000000</v>
      </c>
      <c r="AI356">
        <v>180</v>
      </c>
      <c r="AJ356">
        <v>7</v>
      </c>
      <c r="AK356" t="s">
        <v>13</v>
      </c>
      <c r="AL356">
        <v>1221000</v>
      </c>
      <c r="AM356">
        <v>1220000</v>
      </c>
    </row>
    <row r="357" spans="1:39" x14ac:dyDescent="0.25">
      <c r="A357" t="s">
        <v>12</v>
      </c>
      <c r="B357">
        <v>20170614</v>
      </c>
      <c r="C357">
        <v>2100</v>
      </c>
      <c r="D357">
        <v>2100</v>
      </c>
      <c r="E357">
        <v>2080</v>
      </c>
      <c r="F357">
        <v>2096</v>
      </c>
      <c r="G357">
        <v>6430905013</v>
      </c>
      <c r="H357">
        <v>3068044</v>
      </c>
      <c r="I357">
        <v>299</v>
      </c>
      <c r="J357" t="s">
        <v>13</v>
      </c>
      <c r="K357">
        <v>2174</v>
      </c>
      <c r="L357">
        <v>2099</v>
      </c>
      <c r="N357" s="2" t="s">
        <v>17</v>
      </c>
      <c r="O357" s="2">
        <v>20170614</v>
      </c>
      <c r="P357" s="2">
        <v>1098</v>
      </c>
      <c r="Q357" s="2">
        <v>1121</v>
      </c>
      <c r="R357" s="2">
        <v>1090</v>
      </c>
      <c r="S357" s="2">
        <v>1113</v>
      </c>
      <c r="T357" s="2">
        <v>2969031880</v>
      </c>
      <c r="U357" s="2">
        <v>2688142</v>
      </c>
      <c r="V357" s="2">
        <v>188</v>
      </c>
      <c r="W357" s="2" t="s">
        <v>13</v>
      </c>
      <c r="X357" s="2">
        <v>1116</v>
      </c>
      <c r="Y357" s="2">
        <v>1096</v>
      </c>
      <c r="AB357" t="s">
        <v>14</v>
      </c>
      <c r="AC357">
        <v>20170515</v>
      </c>
      <c r="AD357">
        <v>1222000</v>
      </c>
      <c r="AE357">
        <v>1222000</v>
      </c>
      <c r="AF357">
        <v>1220000</v>
      </c>
      <c r="AG357">
        <v>1221000</v>
      </c>
      <c r="AH357">
        <v>244200000</v>
      </c>
      <c r="AI357">
        <v>200</v>
      </c>
      <c r="AJ357">
        <v>5</v>
      </c>
      <c r="AK357" t="s">
        <v>13</v>
      </c>
      <c r="AL357">
        <v>1222000</v>
      </c>
      <c r="AM357">
        <v>1222000</v>
      </c>
    </row>
    <row r="358" spans="1:39" x14ac:dyDescent="0.25">
      <c r="A358" t="s">
        <v>12</v>
      </c>
      <c r="B358">
        <v>20170529</v>
      </c>
      <c r="C358">
        <v>3490</v>
      </c>
      <c r="D358">
        <v>3510</v>
      </c>
      <c r="E358">
        <v>3455</v>
      </c>
      <c r="F358">
        <v>3479</v>
      </c>
      <c r="G358">
        <v>28210859653</v>
      </c>
      <c r="H358">
        <v>8109368</v>
      </c>
      <c r="I358">
        <v>871</v>
      </c>
      <c r="J358" t="s">
        <v>13</v>
      </c>
      <c r="K358">
        <v>3486</v>
      </c>
      <c r="L358">
        <v>3460</v>
      </c>
      <c r="N358" s="2" t="s">
        <v>17</v>
      </c>
      <c r="O358" s="2">
        <v>20170613</v>
      </c>
      <c r="P358" s="2">
        <v>1091</v>
      </c>
      <c r="Q358" s="2">
        <v>1098</v>
      </c>
      <c r="R358" s="2">
        <v>1089</v>
      </c>
      <c r="S358" s="2">
        <v>1116</v>
      </c>
      <c r="T358" s="2">
        <v>1020098924</v>
      </c>
      <c r="U358" s="2">
        <v>935137</v>
      </c>
      <c r="V358" s="2">
        <v>99</v>
      </c>
      <c r="W358" s="2" t="s">
        <v>13</v>
      </c>
      <c r="X358" s="2">
        <v>1119</v>
      </c>
      <c r="Y358" s="2">
        <v>1097</v>
      </c>
      <c r="AB358" t="s">
        <v>14</v>
      </c>
      <c r="AC358">
        <v>20170514</v>
      </c>
      <c r="AD358">
        <v>1222000</v>
      </c>
      <c r="AE358">
        <v>1222000</v>
      </c>
      <c r="AF358">
        <v>1222000</v>
      </c>
      <c r="AG358">
        <v>1222000</v>
      </c>
      <c r="AH358">
        <v>12220000</v>
      </c>
      <c r="AI358">
        <v>10</v>
      </c>
      <c r="AJ358">
        <v>1</v>
      </c>
      <c r="AK358" t="s">
        <v>13</v>
      </c>
      <c r="AL358">
        <v>1220000</v>
      </c>
      <c r="AM358">
        <v>1222000</v>
      </c>
    </row>
    <row r="359" spans="1:39" x14ac:dyDescent="0.25">
      <c r="A359" t="s">
        <v>12</v>
      </c>
      <c r="B359">
        <v>20170528</v>
      </c>
      <c r="C359">
        <v>3490</v>
      </c>
      <c r="D359">
        <v>3494</v>
      </c>
      <c r="E359">
        <v>3470</v>
      </c>
      <c r="F359">
        <v>3486</v>
      </c>
      <c r="G359">
        <v>16981671209</v>
      </c>
      <c r="H359">
        <v>4871215</v>
      </c>
      <c r="I359">
        <v>357</v>
      </c>
      <c r="J359" t="s">
        <v>13</v>
      </c>
      <c r="K359">
        <v>3486</v>
      </c>
      <c r="L359">
        <v>3487</v>
      </c>
      <c r="N359" s="2" t="s">
        <v>17</v>
      </c>
      <c r="O359" s="2">
        <v>20170612</v>
      </c>
      <c r="P359" s="2">
        <v>1107</v>
      </c>
      <c r="Q359" s="2">
        <v>1108</v>
      </c>
      <c r="R359" s="2">
        <v>1090</v>
      </c>
      <c r="S359" s="2">
        <v>1119</v>
      </c>
      <c r="T359" s="2">
        <v>1236190836</v>
      </c>
      <c r="U359" s="2">
        <v>1127943</v>
      </c>
      <c r="V359" s="2">
        <v>136</v>
      </c>
      <c r="W359" s="2" t="s">
        <v>13</v>
      </c>
      <c r="X359" s="2">
        <v>1122</v>
      </c>
      <c r="Y359" s="2">
        <v>1090</v>
      </c>
      <c r="AB359" t="s">
        <v>14</v>
      </c>
      <c r="AC359">
        <v>20170510</v>
      </c>
      <c r="AD359">
        <v>1220000</v>
      </c>
      <c r="AE359">
        <v>1220000</v>
      </c>
      <c r="AF359">
        <v>1220000</v>
      </c>
      <c r="AG359">
        <v>1220000</v>
      </c>
      <c r="AH359">
        <v>12200000</v>
      </c>
      <c r="AI359">
        <v>10</v>
      </c>
      <c r="AJ359">
        <v>1</v>
      </c>
      <c r="AK359" t="s">
        <v>13</v>
      </c>
      <c r="AL359">
        <v>1222500</v>
      </c>
      <c r="AM359">
        <v>1220000</v>
      </c>
    </row>
    <row r="360" spans="1:39" x14ac:dyDescent="0.25">
      <c r="A360" t="s">
        <v>12</v>
      </c>
      <c r="B360">
        <v>20170527</v>
      </c>
      <c r="C360">
        <v>3480</v>
      </c>
      <c r="D360">
        <v>3499</v>
      </c>
      <c r="E360">
        <v>3470</v>
      </c>
      <c r="F360">
        <v>3486</v>
      </c>
      <c r="G360">
        <v>7277351315</v>
      </c>
      <c r="H360">
        <v>2087485</v>
      </c>
      <c r="I360">
        <v>260</v>
      </c>
      <c r="J360" t="s">
        <v>13</v>
      </c>
      <c r="K360">
        <v>3485</v>
      </c>
      <c r="L360">
        <v>3489</v>
      </c>
      <c r="N360" s="2" t="s">
        <v>17</v>
      </c>
      <c r="O360" s="2">
        <v>20170611</v>
      </c>
      <c r="P360" s="2">
        <v>1120</v>
      </c>
      <c r="Q360" s="2">
        <v>1127</v>
      </c>
      <c r="R360" s="2">
        <v>1106</v>
      </c>
      <c r="S360" s="2">
        <v>1122</v>
      </c>
      <c r="T360" s="2">
        <v>12795577679</v>
      </c>
      <c r="U360" s="2">
        <v>11403916</v>
      </c>
      <c r="V360" s="2">
        <v>393</v>
      </c>
      <c r="W360" s="2" t="s">
        <v>13</v>
      </c>
      <c r="X360" s="2">
        <v>1113</v>
      </c>
      <c r="Y360" s="2">
        <v>1107</v>
      </c>
      <c r="AB360" t="s">
        <v>14</v>
      </c>
      <c r="AC360">
        <v>20170509</v>
      </c>
      <c r="AD360">
        <v>1223000</v>
      </c>
      <c r="AE360">
        <v>1223000</v>
      </c>
      <c r="AF360">
        <v>1220000</v>
      </c>
      <c r="AG360">
        <v>1222500</v>
      </c>
      <c r="AH360">
        <v>73350000</v>
      </c>
      <c r="AI360">
        <v>60</v>
      </c>
      <c r="AJ360">
        <v>3</v>
      </c>
      <c r="AK360" t="s">
        <v>13</v>
      </c>
      <c r="AL360">
        <v>1220000</v>
      </c>
      <c r="AM360">
        <v>1223000</v>
      </c>
    </row>
    <row r="361" spans="1:39" x14ac:dyDescent="0.25">
      <c r="A361" t="s">
        <v>12</v>
      </c>
      <c r="B361">
        <v>20170524</v>
      </c>
      <c r="C361">
        <v>3480</v>
      </c>
      <c r="D361">
        <v>3499</v>
      </c>
      <c r="E361">
        <v>3468</v>
      </c>
      <c r="F361">
        <v>3485</v>
      </c>
      <c r="G361">
        <v>5548073394</v>
      </c>
      <c r="H361">
        <v>1590511</v>
      </c>
      <c r="I361">
        <v>243</v>
      </c>
      <c r="J361" t="s">
        <v>13</v>
      </c>
      <c r="K361">
        <v>3475</v>
      </c>
      <c r="L361">
        <v>3489</v>
      </c>
      <c r="N361" s="2" t="s">
        <v>17</v>
      </c>
      <c r="O361" s="2">
        <v>20170610</v>
      </c>
      <c r="P361" s="2">
        <v>1099</v>
      </c>
      <c r="Q361" s="2">
        <v>1127</v>
      </c>
      <c r="R361" s="2">
        <v>1095</v>
      </c>
      <c r="S361" s="2">
        <v>1113</v>
      </c>
      <c r="T361" s="2">
        <v>6226295974</v>
      </c>
      <c r="U361" s="2">
        <v>5585326</v>
      </c>
      <c r="V361" s="2">
        <v>345</v>
      </c>
      <c r="W361" s="2" t="s">
        <v>13</v>
      </c>
      <c r="X361" s="2">
        <v>1109</v>
      </c>
      <c r="Y361" s="2">
        <v>1115</v>
      </c>
      <c r="AB361" t="s">
        <v>14</v>
      </c>
      <c r="AC361">
        <v>20170508</v>
      </c>
      <c r="AD361">
        <v>1220000</v>
      </c>
      <c r="AE361">
        <v>1220000</v>
      </c>
      <c r="AF361">
        <v>1220000</v>
      </c>
      <c r="AG361">
        <v>1220000</v>
      </c>
      <c r="AH361">
        <v>134200000</v>
      </c>
      <c r="AI361">
        <v>110</v>
      </c>
      <c r="AJ361">
        <v>3</v>
      </c>
      <c r="AK361" t="s">
        <v>13</v>
      </c>
      <c r="AL361">
        <v>1220000</v>
      </c>
      <c r="AM361">
        <v>1220000</v>
      </c>
    </row>
    <row r="362" spans="1:39" x14ac:dyDescent="0.25">
      <c r="A362" t="s">
        <v>12</v>
      </c>
      <c r="B362">
        <v>20170523</v>
      </c>
      <c r="C362">
        <v>3465</v>
      </c>
      <c r="D362">
        <v>3510</v>
      </c>
      <c r="E362">
        <v>3450</v>
      </c>
      <c r="F362">
        <v>3475</v>
      </c>
      <c r="G362">
        <v>32225569223</v>
      </c>
      <c r="H362">
        <v>9273779</v>
      </c>
      <c r="I362">
        <v>417</v>
      </c>
      <c r="J362" t="s">
        <v>13</v>
      </c>
      <c r="K362">
        <v>3492</v>
      </c>
      <c r="L362">
        <v>3450</v>
      </c>
      <c r="N362" s="2" t="s">
        <v>17</v>
      </c>
      <c r="O362" s="2">
        <v>20170607</v>
      </c>
      <c r="P362" s="2">
        <v>1093</v>
      </c>
      <c r="Q362" s="2">
        <v>1095</v>
      </c>
      <c r="R362" s="2">
        <v>1080</v>
      </c>
      <c r="S362" s="2">
        <v>1109</v>
      </c>
      <c r="T362" s="2">
        <v>2635850041</v>
      </c>
      <c r="U362" s="2">
        <v>2426352</v>
      </c>
      <c r="V362" s="2">
        <v>237</v>
      </c>
      <c r="W362" s="2" t="s">
        <v>13</v>
      </c>
      <c r="X362" s="2">
        <v>1118</v>
      </c>
      <c r="Y362" s="2">
        <v>1082</v>
      </c>
      <c r="AB362" t="s">
        <v>14</v>
      </c>
      <c r="AC362">
        <v>20170506</v>
      </c>
      <c r="AD362">
        <v>1220000</v>
      </c>
      <c r="AE362">
        <v>1220000</v>
      </c>
      <c r="AF362">
        <v>1220000</v>
      </c>
      <c r="AG362">
        <v>1220000</v>
      </c>
      <c r="AH362">
        <v>12200000</v>
      </c>
      <c r="AI362">
        <v>10</v>
      </c>
      <c r="AJ362">
        <v>1</v>
      </c>
      <c r="AK362" t="s">
        <v>13</v>
      </c>
      <c r="AL362">
        <v>1220500</v>
      </c>
      <c r="AM362">
        <v>1220000</v>
      </c>
    </row>
    <row r="363" spans="1:39" x14ac:dyDescent="0.25">
      <c r="A363" t="s">
        <v>12</v>
      </c>
      <c r="B363">
        <v>20170522</v>
      </c>
      <c r="C363">
        <v>3500</v>
      </c>
      <c r="D363">
        <v>3517</v>
      </c>
      <c r="E363">
        <v>3450</v>
      </c>
      <c r="F363">
        <v>3492</v>
      </c>
      <c r="G363">
        <v>10300063205</v>
      </c>
      <c r="H363">
        <v>2949314</v>
      </c>
      <c r="I363">
        <v>321</v>
      </c>
      <c r="J363" t="s">
        <v>13</v>
      </c>
      <c r="K363">
        <v>3494</v>
      </c>
      <c r="L363">
        <v>3450</v>
      </c>
      <c r="N363" s="2" t="s">
        <v>17</v>
      </c>
      <c r="O363" s="2">
        <v>20170606</v>
      </c>
      <c r="P363" s="2">
        <v>1110</v>
      </c>
      <c r="Q363" s="2">
        <v>1110</v>
      </c>
      <c r="R363" s="2">
        <v>1092</v>
      </c>
      <c r="S363" s="2">
        <v>1118</v>
      </c>
      <c r="T363" s="2">
        <v>1766530384</v>
      </c>
      <c r="U363" s="2">
        <v>1614016</v>
      </c>
      <c r="V363" s="2">
        <v>185</v>
      </c>
      <c r="W363" s="2" t="s">
        <v>13</v>
      </c>
      <c r="X363" s="2">
        <v>1123</v>
      </c>
      <c r="Y363" s="2">
        <v>1093</v>
      </c>
      <c r="AB363" t="s">
        <v>14</v>
      </c>
      <c r="AC363">
        <v>20170503</v>
      </c>
      <c r="AD363">
        <v>1220000</v>
      </c>
      <c r="AE363">
        <v>1221000</v>
      </c>
      <c r="AF363">
        <v>1220000</v>
      </c>
      <c r="AG363">
        <v>1220500</v>
      </c>
      <c r="AH363">
        <v>122050000</v>
      </c>
      <c r="AI363">
        <v>100</v>
      </c>
      <c r="AJ363">
        <v>4</v>
      </c>
      <c r="AK363" t="s">
        <v>13</v>
      </c>
      <c r="AL363">
        <v>1221143</v>
      </c>
      <c r="AM363">
        <v>1221000</v>
      </c>
    </row>
    <row r="364" spans="1:39" x14ac:dyDescent="0.25">
      <c r="A364" t="s">
        <v>12</v>
      </c>
      <c r="B364">
        <v>20170521</v>
      </c>
      <c r="C364">
        <v>3500</v>
      </c>
      <c r="D364">
        <v>3530</v>
      </c>
      <c r="E364">
        <v>3470</v>
      </c>
      <c r="F364">
        <v>3494</v>
      </c>
      <c r="G364">
        <v>9387856937</v>
      </c>
      <c r="H364">
        <v>2686929</v>
      </c>
      <c r="I364">
        <v>337</v>
      </c>
      <c r="J364" t="s">
        <v>13</v>
      </c>
      <c r="K364">
        <v>3494</v>
      </c>
      <c r="L364">
        <v>3500</v>
      </c>
      <c r="N364" s="2" t="s">
        <v>17</v>
      </c>
      <c r="O364" s="2">
        <v>20170603</v>
      </c>
      <c r="P364" s="2">
        <v>1119</v>
      </c>
      <c r="Q364" s="2">
        <v>1119</v>
      </c>
      <c r="R364" s="2">
        <v>1100</v>
      </c>
      <c r="S364" s="2">
        <v>1123</v>
      </c>
      <c r="T364" s="2">
        <v>1423589104</v>
      </c>
      <c r="U364" s="2">
        <v>1291881</v>
      </c>
      <c r="V364" s="2">
        <v>127</v>
      </c>
      <c r="W364" s="2" t="s">
        <v>13</v>
      </c>
      <c r="X364" s="2">
        <v>1126</v>
      </c>
      <c r="Y364" s="2">
        <v>1101</v>
      </c>
      <c r="AB364" t="s">
        <v>14</v>
      </c>
      <c r="AC364">
        <v>20170502</v>
      </c>
      <c r="AD364">
        <v>1221000</v>
      </c>
      <c r="AE364">
        <v>1222000</v>
      </c>
      <c r="AF364">
        <v>1221000</v>
      </c>
      <c r="AG364">
        <v>1221143</v>
      </c>
      <c r="AH364">
        <v>85480000</v>
      </c>
      <c r="AI364">
        <v>70</v>
      </c>
      <c r="AJ364">
        <v>3</v>
      </c>
      <c r="AK364" t="s">
        <v>13</v>
      </c>
      <c r="AL364">
        <v>1222429</v>
      </c>
      <c r="AM364">
        <v>1221000</v>
      </c>
    </row>
    <row r="365" spans="1:39" x14ac:dyDescent="0.25">
      <c r="A365" t="s">
        <v>12</v>
      </c>
      <c r="B365">
        <v>20170520</v>
      </c>
      <c r="C365">
        <v>3470</v>
      </c>
      <c r="D365">
        <v>3531</v>
      </c>
      <c r="E365">
        <v>3460</v>
      </c>
      <c r="F365">
        <v>3494</v>
      </c>
      <c r="G365">
        <v>10797544583</v>
      </c>
      <c r="H365">
        <v>3090502</v>
      </c>
      <c r="I365">
        <v>357</v>
      </c>
      <c r="J365" t="s">
        <v>13</v>
      </c>
      <c r="K365">
        <v>3417</v>
      </c>
      <c r="L365">
        <v>3510</v>
      </c>
      <c r="N365" s="2" t="s">
        <v>17</v>
      </c>
      <c r="O365" s="2">
        <v>20170531</v>
      </c>
      <c r="P365" s="2">
        <v>1127</v>
      </c>
      <c r="Q365" s="2">
        <v>1127</v>
      </c>
      <c r="R365" s="2">
        <v>1102</v>
      </c>
      <c r="S365" s="2">
        <v>1126</v>
      </c>
      <c r="T365" s="2">
        <v>804229889</v>
      </c>
      <c r="U365" s="2">
        <v>728698</v>
      </c>
      <c r="V365" s="2">
        <v>83</v>
      </c>
      <c r="W365" s="2" t="s">
        <v>13</v>
      </c>
      <c r="X365" s="2">
        <v>1128</v>
      </c>
      <c r="Y365" s="2">
        <v>1105</v>
      </c>
      <c r="AB365" t="s">
        <v>14</v>
      </c>
      <c r="AC365">
        <v>20170501</v>
      </c>
      <c r="AD365">
        <v>1220000</v>
      </c>
      <c r="AE365">
        <v>1224000</v>
      </c>
      <c r="AF365">
        <v>1220000</v>
      </c>
      <c r="AG365">
        <v>1222429</v>
      </c>
      <c r="AH365">
        <v>85570000</v>
      </c>
      <c r="AI365">
        <v>70</v>
      </c>
      <c r="AJ365">
        <v>7</v>
      </c>
      <c r="AK365" t="s">
        <v>13</v>
      </c>
      <c r="AL365">
        <v>1225000</v>
      </c>
      <c r="AM365">
        <v>1221000</v>
      </c>
    </row>
    <row r="366" spans="1:39" x14ac:dyDescent="0.25">
      <c r="A366" t="s">
        <v>12</v>
      </c>
      <c r="B366">
        <v>20170517</v>
      </c>
      <c r="C366">
        <v>3440</v>
      </c>
      <c r="D366">
        <v>3440</v>
      </c>
      <c r="E366">
        <v>3400</v>
      </c>
      <c r="F366">
        <v>3417</v>
      </c>
      <c r="G366">
        <v>6962903551</v>
      </c>
      <c r="H366">
        <v>2037453</v>
      </c>
      <c r="I366">
        <v>151</v>
      </c>
      <c r="J366" t="s">
        <v>13</v>
      </c>
      <c r="K366">
        <v>3432</v>
      </c>
      <c r="L366">
        <v>3420</v>
      </c>
      <c r="N366" s="2" t="s">
        <v>17</v>
      </c>
      <c r="O366" s="2">
        <v>20170530</v>
      </c>
      <c r="P366" s="2">
        <v>1107</v>
      </c>
      <c r="Q366" s="2">
        <v>1134</v>
      </c>
      <c r="R366" s="2">
        <v>1100</v>
      </c>
      <c r="S366" s="2">
        <v>1128</v>
      </c>
      <c r="T366" s="2">
        <v>2605659123</v>
      </c>
      <c r="U366" s="2">
        <v>2342125</v>
      </c>
      <c r="V366" s="2">
        <v>242</v>
      </c>
      <c r="W366" s="2" t="s">
        <v>13</v>
      </c>
      <c r="X366" s="2">
        <v>1134</v>
      </c>
      <c r="Y366" s="2">
        <v>1107</v>
      </c>
      <c r="AB366" t="s">
        <v>14</v>
      </c>
      <c r="AC366">
        <v>20170430</v>
      </c>
      <c r="AD366">
        <v>1224001</v>
      </c>
      <c r="AE366">
        <v>1227000</v>
      </c>
      <c r="AF366">
        <v>1224001</v>
      </c>
      <c r="AG366">
        <v>1225000</v>
      </c>
      <c r="AH366">
        <v>73500020</v>
      </c>
      <c r="AI366">
        <v>60</v>
      </c>
      <c r="AJ366">
        <v>6</v>
      </c>
      <c r="AK366" t="s">
        <v>13</v>
      </c>
      <c r="AL366">
        <v>1223750</v>
      </c>
      <c r="AM366">
        <v>1225000</v>
      </c>
    </row>
    <row r="367" spans="1:39" x14ac:dyDescent="0.25">
      <c r="A367" t="s">
        <v>12</v>
      </c>
      <c r="B367">
        <v>20170516</v>
      </c>
      <c r="C367">
        <v>3462</v>
      </c>
      <c r="D367">
        <v>3462</v>
      </c>
      <c r="E367">
        <v>3397</v>
      </c>
      <c r="F367">
        <v>3432</v>
      </c>
      <c r="G367">
        <v>3785387957</v>
      </c>
      <c r="H367">
        <v>1110738</v>
      </c>
      <c r="I367">
        <v>103</v>
      </c>
      <c r="J367" t="s">
        <v>13</v>
      </c>
      <c r="K367">
        <v>3462</v>
      </c>
      <c r="L367">
        <v>3400</v>
      </c>
      <c r="N367" s="2" t="s">
        <v>17</v>
      </c>
      <c r="O367" s="2">
        <v>20170529</v>
      </c>
      <c r="P367" s="2">
        <v>1095</v>
      </c>
      <c r="Q367" s="2">
        <v>1148</v>
      </c>
      <c r="R367" s="2">
        <v>1092</v>
      </c>
      <c r="S367" s="2">
        <v>1134</v>
      </c>
      <c r="T367" s="2">
        <v>12935208688</v>
      </c>
      <c r="U367" s="2">
        <v>11403068</v>
      </c>
      <c r="V367" s="2">
        <v>570</v>
      </c>
      <c r="W367" s="2" t="s">
        <v>13</v>
      </c>
      <c r="X367" s="2">
        <v>1122</v>
      </c>
      <c r="Y367" s="2">
        <v>1111</v>
      </c>
      <c r="AB367" t="s">
        <v>14</v>
      </c>
      <c r="AC367">
        <v>20170429</v>
      </c>
      <c r="AD367">
        <v>1222000</v>
      </c>
      <c r="AE367">
        <v>1225000</v>
      </c>
      <c r="AF367">
        <v>1222000</v>
      </c>
      <c r="AG367">
        <v>1223750</v>
      </c>
      <c r="AH367">
        <v>48950000</v>
      </c>
      <c r="AI367">
        <v>40</v>
      </c>
      <c r="AJ367">
        <v>3</v>
      </c>
      <c r="AK367" t="s">
        <v>13</v>
      </c>
      <c r="AL367">
        <v>1225000</v>
      </c>
      <c r="AM367">
        <v>1225000</v>
      </c>
    </row>
    <row r="368" spans="1:39" x14ac:dyDescent="0.25">
      <c r="A368" t="s">
        <v>12</v>
      </c>
      <c r="B368">
        <v>20170515</v>
      </c>
      <c r="C368">
        <v>3390</v>
      </c>
      <c r="D368">
        <v>3487</v>
      </c>
      <c r="E368">
        <v>3389</v>
      </c>
      <c r="F368">
        <v>3462</v>
      </c>
      <c r="G368">
        <v>24045285849</v>
      </c>
      <c r="H368">
        <v>6945978</v>
      </c>
      <c r="I368">
        <v>292</v>
      </c>
      <c r="J368" t="s">
        <v>13</v>
      </c>
      <c r="K368">
        <v>3392</v>
      </c>
      <c r="L368">
        <v>3400</v>
      </c>
      <c r="N368" s="2" t="s">
        <v>17</v>
      </c>
      <c r="O368" s="2">
        <v>20170528</v>
      </c>
      <c r="P368" s="2">
        <v>1104</v>
      </c>
      <c r="Q368" s="2">
        <v>1119</v>
      </c>
      <c r="R368" s="2">
        <v>1096</v>
      </c>
      <c r="S368" s="2">
        <v>1122</v>
      </c>
      <c r="T368" s="2">
        <v>1606157928</v>
      </c>
      <c r="U368" s="2">
        <v>1460365</v>
      </c>
      <c r="V368" s="2">
        <v>163</v>
      </c>
      <c r="W368" s="2" t="s">
        <v>13</v>
      </c>
      <c r="X368" s="2">
        <v>1126</v>
      </c>
      <c r="Y368" s="2">
        <v>1096</v>
      </c>
      <c r="AB368" t="s">
        <v>14</v>
      </c>
      <c r="AC368">
        <v>20170426</v>
      </c>
      <c r="AD368">
        <v>1225000</v>
      </c>
      <c r="AE368">
        <v>1225000</v>
      </c>
      <c r="AF368">
        <v>1225000</v>
      </c>
      <c r="AG368">
        <v>1225000</v>
      </c>
      <c r="AH368">
        <v>12250000</v>
      </c>
      <c r="AI368">
        <v>10</v>
      </c>
      <c r="AJ368">
        <v>1</v>
      </c>
      <c r="AK368" t="s">
        <v>13</v>
      </c>
      <c r="AL368">
        <v>1225000</v>
      </c>
      <c r="AM368">
        <v>1225000</v>
      </c>
    </row>
    <row r="369" spans="1:39" x14ac:dyDescent="0.25">
      <c r="A369" t="s">
        <v>12</v>
      </c>
      <c r="B369">
        <v>20170514</v>
      </c>
      <c r="C369">
        <v>3390</v>
      </c>
      <c r="D369">
        <v>3429</v>
      </c>
      <c r="E369">
        <v>3387</v>
      </c>
      <c r="F369">
        <v>3392</v>
      </c>
      <c r="G369">
        <v>2468321280</v>
      </c>
      <c r="H369">
        <v>726677</v>
      </c>
      <c r="I369">
        <v>133</v>
      </c>
      <c r="J369" t="s">
        <v>13</v>
      </c>
      <c r="K369">
        <v>3390</v>
      </c>
      <c r="L369">
        <v>3400</v>
      </c>
      <c r="N369" s="2" t="s">
        <v>17</v>
      </c>
      <c r="O369" s="2">
        <v>20170527</v>
      </c>
      <c r="P369" s="2">
        <v>1111</v>
      </c>
      <c r="Q369" s="2">
        <v>1130</v>
      </c>
      <c r="R369" s="2">
        <v>1102</v>
      </c>
      <c r="S369" s="2">
        <v>1126</v>
      </c>
      <c r="T369" s="2">
        <v>2351382572</v>
      </c>
      <c r="U369" s="2">
        <v>2115511</v>
      </c>
      <c r="V369" s="2">
        <v>178</v>
      </c>
      <c r="W369" s="2" t="s">
        <v>13</v>
      </c>
      <c r="X369" s="2">
        <v>1130</v>
      </c>
      <c r="Y369" s="2">
        <v>1104</v>
      </c>
      <c r="AB369" t="s">
        <v>14</v>
      </c>
      <c r="AC369">
        <v>20170424</v>
      </c>
      <c r="AD369">
        <v>1225000</v>
      </c>
      <c r="AE369">
        <v>1225000</v>
      </c>
      <c r="AF369">
        <v>1225000</v>
      </c>
      <c r="AG369">
        <v>1225000</v>
      </c>
      <c r="AH369">
        <v>12250000</v>
      </c>
      <c r="AI369">
        <v>10</v>
      </c>
      <c r="AJ369">
        <v>1</v>
      </c>
      <c r="AK369" t="s">
        <v>13</v>
      </c>
      <c r="AL369">
        <v>1230000</v>
      </c>
      <c r="AM369">
        <v>1225000</v>
      </c>
    </row>
    <row r="370" spans="1:39" x14ac:dyDescent="0.25">
      <c r="A370" t="s">
        <v>12</v>
      </c>
      <c r="B370">
        <v>20170513</v>
      </c>
      <c r="C370">
        <v>3406</v>
      </c>
      <c r="D370">
        <v>3435</v>
      </c>
      <c r="E370">
        <v>3399</v>
      </c>
      <c r="F370">
        <v>3390</v>
      </c>
      <c r="G370">
        <v>2889164046</v>
      </c>
      <c r="H370">
        <v>846716</v>
      </c>
      <c r="I370">
        <v>126</v>
      </c>
      <c r="J370" t="s">
        <v>13</v>
      </c>
      <c r="K370">
        <v>3374</v>
      </c>
      <c r="L370">
        <v>3399</v>
      </c>
      <c r="N370" s="2" t="s">
        <v>17</v>
      </c>
      <c r="O370" s="2">
        <v>20170524</v>
      </c>
      <c r="P370" s="2">
        <v>1119</v>
      </c>
      <c r="Q370" s="2">
        <v>1130</v>
      </c>
      <c r="R370" s="2">
        <v>1105</v>
      </c>
      <c r="S370" s="2">
        <v>1130</v>
      </c>
      <c r="T370" s="2">
        <v>1510464703</v>
      </c>
      <c r="U370" s="2">
        <v>1356944</v>
      </c>
      <c r="V370" s="2">
        <v>181</v>
      </c>
      <c r="W370" s="2" t="s">
        <v>13</v>
      </c>
      <c r="X370" s="2">
        <v>1133</v>
      </c>
      <c r="Y370" s="2">
        <v>1107</v>
      </c>
      <c r="AB370" t="s">
        <v>14</v>
      </c>
      <c r="AC370">
        <v>20170418</v>
      </c>
      <c r="AD370">
        <v>1230000</v>
      </c>
      <c r="AE370">
        <v>1230000</v>
      </c>
      <c r="AF370">
        <v>1230000</v>
      </c>
      <c r="AG370">
        <v>1230000</v>
      </c>
      <c r="AH370">
        <v>86100000</v>
      </c>
      <c r="AI370">
        <v>70</v>
      </c>
      <c r="AJ370">
        <v>3</v>
      </c>
      <c r="AK370" t="s">
        <v>13</v>
      </c>
      <c r="AL370">
        <v>1230375</v>
      </c>
      <c r="AM370">
        <v>1230000</v>
      </c>
    </row>
    <row r="371" spans="1:39" x14ac:dyDescent="0.25">
      <c r="A371" t="s">
        <v>12</v>
      </c>
      <c r="B371">
        <v>20170510</v>
      </c>
      <c r="C371">
        <v>3397</v>
      </c>
      <c r="D371">
        <v>3420</v>
      </c>
      <c r="E371">
        <v>3345</v>
      </c>
      <c r="F371">
        <v>3374</v>
      </c>
      <c r="G371">
        <v>2871860742</v>
      </c>
      <c r="H371">
        <v>843799</v>
      </c>
      <c r="I371">
        <v>130</v>
      </c>
      <c r="J371" t="s">
        <v>13</v>
      </c>
      <c r="K371">
        <v>3352</v>
      </c>
      <c r="L371">
        <v>3400</v>
      </c>
      <c r="N371" s="2" t="s">
        <v>17</v>
      </c>
      <c r="O371" s="2">
        <v>20170523</v>
      </c>
      <c r="P371" s="2">
        <v>1123</v>
      </c>
      <c r="Q371" s="2">
        <v>1134</v>
      </c>
      <c r="R371" s="2">
        <v>1115</v>
      </c>
      <c r="S371" s="2">
        <v>1133</v>
      </c>
      <c r="T371" s="2">
        <v>1485177540</v>
      </c>
      <c r="U371" s="2">
        <v>1321374</v>
      </c>
      <c r="V371" s="2">
        <v>160</v>
      </c>
      <c r="W371" s="2" t="s">
        <v>13</v>
      </c>
      <c r="X371" s="2">
        <v>1134</v>
      </c>
      <c r="Y371" s="2">
        <v>1121</v>
      </c>
      <c r="AB371" t="s">
        <v>14</v>
      </c>
      <c r="AC371">
        <v>20170417</v>
      </c>
      <c r="AD371">
        <v>1229000</v>
      </c>
      <c r="AE371">
        <v>1233000</v>
      </c>
      <c r="AF371">
        <v>1229000</v>
      </c>
      <c r="AG371">
        <v>1230375</v>
      </c>
      <c r="AH371">
        <v>196860000</v>
      </c>
      <c r="AI371">
        <v>160</v>
      </c>
      <c r="AJ371">
        <v>9</v>
      </c>
      <c r="AK371" t="s">
        <v>13</v>
      </c>
      <c r="AL371">
        <v>1230000</v>
      </c>
      <c r="AM371">
        <v>1230000</v>
      </c>
    </row>
    <row r="372" spans="1:39" x14ac:dyDescent="0.25">
      <c r="A372" t="s">
        <v>12</v>
      </c>
      <c r="B372">
        <v>20170509</v>
      </c>
      <c r="C372">
        <v>3371</v>
      </c>
      <c r="D372">
        <v>3398</v>
      </c>
      <c r="E372">
        <v>3322</v>
      </c>
      <c r="F372">
        <v>3352</v>
      </c>
      <c r="G372">
        <v>8495414636</v>
      </c>
      <c r="H372">
        <v>2534592</v>
      </c>
      <c r="I372">
        <v>241</v>
      </c>
      <c r="J372" t="s">
        <v>13</v>
      </c>
      <c r="K372">
        <v>3387</v>
      </c>
      <c r="L372">
        <v>3395</v>
      </c>
      <c r="N372" s="2" t="s">
        <v>17</v>
      </c>
      <c r="O372" s="2">
        <v>20170522</v>
      </c>
      <c r="P372" s="2">
        <v>1127</v>
      </c>
      <c r="Q372" s="2">
        <v>1150</v>
      </c>
      <c r="R372" s="2">
        <v>1122</v>
      </c>
      <c r="S372" s="2">
        <v>1134</v>
      </c>
      <c r="T372" s="2">
        <v>1497881414</v>
      </c>
      <c r="U372" s="2">
        <v>1320216</v>
      </c>
      <c r="V372" s="2">
        <v>135</v>
      </c>
      <c r="W372" s="2" t="s">
        <v>13</v>
      </c>
      <c r="X372" s="2">
        <v>1134</v>
      </c>
      <c r="Y372" s="2">
        <v>1125</v>
      </c>
      <c r="AB372" t="s">
        <v>14</v>
      </c>
      <c r="AC372">
        <v>20170416</v>
      </c>
      <c r="AD372">
        <v>1230000</v>
      </c>
      <c r="AE372">
        <v>1230000</v>
      </c>
      <c r="AF372">
        <v>1230000</v>
      </c>
      <c r="AG372">
        <v>1230000</v>
      </c>
      <c r="AH372">
        <v>61500000</v>
      </c>
      <c r="AI372">
        <v>50</v>
      </c>
      <c r="AJ372">
        <v>3</v>
      </c>
      <c r="AK372" t="s">
        <v>13</v>
      </c>
      <c r="AL372">
        <v>1230000</v>
      </c>
      <c r="AM372">
        <v>1230000</v>
      </c>
    </row>
    <row r="373" spans="1:39" x14ac:dyDescent="0.25">
      <c r="A373" t="s">
        <v>12</v>
      </c>
      <c r="B373">
        <v>20170508</v>
      </c>
      <c r="C373">
        <v>3380</v>
      </c>
      <c r="D373">
        <v>3400</v>
      </c>
      <c r="E373">
        <v>3368</v>
      </c>
      <c r="F373">
        <v>3387</v>
      </c>
      <c r="G373">
        <v>5495519273</v>
      </c>
      <c r="H373">
        <v>1626607</v>
      </c>
      <c r="I373">
        <v>177</v>
      </c>
      <c r="J373" t="s">
        <v>13</v>
      </c>
      <c r="K373">
        <v>3421</v>
      </c>
      <c r="L373">
        <v>3370</v>
      </c>
      <c r="N373" s="2" t="s">
        <v>17</v>
      </c>
      <c r="O373" s="2">
        <v>20170521</v>
      </c>
      <c r="P373" s="2">
        <v>1133</v>
      </c>
      <c r="Q373" s="2">
        <v>1160</v>
      </c>
      <c r="R373" s="2">
        <v>1118</v>
      </c>
      <c r="S373" s="2">
        <v>1134</v>
      </c>
      <c r="T373" s="2">
        <v>3143663625</v>
      </c>
      <c r="U373" s="2">
        <v>2757788</v>
      </c>
      <c r="V373" s="2">
        <v>272</v>
      </c>
      <c r="W373" s="2" t="s">
        <v>13</v>
      </c>
      <c r="X373" s="2">
        <v>1132</v>
      </c>
      <c r="Y373" s="2">
        <v>1130</v>
      </c>
      <c r="AB373" t="s">
        <v>14</v>
      </c>
      <c r="AC373">
        <v>20170415</v>
      </c>
      <c r="AD373">
        <v>1230000</v>
      </c>
      <c r="AE373">
        <v>1230000</v>
      </c>
      <c r="AF373">
        <v>1230000</v>
      </c>
      <c r="AG373">
        <v>1230000</v>
      </c>
      <c r="AH373">
        <v>49200000</v>
      </c>
      <c r="AI373">
        <v>40</v>
      </c>
      <c r="AJ373">
        <v>4</v>
      </c>
      <c r="AK373" t="s">
        <v>13</v>
      </c>
      <c r="AL373">
        <v>1206310</v>
      </c>
      <c r="AM373">
        <v>1230000</v>
      </c>
    </row>
    <row r="374" spans="1:39" x14ac:dyDescent="0.25">
      <c r="A374" t="s">
        <v>12</v>
      </c>
      <c r="B374">
        <v>20170507</v>
      </c>
      <c r="C374">
        <v>3420</v>
      </c>
      <c r="D374">
        <v>3420</v>
      </c>
      <c r="E374">
        <v>3370</v>
      </c>
      <c r="F374">
        <v>3421</v>
      </c>
      <c r="G374">
        <v>3310105087</v>
      </c>
      <c r="H374">
        <v>976399</v>
      </c>
      <c r="I374">
        <v>234</v>
      </c>
      <c r="J374" t="s">
        <v>13</v>
      </c>
      <c r="K374">
        <v>3450</v>
      </c>
      <c r="L374">
        <v>3390</v>
      </c>
      <c r="N374" s="2" t="s">
        <v>17</v>
      </c>
      <c r="O374" s="2">
        <v>20170520</v>
      </c>
      <c r="P374" s="2">
        <v>1139</v>
      </c>
      <c r="Q374" s="2">
        <v>1164</v>
      </c>
      <c r="R374" s="2">
        <v>1120</v>
      </c>
      <c r="S374" s="2">
        <v>1132</v>
      </c>
      <c r="T374" s="2">
        <v>5471510560</v>
      </c>
      <c r="U374" s="2">
        <v>4815833</v>
      </c>
      <c r="V374" s="2">
        <v>311</v>
      </c>
      <c r="W374" s="2" t="s">
        <v>13</v>
      </c>
      <c r="X374" s="2">
        <v>1127</v>
      </c>
      <c r="Y374" s="2">
        <v>1130</v>
      </c>
      <c r="AB374" t="s">
        <v>14</v>
      </c>
      <c r="AC374">
        <v>20170412</v>
      </c>
      <c r="AD374">
        <v>1209100</v>
      </c>
      <c r="AE374">
        <v>1209100</v>
      </c>
      <c r="AF374">
        <v>1204000</v>
      </c>
      <c r="AG374">
        <v>1206310</v>
      </c>
      <c r="AH374">
        <v>120631000</v>
      </c>
      <c r="AI374">
        <v>100</v>
      </c>
      <c r="AJ374">
        <v>9</v>
      </c>
      <c r="AK374" t="s">
        <v>13</v>
      </c>
      <c r="AL374">
        <v>1215000</v>
      </c>
      <c r="AM374">
        <v>1204000</v>
      </c>
    </row>
    <row r="375" spans="1:39" x14ac:dyDescent="0.25">
      <c r="A375" t="s">
        <v>12</v>
      </c>
      <c r="B375">
        <v>20170506</v>
      </c>
      <c r="C375">
        <v>3464</v>
      </c>
      <c r="D375">
        <v>3464</v>
      </c>
      <c r="E375">
        <v>3415</v>
      </c>
      <c r="F375">
        <v>3450</v>
      </c>
      <c r="G375">
        <v>3778213377</v>
      </c>
      <c r="H375">
        <v>1099740</v>
      </c>
      <c r="I375">
        <v>158</v>
      </c>
      <c r="J375" t="s">
        <v>13</v>
      </c>
      <c r="K375">
        <v>3468</v>
      </c>
      <c r="L375">
        <v>3415</v>
      </c>
      <c r="N375" s="2" t="s">
        <v>17</v>
      </c>
      <c r="O375" s="2">
        <v>20170517</v>
      </c>
      <c r="P375" s="2">
        <v>1120</v>
      </c>
      <c r="Q375" s="2">
        <v>1140</v>
      </c>
      <c r="R375" s="2">
        <v>1114</v>
      </c>
      <c r="S375" s="2">
        <v>1127</v>
      </c>
      <c r="T375" s="2">
        <v>6765299293</v>
      </c>
      <c r="U375" s="2">
        <v>5978438</v>
      </c>
      <c r="V375" s="2">
        <v>431</v>
      </c>
      <c r="W375" s="2" t="s">
        <v>13</v>
      </c>
      <c r="X375" s="2">
        <v>1118</v>
      </c>
      <c r="Y375" s="2">
        <v>1118</v>
      </c>
      <c r="AB375" t="s">
        <v>14</v>
      </c>
      <c r="AC375">
        <v>20170409</v>
      </c>
      <c r="AD375">
        <v>1215000</v>
      </c>
      <c r="AE375">
        <v>1215000</v>
      </c>
      <c r="AF375">
        <v>1215000</v>
      </c>
      <c r="AG375">
        <v>1215000</v>
      </c>
      <c r="AH375">
        <v>12150000</v>
      </c>
      <c r="AI375">
        <v>10</v>
      </c>
      <c r="AJ375">
        <v>1</v>
      </c>
      <c r="AK375" t="s">
        <v>13</v>
      </c>
      <c r="AL375">
        <v>1205000</v>
      </c>
      <c r="AM375">
        <v>1215000</v>
      </c>
    </row>
    <row r="376" spans="1:39" x14ac:dyDescent="0.25">
      <c r="A376" t="s">
        <v>12</v>
      </c>
      <c r="B376">
        <v>20170503</v>
      </c>
      <c r="C376">
        <v>3480</v>
      </c>
      <c r="D376">
        <v>3489</v>
      </c>
      <c r="E376">
        <v>3448</v>
      </c>
      <c r="F376">
        <v>3468</v>
      </c>
      <c r="G376">
        <v>4146498066</v>
      </c>
      <c r="H376">
        <v>1198648</v>
      </c>
      <c r="I376">
        <v>205</v>
      </c>
      <c r="J376" t="s">
        <v>13</v>
      </c>
      <c r="K376">
        <v>3480</v>
      </c>
      <c r="L376">
        <v>3448</v>
      </c>
      <c r="N376" s="2" t="s">
        <v>17</v>
      </c>
      <c r="O376" s="2">
        <v>20170516</v>
      </c>
      <c r="P376" s="2">
        <v>1106</v>
      </c>
      <c r="Q376" s="2">
        <v>1130</v>
      </c>
      <c r="R376" s="2">
        <v>1105</v>
      </c>
      <c r="S376" s="2">
        <v>1118</v>
      </c>
      <c r="T376" s="2">
        <v>2063185380</v>
      </c>
      <c r="U376" s="2">
        <v>1842456</v>
      </c>
      <c r="V376" s="2">
        <v>163</v>
      </c>
      <c r="W376" s="2" t="s">
        <v>13</v>
      </c>
      <c r="X376" s="2">
        <v>1117</v>
      </c>
      <c r="Y376" s="2">
        <v>1113</v>
      </c>
      <c r="AB376" t="s">
        <v>14</v>
      </c>
      <c r="AC376">
        <v>20170408</v>
      </c>
      <c r="AD376">
        <v>1205000</v>
      </c>
      <c r="AE376">
        <v>1205000</v>
      </c>
      <c r="AF376">
        <v>1205000</v>
      </c>
      <c r="AG376">
        <v>1205000</v>
      </c>
      <c r="AH376">
        <v>12050000</v>
      </c>
      <c r="AI376">
        <v>10</v>
      </c>
      <c r="AJ376">
        <v>1</v>
      </c>
      <c r="AK376" t="s">
        <v>13</v>
      </c>
      <c r="AL376">
        <v>1210000</v>
      </c>
      <c r="AM376">
        <v>1205000</v>
      </c>
    </row>
    <row r="377" spans="1:39" x14ac:dyDescent="0.25">
      <c r="A377" t="s">
        <v>12</v>
      </c>
      <c r="B377">
        <v>20170502</v>
      </c>
      <c r="C377">
        <v>3471</v>
      </c>
      <c r="D377">
        <v>3495</v>
      </c>
      <c r="E377">
        <v>3470</v>
      </c>
      <c r="F377">
        <v>3480</v>
      </c>
      <c r="G377">
        <v>9244235203</v>
      </c>
      <c r="H377">
        <v>2656381</v>
      </c>
      <c r="I377">
        <v>178</v>
      </c>
      <c r="J377" t="s">
        <v>13</v>
      </c>
      <c r="K377">
        <v>3485</v>
      </c>
      <c r="L377">
        <v>3492</v>
      </c>
      <c r="N377" s="2" t="s">
        <v>17</v>
      </c>
      <c r="O377" s="2">
        <v>20170515</v>
      </c>
      <c r="P377" s="2">
        <v>1102</v>
      </c>
      <c r="Q377" s="2">
        <v>1130</v>
      </c>
      <c r="R377" s="2">
        <v>1100</v>
      </c>
      <c r="S377" s="2">
        <v>1117</v>
      </c>
      <c r="T377" s="2">
        <v>4474400853</v>
      </c>
      <c r="U377" s="2">
        <v>4003776</v>
      </c>
      <c r="V377" s="2">
        <v>267</v>
      </c>
      <c r="W377" s="2" t="s">
        <v>13</v>
      </c>
      <c r="X377" s="2">
        <v>1117</v>
      </c>
      <c r="Y377" s="2">
        <v>1103</v>
      </c>
      <c r="AB377" t="s">
        <v>14</v>
      </c>
      <c r="AC377">
        <v>20170405</v>
      </c>
      <c r="AD377">
        <v>1210000</v>
      </c>
      <c r="AE377">
        <v>1210000</v>
      </c>
      <c r="AF377">
        <v>1210000</v>
      </c>
      <c r="AG377">
        <v>1210000</v>
      </c>
      <c r="AH377">
        <v>12100000</v>
      </c>
      <c r="AI377">
        <v>10</v>
      </c>
      <c r="AJ377">
        <v>1</v>
      </c>
      <c r="AK377" t="s">
        <v>13</v>
      </c>
      <c r="AL377">
        <v>1205000</v>
      </c>
      <c r="AM377">
        <v>1210000</v>
      </c>
    </row>
    <row r="378" spans="1:39" x14ac:dyDescent="0.25">
      <c r="A378" t="s">
        <v>12</v>
      </c>
      <c r="B378">
        <v>20170501</v>
      </c>
      <c r="C378">
        <v>3461</v>
      </c>
      <c r="D378">
        <v>3500</v>
      </c>
      <c r="E378">
        <v>3452</v>
      </c>
      <c r="F378">
        <v>3485</v>
      </c>
      <c r="G378">
        <v>2453453941</v>
      </c>
      <c r="H378">
        <v>704881</v>
      </c>
      <c r="I378">
        <v>100</v>
      </c>
      <c r="J378" t="s">
        <v>13</v>
      </c>
      <c r="K378">
        <v>3488</v>
      </c>
      <c r="L378">
        <v>3500</v>
      </c>
      <c r="N378" s="2" t="s">
        <v>17</v>
      </c>
      <c r="O378" s="2">
        <v>20170514</v>
      </c>
      <c r="P378" s="2">
        <v>1097</v>
      </c>
      <c r="Q378" s="2">
        <v>1131</v>
      </c>
      <c r="R378" s="2">
        <v>1093</v>
      </c>
      <c r="S378" s="2">
        <v>1117</v>
      </c>
      <c r="T378" s="2">
        <v>7126770312</v>
      </c>
      <c r="U378" s="2">
        <v>6371519</v>
      </c>
      <c r="V378" s="2">
        <v>393</v>
      </c>
      <c r="W378" s="2" t="s">
        <v>13</v>
      </c>
      <c r="X378" s="2">
        <v>1114</v>
      </c>
      <c r="Y378" s="2">
        <v>1115</v>
      </c>
      <c r="AB378" t="s">
        <v>14</v>
      </c>
      <c r="AC378">
        <v>20170404</v>
      </c>
      <c r="AD378">
        <v>1200000</v>
      </c>
      <c r="AE378">
        <v>1210000</v>
      </c>
      <c r="AF378">
        <v>1200000</v>
      </c>
      <c r="AG378">
        <v>1205000</v>
      </c>
      <c r="AH378">
        <v>24100000</v>
      </c>
      <c r="AI378">
        <v>20</v>
      </c>
      <c r="AJ378">
        <v>2</v>
      </c>
      <c r="AK378" t="s">
        <v>13</v>
      </c>
      <c r="AL378">
        <v>1200000</v>
      </c>
      <c r="AM378">
        <v>1210000</v>
      </c>
    </row>
    <row r="379" spans="1:39" x14ac:dyDescent="0.25">
      <c r="A379" t="s">
        <v>12</v>
      </c>
      <c r="B379">
        <v>20170430</v>
      </c>
      <c r="C379">
        <v>3499</v>
      </c>
      <c r="D379">
        <v>3499</v>
      </c>
      <c r="E379">
        <v>3467</v>
      </c>
      <c r="F379">
        <v>3488</v>
      </c>
      <c r="G379">
        <v>2719863291</v>
      </c>
      <c r="H379">
        <v>782330</v>
      </c>
      <c r="I379">
        <v>152</v>
      </c>
      <c r="J379" t="s">
        <v>13</v>
      </c>
      <c r="K379">
        <v>3496</v>
      </c>
      <c r="L379">
        <v>3487</v>
      </c>
      <c r="N379" s="2" t="s">
        <v>17</v>
      </c>
      <c r="O379" s="2">
        <v>20170513</v>
      </c>
      <c r="P379" s="2">
        <v>1113</v>
      </c>
      <c r="Q379" s="2">
        <v>1130</v>
      </c>
      <c r="R379" s="2">
        <v>1086</v>
      </c>
      <c r="S379" s="2">
        <v>1114</v>
      </c>
      <c r="T379" s="2">
        <v>8252202543</v>
      </c>
      <c r="U379" s="2">
        <v>7401699</v>
      </c>
      <c r="V379" s="2">
        <v>465</v>
      </c>
      <c r="W379" s="2" t="s">
        <v>13</v>
      </c>
      <c r="X379" s="2">
        <v>1111</v>
      </c>
      <c r="Y379" s="2">
        <v>1112</v>
      </c>
      <c r="AB379" t="s">
        <v>14</v>
      </c>
      <c r="AC379">
        <v>20170403</v>
      </c>
      <c r="AD379">
        <v>1200000</v>
      </c>
      <c r="AE379">
        <v>1200000</v>
      </c>
      <c r="AF379">
        <v>1200000</v>
      </c>
      <c r="AG379">
        <v>1200000</v>
      </c>
      <c r="AH379">
        <v>12000000</v>
      </c>
      <c r="AI379">
        <v>10</v>
      </c>
      <c r="AJ379">
        <v>1</v>
      </c>
      <c r="AK379" t="s">
        <v>13</v>
      </c>
      <c r="AL379">
        <v>1200000</v>
      </c>
      <c r="AM379">
        <v>1200000</v>
      </c>
    </row>
    <row r="380" spans="1:39" x14ac:dyDescent="0.25">
      <c r="A380" t="s">
        <v>12</v>
      </c>
      <c r="B380">
        <v>20170429</v>
      </c>
      <c r="C380">
        <v>3539</v>
      </c>
      <c r="D380">
        <v>3539</v>
      </c>
      <c r="E380">
        <v>3475</v>
      </c>
      <c r="F380">
        <v>3496</v>
      </c>
      <c r="G380">
        <v>4118484583</v>
      </c>
      <c r="H380">
        <v>1180396</v>
      </c>
      <c r="I380">
        <v>165</v>
      </c>
      <c r="J380" t="s">
        <v>13</v>
      </c>
      <c r="K380">
        <v>3506</v>
      </c>
      <c r="L380">
        <v>3490</v>
      </c>
      <c r="N380" s="2" t="s">
        <v>17</v>
      </c>
      <c r="O380" s="2">
        <v>20170510</v>
      </c>
      <c r="P380" s="2">
        <v>1091</v>
      </c>
      <c r="Q380" s="2">
        <v>1125</v>
      </c>
      <c r="R380" s="2">
        <v>1084</v>
      </c>
      <c r="S380" s="2">
        <v>1111</v>
      </c>
      <c r="T380" s="2">
        <v>8291818930</v>
      </c>
      <c r="U380" s="2">
        <v>7439049</v>
      </c>
      <c r="V380" s="2">
        <v>427</v>
      </c>
      <c r="W380" s="2" t="s">
        <v>13</v>
      </c>
      <c r="X380" s="2">
        <v>1098</v>
      </c>
      <c r="Y380" s="2">
        <v>1108</v>
      </c>
      <c r="AB380" t="s">
        <v>14</v>
      </c>
      <c r="AC380">
        <v>20170318</v>
      </c>
      <c r="AD380">
        <v>1200000</v>
      </c>
      <c r="AE380">
        <v>1200000</v>
      </c>
      <c r="AF380">
        <v>1200000</v>
      </c>
      <c r="AG380">
        <v>1200000</v>
      </c>
      <c r="AH380">
        <v>1944000000</v>
      </c>
      <c r="AI380">
        <v>1620</v>
      </c>
      <c r="AJ380">
        <v>1</v>
      </c>
      <c r="AK380" t="s">
        <v>13</v>
      </c>
      <c r="AL380">
        <v>1209000</v>
      </c>
      <c r="AM380">
        <v>1200000</v>
      </c>
    </row>
    <row r="381" spans="1:39" x14ac:dyDescent="0.25">
      <c r="A381" t="s">
        <v>12</v>
      </c>
      <c r="B381">
        <v>20170426</v>
      </c>
      <c r="C381">
        <v>3500</v>
      </c>
      <c r="D381">
        <v>3540</v>
      </c>
      <c r="E381">
        <v>3491</v>
      </c>
      <c r="F381">
        <v>3506</v>
      </c>
      <c r="G381">
        <v>6467143816</v>
      </c>
      <c r="H381">
        <v>1844493</v>
      </c>
      <c r="I381">
        <v>213</v>
      </c>
      <c r="J381" t="s">
        <v>13</v>
      </c>
      <c r="K381">
        <v>3503</v>
      </c>
      <c r="L381">
        <v>3502</v>
      </c>
      <c r="N381" s="2" t="s">
        <v>17</v>
      </c>
      <c r="O381" s="2">
        <v>20170509</v>
      </c>
      <c r="P381" s="2">
        <v>1105</v>
      </c>
      <c r="Q381" s="2">
        <v>1119</v>
      </c>
      <c r="R381" s="2">
        <v>1080</v>
      </c>
      <c r="S381" s="2">
        <v>1098</v>
      </c>
      <c r="T381" s="2">
        <v>14307295282</v>
      </c>
      <c r="U381" s="2">
        <v>13026990</v>
      </c>
      <c r="V381" s="2">
        <v>773</v>
      </c>
      <c r="W381" s="2" t="s">
        <v>13</v>
      </c>
      <c r="X381" s="2">
        <v>1108</v>
      </c>
      <c r="Y381" s="2">
        <v>1111</v>
      </c>
      <c r="AB381" t="s">
        <v>14</v>
      </c>
      <c r="AC381">
        <v>20170315</v>
      </c>
      <c r="AD381">
        <v>1209000</v>
      </c>
      <c r="AE381">
        <v>1209000</v>
      </c>
      <c r="AF381">
        <v>1209000</v>
      </c>
      <c r="AG381">
        <v>1209000</v>
      </c>
      <c r="AH381">
        <v>12090000</v>
      </c>
      <c r="AI381">
        <v>10</v>
      </c>
      <c r="AJ381">
        <v>1</v>
      </c>
      <c r="AK381" t="s">
        <v>13</v>
      </c>
      <c r="AL381">
        <v>1212500</v>
      </c>
      <c r="AM381">
        <v>1209000</v>
      </c>
    </row>
    <row r="382" spans="1:39" x14ac:dyDescent="0.25">
      <c r="A382" t="s">
        <v>12</v>
      </c>
      <c r="B382">
        <v>20170424</v>
      </c>
      <c r="C382">
        <v>3500</v>
      </c>
      <c r="D382">
        <v>3528</v>
      </c>
      <c r="E382">
        <v>3456</v>
      </c>
      <c r="F382">
        <v>3503</v>
      </c>
      <c r="G382">
        <v>5767347056</v>
      </c>
      <c r="H382">
        <v>1646279</v>
      </c>
      <c r="I382">
        <v>182</v>
      </c>
      <c r="J382" t="s">
        <v>13</v>
      </c>
      <c r="K382">
        <v>3500</v>
      </c>
      <c r="L382">
        <v>3500</v>
      </c>
      <c r="N382" s="2" t="s">
        <v>17</v>
      </c>
      <c r="O382" s="2">
        <v>20170508</v>
      </c>
      <c r="P382" s="2">
        <v>1119</v>
      </c>
      <c r="Q382" s="2">
        <v>1119</v>
      </c>
      <c r="R382" s="2">
        <v>1088</v>
      </c>
      <c r="S382" s="2">
        <v>1108</v>
      </c>
      <c r="T382" s="2">
        <v>2060829779</v>
      </c>
      <c r="U382" s="2">
        <v>1869834</v>
      </c>
      <c r="V382" s="2">
        <v>153</v>
      </c>
      <c r="W382" s="2" t="s">
        <v>13</v>
      </c>
      <c r="X382" s="2">
        <v>1110</v>
      </c>
      <c r="Y382" s="2">
        <v>1094</v>
      </c>
      <c r="AB382" t="s">
        <v>14</v>
      </c>
      <c r="AC382">
        <v>20170314</v>
      </c>
      <c r="AD382">
        <v>1215000</v>
      </c>
      <c r="AE382">
        <v>1215000</v>
      </c>
      <c r="AF382">
        <v>1210000</v>
      </c>
      <c r="AG382">
        <v>1212500</v>
      </c>
      <c r="AH382">
        <v>24250000</v>
      </c>
      <c r="AI382">
        <v>20</v>
      </c>
      <c r="AJ382">
        <v>2</v>
      </c>
      <c r="AK382" t="s">
        <v>13</v>
      </c>
      <c r="AL382">
        <v>1214500</v>
      </c>
      <c r="AM382">
        <v>1210000</v>
      </c>
    </row>
    <row r="383" spans="1:39" x14ac:dyDescent="0.25">
      <c r="A383" t="s">
        <v>12</v>
      </c>
      <c r="B383">
        <v>20170423</v>
      </c>
      <c r="C383">
        <v>3510</v>
      </c>
      <c r="D383">
        <v>3520</v>
      </c>
      <c r="E383">
        <v>3475</v>
      </c>
      <c r="F383">
        <v>3500</v>
      </c>
      <c r="G383">
        <v>8451328815</v>
      </c>
      <c r="H383">
        <v>2414500</v>
      </c>
      <c r="I383">
        <v>238</v>
      </c>
      <c r="J383" t="s">
        <v>13</v>
      </c>
      <c r="K383">
        <v>3506</v>
      </c>
      <c r="L383">
        <v>3477</v>
      </c>
      <c r="N383" s="2" t="s">
        <v>17</v>
      </c>
      <c r="O383" s="2">
        <v>20170507</v>
      </c>
      <c r="P383" s="2">
        <v>1099</v>
      </c>
      <c r="Q383" s="2">
        <v>1124</v>
      </c>
      <c r="R383" s="2">
        <v>1081</v>
      </c>
      <c r="S383" s="2">
        <v>1110</v>
      </c>
      <c r="T383" s="2">
        <v>12472958863</v>
      </c>
      <c r="U383" s="2">
        <v>11234516</v>
      </c>
      <c r="V383" s="2">
        <v>661</v>
      </c>
      <c r="W383" s="2" t="s">
        <v>13</v>
      </c>
      <c r="X383" s="2">
        <v>1104</v>
      </c>
      <c r="Y383" s="2">
        <v>1108</v>
      </c>
      <c r="AB383" t="s">
        <v>14</v>
      </c>
      <c r="AC383">
        <v>20170313</v>
      </c>
      <c r="AD383">
        <v>1215000</v>
      </c>
      <c r="AE383">
        <v>1215000</v>
      </c>
      <c r="AF383">
        <v>1214000</v>
      </c>
      <c r="AG383">
        <v>1214500</v>
      </c>
      <c r="AH383">
        <v>48580000</v>
      </c>
      <c r="AI383">
        <v>40</v>
      </c>
      <c r="AJ383">
        <v>2</v>
      </c>
      <c r="AK383" t="s">
        <v>13</v>
      </c>
      <c r="AL383">
        <v>1192500</v>
      </c>
      <c r="AM383">
        <v>1214000</v>
      </c>
    </row>
    <row r="384" spans="1:39" x14ac:dyDescent="0.25">
      <c r="A384" t="s">
        <v>12</v>
      </c>
      <c r="B384">
        <v>20170422</v>
      </c>
      <c r="C384">
        <v>3472</v>
      </c>
      <c r="D384">
        <v>3560</v>
      </c>
      <c r="E384">
        <v>3472</v>
      </c>
      <c r="F384">
        <v>3506</v>
      </c>
      <c r="G384">
        <v>32665720822</v>
      </c>
      <c r="H384">
        <v>9315765</v>
      </c>
      <c r="I384">
        <v>655</v>
      </c>
      <c r="J384" t="s">
        <v>13</v>
      </c>
      <c r="K384">
        <v>3473</v>
      </c>
      <c r="L384">
        <v>3500</v>
      </c>
      <c r="N384" s="2" t="s">
        <v>17</v>
      </c>
      <c r="O384" s="2">
        <v>20170506</v>
      </c>
      <c r="P384" s="2">
        <v>1090</v>
      </c>
      <c r="Q384" s="2">
        <v>1123</v>
      </c>
      <c r="R384" s="2">
        <v>1083</v>
      </c>
      <c r="S384" s="2">
        <v>1104</v>
      </c>
      <c r="T384" s="2">
        <v>9818080163</v>
      </c>
      <c r="U384" s="2">
        <v>8888443</v>
      </c>
      <c r="V384" s="2">
        <v>573</v>
      </c>
      <c r="W384" s="2" t="s">
        <v>13</v>
      </c>
      <c r="X384" s="2">
        <v>1088</v>
      </c>
      <c r="Y384" s="2">
        <v>1086</v>
      </c>
      <c r="AB384" t="s">
        <v>14</v>
      </c>
      <c r="AC384">
        <v>20170312</v>
      </c>
      <c r="AD384">
        <v>1192000</v>
      </c>
      <c r="AE384">
        <v>1194000</v>
      </c>
      <c r="AF384">
        <v>1192000</v>
      </c>
      <c r="AG384">
        <v>1192500</v>
      </c>
      <c r="AH384">
        <v>47700000</v>
      </c>
      <c r="AI384">
        <v>40</v>
      </c>
      <c r="AJ384">
        <v>2</v>
      </c>
      <c r="AK384" t="s">
        <v>13</v>
      </c>
      <c r="AL384">
        <v>1205000</v>
      </c>
      <c r="AM384">
        <v>1194000</v>
      </c>
    </row>
    <row r="385" spans="1:39" x14ac:dyDescent="0.25">
      <c r="A385" t="s">
        <v>12</v>
      </c>
      <c r="B385">
        <v>20170419</v>
      </c>
      <c r="C385">
        <v>3465</v>
      </c>
      <c r="D385">
        <v>3484</v>
      </c>
      <c r="E385">
        <v>3438</v>
      </c>
      <c r="F385">
        <v>3473</v>
      </c>
      <c r="G385">
        <v>2613592710</v>
      </c>
      <c r="H385">
        <v>754876</v>
      </c>
      <c r="I385">
        <v>138</v>
      </c>
      <c r="J385" t="s">
        <v>13</v>
      </c>
      <c r="K385">
        <v>3480</v>
      </c>
      <c r="L385">
        <v>3471</v>
      </c>
      <c r="N385" s="2" t="s">
        <v>17</v>
      </c>
      <c r="O385" s="2">
        <v>20170503</v>
      </c>
      <c r="P385" s="2">
        <v>1083</v>
      </c>
      <c r="Q385" s="2">
        <v>1098</v>
      </c>
      <c r="R385" s="2">
        <v>1082</v>
      </c>
      <c r="S385" s="2">
        <v>1088</v>
      </c>
      <c r="T385" s="2">
        <v>3436359745</v>
      </c>
      <c r="U385" s="2">
        <v>3155280</v>
      </c>
      <c r="V385" s="2">
        <v>254</v>
      </c>
      <c r="W385" s="2" t="s">
        <v>13</v>
      </c>
      <c r="X385" s="2">
        <v>1088</v>
      </c>
      <c r="Y385" s="2">
        <v>1094</v>
      </c>
      <c r="AB385" t="s">
        <v>14</v>
      </c>
      <c r="AC385">
        <v>20170308</v>
      </c>
      <c r="AD385">
        <v>1205000</v>
      </c>
      <c r="AE385">
        <v>1205000</v>
      </c>
      <c r="AF385">
        <v>1205000</v>
      </c>
      <c r="AG385">
        <v>1205000</v>
      </c>
      <c r="AH385">
        <v>12050000</v>
      </c>
      <c r="AI385">
        <v>10</v>
      </c>
      <c r="AJ385">
        <v>1</v>
      </c>
      <c r="AK385" t="s">
        <v>13</v>
      </c>
      <c r="AL385">
        <v>1207000</v>
      </c>
      <c r="AM385">
        <v>1205000</v>
      </c>
    </row>
    <row r="386" spans="1:39" x14ac:dyDescent="0.25">
      <c r="A386" t="s">
        <v>12</v>
      </c>
      <c r="B386">
        <v>20170418</v>
      </c>
      <c r="C386">
        <v>3500</v>
      </c>
      <c r="D386">
        <v>3500</v>
      </c>
      <c r="E386">
        <v>3448</v>
      </c>
      <c r="F386">
        <v>3480</v>
      </c>
      <c r="G386">
        <v>2721240510</v>
      </c>
      <c r="H386">
        <v>786452</v>
      </c>
      <c r="I386">
        <v>117</v>
      </c>
      <c r="J386" t="s">
        <v>13</v>
      </c>
      <c r="K386">
        <v>3492</v>
      </c>
      <c r="L386">
        <v>3479</v>
      </c>
      <c r="N386" s="2" t="s">
        <v>17</v>
      </c>
      <c r="O386" s="2">
        <v>20170502</v>
      </c>
      <c r="P386" s="2">
        <v>1095</v>
      </c>
      <c r="Q386" s="2">
        <v>1095</v>
      </c>
      <c r="R386" s="2">
        <v>1080</v>
      </c>
      <c r="S386" s="2">
        <v>1088</v>
      </c>
      <c r="T386" s="2">
        <v>5030852845</v>
      </c>
      <c r="U386" s="2">
        <v>4630522</v>
      </c>
      <c r="V386" s="2">
        <v>380</v>
      </c>
      <c r="W386" s="2" t="s">
        <v>13</v>
      </c>
      <c r="X386" s="2">
        <v>1089</v>
      </c>
      <c r="Y386" s="2">
        <v>1082</v>
      </c>
      <c r="AB386" t="s">
        <v>14</v>
      </c>
      <c r="AC386">
        <v>20170307</v>
      </c>
      <c r="AD386">
        <v>1203000</v>
      </c>
      <c r="AE386">
        <v>1208000</v>
      </c>
      <c r="AF386">
        <v>1203000</v>
      </c>
      <c r="AG386">
        <v>1207000</v>
      </c>
      <c r="AH386">
        <v>120700000</v>
      </c>
      <c r="AI386">
        <v>100</v>
      </c>
      <c r="AJ386">
        <v>6</v>
      </c>
      <c r="AK386" t="s">
        <v>13</v>
      </c>
      <c r="AL386">
        <v>1203400</v>
      </c>
      <c r="AM386">
        <v>1208000</v>
      </c>
    </row>
    <row r="387" spans="1:39" x14ac:dyDescent="0.25">
      <c r="A387" t="s">
        <v>12</v>
      </c>
      <c r="B387">
        <v>20170417</v>
      </c>
      <c r="C387">
        <v>3450</v>
      </c>
      <c r="D387">
        <v>3510</v>
      </c>
      <c r="E387">
        <v>3450</v>
      </c>
      <c r="F387">
        <v>3492</v>
      </c>
      <c r="G387">
        <v>3720363660</v>
      </c>
      <c r="H387">
        <v>1068172</v>
      </c>
      <c r="I387">
        <v>143</v>
      </c>
      <c r="J387" t="s">
        <v>13</v>
      </c>
      <c r="K387">
        <v>3503</v>
      </c>
      <c r="L387">
        <v>3485</v>
      </c>
      <c r="N387" s="2" t="s">
        <v>17</v>
      </c>
      <c r="O387" s="2">
        <v>20170501</v>
      </c>
      <c r="P387" s="2">
        <v>1085</v>
      </c>
      <c r="Q387" s="2">
        <v>1090</v>
      </c>
      <c r="R387" s="2">
        <v>1080</v>
      </c>
      <c r="S387" s="2">
        <v>1089</v>
      </c>
      <c r="T387" s="2">
        <v>3157247942</v>
      </c>
      <c r="U387" s="2">
        <v>2911460</v>
      </c>
      <c r="V387" s="2">
        <v>231</v>
      </c>
      <c r="W387" s="2" t="s">
        <v>13</v>
      </c>
      <c r="X387" s="2">
        <v>1091</v>
      </c>
      <c r="Y387" s="2">
        <v>1085</v>
      </c>
      <c r="AB387" t="s">
        <v>14</v>
      </c>
      <c r="AC387">
        <v>20170306</v>
      </c>
      <c r="AD387">
        <v>1205000</v>
      </c>
      <c r="AE387">
        <v>1205000</v>
      </c>
      <c r="AF387">
        <v>1202500</v>
      </c>
      <c r="AG387">
        <v>1203400</v>
      </c>
      <c r="AH387">
        <v>60170000</v>
      </c>
      <c r="AI387">
        <v>50</v>
      </c>
      <c r="AJ387">
        <v>4</v>
      </c>
      <c r="AK387" t="s">
        <v>13</v>
      </c>
      <c r="AL387">
        <v>1200500</v>
      </c>
      <c r="AM387">
        <v>1202500</v>
      </c>
    </row>
    <row r="388" spans="1:39" x14ac:dyDescent="0.25">
      <c r="A388" t="s">
        <v>12</v>
      </c>
      <c r="B388">
        <v>20170416</v>
      </c>
      <c r="C388">
        <v>3500</v>
      </c>
      <c r="D388">
        <v>3520</v>
      </c>
      <c r="E388">
        <v>3460</v>
      </c>
      <c r="F388">
        <v>3503</v>
      </c>
      <c r="G388">
        <v>2507026149</v>
      </c>
      <c r="H388">
        <v>720299</v>
      </c>
      <c r="I388">
        <v>141</v>
      </c>
      <c r="J388" t="s">
        <v>13</v>
      </c>
      <c r="K388">
        <v>3516</v>
      </c>
      <c r="L388">
        <v>3475</v>
      </c>
      <c r="N388" s="2" t="s">
        <v>17</v>
      </c>
      <c r="O388" s="2">
        <v>20170430</v>
      </c>
      <c r="P388" s="2">
        <v>1090</v>
      </c>
      <c r="Q388" s="2">
        <v>1100</v>
      </c>
      <c r="R388" s="2">
        <v>1080</v>
      </c>
      <c r="S388" s="2">
        <v>1091</v>
      </c>
      <c r="T388" s="2">
        <v>5463947502</v>
      </c>
      <c r="U388" s="2">
        <v>5014569</v>
      </c>
      <c r="V388" s="2">
        <v>393</v>
      </c>
      <c r="W388" s="2" t="s">
        <v>13</v>
      </c>
      <c r="X388" s="2">
        <v>1092</v>
      </c>
      <c r="Y388" s="2">
        <v>1085</v>
      </c>
      <c r="AB388" t="s">
        <v>14</v>
      </c>
      <c r="AC388">
        <v>20170305</v>
      </c>
      <c r="AD388">
        <v>1201000</v>
      </c>
      <c r="AE388">
        <v>1201000</v>
      </c>
      <c r="AF388">
        <v>1200000</v>
      </c>
      <c r="AG388">
        <v>1200500</v>
      </c>
      <c r="AH388">
        <v>24010000</v>
      </c>
      <c r="AI388">
        <v>20</v>
      </c>
      <c r="AJ388">
        <v>2</v>
      </c>
      <c r="AK388" t="s">
        <v>13</v>
      </c>
      <c r="AL388">
        <v>1200500</v>
      </c>
      <c r="AM388">
        <v>1200000</v>
      </c>
    </row>
    <row r="389" spans="1:39" x14ac:dyDescent="0.25">
      <c r="A389" t="s">
        <v>12</v>
      </c>
      <c r="B389">
        <v>20170415</v>
      </c>
      <c r="C389">
        <v>3500</v>
      </c>
      <c r="D389">
        <v>3540</v>
      </c>
      <c r="E389">
        <v>3492</v>
      </c>
      <c r="F389">
        <v>3516</v>
      </c>
      <c r="G389">
        <v>9250322352</v>
      </c>
      <c r="H389">
        <v>2630995</v>
      </c>
      <c r="I389">
        <v>306</v>
      </c>
      <c r="J389" t="s">
        <v>13</v>
      </c>
      <c r="K389">
        <v>3452</v>
      </c>
      <c r="L389">
        <v>3492</v>
      </c>
      <c r="N389" s="2" t="s">
        <v>17</v>
      </c>
      <c r="O389" s="2">
        <v>20170429</v>
      </c>
      <c r="P389" s="2">
        <v>1084</v>
      </c>
      <c r="Q389" s="2">
        <v>1099</v>
      </c>
      <c r="R389" s="2">
        <v>1080</v>
      </c>
      <c r="S389" s="2">
        <v>1092</v>
      </c>
      <c r="T389" s="2">
        <v>4119338423</v>
      </c>
      <c r="U389" s="2">
        <v>3790650</v>
      </c>
      <c r="V389" s="2">
        <v>293</v>
      </c>
      <c r="W389" s="2" t="s">
        <v>13</v>
      </c>
      <c r="X389" s="2">
        <v>1095</v>
      </c>
      <c r="Y389" s="2">
        <v>1099</v>
      </c>
      <c r="AB389" t="s">
        <v>14</v>
      </c>
      <c r="AC389">
        <v>20170304</v>
      </c>
      <c r="AD389">
        <v>1201000</v>
      </c>
      <c r="AE389">
        <v>1201000</v>
      </c>
      <c r="AF389">
        <v>1200000</v>
      </c>
      <c r="AG389">
        <v>1200500</v>
      </c>
      <c r="AH389">
        <v>96040000</v>
      </c>
      <c r="AI389">
        <v>80</v>
      </c>
      <c r="AJ389">
        <v>2</v>
      </c>
      <c r="AK389" t="s">
        <v>13</v>
      </c>
      <c r="AL389">
        <v>1202500</v>
      </c>
      <c r="AM389">
        <v>1200000</v>
      </c>
    </row>
    <row r="390" spans="1:39" x14ac:dyDescent="0.25">
      <c r="A390" t="s">
        <v>12</v>
      </c>
      <c r="B390">
        <v>20170412</v>
      </c>
      <c r="C390">
        <v>3410</v>
      </c>
      <c r="D390">
        <v>3500</v>
      </c>
      <c r="E390">
        <v>3402</v>
      </c>
      <c r="F390">
        <v>3452</v>
      </c>
      <c r="G390">
        <v>5153496363</v>
      </c>
      <c r="H390">
        <v>1485413</v>
      </c>
      <c r="I390">
        <v>243</v>
      </c>
      <c r="J390" t="s">
        <v>13</v>
      </c>
      <c r="K390">
        <v>3402</v>
      </c>
      <c r="L390">
        <v>3482</v>
      </c>
      <c r="N390" s="2" t="s">
        <v>17</v>
      </c>
      <c r="O390" s="2">
        <v>20170426</v>
      </c>
      <c r="P390" s="2">
        <v>1085</v>
      </c>
      <c r="Q390" s="2">
        <v>1098</v>
      </c>
      <c r="R390" s="2">
        <v>1082</v>
      </c>
      <c r="S390" s="2">
        <v>1095</v>
      </c>
      <c r="T390" s="2">
        <v>3550459106</v>
      </c>
      <c r="U390" s="2">
        <v>3265058</v>
      </c>
      <c r="V390" s="2">
        <v>264</v>
      </c>
      <c r="W390" s="2" t="s">
        <v>13</v>
      </c>
      <c r="X390" s="2">
        <v>1099</v>
      </c>
      <c r="Y390" s="2">
        <v>1084</v>
      </c>
      <c r="AB390" t="s">
        <v>14</v>
      </c>
      <c r="AC390">
        <v>20170228</v>
      </c>
      <c r="AD390">
        <v>1203000</v>
      </c>
      <c r="AE390">
        <v>1203000</v>
      </c>
      <c r="AF390">
        <v>1202000</v>
      </c>
      <c r="AG390">
        <v>1202500</v>
      </c>
      <c r="AH390">
        <v>96200000</v>
      </c>
      <c r="AI390">
        <v>80</v>
      </c>
      <c r="AJ390">
        <v>2</v>
      </c>
      <c r="AK390" t="s">
        <v>13</v>
      </c>
      <c r="AL390">
        <v>1215001</v>
      </c>
      <c r="AM390">
        <v>1202000</v>
      </c>
    </row>
    <row r="391" spans="1:39" x14ac:dyDescent="0.25">
      <c r="A391" t="s">
        <v>12</v>
      </c>
      <c r="B391">
        <v>20170410</v>
      </c>
      <c r="C391">
        <v>3399</v>
      </c>
      <c r="D391">
        <v>3439</v>
      </c>
      <c r="E391">
        <v>3384</v>
      </c>
      <c r="F391">
        <v>3402</v>
      </c>
      <c r="G391">
        <v>11017325612</v>
      </c>
      <c r="H391">
        <v>3238614</v>
      </c>
      <c r="I391">
        <v>319</v>
      </c>
      <c r="J391" t="s">
        <v>13</v>
      </c>
      <c r="K391">
        <v>3396</v>
      </c>
      <c r="L391">
        <v>3390</v>
      </c>
      <c r="N391" s="2" t="s">
        <v>17</v>
      </c>
      <c r="O391" s="2">
        <v>20170424</v>
      </c>
      <c r="P391" s="2">
        <v>1089</v>
      </c>
      <c r="Q391" s="2">
        <v>1099</v>
      </c>
      <c r="R391" s="2">
        <v>1083</v>
      </c>
      <c r="S391" s="2">
        <v>1099</v>
      </c>
      <c r="T391" s="2">
        <v>2598189439</v>
      </c>
      <c r="U391" s="2">
        <v>2386607</v>
      </c>
      <c r="V391" s="2">
        <v>231</v>
      </c>
      <c r="W391" s="2" t="s">
        <v>13</v>
      </c>
      <c r="X391" s="2">
        <v>1103</v>
      </c>
      <c r="Y391" s="2">
        <v>1085</v>
      </c>
      <c r="AB391" t="s">
        <v>14</v>
      </c>
      <c r="AC391">
        <v>20170227</v>
      </c>
      <c r="AD391">
        <v>1215001</v>
      </c>
      <c r="AE391">
        <v>1215001</v>
      </c>
      <c r="AF391">
        <v>1215000</v>
      </c>
      <c r="AG391">
        <v>1215001</v>
      </c>
      <c r="AH391">
        <v>36450020</v>
      </c>
      <c r="AI391">
        <v>30</v>
      </c>
      <c r="AJ391">
        <v>2</v>
      </c>
      <c r="AK391" t="s">
        <v>13</v>
      </c>
      <c r="AL391">
        <v>1210375</v>
      </c>
      <c r="AM391">
        <v>1215000</v>
      </c>
    </row>
    <row r="392" spans="1:39" x14ac:dyDescent="0.25">
      <c r="A392" t="s">
        <v>12</v>
      </c>
      <c r="B392">
        <v>20170409</v>
      </c>
      <c r="C392">
        <v>3400</v>
      </c>
      <c r="D392">
        <v>3410</v>
      </c>
      <c r="E392">
        <v>3380</v>
      </c>
      <c r="F392">
        <v>3396</v>
      </c>
      <c r="G392">
        <v>5967948260</v>
      </c>
      <c r="H392">
        <v>1757393</v>
      </c>
      <c r="I392">
        <v>201</v>
      </c>
      <c r="J392" t="s">
        <v>13</v>
      </c>
      <c r="K392">
        <v>3394</v>
      </c>
      <c r="L392">
        <v>3399</v>
      </c>
      <c r="N392" s="2" t="s">
        <v>17</v>
      </c>
      <c r="O392" s="2">
        <v>20170423</v>
      </c>
      <c r="P392" s="2">
        <v>1101</v>
      </c>
      <c r="Q392" s="2">
        <v>1110</v>
      </c>
      <c r="R392" s="2">
        <v>1083</v>
      </c>
      <c r="S392" s="2">
        <v>1103</v>
      </c>
      <c r="T392" s="2">
        <v>4952343996</v>
      </c>
      <c r="U392" s="2">
        <v>4533181</v>
      </c>
      <c r="V392" s="2">
        <v>358</v>
      </c>
      <c r="W392" s="2" t="s">
        <v>13</v>
      </c>
      <c r="X392" s="2">
        <v>1113</v>
      </c>
      <c r="Y392" s="2">
        <v>1086</v>
      </c>
      <c r="AB392" t="s">
        <v>14</v>
      </c>
      <c r="AC392">
        <v>20170226</v>
      </c>
      <c r="AD392">
        <v>1209000</v>
      </c>
      <c r="AE392">
        <v>1215000</v>
      </c>
      <c r="AF392">
        <v>1209000</v>
      </c>
      <c r="AG392">
        <v>1210375</v>
      </c>
      <c r="AH392">
        <v>193660000</v>
      </c>
      <c r="AI392">
        <v>160</v>
      </c>
      <c r="AJ392">
        <v>5</v>
      </c>
      <c r="AK392" t="s">
        <v>13</v>
      </c>
      <c r="AL392">
        <v>1210000</v>
      </c>
      <c r="AM392">
        <v>1215000</v>
      </c>
    </row>
    <row r="393" spans="1:39" x14ac:dyDescent="0.25">
      <c r="A393" t="s">
        <v>12</v>
      </c>
      <c r="B393">
        <v>20170408</v>
      </c>
      <c r="C393">
        <v>3400</v>
      </c>
      <c r="D393">
        <v>3417</v>
      </c>
      <c r="E393">
        <v>3350</v>
      </c>
      <c r="F393">
        <v>3394</v>
      </c>
      <c r="G393">
        <v>4111411096</v>
      </c>
      <c r="H393">
        <v>1210148</v>
      </c>
      <c r="I393">
        <v>206</v>
      </c>
      <c r="J393" t="s">
        <v>13</v>
      </c>
      <c r="K393">
        <v>3388</v>
      </c>
      <c r="L393">
        <v>3390</v>
      </c>
      <c r="N393" s="2" t="s">
        <v>17</v>
      </c>
      <c r="O393" s="2">
        <v>20170422</v>
      </c>
      <c r="P393" s="2">
        <v>1123</v>
      </c>
      <c r="Q393" s="2">
        <v>1123</v>
      </c>
      <c r="R393" s="2">
        <v>1097</v>
      </c>
      <c r="S393" s="2">
        <v>1113</v>
      </c>
      <c r="T393" s="2">
        <v>4691090937</v>
      </c>
      <c r="U393" s="2">
        <v>4218326</v>
      </c>
      <c r="V393" s="2">
        <v>371</v>
      </c>
      <c r="W393" s="2" t="s">
        <v>13</v>
      </c>
      <c r="X393" s="2">
        <v>1113</v>
      </c>
      <c r="Y393" s="2">
        <v>1097</v>
      </c>
      <c r="AB393" t="s">
        <v>14</v>
      </c>
      <c r="AC393">
        <v>20170225</v>
      </c>
      <c r="AD393">
        <v>1207000</v>
      </c>
      <c r="AE393">
        <v>1215000</v>
      </c>
      <c r="AF393">
        <v>1207000</v>
      </c>
      <c r="AG393">
        <v>1210000</v>
      </c>
      <c r="AH393">
        <v>169400000</v>
      </c>
      <c r="AI393">
        <v>140</v>
      </c>
      <c r="AJ393">
        <v>4</v>
      </c>
      <c r="AK393" t="s">
        <v>13</v>
      </c>
      <c r="AL393">
        <v>1190000</v>
      </c>
      <c r="AM393">
        <v>1215000</v>
      </c>
    </row>
    <row r="394" spans="1:39" x14ac:dyDescent="0.25">
      <c r="A394" t="s">
        <v>12</v>
      </c>
      <c r="B394">
        <v>20170405</v>
      </c>
      <c r="C394">
        <v>3390</v>
      </c>
      <c r="D394">
        <v>3400</v>
      </c>
      <c r="E394">
        <v>3379</v>
      </c>
      <c r="F394">
        <v>3388</v>
      </c>
      <c r="G394">
        <v>6941924918</v>
      </c>
      <c r="H394">
        <v>2048838</v>
      </c>
      <c r="I394">
        <v>264</v>
      </c>
      <c r="J394" t="s">
        <v>13</v>
      </c>
      <c r="K394">
        <v>3401</v>
      </c>
      <c r="L394">
        <v>3388</v>
      </c>
      <c r="N394" s="2" t="s">
        <v>17</v>
      </c>
      <c r="O394" s="2">
        <v>20170419</v>
      </c>
      <c r="P394" s="2">
        <v>1100</v>
      </c>
      <c r="Q394" s="2">
        <v>1125</v>
      </c>
      <c r="R394" s="2">
        <v>1097</v>
      </c>
      <c r="S394" s="2">
        <v>1113</v>
      </c>
      <c r="T394" s="2">
        <v>10509169361</v>
      </c>
      <c r="U394" s="2">
        <v>9446117</v>
      </c>
      <c r="V394" s="2">
        <v>526</v>
      </c>
      <c r="W394" s="2" t="s">
        <v>13</v>
      </c>
      <c r="X394" s="2">
        <v>1105</v>
      </c>
      <c r="Y394" s="2">
        <v>1100</v>
      </c>
      <c r="AB394" t="s">
        <v>14</v>
      </c>
      <c r="AC394">
        <v>20170222</v>
      </c>
      <c r="AD394">
        <v>1190000</v>
      </c>
      <c r="AE394">
        <v>1190000</v>
      </c>
      <c r="AF394">
        <v>1190000</v>
      </c>
      <c r="AG394">
        <v>1190000</v>
      </c>
      <c r="AH394">
        <v>59500000</v>
      </c>
      <c r="AI394">
        <v>50</v>
      </c>
      <c r="AJ394">
        <v>1</v>
      </c>
      <c r="AK394" t="s">
        <v>13</v>
      </c>
      <c r="AL394">
        <v>1191500</v>
      </c>
      <c r="AM394">
        <v>1190000</v>
      </c>
    </row>
    <row r="395" spans="1:39" x14ac:dyDescent="0.25">
      <c r="A395" t="s">
        <v>12</v>
      </c>
      <c r="B395">
        <v>20170404</v>
      </c>
      <c r="C395">
        <v>3410</v>
      </c>
      <c r="D395">
        <v>3410</v>
      </c>
      <c r="E395">
        <v>3386</v>
      </c>
      <c r="F395">
        <v>3401</v>
      </c>
      <c r="G395">
        <v>5415558110</v>
      </c>
      <c r="H395">
        <v>1593184</v>
      </c>
      <c r="I395">
        <v>201</v>
      </c>
      <c r="J395" t="s">
        <v>13</v>
      </c>
      <c r="K395">
        <v>3406</v>
      </c>
      <c r="L395">
        <v>3399</v>
      </c>
      <c r="N395" s="2" t="s">
        <v>17</v>
      </c>
      <c r="O395" s="2">
        <v>20170418</v>
      </c>
      <c r="P395" s="2">
        <v>1081</v>
      </c>
      <c r="Q395" s="2">
        <v>1123</v>
      </c>
      <c r="R395" s="2">
        <v>1077</v>
      </c>
      <c r="S395" s="2">
        <v>1105</v>
      </c>
      <c r="T395" s="2">
        <v>12017813283</v>
      </c>
      <c r="U395" s="2">
        <v>10878467</v>
      </c>
      <c r="V395" s="2">
        <v>647</v>
      </c>
      <c r="W395" s="2" t="s">
        <v>13</v>
      </c>
      <c r="X395" s="2">
        <v>1095</v>
      </c>
      <c r="Y395" s="2">
        <v>1108</v>
      </c>
      <c r="AB395" t="s">
        <v>14</v>
      </c>
      <c r="AC395">
        <v>20170221</v>
      </c>
      <c r="AD395">
        <v>1191000</v>
      </c>
      <c r="AE395">
        <v>1192000</v>
      </c>
      <c r="AF395">
        <v>1191000</v>
      </c>
      <c r="AG395">
        <v>1191500</v>
      </c>
      <c r="AH395">
        <v>71490000</v>
      </c>
      <c r="AI395">
        <v>60</v>
      </c>
      <c r="AJ395">
        <v>2</v>
      </c>
      <c r="AK395" t="s">
        <v>13</v>
      </c>
      <c r="AL395">
        <v>1193500</v>
      </c>
      <c r="AM395">
        <v>1192000</v>
      </c>
    </row>
    <row r="396" spans="1:39" x14ac:dyDescent="0.25">
      <c r="A396" t="s">
        <v>12</v>
      </c>
      <c r="B396">
        <v>20170403</v>
      </c>
      <c r="C396">
        <v>3381</v>
      </c>
      <c r="D396">
        <v>3430</v>
      </c>
      <c r="E396">
        <v>3381</v>
      </c>
      <c r="F396">
        <v>3406</v>
      </c>
      <c r="G396">
        <v>5265265576</v>
      </c>
      <c r="H396">
        <v>1547463</v>
      </c>
      <c r="I396">
        <v>175</v>
      </c>
      <c r="J396" t="s">
        <v>13</v>
      </c>
      <c r="K396">
        <v>3417</v>
      </c>
      <c r="L396">
        <v>3400</v>
      </c>
      <c r="N396" s="2" t="s">
        <v>17</v>
      </c>
      <c r="O396" s="2">
        <v>20170417</v>
      </c>
      <c r="P396" s="2">
        <v>1100</v>
      </c>
      <c r="Q396" s="2">
        <v>1100</v>
      </c>
      <c r="R396" s="2">
        <v>1079</v>
      </c>
      <c r="S396" s="2">
        <v>1095</v>
      </c>
      <c r="T396" s="2">
        <v>3705889317</v>
      </c>
      <c r="U396" s="2">
        <v>3416133</v>
      </c>
      <c r="V396" s="2">
        <v>312</v>
      </c>
      <c r="W396" s="2" t="s">
        <v>13</v>
      </c>
      <c r="X396" s="2">
        <v>1101</v>
      </c>
      <c r="Y396" s="2">
        <v>1090</v>
      </c>
      <c r="AB396" t="s">
        <v>14</v>
      </c>
      <c r="AC396">
        <v>20170220</v>
      </c>
      <c r="AD396">
        <v>1193000</v>
      </c>
      <c r="AE396">
        <v>1194000</v>
      </c>
      <c r="AF396">
        <v>1193000</v>
      </c>
      <c r="AG396">
        <v>1193500</v>
      </c>
      <c r="AH396">
        <v>119350000</v>
      </c>
      <c r="AI396">
        <v>100</v>
      </c>
      <c r="AJ396">
        <v>2</v>
      </c>
      <c r="AK396" t="s">
        <v>13</v>
      </c>
      <c r="AL396">
        <v>1198000</v>
      </c>
      <c r="AM396">
        <v>1194000</v>
      </c>
    </row>
    <row r="397" spans="1:39" x14ac:dyDescent="0.25">
      <c r="A397" t="s">
        <v>12</v>
      </c>
      <c r="B397">
        <v>20170329</v>
      </c>
      <c r="C397">
        <v>3300</v>
      </c>
      <c r="D397">
        <v>3459</v>
      </c>
      <c r="E397">
        <v>3300</v>
      </c>
      <c r="F397">
        <v>3417</v>
      </c>
      <c r="G397">
        <v>6581740700</v>
      </c>
      <c r="H397">
        <v>1926219</v>
      </c>
      <c r="I397">
        <v>225</v>
      </c>
      <c r="J397" t="s">
        <v>13</v>
      </c>
      <c r="K397">
        <v>3409</v>
      </c>
      <c r="L397">
        <v>3420</v>
      </c>
      <c r="N397" s="2" t="s">
        <v>17</v>
      </c>
      <c r="O397" s="2">
        <v>20170416</v>
      </c>
      <c r="P397" s="2">
        <v>1100</v>
      </c>
      <c r="Q397" s="2">
        <v>1125</v>
      </c>
      <c r="R397" s="2">
        <v>1081</v>
      </c>
      <c r="S397" s="2">
        <v>1101</v>
      </c>
      <c r="T397" s="2">
        <v>6320485760</v>
      </c>
      <c r="U397" s="2">
        <v>5734809</v>
      </c>
      <c r="V397" s="2">
        <v>416</v>
      </c>
      <c r="W397" s="2" t="s">
        <v>13</v>
      </c>
      <c r="X397" s="2">
        <v>1099</v>
      </c>
      <c r="Y397" s="2">
        <v>1102</v>
      </c>
      <c r="AB397" t="s">
        <v>14</v>
      </c>
      <c r="AC397">
        <v>20170219</v>
      </c>
      <c r="AD397">
        <v>1198000</v>
      </c>
      <c r="AE397">
        <v>1198000</v>
      </c>
      <c r="AF397">
        <v>1198000</v>
      </c>
      <c r="AG397">
        <v>1198000</v>
      </c>
      <c r="AH397">
        <v>59900000</v>
      </c>
      <c r="AI397">
        <v>50</v>
      </c>
      <c r="AJ397">
        <v>2</v>
      </c>
      <c r="AK397" t="s">
        <v>13</v>
      </c>
      <c r="AL397">
        <v>1193500</v>
      </c>
      <c r="AM397">
        <v>1198000</v>
      </c>
    </row>
    <row r="398" spans="1:39" x14ac:dyDescent="0.25">
      <c r="A398" t="s">
        <v>12</v>
      </c>
      <c r="B398">
        <v>20170328</v>
      </c>
      <c r="C398">
        <v>3398</v>
      </c>
      <c r="D398">
        <v>3475</v>
      </c>
      <c r="E398">
        <v>3380</v>
      </c>
      <c r="F398">
        <v>3409</v>
      </c>
      <c r="G398">
        <v>6585441579</v>
      </c>
      <c r="H398">
        <v>1930827</v>
      </c>
      <c r="I398">
        <v>233</v>
      </c>
      <c r="J398" t="s">
        <v>13</v>
      </c>
      <c r="K398">
        <v>3375</v>
      </c>
      <c r="L398">
        <v>3396</v>
      </c>
      <c r="N398" s="2" t="s">
        <v>17</v>
      </c>
      <c r="O398" s="2">
        <v>20170415</v>
      </c>
      <c r="P398" s="2">
        <v>1120</v>
      </c>
      <c r="Q398" s="2">
        <v>1125</v>
      </c>
      <c r="R398" s="2">
        <v>1083</v>
      </c>
      <c r="S398" s="2">
        <v>1099</v>
      </c>
      <c r="T398" s="2">
        <v>10038094138</v>
      </c>
      <c r="U398" s="2">
        <v>9136075</v>
      </c>
      <c r="V398" s="2">
        <v>578</v>
      </c>
      <c r="W398" s="2" t="s">
        <v>13</v>
      </c>
      <c r="X398" s="2">
        <v>1105</v>
      </c>
      <c r="Y398" s="2">
        <v>1083</v>
      </c>
      <c r="AB398" t="s">
        <v>14</v>
      </c>
      <c r="AC398">
        <v>20170218</v>
      </c>
      <c r="AD398">
        <v>1193000</v>
      </c>
      <c r="AE398">
        <v>1194000</v>
      </c>
      <c r="AF398">
        <v>1193000</v>
      </c>
      <c r="AG398">
        <v>1193500</v>
      </c>
      <c r="AH398">
        <v>95480000</v>
      </c>
      <c r="AI398">
        <v>80</v>
      </c>
      <c r="AJ398">
        <v>2</v>
      </c>
      <c r="AK398" t="s">
        <v>13</v>
      </c>
      <c r="AL398">
        <v>1200000</v>
      </c>
      <c r="AM398">
        <v>1194000</v>
      </c>
    </row>
    <row r="399" spans="1:39" x14ac:dyDescent="0.25">
      <c r="A399" t="s">
        <v>12</v>
      </c>
      <c r="B399">
        <v>20170327</v>
      </c>
      <c r="C399">
        <v>3351</v>
      </c>
      <c r="D399">
        <v>3419</v>
      </c>
      <c r="E399">
        <v>3351</v>
      </c>
      <c r="F399">
        <v>3375</v>
      </c>
      <c r="G399">
        <v>2004676994</v>
      </c>
      <c r="H399">
        <v>591622</v>
      </c>
      <c r="I399">
        <v>171</v>
      </c>
      <c r="J399" t="s">
        <v>13</v>
      </c>
      <c r="K399">
        <v>3370</v>
      </c>
      <c r="L399">
        <v>3395</v>
      </c>
      <c r="N399" s="2" t="s">
        <v>17</v>
      </c>
      <c r="O399" s="2">
        <v>20170412</v>
      </c>
      <c r="P399" s="2">
        <v>1102</v>
      </c>
      <c r="Q399" s="2">
        <v>1125</v>
      </c>
      <c r="R399" s="2">
        <v>1093</v>
      </c>
      <c r="S399" s="2">
        <v>1105</v>
      </c>
      <c r="T399" s="2">
        <v>6651123808</v>
      </c>
      <c r="U399" s="2">
        <v>5996893</v>
      </c>
      <c r="V399" s="2">
        <v>446</v>
      </c>
      <c r="W399" s="2" t="s">
        <v>13</v>
      </c>
      <c r="X399" s="2">
        <v>1098</v>
      </c>
      <c r="Y399" s="2">
        <v>1121</v>
      </c>
      <c r="AB399" t="s">
        <v>14</v>
      </c>
      <c r="AC399">
        <v>20170215</v>
      </c>
      <c r="AD399">
        <v>1200000</v>
      </c>
      <c r="AE399">
        <v>1200000</v>
      </c>
      <c r="AF399">
        <v>1200000</v>
      </c>
      <c r="AG399">
        <v>1200000</v>
      </c>
      <c r="AH399">
        <v>36000000</v>
      </c>
      <c r="AI399">
        <v>30</v>
      </c>
      <c r="AJ399">
        <v>1</v>
      </c>
      <c r="AK399" t="s">
        <v>13</v>
      </c>
      <c r="AL399">
        <v>1183500</v>
      </c>
      <c r="AM399">
        <v>1200000</v>
      </c>
    </row>
    <row r="400" spans="1:39" x14ac:dyDescent="0.25">
      <c r="A400" t="s">
        <v>12</v>
      </c>
      <c r="B400">
        <v>20170326</v>
      </c>
      <c r="C400">
        <v>3352</v>
      </c>
      <c r="D400">
        <v>3401</v>
      </c>
      <c r="E400">
        <v>3316</v>
      </c>
      <c r="F400">
        <v>3370</v>
      </c>
      <c r="G400">
        <v>13923298658</v>
      </c>
      <c r="H400">
        <v>4131642</v>
      </c>
      <c r="I400">
        <v>385</v>
      </c>
      <c r="J400" t="s">
        <v>13</v>
      </c>
      <c r="K400">
        <v>3340</v>
      </c>
      <c r="L400">
        <v>3400</v>
      </c>
      <c r="N400" s="2" t="s">
        <v>17</v>
      </c>
      <c r="O400" s="2">
        <v>20170410</v>
      </c>
      <c r="P400" s="2">
        <v>1082</v>
      </c>
      <c r="Q400" s="2">
        <v>1117</v>
      </c>
      <c r="R400" s="2">
        <v>1082</v>
      </c>
      <c r="S400" s="2">
        <v>1098</v>
      </c>
      <c r="T400" s="2">
        <v>5470887595</v>
      </c>
      <c r="U400" s="2">
        <v>4954830</v>
      </c>
      <c r="V400" s="2">
        <v>408</v>
      </c>
      <c r="W400" s="2" t="s">
        <v>13</v>
      </c>
      <c r="X400" s="2">
        <v>1091</v>
      </c>
      <c r="Y400" s="2">
        <v>1102</v>
      </c>
      <c r="AB400" t="s">
        <v>14</v>
      </c>
      <c r="AC400">
        <v>20170214</v>
      </c>
      <c r="AD400">
        <v>1184000</v>
      </c>
      <c r="AE400">
        <v>1184000</v>
      </c>
      <c r="AF400">
        <v>1183000</v>
      </c>
      <c r="AG400">
        <v>1183500</v>
      </c>
      <c r="AH400">
        <v>71010000</v>
      </c>
      <c r="AI400">
        <v>60</v>
      </c>
      <c r="AJ400">
        <v>2</v>
      </c>
      <c r="AK400" t="s">
        <v>13</v>
      </c>
      <c r="AL400">
        <v>1201500</v>
      </c>
      <c r="AM400">
        <v>1183000</v>
      </c>
    </row>
    <row r="401" spans="1:39" x14ac:dyDescent="0.25">
      <c r="A401" t="s">
        <v>12</v>
      </c>
      <c r="B401">
        <v>20170325</v>
      </c>
      <c r="C401">
        <v>3241</v>
      </c>
      <c r="D401">
        <v>3341</v>
      </c>
      <c r="E401">
        <v>3241</v>
      </c>
      <c r="F401">
        <v>3340</v>
      </c>
      <c r="G401">
        <v>26136320727</v>
      </c>
      <c r="H401">
        <v>7824226</v>
      </c>
      <c r="I401">
        <v>377</v>
      </c>
      <c r="J401" t="s">
        <v>13</v>
      </c>
      <c r="K401">
        <v>3182</v>
      </c>
      <c r="L401">
        <v>3341</v>
      </c>
      <c r="N401" s="2" t="s">
        <v>17</v>
      </c>
      <c r="O401" s="2">
        <v>20170409</v>
      </c>
      <c r="P401" s="2">
        <v>1084</v>
      </c>
      <c r="Q401" s="2">
        <v>1100</v>
      </c>
      <c r="R401" s="2">
        <v>1076</v>
      </c>
      <c r="S401" s="2">
        <v>1091</v>
      </c>
      <c r="T401" s="2">
        <v>6389121514</v>
      </c>
      <c r="U401" s="2">
        <v>5878020</v>
      </c>
      <c r="V401" s="2">
        <v>510</v>
      </c>
      <c r="W401" s="2" t="s">
        <v>13</v>
      </c>
      <c r="X401" s="2">
        <v>1098</v>
      </c>
      <c r="Y401" s="2">
        <v>1092</v>
      </c>
      <c r="AB401" t="s">
        <v>14</v>
      </c>
      <c r="AC401">
        <v>20170212</v>
      </c>
      <c r="AD401">
        <v>1201000</v>
      </c>
      <c r="AE401">
        <v>1202000</v>
      </c>
      <c r="AF401">
        <v>1201000</v>
      </c>
      <c r="AG401">
        <v>1201500</v>
      </c>
      <c r="AH401">
        <v>96120000</v>
      </c>
      <c r="AI401">
        <v>80</v>
      </c>
      <c r="AJ401">
        <v>2</v>
      </c>
      <c r="AK401" t="s">
        <v>13</v>
      </c>
      <c r="AL401">
        <v>1206667</v>
      </c>
      <c r="AM401">
        <v>1202000</v>
      </c>
    </row>
    <row r="402" spans="1:39" x14ac:dyDescent="0.25">
      <c r="A402" t="s">
        <v>12</v>
      </c>
      <c r="B402">
        <v>20170313</v>
      </c>
      <c r="C402">
        <v>3160</v>
      </c>
      <c r="D402">
        <v>3240</v>
      </c>
      <c r="E402">
        <v>3120</v>
      </c>
      <c r="F402">
        <v>3182</v>
      </c>
      <c r="G402">
        <v>14480584399</v>
      </c>
      <c r="H402">
        <v>4550385</v>
      </c>
      <c r="I402">
        <v>441</v>
      </c>
      <c r="J402" t="s">
        <v>13</v>
      </c>
      <c r="K402">
        <v>3182</v>
      </c>
      <c r="L402">
        <v>3188</v>
      </c>
      <c r="N402" s="2" t="s">
        <v>17</v>
      </c>
      <c r="O402" s="2">
        <v>20170408</v>
      </c>
      <c r="P402" s="2">
        <v>1089</v>
      </c>
      <c r="Q402" s="2">
        <v>1095</v>
      </c>
      <c r="R402" s="2">
        <v>1080</v>
      </c>
      <c r="S402" s="2">
        <v>1098</v>
      </c>
      <c r="T402" s="2">
        <v>2619402620</v>
      </c>
      <c r="U402" s="2">
        <v>2415497</v>
      </c>
      <c r="V402" s="2">
        <v>371</v>
      </c>
      <c r="W402" s="2" t="s">
        <v>13</v>
      </c>
      <c r="X402" s="2">
        <v>1103</v>
      </c>
      <c r="Y402" s="2">
        <v>1081</v>
      </c>
      <c r="AB402" t="s">
        <v>14</v>
      </c>
      <c r="AC402">
        <v>20170211</v>
      </c>
      <c r="AD402">
        <v>1198001</v>
      </c>
      <c r="AE402">
        <v>1211000</v>
      </c>
      <c r="AF402">
        <v>1198001</v>
      </c>
      <c r="AG402">
        <v>1206667</v>
      </c>
      <c r="AH402">
        <v>72400000</v>
      </c>
      <c r="AI402">
        <v>60</v>
      </c>
      <c r="AJ402">
        <v>4</v>
      </c>
      <c r="AK402" t="s">
        <v>13</v>
      </c>
      <c r="AL402">
        <v>1207500</v>
      </c>
      <c r="AM402">
        <v>1211000</v>
      </c>
    </row>
    <row r="403" spans="1:39" x14ac:dyDescent="0.25">
      <c r="A403" t="s">
        <v>12</v>
      </c>
      <c r="B403">
        <v>20170312</v>
      </c>
      <c r="C403">
        <v>3100</v>
      </c>
      <c r="D403">
        <v>3219</v>
      </c>
      <c r="E403">
        <v>3080</v>
      </c>
      <c r="F403">
        <v>3182</v>
      </c>
      <c r="G403">
        <v>8619929915</v>
      </c>
      <c r="H403">
        <v>2709178</v>
      </c>
      <c r="I403">
        <v>443</v>
      </c>
      <c r="J403" t="s">
        <v>13</v>
      </c>
      <c r="K403">
        <v>3087</v>
      </c>
      <c r="L403">
        <v>3180</v>
      </c>
      <c r="N403" s="2" t="s">
        <v>17</v>
      </c>
      <c r="O403" s="2">
        <v>20170405</v>
      </c>
      <c r="P403" s="2">
        <v>1099</v>
      </c>
      <c r="Q403" s="2">
        <v>1108</v>
      </c>
      <c r="R403" s="2">
        <v>1080</v>
      </c>
      <c r="S403" s="2">
        <v>1103</v>
      </c>
      <c r="T403" s="2">
        <v>2946916775</v>
      </c>
      <c r="U403" s="2">
        <v>2701226</v>
      </c>
      <c r="V403" s="2">
        <v>338</v>
      </c>
      <c r="W403" s="2" t="s">
        <v>13</v>
      </c>
      <c r="X403" s="2">
        <v>1108</v>
      </c>
      <c r="Y403" s="2">
        <v>1090</v>
      </c>
      <c r="AB403" t="s">
        <v>14</v>
      </c>
      <c r="AC403">
        <v>20170208</v>
      </c>
      <c r="AD403">
        <v>1207000</v>
      </c>
      <c r="AE403">
        <v>1208000</v>
      </c>
      <c r="AF403">
        <v>1207000</v>
      </c>
      <c r="AG403">
        <v>1207500</v>
      </c>
      <c r="AH403">
        <v>96600000</v>
      </c>
      <c r="AI403">
        <v>80</v>
      </c>
      <c r="AJ403">
        <v>2</v>
      </c>
      <c r="AK403" t="s">
        <v>13</v>
      </c>
      <c r="AL403">
        <v>1211579</v>
      </c>
      <c r="AM403">
        <v>1208000</v>
      </c>
    </row>
    <row r="404" spans="1:39" x14ac:dyDescent="0.25">
      <c r="A404" t="s">
        <v>12</v>
      </c>
      <c r="B404">
        <v>20170311</v>
      </c>
      <c r="C404">
        <v>3152</v>
      </c>
      <c r="D404">
        <v>3152</v>
      </c>
      <c r="E404">
        <v>3040</v>
      </c>
      <c r="F404">
        <v>3087</v>
      </c>
      <c r="G404">
        <v>8683362247</v>
      </c>
      <c r="H404">
        <v>2812803</v>
      </c>
      <c r="I404">
        <v>306</v>
      </c>
      <c r="J404" t="s">
        <v>13</v>
      </c>
      <c r="K404">
        <v>3164</v>
      </c>
      <c r="L404">
        <v>3100</v>
      </c>
      <c r="N404" s="2" t="s">
        <v>17</v>
      </c>
      <c r="O404" s="2">
        <v>20170404</v>
      </c>
      <c r="P404" s="2">
        <v>1111</v>
      </c>
      <c r="Q404" s="2">
        <v>1111</v>
      </c>
      <c r="R404" s="2">
        <v>1090</v>
      </c>
      <c r="S404" s="2">
        <v>1108</v>
      </c>
      <c r="T404" s="2">
        <v>4950028551</v>
      </c>
      <c r="U404" s="2">
        <v>4500941</v>
      </c>
      <c r="V404" s="2">
        <v>421</v>
      </c>
      <c r="W404" s="2" t="s">
        <v>13</v>
      </c>
      <c r="X404" s="2">
        <v>1117</v>
      </c>
      <c r="Y404" s="2">
        <v>1098</v>
      </c>
      <c r="AB404" t="s">
        <v>14</v>
      </c>
      <c r="AC404">
        <v>20170207</v>
      </c>
      <c r="AD404">
        <v>1205100</v>
      </c>
      <c r="AE404">
        <v>1214000</v>
      </c>
      <c r="AF404">
        <v>1202000</v>
      </c>
      <c r="AG404">
        <v>1211579</v>
      </c>
      <c r="AH404">
        <v>169621000</v>
      </c>
      <c r="AI404">
        <v>140</v>
      </c>
      <c r="AJ404">
        <v>5</v>
      </c>
      <c r="AK404" t="s">
        <v>13</v>
      </c>
      <c r="AL404">
        <v>1201735</v>
      </c>
      <c r="AM404">
        <v>1210000</v>
      </c>
    </row>
    <row r="405" spans="1:39" x14ac:dyDescent="0.25">
      <c r="A405" t="s">
        <v>12</v>
      </c>
      <c r="B405">
        <v>20170308</v>
      </c>
      <c r="C405">
        <v>3180</v>
      </c>
      <c r="D405">
        <v>3180</v>
      </c>
      <c r="E405">
        <v>3148</v>
      </c>
      <c r="F405">
        <v>3164</v>
      </c>
      <c r="G405">
        <v>4152752823</v>
      </c>
      <c r="H405">
        <v>1316074</v>
      </c>
      <c r="I405">
        <v>242</v>
      </c>
      <c r="J405" t="s">
        <v>13</v>
      </c>
      <c r="K405">
        <v>3181</v>
      </c>
      <c r="L405">
        <v>3158</v>
      </c>
      <c r="N405" s="2" t="s">
        <v>17</v>
      </c>
      <c r="O405" s="2">
        <v>20170403</v>
      </c>
      <c r="P405" s="2">
        <v>1108</v>
      </c>
      <c r="Q405" s="2">
        <v>1118</v>
      </c>
      <c r="R405" s="2">
        <v>1106</v>
      </c>
      <c r="S405" s="2">
        <v>1117</v>
      </c>
      <c r="T405" s="2">
        <v>1800790147</v>
      </c>
      <c r="U405" s="2">
        <v>1621787</v>
      </c>
      <c r="V405" s="2">
        <v>209</v>
      </c>
      <c r="W405" s="2" t="s">
        <v>13</v>
      </c>
      <c r="X405" s="2">
        <v>1118</v>
      </c>
      <c r="Y405" s="2">
        <v>1107</v>
      </c>
      <c r="AB405" t="s">
        <v>14</v>
      </c>
      <c r="AC405">
        <v>20170206</v>
      </c>
      <c r="AD405">
        <v>1202000</v>
      </c>
      <c r="AE405">
        <v>1202000</v>
      </c>
      <c r="AF405">
        <v>1200501</v>
      </c>
      <c r="AG405">
        <v>1201735</v>
      </c>
      <c r="AH405">
        <v>204295010</v>
      </c>
      <c r="AI405">
        <v>170</v>
      </c>
      <c r="AJ405">
        <v>4</v>
      </c>
      <c r="AK405" t="s">
        <v>13</v>
      </c>
      <c r="AL405">
        <v>1199422</v>
      </c>
      <c r="AM405">
        <v>1200501</v>
      </c>
    </row>
    <row r="406" spans="1:39" x14ac:dyDescent="0.25">
      <c r="A406" t="s">
        <v>12</v>
      </c>
      <c r="B406">
        <v>20170307</v>
      </c>
      <c r="C406">
        <v>3183</v>
      </c>
      <c r="D406">
        <v>3298</v>
      </c>
      <c r="E406">
        <v>3144</v>
      </c>
      <c r="F406">
        <v>3181</v>
      </c>
      <c r="G406">
        <v>4311487917</v>
      </c>
      <c r="H406">
        <v>1357986</v>
      </c>
      <c r="I406">
        <v>246</v>
      </c>
      <c r="J406" t="s">
        <v>13</v>
      </c>
      <c r="K406">
        <v>3194</v>
      </c>
      <c r="L406">
        <v>3160</v>
      </c>
      <c r="N406" s="2" t="s">
        <v>17</v>
      </c>
      <c r="O406" s="2">
        <v>20170329</v>
      </c>
      <c r="P406" s="2">
        <v>1110</v>
      </c>
      <c r="Q406" s="2">
        <v>1122</v>
      </c>
      <c r="R406" s="2">
        <v>1107</v>
      </c>
      <c r="S406" s="2">
        <v>1118</v>
      </c>
      <c r="T406" s="2">
        <v>2855013449</v>
      </c>
      <c r="U406" s="2">
        <v>2567907</v>
      </c>
      <c r="V406" s="2">
        <v>248</v>
      </c>
      <c r="W406" s="2" t="s">
        <v>13</v>
      </c>
      <c r="X406" s="2">
        <v>1120</v>
      </c>
      <c r="Y406" s="2">
        <v>1107</v>
      </c>
      <c r="AB406" t="s">
        <v>14</v>
      </c>
      <c r="AC406">
        <v>20170205</v>
      </c>
      <c r="AD406">
        <v>1197000</v>
      </c>
      <c r="AE406">
        <v>1205000</v>
      </c>
      <c r="AF406">
        <v>1197000</v>
      </c>
      <c r="AG406">
        <v>1199422</v>
      </c>
      <c r="AH406">
        <v>383814940</v>
      </c>
      <c r="AI406">
        <v>320</v>
      </c>
      <c r="AJ406">
        <v>10</v>
      </c>
      <c r="AK406" t="s">
        <v>13</v>
      </c>
      <c r="AL406">
        <v>1189895</v>
      </c>
      <c r="AM406">
        <v>1205000</v>
      </c>
    </row>
    <row r="407" spans="1:39" x14ac:dyDescent="0.25">
      <c r="A407" t="s">
        <v>12</v>
      </c>
      <c r="B407">
        <v>20170306</v>
      </c>
      <c r="C407">
        <v>3280</v>
      </c>
      <c r="D407">
        <v>3280</v>
      </c>
      <c r="E407">
        <v>3183</v>
      </c>
      <c r="F407">
        <v>3194</v>
      </c>
      <c r="G407">
        <v>20667202520</v>
      </c>
      <c r="H407">
        <v>6470083</v>
      </c>
      <c r="I407">
        <v>614</v>
      </c>
      <c r="J407" t="s">
        <v>13</v>
      </c>
      <c r="K407">
        <v>3350</v>
      </c>
      <c r="L407">
        <v>3184</v>
      </c>
      <c r="N407" s="2" t="s">
        <v>17</v>
      </c>
      <c r="O407" s="2">
        <v>20170328</v>
      </c>
      <c r="P407" s="2">
        <v>1111</v>
      </c>
      <c r="Q407" s="2">
        <v>1125</v>
      </c>
      <c r="R407" s="2">
        <v>1108</v>
      </c>
      <c r="S407" s="2">
        <v>1120</v>
      </c>
      <c r="T407" s="2">
        <v>3330031098</v>
      </c>
      <c r="U407" s="2">
        <v>2985998</v>
      </c>
      <c r="V407" s="2">
        <v>302</v>
      </c>
      <c r="W407" s="2" t="s">
        <v>13</v>
      </c>
      <c r="X407" s="2">
        <v>1123</v>
      </c>
      <c r="Y407" s="2">
        <v>1109</v>
      </c>
      <c r="AB407" t="s">
        <v>14</v>
      </c>
      <c r="AC407">
        <v>20170204</v>
      </c>
      <c r="AD407">
        <v>1190000</v>
      </c>
      <c r="AE407">
        <v>1190000</v>
      </c>
      <c r="AF407">
        <v>1188000</v>
      </c>
      <c r="AG407">
        <v>1189895</v>
      </c>
      <c r="AH407">
        <v>226079970</v>
      </c>
      <c r="AI407">
        <v>190</v>
      </c>
      <c r="AJ407">
        <v>9</v>
      </c>
      <c r="AK407" t="s">
        <v>13</v>
      </c>
      <c r="AL407">
        <v>1189909</v>
      </c>
      <c r="AM407">
        <v>1190000</v>
      </c>
    </row>
    <row r="408" spans="1:39" x14ac:dyDescent="0.25">
      <c r="A408" t="s">
        <v>12</v>
      </c>
      <c r="B408">
        <v>20170305</v>
      </c>
      <c r="C408">
        <v>3359</v>
      </c>
      <c r="D408">
        <v>3389</v>
      </c>
      <c r="E408">
        <v>3285</v>
      </c>
      <c r="F408">
        <v>3350</v>
      </c>
      <c r="G408">
        <v>3760895769</v>
      </c>
      <c r="H408">
        <v>1126000</v>
      </c>
      <c r="I408">
        <v>233</v>
      </c>
      <c r="J408" t="s">
        <v>13</v>
      </c>
      <c r="K408">
        <v>3362</v>
      </c>
      <c r="L408">
        <v>3328</v>
      </c>
      <c r="N408" s="2" t="s">
        <v>17</v>
      </c>
      <c r="O408" s="2">
        <v>20170327</v>
      </c>
      <c r="P408" s="2">
        <v>1118</v>
      </c>
      <c r="Q408" s="2">
        <v>1132</v>
      </c>
      <c r="R408" s="2">
        <v>1106</v>
      </c>
      <c r="S408" s="2">
        <v>1123</v>
      </c>
      <c r="T408" s="2">
        <v>7163724282</v>
      </c>
      <c r="U408" s="2">
        <v>6380379</v>
      </c>
      <c r="V408" s="2">
        <v>429</v>
      </c>
      <c r="W408" s="2" t="s">
        <v>13</v>
      </c>
      <c r="X408" s="2">
        <v>1122</v>
      </c>
      <c r="Y408" s="2">
        <v>1116</v>
      </c>
      <c r="AB408" t="s">
        <v>14</v>
      </c>
      <c r="AC408">
        <v>20170201</v>
      </c>
      <c r="AD408">
        <v>1184000</v>
      </c>
      <c r="AE408">
        <v>1191000</v>
      </c>
      <c r="AF408">
        <v>1184000</v>
      </c>
      <c r="AG408">
        <v>1189909</v>
      </c>
      <c r="AH408">
        <v>130890000</v>
      </c>
      <c r="AI408">
        <v>110</v>
      </c>
      <c r="AJ408">
        <v>3</v>
      </c>
      <c r="AK408" t="s">
        <v>13</v>
      </c>
      <c r="AL408">
        <v>1171500</v>
      </c>
      <c r="AM408">
        <v>1191000</v>
      </c>
    </row>
    <row r="409" spans="1:39" x14ac:dyDescent="0.25">
      <c r="A409" t="s">
        <v>12</v>
      </c>
      <c r="B409">
        <v>20170304</v>
      </c>
      <c r="C409">
        <v>3408</v>
      </c>
      <c r="D409">
        <v>3408</v>
      </c>
      <c r="E409">
        <v>3308</v>
      </c>
      <c r="F409">
        <v>3362</v>
      </c>
      <c r="G409">
        <v>4708958798</v>
      </c>
      <c r="H409">
        <v>1409142</v>
      </c>
      <c r="I409">
        <v>222</v>
      </c>
      <c r="J409" t="s">
        <v>13</v>
      </c>
      <c r="K409">
        <v>3408</v>
      </c>
      <c r="L409">
        <v>3330</v>
      </c>
      <c r="N409" s="2" t="s">
        <v>17</v>
      </c>
      <c r="O409" s="2">
        <v>20170326</v>
      </c>
      <c r="P409" s="2">
        <v>1126</v>
      </c>
      <c r="Q409" s="2">
        <v>1126</v>
      </c>
      <c r="R409" s="2">
        <v>1105</v>
      </c>
      <c r="S409" s="2">
        <v>1122</v>
      </c>
      <c r="T409" s="2">
        <v>2575168399</v>
      </c>
      <c r="U409" s="2">
        <v>2314058</v>
      </c>
      <c r="V409" s="2">
        <v>381</v>
      </c>
      <c r="W409" s="2" t="s">
        <v>13</v>
      </c>
      <c r="X409" s="2">
        <v>1125</v>
      </c>
      <c r="Y409" s="2">
        <v>1110</v>
      </c>
      <c r="AB409" t="s">
        <v>14</v>
      </c>
      <c r="AC409">
        <v>20170131</v>
      </c>
      <c r="AD409">
        <v>1172000</v>
      </c>
      <c r="AE409">
        <v>1172000</v>
      </c>
      <c r="AF409">
        <v>1171000</v>
      </c>
      <c r="AG409">
        <v>1171500</v>
      </c>
      <c r="AH409">
        <v>117150000</v>
      </c>
      <c r="AI409">
        <v>100</v>
      </c>
      <c r="AJ409">
        <v>2</v>
      </c>
      <c r="AK409" t="s">
        <v>13</v>
      </c>
      <c r="AL409">
        <v>1174500</v>
      </c>
      <c r="AM409">
        <v>1171000</v>
      </c>
    </row>
    <row r="410" spans="1:39" x14ac:dyDescent="0.25">
      <c r="A410" t="s">
        <v>12</v>
      </c>
      <c r="B410">
        <v>20170301</v>
      </c>
      <c r="C410">
        <v>3460</v>
      </c>
      <c r="D410">
        <v>3460</v>
      </c>
      <c r="E410">
        <v>3330</v>
      </c>
      <c r="F410">
        <v>3408</v>
      </c>
      <c r="G410">
        <v>5771959737</v>
      </c>
      <c r="H410">
        <v>1699705</v>
      </c>
      <c r="I410">
        <v>314</v>
      </c>
      <c r="J410" t="s">
        <v>13</v>
      </c>
      <c r="K410">
        <v>3475</v>
      </c>
      <c r="L410">
        <v>3340</v>
      </c>
      <c r="N410" s="2" t="s">
        <v>17</v>
      </c>
      <c r="O410" s="2">
        <v>20170325</v>
      </c>
      <c r="P410" s="2">
        <v>1131</v>
      </c>
      <c r="Q410" s="2">
        <v>1131</v>
      </c>
      <c r="R410" s="2">
        <v>1107</v>
      </c>
      <c r="S410" s="2">
        <v>1125</v>
      </c>
      <c r="T410" s="2">
        <v>2737285278</v>
      </c>
      <c r="U410" s="2">
        <v>2440335</v>
      </c>
      <c r="V410" s="2">
        <v>314</v>
      </c>
      <c r="W410" s="2" t="s">
        <v>13</v>
      </c>
      <c r="X410" s="2">
        <v>1126</v>
      </c>
      <c r="Y410" s="2">
        <v>1127</v>
      </c>
      <c r="AB410" t="s">
        <v>14</v>
      </c>
      <c r="AC410">
        <v>20170130</v>
      </c>
      <c r="AD410">
        <v>1174000</v>
      </c>
      <c r="AE410">
        <v>1175000</v>
      </c>
      <c r="AF410">
        <v>1174000</v>
      </c>
      <c r="AG410">
        <v>1174500</v>
      </c>
      <c r="AH410">
        <v>93960000</v>
      </c>
      <c r="AI410">
        <v>80</v>
      </c>
      <c r="AJ410">
        <v>2</v>
      </c>
      <c r="AK410" t="s">
        <v>13</v>
      </c>
      <c r="AL410">
        <v>1171500</v>
      </c>
      <c r="AM410">
        <v>1175000</v>
      </c>
    </row>
    <row r="411" spans="1:39" x14ac:dyDescent="0.25">
      <c r="A411" t="s">
        <v>12</v>
      </c>
      <c r="B411">
        <v>20170228</v>
      </c>
      <c r="C411">
        <v>3481</v>
      </c>
      <c r="D411">
        <v>3558</v>
      </c>
      <c r="E411">
        <v>3445</v>
      </c>
      <c r="F411">
        <v>3475</v>
      </c>
      <c r="G411">
        <v>23668416402</v>
      </c>
      <c r="H411">
        <v>6811676</v>
      </c>
      <c r="I411">
        <v>556</v>
      </c>
      <c r="J411" t="s">
        <v>13</v>
      </c>
      <c r="K411">
        <v>3391</v>
      </c>
      <c r="L411">
        <v>3480</v>
      </c>
      <c r="N411" s="2" t="s">
        <v>17</v>
      </c>
      <c r="O411" s="2">
        <v>20170318</v>
      </c>
      <c r="P411" s="2">
        <v>1123</v>
      </c>
      <c r="Q411" s="2">
        <v>1139</v>
      </c>
      <c r="R411" s="2">
        <v>1122</v>
      </c>
      <c r="S411" s="2">
        <v>1126</v>
      </c>
      <c r="T411" s="2">
        <v>1468272040</v>
      </c>
      <c r="U411" s="2">
        <v>1304353</v>
      </c>
      <c r="V411" s="2">
        <v>149</v>
      </c>
      <c r="W411" s="2" t="s">
        <v>13</v>
      </c>
      <c r="X411" s="2">
        <v>1110</v>
      </c>
      <c r="Y411" s="2">
        <v>1139</v>
      </c>
      <c r="AB411" t="s">
        <v>14</v>
      </c>
      <c r="AC411">
        <v>20170129</v>
      </c>
      <c r="AD411">
        <v>1172000</v>
      </c>
      <c r="AE411">
        <v>1172000</v>
      </c>
      <c r="AF411">
        <v>1171000</v>
      </c>
      <c r="AG411">
        <v>1171500</v>
      </c>
      <c r="AH411">
        <v>70290000</v>
      </c>
      <c r="AI411">
        <v>60</v>
      </c>
      <c r="AJ411">
        <v>2</v>
      </c>
      <c r="AK411" t="s">
        <v>13</v>
      </c>
      <c r="AL411">
        <v>1174688</v>
      </c>
      <c r="AM411">
        <v>1171000</v>
      </c>
    </row>
    <row r="412" spans="1:39" x14ac:dyDescent="0.25">
      <c r="A412" t="s">
        <v>12</v>
      </c>
      <c r="B412">
        <v>20170227</v>
      </c>
      <c r="C412">
        <v>3387</v>
      </c>
      <c r="D412">
        <v>3410</v>
      </c>
      <c r="E412">
        <v>3350</v>
      </c>
      <c r="F412">
        <v>3391</v>
      </c>
      <c r="G412">
        <v>9879461542</v>
      </c>
      <c r="H412">
        <v>2913469</v>
      </c>
      <c r="I412">
        <v>337</v>
      </c>
      <c r="J412" t="s">
        <v>13</v>
      </c>
      <c r="K412">
        <v>3360</v>
      </c>
      <c r="L412">
        <v>3361</v>
      </c>
      <c r="N412" s="2" t="s">
        <v>17</v>
      </c>
      <c r="O412" s="2">
        <v>20170313</v>
      </c>
      <c r="P412" s="2">
        <v>1295</v>
      </c>
      <c r="Q412" s="2">
        <v>1297</v>
      </c>
      <c r="R412" s="2">
        <v>1257</v>
      </c>
      <c r="S412" s="2">
        <v>1270</v>
      </c>
      <c r="T412" s="2">
        <v>14537866481</v>
      </c>
      <c r="U412" s="2">
        <v>11450346</v>
      </c>
      <c r="V412" s="2">
        <v>1091</v>
      </c>
      <c r="W412" s="2" t="s">
        <v>13</v>
      </c>
      <c r="X412" s="2">
        <v>1303</v>
      </c>
      <c r="Y412" s="2">
        <v>1279</v>
      </c>
      <c r="AB412" t="s">
        <v>14</v>
      </c>
      <c r="AC412">
        <v>20170128</v>
      </c>
      <c r="AD412">
        <v>1177000</v>
      </c>
      <c r="AE412">
        <v>1178000</v>
      </c>
      <c r="AF412">
        <v>1170001</v>
      </c>
      <c r="AG412">
        <v>1174688</v>
      </c>
      <c r="AH412">
        <v>187950050</v>
      </c>
      <c r="AI412">
        <v>160</v>
      </c>
      <c r="AJ412">
        <v>7</v>
      </c>
      <c r="AK412" t="s">
        <v>13</v>
      </c>
      <c r="AL412">
        <v>1180179</v>
      </c>
      <c r="AM412">
        <v>1170001</v>
      </c>
    </row>
    <row r="413" spans="1:39" x14ac:dyDescent="0.25">
      <c r="A413" t="s">
        <v>12</v>
      </c>
      <c r="B413">
        <v>20170226</v>
      </c>
      <c r="C413">
        <v>3374</v>
      </c>
      <c r="D413">
        <v>3430</v>
      </c>
      <c r="E413">
        <v>3301</v>
      </c>
      <c r="F413">
        <v>3360</v>
      </c>
      <c r="G413">
        <v>18071030795</v>
      </c>
      <c r="H413">
        <v>5378690</v>
      </c>
      <c r="I413">
        <v>412</v>
      </c>
      <c r="J413" t="s">
        <v>13</v>
      </c>
      <c r="K413">
        <v>3346</v>
      </c>
      <c r="L413">
        <v>3350</v>
      </c>
      <c r="N413" s="2" t="s">
        <v>17</v>
      </c>
      <c r="O413" s="2">
        <v>20170312</v>
      </c>
      <c r="P413" s="2">
        <v>1300</v>
      </c>
      <c r="Q413" s="2">
        <v>1302</v>
      </c>
      <c r="R413" s="2">
        <v>1283</v>
      </c>
      <c r="S413" s="2">
        <v>1303</v>
      </c>
      <c r="T413" s="2">
        <v>6393835089</v>
      </c>
      <c r="U413" s="2">
        <v>4958509</v>
      </c>
      <c r="V413" s="2">
        <v>566</v>
      </c>
      <c r="W413" s="2" t="s">
        <v>13</v>
      </c>
      <c r="X413" s="2">
        <v>1327</v>
      </c>
      <c r="Y413" s="2">
        <v>1285</v>
      </c>
      <c r="AB413" t="s">
        <v>14</v>
      </c>
      <c r="AC413">
        <v>20170125</v>
      </c>
      <c r="AD413">
        <v>1182500</v>
      </c>
      <c r="AE413">
        <v>1182500</v>
      </c>
      <c r="AF413">
        <v>1178000</v>
      </c>
      <c r="AG413">
        <v>1180179</v>
      </c>
      <c r="AH413">
        <v>165225000</v>
      </c>
      <c r="AI413">
        <v>140</v>
      </c>
      <c r="AJ413">
        <v>4</v>
      </c>
      <c r="AK413" t="s">
        <v>13</v>
      </c>
      <c r="AL413">
        <v>1185000</v>
      </c>
      <c r="AM413">
        <v>1178000</v>
      </c>
    </row>
    <row r="414" spans="1:39" x14ac:dyDescent="0.25">
      <c r="A414" t="s">
        <v>12</v>
      </c>
      <c r="B414">
        <v>20170225</v>
      </c>
      <c r="C414">
        <v>3388</v>
      </c>
      <c r="D414">
        <v>3410</v>
      </c>
      <c r="E414">
        <v>3250</v>
      </c>
      <c r="F414">
        <v>3346</v>
      </c>
      <c r="G414">
        <v>18279260356</v>
      </c>
      <c r="H414">
        <v>5462847</v>
      </c>
      <c r="I414">
        <v>596</v>
      </c>
      <c r="J414" t="s">
        <v>13</v>
      </c>
      <c r="K414">
        <v>3267</v>
      </c>
      <c r="L414">
        <v>3340</v>
      </c>
      <c r="N414" s="2" t="s">
        <v>17</v>
      </c>
      <c r="O414" s="2">
        <v>20170311</v>
      </c>
      <c r="P414" s="2">
        <v>1291</v>
      </c>
      <c r="Q414" s="2">
        <v>1348</v>
      </c>
      <c r="R414" s="2">
        <v>1285</v>
      </c>
      <c r="S414" s="2">
        <v>1327</v>
      </c>
      <c r="T414" s="2">
        <v>19343519879</v>
      </c>
      <c r="U414" s="2">
        <v>14573371</v>
      </c>
      <c r="V414" s="2">
        <v>819</v>
      </c>
      <c r="W414" s="2" t="s">
        <v>13</v>
      </c>
      <c r="X414" s="2">
        <v>1311</v>
      </c>
      <c r="Y414" s="2">
        <v>1311</v>
      </c>
      <c r="AB414" t="s">
        <v>14</v>
      </c>
      <c r="AC414">
        <v>20170124</v>
      </c>
      <c r="AD414">
        <v>1184000</v>
      </c>
      <c r="AE414">
        <v>1186000</v>
      </c>
      <c r="AF414">
        <v>1184000</v>
      </c>
      <c r="AG414">
        <v>1185000</v>
      </c>
      <c r="AH414">
        <v>177750000</v>
      </c>
      <c r="AI414">
        <v>150</v>
      </c>
      <c r="AJ414">
        <v>4</v>
      </c>
      <c r="AK414" t="s">
        <v>13</v>
      </c>
      <c r="AL414">
        <v>1178248</v>
      </c>
      <c r="AM414">
        <v>1186000</v>
      </c>
    </row>
    <row r="415" spans="1:39" x14ac:dyDescent="0.25">
      <c r="A415" t="s">
        <v>12</v>
      </c>
      <c r="B415">
        <v>20170222</v>
      </c>
      <c r="C415">
        <v>3297</v>
      </c>
      <c r="D415">
        <v>3354</v>
      </c>
      <c r="E415">
        <v>3210</v>
      </c>
      <c r="F415">
        <v>3267</v>
      </c>
      <c r="G415">
        <v>21166969109</v>
      </c>
      <c r="H415">
        <v>6478792</v>
      </c>
      <c r="I415">
        <v>670</v>
      </c>
      <c r="J415" t="s">
        <v>13</v>
      </c>
      <c r="K415">
        <v>3278</v>
      </c>
      <c r="L415">
        <v>3340</v>
      </c>
      <c r="N415" s="2" t="s">
        <v>17</v>
      </c>
      <c r="O415" s="2">
        <v>20170308</v>
      </c>
      <c r="P415" s="2">
        <v>1306</v>
      </c>
      <c r="Q415" s="2">
        <v>1306</v>
      </c>
      <c r="R415" s="2">
        <v>1288</v>
      </c>
      <c r="S415" s="2">
        <v>1311</v>
      </c>
      <c r="T415" s="2">
        <v>3220601567</v>
      </c>
      <c r="U415" s="2">
        <v>2487140</v>
      </c>
      <c r="V415" s="2">
        <v>204</v>
      </c>
      <c r="W415" s="2" t="s">
        <v>13</v>
      </c>
      <c r="X415" s="2">
        <v>1318</v>
      </c>
      <c r="Y415" s="2">
        <v>1290</v>
      </c>
      <c r="AB415" t="s">
        <v>14</v>
      </c>
      <c r="AC415">
        <v>20170123</v>
      </c>
      <c r="AD415">
        <v>1179000</v>
      </c>
      <c r="AE415">
        <v>1179000</v>
      </c>
      <c r="AF415">
        <v>1175000</v>
      </c>
      <c r="AG415">
        <v>1178248</v>
      </c>
      <c r="AH415">
        <v>294562000</v>
      </c>
      <c r="AI415">
        <v>250</v>
      </c>
      <c r="AJ415">
        <v>8</v>
      </c>
      <c r="AK415" t="s">
        <v>13</v>
      </c>
      <c r="AL415">
        <v>1172267</v>
      </c>
      <c r="AM415">
        <v>1175000</v>
      </c>
    </row>
    <row r="416" spans="1:39" x14ac:dyDescent="0.25">
      <c r="A416" t="s">
        <v>12</v>
      </c>
      <c r="B416">
        <v>20170221</v>
      </c>
      <c r="C416">
        <v>3310</v>
      </c>
      <c r="D416">
        <v>3312</v>
      </c>
      <c r="E416">
        <v>3251</v>
      </c>
      <c r="F416">
        <v>3278</v>
      </c>
      <c r="G416">
        <v>12882972524</v>
      </c>
      <c r="H416">
        <v>3930662</v>
      </c>
      <c r="I416">
        <v>374</v>
      </c>
      <c r="J416" t="s">
        <v>13</v>
      </c>
      <c r="K416">
        <v>3200</v>
      </c>
      <c r="L416">
        <v>3271</v>
      </c>
      <c r="N416" s="2" t="s">
        <v>17</v>
      </c>
      <c r="O416" s="2">
        <v>20170307</v>
      </c>
      <c r="P416" s="2">
        <v>1293</v>
      </c>
      <c r="Q416" s="2">
        <v>1349</v>
      </c>
      <c r="R416" s="2">
        <v>1270</v>
      </c>
      <c r="S416" s="2">
        <v>1318</v>
      </c>
      <c r="T416" s="2">
        <v>17581534429</v>
      </c>
      <c r="U416" s="2">
        <v>13340486</v>
      </c>
      <c r="V416" s="2">
        <v>715</v>
      </c>
      <c r="W416" s="2" t="s">
        <v>13</v>
      </c>
      <c r="X416" s="2">
        <v>1301</v>
      </c>
      <c r="Y416" s="2">
        <v>1310</v>
      </c>
      <c r="AB416" t="s">
        <v>14</v>
      </c>
      <c r="AC416">
        <v>20170122</v>
      </c>
      <c r="AD416">
        <v>1171100</v>
      </c>
      <c r="AE416">
        <v>1173000</v>
      </c>
      <c r="AF416">
        <v>1171100</v>
      </c>
      <c r="AG416">
        <v>1172267</v>
      </c>
      <c r="AH416">
        <v>140672000</v>
      </c>
      <c r="AI416">
        <v>120</v>
      </c>
      <c r="AJ416">
        <v>3</v>
      </c>
      <c r="AK416" t="s">
        <v>13</v>
      </c>
      <c r="AL416">
        <v>1183647</v>
      </c>
      <c r="AM416">
        <v>1173000</v>
      </c>
    </row>
    <row r="417" spans="1:39" x14ac:dyDescent="0.25">
      <c r="A417" t="s">
        <v>12</v>
      </c>
      <c r="B417">
        <v>20170218</v>
      </c>
      <c r="C417">
        <v>3187</v>
      </c>
      <c r="D417">
        <v>3249</v>
      </c>
      <c r="E417">
        <v>3120</v>
      </c>
      <c r="F417">
        <v>3200</v>
      </c>
      <c r="G417">
        <v>8904312183</v>
      </c>
      <c r="H417">
        <v>2782627</v>
      </c>
      <c r="I417">
        <v>360</v>
      </c>
      <c r="J417" t="s">
        <v>13</v>
      </c>
      <c r="K417">
        <v>3175</v>
      </c>
      <c r="L417">
        <v>3190</v>
      </c>
      <c r="N417" s="2" t="s">
        <v>17</v>
      </c>
      <c r="O417" s="2">
        <v>20170306</v>
      </c>
      <c r="P417" s="2">
        <v>1273</v>
      </c>
      <c r="Q417" s="2">
        <v>1316</v>
      </c>
      <c r="R417" s="2">
        <v>1270</v>
      </c>
      <c r="S417" s="2">
        <v>1301</v>
      </c>
      <c r="T417" s="2">
        <v>10589632205</v>
      </c>
      <c r="U417" s="2">
        <v>8137421</v>
      </c>
      <c r="V417" s="2">
        <v>391</v>
      </c>
      <c r="W417" s="2" t="s">
        <v>13</v>
      </c>
      <c r="X417" s="2">
        <v>1290</v>
      </c>
      <c r="Y417" s="2">
        <v>1296</v>
      </c>
      <c r="AB417" t="s">
        <v>14</v>
      </c>
      <c r="AC417">
        <v>20170121</v>
      </c>
      <c r="AD417">
        <v>1186000</v>
      </c>
      <c r="AE417">
        <v>1186000</v>
      </c>
      <c r="AF417">
        <v>1181000</v>
      </c>
      <c r="AG417">
        <v>1183647</v>
      </c>
      <c r="AH417">
        <v>201220000</v>
      </c>
      <c r="AI417">
        <v>170</v>
      </c>
      <c r="AJ417">
        <v>5</v>
      </c>
      <c r="AK417" t="s">
        <v>13</v>
      </c>
      <c r="AL417">
        <v>1186500</v>
      </c>
      <c r="AM417">
        <v>1181000</v>
      </c>
    </row>
    <row r="418" spans="1:39" x14ac:dyDescent="0.25">
      <c r="A418" t="s">
        <v>12</v>
      </c>
      <c r="B418">
        <v>20170215</v>
      </c>
      <c r="C418">
        <v>3200</v>
      </c>
      <c r="D418">
        <v>3210</v>
      </c>
      <c r="E418">
        <v>3150</v>
      </c>
      <c r="F418">
        <v>3175</v>
      </c>
      <c r="G418">
        <v>8400550129</v>
      </c>
      <c r="H418">
        <v>2645667</v>
      </c>
      <c r="I418">
        <v>403</v>
      </c>
      <c r="J418" t="s">
        <v>13</v>
      </c>
      <c r="K418">
        <v>3200</v>
      </c>
      <c r="L418">
        <v>3180</v>
      </c>
      <c r="N418" s="2" t="s">
        <v>17</v>
      </c>
      <c r="O418" s="2">
        <v>20170305</v>
      </c>
      <c r="P418" s="2">
        <v>1290</v>
      </c>
      <c r="Q418" s="2">
        <v>1299</v>
      </c>
      <c r="R418" s="2">
        <v>1260</v>
      </c>
      <c r="S418" s="2">
        <v>1290</v>
      </c>
      <c r="T418" s="2">
        <v>5691342712</v>
      </c>
      <c r="U418" s="2">
        <v>4464264</v>
      </c>
      <c r="V418" s="2">
        <v>332</v>
      </c>
      <c r="W418" s="2" t="s">
        <v>13</v>
      </c>
      <c r="X418" s="2">
        <v>1312</v>
      </c>
      <c r="Y418" s="2">
        <v>1280</v>
      </c>
      <c r="AB418" t="s">
        <v>14</v>
      </c>
      <c r="AC418">
        <v>20170118</v>
      </c>
      <c r="AD418">
        <v>1186000</v>
      </c>
      <c r="AE418">
        <v>1187000</v>
      </c>
      <c r="AF418">
        <v>1186000</v>
      </c>
      <c r="AG418">
        <v>1186500</v>
      </c>
      <c r="AH418">
        <v>94920000</v>
      </c>
      <c r="AI418">
        <v>80</v>
      </c>
      <c r="AJ418">
        <v>2</v>
      </c>
      <c r="AK418" t="s">
        <v>13</v>
      </c>
      <c r="AL418">
        <v>1187727</v>
      </c>
      <c r="AM418">
        <v>1187000</v>
      </c>
    </row>
    <row r="419" spans="1:39" x14ac:dyDescent="0.25">
      <c r="A419" t="s">
        <v>12</v>
      </c>
      <c r="B419">
        <v>20170214</v>
      </c>
      <c r="C419">
        <v>3096</v>
      </c>
      <c r="D419">
        <v>3211</v>
      </c>
      <c r="E419">
        <v>3074</v>
      </c>
      <c r="F419">
        <v>3200</v>
      </c>
      <c r="G419">
        <v>46102129265</v>
      </c>
      <c r="H419">
        <v>14407910</v>
      </c>
      <c r="I419">
        <v>1157</v>
      </c>
      <c r="J419" t="s">
        <v>13</v>
      </c>
      <c r="K419">
        <v>3059</v>
      </c>
      <c r="L419">
        <v>3189</v>
      </c>
      <c r="N419" s="2" t="s">
        <v>17</v>
      </c>
      <c r="O419" s="2">
        <v>20170304</v>
      </c>
      <c r="P419" s="2">
        <v>1286</v>
      </c>
      <c r="Q419" s="2">
        <v>1330</v>
      </c>
      <c r="R419" s="2">
        <v>1286</v>
      </c>
      <c r="S419" s="2">
        <v>1312</v>
      </c>
      <c r="T419" s="2">
        <v>14004564337</v>
      </c>
      <c r="U419" s="2">
        <v>10675162</v>
      </c>
      <c r="V419" s="2">
        <v>497</v>
      </c>
      <c r="W419" s="2" t="s">
        <v>13</v>
      </c>
      <c r="X419" s="2">
        <v>1302</v>
      </c>
      <c r="Y419" s="2">
        <v>1287</v>
      </c>
      <c r="AB419" t="s">
        <v>14</v>
      </c>
      <c r="AC419">
        <v>20170117</v>
      </c>
      <c r="AD419">
        <v>1187000</v>
      </c>
      <c r="AE419">
        <v>1190000</v>
      </c>
      <c r="AF419">
        <v>1187000</v>
      </c>
      <c r="AG419">
        <v>1187727</v>
      </c>
      <c r="AH419">
        <v>130650000</v>
      </c>
      <c r="AI419">
        <v>110</v>
      </c>
      <c r="AJ419">
        <v>3</v>
      </c>
      <c r="AK419" t="s">
        <v>13</v>
      </c>
      <c r="AL419">
        <v>1186636</v>
      </c>
      <c r="AM419">
        <v>1190000</v>
      </c>
    </row>
    <row r="420" spans="1:39" x14ac:dyDescent="0.25">
      <c r="A420" t="s">
        <v>12</v>
      </c>
      <c r="B420">
        <v>20170213</v>
      </c>
      <c r="C420">
        <v>3073</v>
      </c>
      <c r="D420">
        <v>3093</v>
      </c>
      <c r="E420">
        <v>3037</v>
      </c>
      <c r="F420">
        <v>3059</v>
      </c>
      <c r="G420">
        <v>7886846093</v>
      </c>
      <c r="H420">
        <v>2578094</v>
      </c>
      <c r="I420">
        <v>378</v>
      </c>
      <c r="J420" t="s">
        <v>13</v>
      </c>
      <c r="K420">
        <v>3073</v>
      </c>
      <c r="L420">
        <v>3070</v>
      </c>
      <c r="N420" s="2" t="s">
        <v>17</v>
      </c>
      <c r="O420" s="2">
        <v>20170301</v>
      </c>
      <c r="P420" s="2">
        <v>1290</v>
      </c>
      <c r="Q420" s="2">
        <v>1320</v>
      </c>
      <c r="R420" s="2">
        <v>1274</v>
      </c>
      <c r="S420" s="2">
        <v>1302</v>
      </c>
      <c r="T420" s="2">
        <v>6874004778</v>
      </c>
      <c r="U420" s="2">
        <v>5272962</v>
      </c>
      <c r="V420" s="2">
        <v>264</v>
      </c>
      <c r="W420" s="2" t="s">
        <v>13</v>
      </c>
      <c r="X420" s="2">
        <v>1298</v>
      </c>
      <c r="Y420" s="2">
        <v>1286</v>
      </c>
      <c r="AB420" t="s">
        <v>14</v>
      </c>
      <c r="AC420">
        <v>20170116</v>
      </c>
      <c r="AD420">
        <v>1186000</v>
      </c>
      <c r="AE420">
        <v>1188000</v>
      </c>
      <c r="AF420">
        <v>1186000</v>
      </c>
      <c r="AG420">
        <v>1186636</v>
      </c>
      <c r="AH420">
        <v>130530000</v>
      </c>
      <c r="AI420">
        <v>110</v>
      </c>
      <c r="AJ420">
        <v>3</v>
      </c>
      <c r="AK420" t="s">
        <v>13</v>
      </c>
      <c r="AL420">
        <v>1180067</v>
      </c>
      <c r="AM420">
        <v>1188000</v>
      </c>
    </row>
    <row r="421" spans="1:39" x14ac:dyDescent="0.25">
      <c r="A421" t="s">
        <v>12</v>
      </c>
      <c r="B421">
        <v>20170212</v>
      </c>
      <c r="C421">
        <v>3060</v>
      </c>
      <c r="D421">
        <v>3100</v>
      </c>
      <c r="E421">
        <v>3037</v>
      </c>
      <c r="F421">
        <v>3073</v>
      </c>
      <c r="G421">
        <v>12988201222</v>
      </c>
      <c r="H421">
        <v>4226603</v>
      </c>
      <c r="I421">
        <v>501</v>
      </c>
      <c r="J421" t="s">
        <v>13</v>
      </c>
      <c r="K421">
        <v>3029</v>
      </c>
      <c r="L421">
        <v>3089</v>
      </c>
      <c r="N421" s="2" t="s">
        <v>17</v>
      </c>
      <c r="O421" s="2">
        <v>20170228</v>
      </c>
      <c r="P421" s="2">
        <v>1287</v>
      </c>
      <c r="Q421" s="2">
        <v>1315</v>
      </c>
      <c r="R421" s="2">
        <v>1260</v>
      </c>
      <c r="S421" s="2">
        <v>1298</v>
      </c>
      <c r="T421" s="2">
        <v>16819663281</v>
      </c>
      <c r="U421" s="2">
        <v>12960884</v>
      </c>
      <c r="V421" s="2">
        <v>642</v>
      </c>
      <c r="W421" s="2" t="s">
        <v>13</v>
      </c>
      <c r="X421" s="2">
        <v>1281</v>
      </c>
      <c r="Y421" s="2">
        <v>1315</v>
      </c>
      <c r="AB421" t="s">
        <v>14</v>
      </c>
      <c r="AC421">
        <v>20170115</v>
      </c>
      <c r="AD421">
        <v>1179000</v>
      </c>
      <c r="AE421">
        <v>1188000</v>
      </c>
      <c r="AF421">
        <v>1179000</v>
      </c>
      <c r="AG421">
        <v>1180067</v>
      </c>
      <c r="AH421">
        <v>177010000</v>
      </c>
      <c r="AI421">
        <v>150</v>
      </c>
      <c r="AJ421">
        <v>3</v>
      </c>
      <c r="AK421" t="s">
        <v>13</v>
      </c>
      <c r="AL421">
        <v>1202000</v>
      </c>
      <c r="AM421">
        <v>1188000</v>
      </c>
    </row>
    <row r="422" spans="1:39" x14ac:dyDescent="0.25">
      <c r="A422" t="s">
        <v>12</v>
      </c>
      <c r="B422">
        <v>20170211</v>
      </c>
      <c r="C422">
        <v>2949</v>
      </c>
      <c r="D422">
        <v>3055</v>
      </c>
      <c r="E422">
        <v>2949</v>
      </c>
      <c r="F422">
        <v>3029</v>
      </c>
      <c r="G422">
        <v>21374336807</v>
      </c>
      <c r="H422">
        <v>7055561</v>
      </c>
      <c r="I422">
        <v>731</v>
      </c>
      <c r="J422" t="s">
        <v>13</v>
      </c>
      <c r="K422">
        <v>2926</v>
      </c>
      <c r="L422">
        <v>3046</v>
      </c>
      <c r="N422" s="2" t="s">
        <v>17</v>
      </c>
      <c r="O422" s="2">
        <v>20170227</v>
      </c>
      <c r="P422" s="2">
        <v>1297</v>
      </c>
      <c r="Q422" s="2">
        <v>1302</v>
      </c>
      <c r="R422" s="2">
        <v>1256</v>
      </c>
      <c r="S422" s="2">
        <v>1281</v>
      </c>
      <c r="T422" s="2">
        <v>8533488799</v>
      </c>
      <c r="U422" s="2">
        <v>6670432</v>
      </c>
      <c r="V422" s="2">
        <v>505</v>
      </c>
      <c r="W422" s="2" t="s">
        <v>13</v>
      </c>
      <c r="X422" s="2">
        <v>1288</v>
      </c>
      <c r="Y422" s="2">
        <v>1259</v>
      </c>
      <c r="AB422" t="s">
        <v>14</v>
      </c>
      <c r="AC422">
        <v>20170114</v>
      </c>
      <c r="AD422">
        <v>1202000</v>
      </c>
      <c r="AE422">
        <v>1202000</v>
      </c>
      <c r="AF422">
        <v>1202000</v>
      </c>
      <c r="AG422">
        <v>1202000</v>
      </c>
      <c r="AH422">
        <v>396660000</v>
      </c>
      <c r="AI422">
        <v>330</v>
      </c>
      <c r="AJ422">
        <v>1</v>
      </c>
      <c r="AK422" t="s">
        <v>13</v>
      </c>
      <c r="AL422">
        <v>1191231</v>
      </c>
      <c r="AM422">
        <v>1202000</v>
      </c>
    </row>
    <row r="423" spans="1:39" x14ac:dyDescent="0.25">
      <c r="A423" t="s">
        <v>12</v>
      </c>
      <c r="B423">
        <v>20170208</v>
      </c>
      <c r="C423">
        <v>2860</v>
      </c>
      <c r="D423">
        <v>2948</v>
      </c>
      <c r="E423">
        <v>2860</v>
      </c>
      <c r="F423">
        <v>2926</v>
      </c>
      <c r="G423">
        <v>20401946644</v>
      </c>
      <c r="H423">
        <v>6973211</v>
      </c>
      <c r="I423">
        <v>641</v>
      </c>
      <c r="J423" t="s">
        <v>13</v>
      </c>
      <c r="K423">
        <v>2859</v>
      </c>
      <c r="L423">
        <v>2947</v>
      </c>
      <c r="N423" s="2" t="s">
        <v>17</v>
      </c>
      <c r="O423" s="2">
        <v>20170226</v>
      </c>
      <c r="P423" s="2">
        <v>1285</v>
      </c>
      <c r="Q423" s="2">
        <v>1290</v>
      </c>
      <c r="R423" s="2">
        <v>1266</v>
      </c>
      <c r="S423" s="2">
        <v>1288</v>
      </c>
      <c r="T423" s="2">
        <v>4425424998</v>
      </c>
      <c r="U423" s="2">
        <v>3475831</v>
      </c>
      <c r="V423" s="2">
        <v>396</v>
      </c>
      <c r="W423" s="2" t="s">
        <v>13</v>
      </c>
      <c r="X423" s="2">
        <v>1300</v>
      </c>
      <c r="Y423" s="2">
        <v>1266</v>
      </c>
      <c r="AB423" t="s">
        <v>14</v>
      </c>
      <c r="AC423">
        <v>20170111</v>
      </c>
      <c r="AD423">
        <v>1189000</v>
      </c>
      <c r="AE423">
        <v>1198000</v>
      </c>
      <c r="AF423">
        <v>1189000</v>
      </c>
      <c r="AG423">
        <v>1191231</v>
      </c>
      <c r="AH423">
        <v>154860000</v>
      </c>
      <c r="AI423">
        <v>130</v>
      </c>
      <c r="AJ423">
        <v>5</v>
      </c>
      <c r="AK423" t="s">
        <v>13</v>
      </c>
      <c r="AL423">
        <v>1180500</v>
      </c>
      <c r="AM423">
        <v>1198000</v>
      </c>
    </row>
    <row r="424" spans="1:39" x14ac:dyDescent="0.25">
      <c r="A424" t="s">
        <v>12</v>
      </c>
      <c r="B424">
        <v>20170207</v>
      </c>
      <c r="C424">
        <v>2782</v>
      </c>
      <c r="D424">
        <v>2941</v>
      </c>
      <c r="E424">
        <v>2776</v>
      </c>
      <c r="F424">
        <v>2859</v>
      </c>
      <c r="G424">
        <v>9302955393</v>
      </c>
      <c r="H424">
        <v>3253654</v>
      </c>
      <c r="I424">
        <v>327</v>
      </c>
      <c r="J424" t="s">
        <v>13</v>
      </c>
      <c r="K424">
        <v>2801</v>
      </c>
      <c r="L424">
        <v>2855</v>
      </c>
      <c r="N424" s="2" t="s">
        <v>17</v>
      </c>
      <c r="O424" s="2">
        <v>20170225</v>
      </c>
      <c r="P424" s="2">
        <v>1281</v>
      </c>
      <c r="Q424" s="2">
        <v>1320</v>
      </c>
      <c r="R424" s="2">
        <v>1280</v>
      </c>
      <c r="S424" s="2">
        <v>1300</v>
      </c>
      <c r="T424" s="2">
        <v>11718067661</v>
      </c>
      <c r="U424" s="2">
        <v>9016167</v>
      </c>
      <c r="V424" s="2">
        <v>522</v>
      </c>
      <c r="W424" s="2" t="s">
        <v>13</v>
      </c>
      <c r="X424" s="2">
        <v>1286</v>
      </c>
      <c r="Y424" s="2">
        <v>1283</v>
      </c>
      <c r="AB424" t="s">
        <v>14</v>
      </c>
      <c r="AC424">
        <v>20170109</v>
      </c>
      <c r="AD424">
        <v>1180000</v>
      </c>
      <c r="AE424">
        <v>1181000</v>
      </c>
      <c r="AF424">
        <v>1180000</v>
      </c>
      <c r="AG424">
        <v>1180500</v>
      </c>
      <c r="AH424">
        <v>118050000</v>
      </c>
      <c r="AI424">
        <v>100</v>
      </c>
      <c r="AJ424">
        <v>2</v>
      </c>
      <c r="AK424" t="s">
        <v>13</v>
      </c>
      <c r="AL424">
        <v>1190174</v>
      </c>
      <c r="AM424">
        <v>1181000</v>
      </c>
    </row>
    <row r="425" spans="1:39" x14ac:dyDescent="0.25">
      <c r="A425" t="s">
        <v>12</v>
      </c>
      <c r="B425">
        <v>20170206</v>
      </c>
      <c r="C425">
        <v>2810</v>
      </c>
      <c r="D425">
        <v>2820</v>
      </c>
      <c r="E425">
        <v>2782</v>
      </c>
      <c r="F425">
        <v>2801</v>
      </c>
      <c r="G425">
        <v>2621493086</v>
      </c>
      <c r="H425">
        <v>934576</v>
      </c>
      <c r="I425">
        <v>158</v>
      </c>
      <c r="J425" t="s">
        <v>13</v>
      </c>
      <c r="K425">
        <v>2798</v>
      </c>
      <c r="L425">
        <v>2790</v>
      </c>
      <c r="N425" s="2" t="s">
        <v>17</v>
      </c>
      <c r="O425" s="2">
        <v>20170222</v>
      </c>
      <c r="P425" s="2">
        <v>1299</v>
      </c>
      <c r="Q425" s="2">
        <v>1305</v>
      </c>
      <c r="R425" s="2">
        <v>1275</v>
      </c>
      <c r="S425" s="2">
        <v>1286</v>
      </c>
      <c r="T425" s="2">
        <v>11783872167</v>
      </c>
      <c r="U425" s="2">
        <v>9163382</v>
      </c>
      <c r="V425" s="2">
        <v>550</v>
      </c>
      <c r="W425" s="2" t="s">
        <v>13</v>
      </c>
      <c r="X425" s="2">
        <v>1299</v>
      </c>
      <c r="Y425" s="2">
        <v>1280</v>
      </c>
      <c r="AB425" t="s">
        <v>14</v>
      </c>
      <c r="AC425">
        <v>20170108</v>
      </c>
      <c r="AD425">
        <v>1190000</v>
      </c>
      <c r="AE425">
        <v>1191000</v>
      </c>
      <c r="AF425">
        <v>1188000</v>
      </c>
      <c r="AG425">
        <v>1190174</v>
      </c>
      <c r="AH425">
        <v>547480000</v>
      </c>
      <c r="AI425">
        <v>460</v>
      </c>
      <c r="AJ425">
        <v>5</v>
      </c>
      <c r="AK425" t="s">
        <v>13</v>
      </c>
      <c r="AL425">
        <v>1175253</v>
      </c>
      <c r="AM425">
        <v>1191000</v>
      </c>
    </row>
    <row r="426" spans="1:39" x14ac:dyDescent="0.25">
      <c r="A426" t="s">
        <v>12</v>
      </c>
      <c r="B426">
        <v>20170205</v>
      </c>
      <c r="C426">
        <v>2805</v>
      </c>
      <c r="D426">
        <v>2820</v>
      </c>
      <c r="E426">
        <v>2782</v>
      </c>
      <c r="F426">
        <v>2798</v>
      </c>
      <c r="G426">
        <v>4312376102</v>
      </c>
      <c r="H426">
        <v>1541077</v>
      </c>
      <c r="I426">
        <v>184</v>
      </c>
      <c r="J426" t="s">
        <v>13</v>
      </c>
      <c r="K426">
        <v>2797</v>
      </c>
      <c r="L426">
        <v>2808</v>
      </c>
      <c r="N426" s="2" t="s">
        <v>17</v>
      </c>
      <c r="O426" s="2">
        <v>20170221</v>
      </c>
      <c r="P426" s="2">
        <v>1285</v>
      </c>
      <c r="Q426" s="2">
        <v>1324</v>
      </c>
      <c r="R426" s="2">
        <v>1280</v>
      </c>
      <c r="S426" s="2">
        <v>1299</v>
      </c>
      <c r="T426" s="2">
        <v>5830588134</v>
      </c>
      <c r="U426" s="2">
        <v>4471891</v>
      </c>
      <c r="V426" s="2">
        <v>252</v>
      </c>
      <c r="W426" s="2" t="s">
        <v>13</v>
      </c>
      <c r="X426" s="2">
        <v>1293</v>
      </c>
      <c r="Y426" s="2">
        <v>1289</v>
      </c>
      <c r="AB426" t="s">
        <v>14</v>
      </c>
      <c r="AC426">
        <v>20170107</v>
      </c>
      <c r="AD426">
        <v>1170000</v>
      </c>
      <c r="AE426">
        <v>1182500</v>
      </c>
      <c r="AF426">
        <v>1170000</v>
      </c>
      <c r="AG426">
        <v>1175253</v>
      </c>
      <c r="AH426">
        <v>211545520</v>
      </c>
      <c r="AI426">
        <v>180</v>
      </c>
      <c r="AJ426">
        <v>6</v>
      </c>
      <c r="AK426" t="s">
        <v>13</v>
      </c>
      <c r="AL426">
        <v>1164263</v>
      </c>
      <c r="AM426">
        <v>1182500</v>
      </c>
    </row>
    <row r="427" spans="1:39" x14ac:dyDescent="0.25">
      <c r="A427" t="s">
        <v>12</v>
      </c>
      <c r="B427">
        <v>20170204</v>
      </c>
      <c r="C427">
        <v>2820</v>
      </c>
      <c r="D427">
        <v>2820</v>
      </c>
      <c r="E427">
        <v>2770</v>
      </c>
      <c r="F427">
        <v>2797</v>
      </c>
      <c r="G427">
        <v>6063681279</v>
      </c>
      <c r="H427">
        <v>2168102</v>
      </c>
      <c r="I427">
        <v>244</v>
      </c>
      <c r="J427" t="s">
        <v>13</v>
      </c>
      <c r="K427">
        <v>2784</v>
      </c>
      <c r="L427">
        <v>2784</v>
      </c>
      <c r="N427" s="2" t="s">
        <v>17</v>
      </c>
      <c r="O427" s="2">
        <v>20170220</v>
      </c>
      <c r="P427" s="2">
        <v>1271</v>
      </c>
      <c r="Q427" s="2">
        <v>1320</v>
      </c>
      <c r="R427" s="2">
        <v>1270</v>
      </c>
      <c r="S427" s="2">
        <v>1293</v>
      </c>
      <c r="T427" s="2">
        <v>8722155615</v>
      </c>
      <c r="U427" s="2">
        <v>6736820</v>
      </c>
      <c r="V427" s="2">
        <v>399</v>
      </c>
      <c r="W427" s="2" t="s">
        <v>13</v>
      </c>
      <c r="X427" s="2">
        <v>1285</v>
      </c>
      <c r="Y427" s="2">
        <v>1290</v>
      </c>
      <c r="AB427" t="s">
        <v>14</v>
      </c>
      <c r="AC427">
        <v>20170104</v>
      </c>
      <c r="AD427">
        <v>1228999</v>
      </c>
      <c r="AE427">
        <v>1228999</v>
      </c>
      <c r="AF427">
        <v>1160000</v>
      </c>
      <c r="AG427">
        <v>1164263</v>
      </c>
      <c r="AH427">
        <v>221209990</v>
      </c>
      <c r="AI427">
        <v>190</v>
      </c>
      <c r="AJ427">
        <v>6</v>
      </c>
      <c r="AK427" t="s">
        <v>13</v>
      </c>
      <c r="AL427">
        <v>1164167</v>
      </c>
      <c r="AM427">
        <v>1165000</v>
      </c>
    </row>
    <row r="428" spans="1:39" x14ac:dyDescent="0.25">
      <c r="A428" t="s">
        <v>12</v>
      </c>
      <c r="B428">
        <v>20170201</v>
      </c>
      <c r="C428">
        <v>2815</v>
      </c>
      <c r="D428">
        <v>2815</v>
      </c>
      <c r="E428">
        <v>2760</v>
      </c>
      <c r="F428">
        <v>2784</v>
      </c>
      <c r="G428">
        <v>4045593885</v>
      </c>
      <c r="H428">
        <v>1455202</v>
      </c>
      <c r="I428">
        <v>180</v>
      </c>
      <c r="J428" t="s">
        <v>13</v>
      </c>
      <c r="K428">
        <v>2793</v>
      </c>
      <c r="L428">
        <v>2777</v>
      </c>
      <c r="N428" s="2" t="s">
        <v>17</v>
      </c>
      <c r="O428" s="2">
        <v>20170219</v>
      </c>
      <c r="P428" s="2">
        <v>1285</v>
      </c>
      <c r="Q428" s="2">
        <v>1300</v>
      </c>
      <c r="R428" s="2">
        <v>1270</v>
      </c>
      <c r="S428" s="2">
        <v>1285</v>
      </c>
      <c r="T428" s="2">
        <v>4276030910</v>
      </c>
      <c r="U428" s="2">
        <v>3345251</v>
      </c>
      <c r="V428" s="2">
        <v>272</v>
      </c>
      <c r="W428" s="2" t="s">
        <v>13</v>
      </c>
      <c r="X428" s="2">
        <v>1290</v>
      </c>
      <c r="Y428" s="2">
        <v>1270</v>
      </c>
      <c r="AB428" t="s">
        <v>14</v>
      </c>
      <c r="AC428">
        <v>20170103</v>
      </c>
      <c r="AD428">
        <v>1154000</v>
      </c>
      <c r="AE428">
        <v>1180000</v>
      </c>
      <c r="AF428">
        <v>1154000</v>
      </c>
      <c r="AG428">
        <v>1164167</v>
      </c>
      <c r="AH428">
        <v>279400000</v>
      </c>
      <c r="AI428">
        <v>240</v>
      </c>
      <c r="AJ428">
        <v>10</v>
      </c>
      <c r="AK428" t="s">
        <v>13</v>
      </c>
      <c r="AL428">
        <v>1153765</v>
      </c>
      <c r="AM428">
        <v>1180000</v>
      </c>
    </row>
    <row r="429" spans="1:39" x14ac:dyDescent="0.25">
      <c r="A429" t="s">
        <v>12</v>
      </c>
      <c r="B429">
        <v>20170131</v>
      </c>
      <c r="C429">
        <v>2810</v>
      </c>
      <c r="D429">
        <v>2825</v>
      </c>
      <c r="E429">
        <v>2780</v>
      </c>
      <c r="F429">
        <v>2793</v>
      </c>
      <c r="G429">
        <v>6138104221</v>
      </c>
      <c r="H429">
        <v>2197791</v>
      </c>
      <c r="I429">
        <v>235</v>
      </c>
      <c r="J429" t="s">
        <v>13</v>
      </c>
      <c r="K429">
        <v>2801</v>
      </c>
      <c r="L429">
        <v>2788</v>
      </c>
      <c r="N429" s="2" t="s">
        <v>17</v>
      </c>
      <c r="O429" s="2">
        <v>20170218</v>
      </c>
      <c r="P429" s="2">
        <v>1308</v>
      </c>
      <c r="Q429" s="2">
        <v>1310</v>
      </c>
      <c r="R429" s="2">
        <v>1270</v>
      </c>
      <c r="S429" s="2">
        <v>1290</v>
      </c>
      <c r="T429" s="2">
        <v>8760896348</v>
      </c>
      <c r="U429" s="2">
        <v>6799192</v>
      </c>
      <c r="V429" s="2">
        <v>438</v>
      </c>
      <c r="W429" s="2" t="s">
        <v>13</v>
      </c>
      <c r="X429" s="2">
        <v>1299</v>
      </c>
      <c r="Y429" s="2">
        <v>1270</v>
      </c>
      <c r="AB429" t="s">
        <v>14</v>
      </c>
      <c r="AC429">
        <v>20170102</v>
      </c>
      <c r="AD429">
        <v>1151000</v>
      </c>
      <c r="AE429">
        <v>1162000</v>
      </c>
      <c r="AF429">
        <v>1145000</v>
      </c>
      <c r="AG429">
        <v>1153765</v>
      </c>
      <c r="AH429">
        <v>392280000</v>
      </c>
      <c r="AI429">
        <v>340</v>
      </c>
      <c r="AJ429">
        <v>15</v>
      </c>
      <c r="AK429" t="s">
        <v>13</v>
      </c>
      <c r="AL429">
        <v>1120159</v>
      </c>
      <c r="AM429">
        <v>1162000</v>
      </c>
    </row>
    <row r="430" spans="1:39" x14ac:dyDescent="0.25">
      <c r="A430" t="s">
        <v>12</v>
      </c>
      <c r="B430">
        <v>20170130</v>
      </c>
      <c r="C430">
        <v>2794</v>
      </c>
      <c r="D430">
        <v>2835</v>
      </c>
      <c r="E430">
        <v>2780</v>
      </c>
      <c r="F430">
        <v>2801</v>
      </c>
      <c r="G430">
        <v>7378419009</v>
      </c>
      <c r="H430">
        <v>2633857</v>
      </c>
      <c r="I430">
        <v>250</v>
      </c>
      <c r="J430" t="s">
        <v>13</v>
      </c>
      <c r="K430">
        <v>2790</v>
      </c>
      <c r="L430">
        <v>2800</v>
      </c>
      <c r="N430" s="2" t="s">
        <v>17</v>
      </c>
      <c r="O430" s="2">
        <v>20170215</v>
      </c>
      <c r="P430" s="2">
        <v>1277</v>
      </c>
      <c r="Q430" s="2">
        <v>1322</v>
      </c>
      <c r="R430" s="2">
        <v>1277</v>
      </c>
      <c r="S430" s="2">
        <v>1299</v>
      </c>
      <c r="T430" s="2">
        <v>3965813248</v>
      </c>
      <c r="U430" s="2">
        <v>3057674</v>
      </c>
      <c r="V430" s="2">
        <v>238</v>
      </c>
      <c r="W430" s="2" t="s">
        <v>13</v>
      </c>
      <c r="X430" s="2">
        <v>1300</v>
      </c>
      <c r="Y430" s="2">
        <v>1283</v>
      </c>
      <c r="AB430" t="s">
        <v>14</v>
      </c>
      <c r="AC430">
        <v>20170101</v>
      </c>
      <c r="AD430">
        <v>1135500</v>
      </c>
      <c r="AE430">
        <v>1135500</v>
      </c>
      <c r="AF430">
        <v>1110000</v>
      </c>
      <c r="AG430">
        <v>1120159</v>
      </c>
      <c r="AH430">
        <v>358451010</v>
      </c>
      <c r="AI430">
        <v>320</v>
      </c>
      <c r="AJ430">
        <v>15</v>
      </c>
      <c r="AK430" t="s">
        <v>13</v>
      </c>
      <c r="AL430">
        <v>1158909</v>
      </c>
      <c r="AM430">
        <v>1110000</v>
      </c>
    </row>
    <row r="431" spans="1:39" x14ac:dyDescent="0.25">
      <c r="A431" t="s">
        <v>12</v>
      </c>
      <c r="B431">
        <v>20170129</v>
      </c>
      <c r="C431">
        <v>2799</v>
      </c>
      <c r="D431">
        <v>2803</v>
      </c>
      <c r="E431">
        <v>2776</v>
      </c>
      <c r="F431">
        <v>2790</v>
      </c>
      <c r="G431">
        <v>3751191503</v>
      </c>
      <c r="H431">
        <v>1342689</v>
      </c>
      <c r="I431">
        <v>195</v>
      </c>
      <c r="J431" t="s">
        <v>13</v>
      </c>
      <c r="K431">
        <v>2783</v>
      </c>
      <c r="L431">
        <v>2800</v>
      </c>
      <c r="N431" s="2" t="s">
        <v>17</v>
      </c>
      <c r="O431" s="2">
        <v>20170214</v>
      </c>
      <c r="P431" s="2">
        <v>1287</v>
      </c>
      <c r="Q431" s="2">
        <v>1330</v>
      </c>
      <c r="R431" s="2">
        <v>1268</v>
      </c>
      <c r="S431" s="2">
        <v>1300</v>
      </c>
      <c r="T431" s="2">
        <v>8828213874</v>
      </c>
      <c r="U431" s="2">
        <v>6796224</v>
      </c>
      <c r="V431" s="2">
        <v>453</v>
      </c>
      <c r="W431" s="2" t="s">
        <v>13</v>
      </c>
      <c r="X431" s="2">
        <v>1309</v>
      </c>
      <c r="Y431" s="2">
        <v>1300</v>
      </c>
      <c r="AB431" t="s">
        <v>14</v>
      </c>
      <c r="AC431">
        <v>20161231</v>
      </c>
      <c r="AD431">
        <v>1206000</v>
      </c>
      <c r="AE431">
        <v>1206000</v>
      </c>
      <c r="AF431">
        <v>1155000</v>
      </c>
      <c r="AG431">
        <v>1158909</v>
      </c>
      <c r="AH431">
        <v>254960000</v>
      </c>
      <c r="AI431">
        <v>220</v>
      </c>
      <c r="AJ431">
        <v>4</v>
      </c>
      <c r="AK431" t="s">
        <v>13</v>
      </c>
      <c r="AL431">
        <v>1260470</v>
      </c>
      <c r="AM431">
        <v>1156000</v>
      </c>
    </row>
    <row r="432" spans="1:39" x14ac:dyDescent="0.25">
      <c r="A432" t="s">
        <v>12</v>
      </c>
      <c r="B432">
        <v>20170128</v>
      </c>
      <c r="C432">
        <v>2840</v>
      </c>
      <c r="D432">
        <v>2840</v>
      </c>
      <c r="E432">
        <v>2765</v>
      </c>
      <c r="F432">
        <v>2783</v>
      </c>
      <c r="G432">
        <v>5600336223</v>
      </c>
      <c r="H432">
        <v>2012611</v>
      </c>
      <c r="I432">
        <v>216</v>
      </c>
      <c r="J432" t="s">
        <v>13</v>
      </c>
      <c r="K432">
        <v>2782</v>
      </c>
      <c r="L432">
        <v>2798</v>
      </c>
      <c r="N432" s="2" t="s">
        <v>17</v>
      </c>
      <c r="O432" s="2">
        <v>20170213</v>
      </c>
      <c r="P432" s="2">
        <v>1310</v>
      </c>
      <c r="Q432" s="2">
        <v>1323</v>
      </c>
      <c r="R432" s="2">
        <v>1286</v>
      </c>
      <c r="S432" s="2">
        <v>1309</v>
      </c>
      <c r="T432" s="2">
        <v>756089703</v>
      </c>
      <c r="U432" s="2">
        <v>583979</v>
      </c>
      <c r="V432" s="2">
        <v>114</v>
      </c>
      <c r="W432" s="2" t="s">
        <v>13</v>
      </c>
      <c r="X432" s="2">
        <v>1310</v>
      </c>
      <c r="Y432" s="2">
        <v>1296</v>
      </c>
      <c r="AB432" t="s">
        <v>14</v>
      </c>
      <c r="AC432">
        <v>20161228</v>
      </c>
      <c r="AD432">
        <v>1220000</v>
      </c>
      <c r="AE432">
        <v>1263450</v>
      </c>
      <c r="AF432">
        <v>1220000</v>
      </c>
      <c r="AG432">
        <v>1260470</v>
      </c>
      <c r="AH432">
        <v>579816000</v>
      </c>
      <c r="AI432">
        <v>460</v>
      </c>
      <c r="AJ432">
        <v>10</v>
      </c>
      <c r="AK432" t="s">
        <v>13</v>
      </c>
      <c r="AL432">
        <v>1203286</v>
      </c>
      <c r="AM432">
        <v>1263450</v>
      </c>
    </row>
    <row r="433" spans="1:39" x14ac:dyDescent="0.25">
      <c r="A433" t="s">
        <v>12</v>
      </c>
      <c r="B433">
        <v>20170125</v>
      </c>
      <c r="C433">
        <v>2820</v>
      </c>
      <c r="D433">
        <v>2830</v>
      </c>
      <c r="E433">
        <v>2766</v>
      </c>
      <c r="F433">
        <v>2782</v>
      </c>
      <c r="G433">
        <v>16948802238</v>
      </c>
      <c r="H433">
        <v>6091245</v>
      </c>
      <c r="I433">
        <v>358</v>
      </c>
      <c r="J433" t="s">
        <v>13</v>
      </c>
      <c r="K433">
        <v>2790</v>
      </c>
      <c r="L433">
        <v>2820</v>
      </c>
      <c r="N433" s="2" t="s">
        <v>17</v>
      </c>
      <c r="O433" s="2">
        <v>20170212</v>
      </c>
      <c r="P433" s="2">
        <v>1300</v>
      </c>
      <c r="Q433" s="2">
        <v>1300</v>
      </c>
      <c r="R433" s="2">
        <v>1280</v>
      </c>
      <c r="S433" s="2">
        <v>1310</v>
      </c>
      <c r="T433" s="2">
        <v>1656174559</v>
      </c>
      <c r="U433" s="2">
        <v>1286557</v>
      </c>
      <c r="V433" s="2">
        <v>180</v>
      </c>
      <c r="W433" s="2" t="s">
        <v>13</v>
      </c>
      <c r="X433" s="2">
        <v>1315</v>
      </c>
      <c r="Y433" s="2">
        <v>1286</v>
      </c>
      <c r="AB433" t="s">
        <v>14</v>
      </c>
      <c r="AC433">
        <v>20161227</v>
      </c>
      <c r="AD433">
        <v>1170000</v>
      </c>
      <c r="AE433">
        <v>1221000</v>
      </c>
      <c r="AF433">
        <v>1170000</v>
      </c>
      <c r="AG433">
        <v>1203286</v>
      </c>
      <c r="AH433">
        <v>1010760000</v>
      </c>
      <c r="AI433">
        <v>840</v>
      </c>
      <c r="AJ433">
        <v>14</v>
      </c>
      <c r="AK433" t="s">
        <v>13</v>
      </c>
      <c r="AL433">
        <v>1171680</v>
      </c>
      <c r="AM433">
        <v>1221000</v>
      </c>
    </row>
    <row r="434" spans="1:39" x14ac:dyDescent="0.25">
      <c r="A434" t="s">
        <v>12</v>
      </c>
      <c r="B434">
        <v>20170124</v>
      </c>
      <c r="C434">
        <v>2780</v>
      </c>
      <c r="D434">
        <v>2830</v>
      </c>
      <c r="E434">
        <v>2760</v>
      </c>
      <c r="F434">
        <v>2790</v>
      </c>
      <c r="G434">
        <v>5775862384</v>
      </c>
      <c r="H434">
        <v>2070143</v>
      </c>
      <c r="I434">
        <v>263</v>
      </c>
      <c r="J434" t="s">
        <v>13</v>
      </c>
      <c r="K434">
        <v>2779</v>
      </c>
      <c r="L434">
        <v>2770</v>
      </c>
      <c r="N434" s="2" t="s">
        <v>17</v>
      </c>
      <c r="O434" s="2">
        <v>20170211</v>
      </c>
      <c r="P434" s="2">
        <v>1320</v>
      </c>
      <c r="Q434" s="2">
        <v>1320</v>
      </c>
      <c r="R434" s="2">
        <v>1288</v>
      </c>
      <c r="S434" s="2">
        <v>1315</v>
      </c>
      <c r="T434" s="2">
        <v>2815515901</v>
      </c>
      <c r="U434" s="2">
        <v>2167271</v>
      </c>
      <c r="V434" s="2">
        <v>181</v>
      </c>
      <c r="W434" s="2" t="s">
        <v>13</v>
      </c>
      <c r="X434" s="2">
        <v>1321</v>
      </c>
      <c r="Y434" s="2">
        <v>1308</v>
      </c>
      <c r="AB434" t="s">
        <v>14</v>
      </c>
      <c r="AC434">
        <v>20161226</v>
      </c>
      <c r="AD434">
        <v>1170000</v>
      </c>
      <c r="AE434">
        <v>1178000</v>
      </c>
      <c r="AF434">
        <v>1170000</v>
      </c>
      <c r="AG434">
        <v>1171680</v>
      </c>
      <c r="AH434">
        <v>421805000</v>
      </c>
      <c r="AI434">
        <v>360</v>
      </c>
      <c r="AJ434">
        <v>10</v>
      </c>
      <c r="AK434" t="s">
        <v>13</v>
      </c>
      <c r="AL434">
        <v>1154898</v>
      </c>
      <c r="AM434">
        <v>1178000</v>
      </c>
    </row>
    <row r="435" spans="1:39" x14ac:dyDescent="0.25">
      <c r="A435" t="s">
        <v>12</v>
      </c>
      <c r="B435">
        <v>20170123</v>
      </c>
      <c r="C435">
        <v>2815</v>
      </c>
      <c r="D435">
        <v>2819</v>
      </c>
      <c r="E435">
        <v>2752</v>
      </c>
      <c r="F435">
        <v>2779</v>
      </c>
      <c r="G435">
        <v>5043402851</v>
      </c>
      <c r="H435">
        <v>1816914</v>
      </c>
      <c r="I435">
        <v>288</v>
      </c>
      <c r="J435" t="s">
        <v>13</v>
      </c>
      <c r="K435">
        <v>2812</v>
      </c>
      <c r="L435">
        <v>2755</v>
      </c>
      <c r="N435" s="2" t="s">
        <v>17</v>
      </c>
      <c r="O435" s="2">
        <v>20170208</v>
      </c>
      <c r="P435" s="2">
        <v>1312</v>
      </c>
      <c r="Q435" s="2">
        <v>1348</v>
      </c>
      <c r="R435" s="2">
        <v>1299</v>
      </c>
      <c r="S435" s="2">
        <v>1321</v>
      </c>
      <c r="T435" s="2">
        <v>5255663353</v>
      </c>
      <c r="U435" s="2">
        <v>3949298</v>
      </c>
      <c r="V435" s="2">
        <v>283</v>
      </c>
      <c r="W435" s="2" t="s">
        <v>13</v>
      </c>
      <c r="X435" s="2">
        <v>1311</v>
      </c>
      <c r="Y435" s="2">
        <v>1311</v>
      </c>
      <c r="AB435" t="s">
        <v>14</v>
      </c>
      <c r="AC435">
        <v>20161225</v>
      </c>
      <c r="AD435">
        <v>1154000</v>
      </c>
      <c r="AE435">
        <v>1159000</v>
      </c>
      <c r="AF435">
        <v>1150001</v>
      </c>
      <c r="AG435">
        <v>1154898</v>
      </c>
      <c r="AH435">
        <v>681390130</v>
      </c>
      <c r="AI435">
        <v>590</v>
      </c>
      <c r="AJ435">
        <v>15</v>
      </c>
      <c r="AK435" t="s">
        <v>13</v>
      </c>
      <c r="AL435">
        <v>1144476</v>
      </c>
      <c r="AM435">
        <v>1159000</v>
      </c>
    </row>
    <row r="436" spans="1:39" x14ac:dyDescent="0.25">
      <c r="A436" t="s">
        <v>12</v>
      </c>
      <c r="B436">
        <v>20170122</v>
      </c>
      <c r="C436">
        <v>2830</v>
      </c>
      <c r="D436">
        <v>2869</v>
      </c>
      <c r="E436">
        <v>2761</v>
      </c>
      <c r="F436">
        <v>2812</v>
      </c>
      <c r="G436">
        <v>5165807240</v>
      </c>
      <c r="H436">
        <v>1838885</v>
      </c>
      <c r="I436">
        <v>315</v>
      </c>
      <c r="J436" t="s">
        <v>13</v>
      </c>
      <c r="K436">
        <v>2845</v>
      </c>
      <c r="L436">
        <v>2780</v>
      </c>
      <c r="N436" s="2" t="s">
        <v>17</v>
      </c>
      <c r="O436" s="2">
        <v>20170207</v>
      </c>
      <c r="P436" s="2">
        <v>1290</v>
      </c>
      <c r="Q436" s="2">
        <v>1320</v>
      </c>
      <c r="R436" s="2">
        <v>1287</v>
      </c>
      <c r="S436" s="2">
        <v>1311</v>
      </c>
      <c r="T436" s="2">
        <v>7039276561</v>
      </c>
      <c r="U436" s="2">
        <v>5359759</v>
      </c>
      <c r="V436" s="2">
        <v>327</v>
      </c>
      <c r="W436" s="2" t="s">
        <v>13</v>
      </c>
      <c r="X436" s="2">
        <v>1304</v>
      </c>
      <c r="Y436" s="2">
        <v>1318</v>
      </c>
      <c r="AB436" t="s">
        <v>14</v>
      </c>
      <c r="AC436">
        <v>20161224</v>
      </c>
      <c r="AD436">
        <v>1144000</v>
      </c>
      <c r="AE436">
        <v>1145000</v>
      </c>
      <c r="AF436">
        <v>1144000</v>
      </c>
      <c r="AG436">
        <v>1144476</v>
      </c>
      <c r="AH436">
        <v>240340000</v>
      </c>
      <c r="AI436">
        <v>210</v>
      </c>
      <c r="AJ436">
        <v>3</v>
      </c>
      <c r="AK436" t="s">
        <v>13</v>
      </c>
      <c r="AL436">
        <v>1138646</v>
      </c>
      <c r="AM436">
        <v>1144000</v>
      </c>
    </row>
    <row r="437" spans="1:39" x14ac:dyDescent="0.25">
      <c r="A437" t="s">
        <v>12</v>
      </c>
      <c r="B437">
        <v>20170121</v>
      </c>
      <c r="C437">
        <v>2826</v>
      </c>
      <c r="D437">
        <v>2872</v>
      </c>
      <c r="E437">
        <v>2812</v>
      </c>
      <c r="F437">
        <v>2845</v>
      </c>
      <c r="G437">
        <v>4068941714</v>
      </c>
      <c r="H437">
        <v>1436929</v>
      </c>
      <c r="I437">
        <v>180</v>
      </c>
      <c r="J437" t="s">
        <v>13</v>
      </c>
      <c r="K437">
        <v>2879</v>
      </c>
      <c r="L437">
        <v>2839</v>
      </c>
      <c r="N437" s="2" t="s">
        <v>17</v>
      </c>
      <c r="O437" s="2">
        <v>20170206</v>
      </c>
      <c r="P437" s="2">
        <v>1277</v>
      </c>
      <c r="Q437" s="2">
        <v>1320</v>
      </c>
      <c r="R437" s="2">
        <v>1277</v>
      </c>
      <c r="S437" s="2">
        <v>1304</v>
      </c>
      <c r="T437" s="2">
        <v>2633025147</v>
      </c>
      <c r="U437" s="2">
        <v>2031623</v>
      </c>
      <c r="V437" s="2">
        <v>222</v>
      </c>
      <c r="W437" s="2" t="s">
        <v>13</v>
      </c>
      <c r="X437" s="2">
        <v>1307</v>
      </c>
      <c r="Y437" s="2">
        <v>1297</v>
      </c>
      <c r="AB437" t="s">
        <v>14</v>
      </c>
      <c r="AC437">
        <v>20161221</v>
      </c>
      <c r="AD437">
        <v>1138000</v>
      </c>
      <c r="AE437">
        <v>1139500</v>
      </c>
      <c r="AF437">
        <v>1138000</v>
      </c>
      <c r="AG437">
        <v>1138646</v>
      </c>
      <c r="AH437">
        <v>273275000</v>
      </c>
      <c r="AI437">
        <v>240</v>
      </c>
      <c r="AJ437">
        <v>4</v>
      </c>
      <c r="AK437" t="s">
        <v>13</v>
      </c>
      <c r="AL437">
        <v>1135364</v>
      </c>
      <c r="AM437">
        <v>1139500</v>
      </c>
    </row>
    <row r="438" spans="1:39" x14ac:dyDescent="0.25">
      <c r="A438" t="s">
        <v>12</v>
      </c>
      <c r="B438">
        <v>20170118</v>
      </c>
      <c r="C438">
        <v>2895</v>
      </c>
      <c r="D438">
        <v>2899</v>
      </c>
      <c r="E438">
        <v>2845</v>
      </c>
      <c r="F438">
        <v>2879</v>
      </c>
      <c r="G438">
        <v>2244577842</v>
      </c>
      <c r="H438">
        <v>785926</v>
      </c>
      <c r="I438">
        <v>147</v>
      </c>
      <c r="J438" t="s">
        <v>13</v>
      </c>
      <c r="K438">
        <v>2894</v>
      </c>
      <c r="L438">
        <v>2850</v>
      </c>
      <c r="N438" s="2" t="s">
        <v>17</v>
      </c>
      <c r="O438" s="2">
        <v>20170205</v>
      </c>
      <c r="P438" s="2">
        <v>1295</v>
      </c>
      <c r="Q438" s="2">
        <v>1301</v>
      </c>
      <c r="R438" s="2">
        <v>1278</v>
      </c>
      <c r="S438" s="2">
        <v>1307</v>
      </c>
      <c r="T438" s="2">
        <v>2805209895</v>
      </c>
      <c r="U438" s="2">
        <v>2173606</v>
      </c>
      <c r="V438" s="2">
        <v>225</v>
      </c>
      <c r="W438" s="2" t="s">
        <v>13</v>
      </c>
      <c r="X438" s="2">
        <v>1313</v>
      </c>
      <c r="Y438" s="2">
        <v>1278</v>
      </c>
      <c r="AB438" t="s">
        <v>14</v>
      </c>
      <c r="AC438">
        <v>20161220</v>
      </c>
      <c r="AD438">
        <v>1135000</v>
      </c>
      <c r="AE438">
        <v>1136000</v>
      </c>
      <c r="AF438">
        <v>1134000</v>
      </c>
      <c r="AG438">
        <v>1135364</v>
      </c>
      <c r="AH438">
        <v>249780000</v>
      </c>
      <c r="AI438">
        <v>220</v>
      </c>
      <c r="AJ438">
        <v>3</v>
      </c>
      <c r="AK438" t="s">
        <v>13</v>
      </c>
      <c r="AL438">
        <v>1136042</v>
      </c>
      <c r="AM438">
        <v>1134000</v>
      </c>
    </row>
    <row r="439" spans="1:39" x14ac:dyDescent="0.25">
      <c r="A439" t="s">
        <v>12</v>
      </c>
      <c r="B439">
        <v>20170117</v>
      </c>
      <c r="C439">
        <v>2900</v>
      </c>
      <c r="D439">
        <v>2920</v>
      </c>
      <c r="E439">
        <v>2810</v>
      </c>
      <c r="F439">
        <v>2894</v>
      </c>
      <c r="G439">
        <v>18363578536</v>
      </c>
      <c r="H439">
        <v>6345141</v>
      </c>
      <c r="I439">
        <v>408</v>
      </c>
      <c r="J439" t="s">
        <v>13</v>
      </c>
      <c r="K439">
        <v>2890</v>
      </c>
      <c r="L439">
        <v>2890</v>
      </c>
      <c r="N439" s="2" t="s">
        <v>17</v>
      </c>
      <c r="O439" s="2">
        <v>20170204</v>
      </c>
      <c r="P439" s="2">
        <v>1291</v>
      </c>
      <c r="Q439" s="2">
        <v>1300</v>
      </c>
      <c r="R439" s="2">
        <v>1290</v>
      </c>
      <c r="S439" s="2">
        <v>1313</v>
      </c>
      <c r="T439" s="2">
        <v>1173007956</v>
      </c>
      <c r="U439" s="2">
        <v>906201</v>
      </c>
      <c r="V439" s="2">
        <v>113</v>
      </c>
      <c r="W439" s="2" t="s">
        <v>13</v>
      </c>
      <c r="X439" s="2">
        <v>1315</v>
      </c>
      <c r="Y439" s="2">
        <v>1295</v>
      </c>
      <c r="AB439" t="s">
        <v>14</v>
      </c>
      <c r="AC439">
        <v>20161219</v>
      </c>
      <c r="AD439">
        <v>1138000</v>
      </c>
      <c r="AE439">
        <v>1140000</v>
      </c>
      <c r="AF439">
        <v>1135000</v>
      </c>
      <c r="AG439">
        <v>1136042</v>
      </c>
      <c r="AH439">
        <v>272650000</v>
      </c>
      <c r="AI439">
        <v>240</v>
      </c>
      <c r="AJ439">
        <v>6</v>
      </c>
      <c r="AK439" t="s">
        <v>13</v>
      </c>
      <c r="AL439">
        <v>1136476</v>
      </c>
      <c r="AM439">
        <v>1140000</v>
      </c>
    </row>
    <row r="440" spans="1:39" x14ac:dyDescent="0.25">
      <c r="A440" t="s">
        <v>12</v>
      </c>
      <c r="B440">
        <v>20170116</v>
      </c>
      <c r="C440">
        <v>2875</v>
      </c>
      <c r="D440">
        <v>2921</v>
      </c>
      <c r="E440">
        <v>2841</v>
      </c>
      <c r="F440">
        <v>2890</v>
      </c>
      <c r="G440">
        <v>9982279965</v>
      </c>
      <c r="H440">
        <v>3454298</v>
      </c>
      <c r="I440">
        <v>442</v>
      </c>
      <c r="J440" t="s">
        <v>13</v>
      </c>
      <c r="K440">
        <v>2898</v>
      </c>
      <c r="L440">
        <v>2900</v>
      </c>
      <c r="N440" s="2" t="s">
        <v>17</v>
      </c>
      <c r="O440" s="2">
        <v>20170201</v>
      </c>
      <c r="P440" s="2">
        <v>1305</v>
      </c>
      <c r="Q440" s="2">
        <v>1309</v>
      </c>
      <c r="R440" s="2">
        <v>1293</v>
      </c>
      <c r="S440" s="2">
        <v>1315</v>
      </c>
      <c r="T440" s="2">
        <v>1780086637</v>
      </c>
      <c r="U440" s="2">
        <v>1368288</v>
      </c>
      <c r="V440" s="2">
        <v>146</v>
      </c>
      <c r="W440" s="2" t="s">
        <v>13</v>
      </c>
      <c r="X440" s="2">
        <v>1318</v>
      </c>
      <c r="Y440" s="2">
        <v>1305</v>
      </c>
      <c r="AB440" t="s">
        <v>14</v>
      </c>
      <c r="AC440">
        <v>20161218</v>
      </c>
      <c r="AD440">
        <v>1136000</v>
      </c>
      <c r="AE440">
        <v>1137000</v>
      </c>
      <c r="AF440">
        <v>1136000</v>
      </c>
      <c r="AG440">
        <v>1136476</v>
      </c>
      <c r="AH440">
        <v>238660000</v>
      </c>
      <c r="AI440">
        <v>210</v>
      </c>
      <c r="AJ440">
        <v>3</v>
      </c>
      <c r="AK440" t="s">
        <v>13</v>
      </c>
      <c r="AL440">
        <v>1141536</v>
      </c>
      <c r="AM440">
        <v>1137000</v>
      </c>
    </row>
    <row r="441" spans="1:39" x14ac:dyDescent="0.25">
      <c r="A441" t="s">
        <v>12</v>
      </c>
      <c r="B441">
        <v>20170115</v>
      </c>
      <c r="C441">
        <v>2915</v>
      </c>
      <c r="D441">
        <v>2916</v>
      </c>
      <c r="E441">
        <v>2836</v>
      </c>
      <c r="F441">
        <v>2898</v>
      </c>
      <c r="G441">
        <v>23408281948</v>
      </c>
      <c r="H441">
        <v>8078036</v>
      </c>
      <c r="I441">
        <v>648</v>
      </c>
      <c r="J441" t="s">
        <v>13</v>
      </c>
      <c r="K441">
        <v>2778</v>
      </c>
      <c r="L441">
        <v>2836</v>
      </c>
      <c r="N441" s="2" t="s">
        <v>17</v>
      </c>
      <c r="O441" s="2">
        <v>20170131</v>
      </c>
      <c r="P441" s="2">
        <v>1310</v>
      </c>
      <c r="Q441" s="2">
        <v>1348</v>
      </c>
      <c r="R441" s="2">
        <v>1299</v>
      </c>
      <c r="S441" s="2">
        <v>1318</v>
      </c>
      <c r="T441" s="2">
        <v>15864042717</v>
      </c>
      <c r="U441" s="2">
        <v>12033307</v>
      </c>
      <c r="V441" s="2">
        <v>404</v>
      </c>
      <c r="W441" s="2" t="s">
        <v>13</v>
      </c>
      <c r="X441" s="2">
        <v>1319</v>
      </c>
      <c r="Y441" s="2">
        <v>1322</v>
      </c>
      <c r="AB441" t="s">
        <v>14</v>
      </c>
      <c r="AC441">
        <v>20161214</v>
      </c>
      <c r="AD441">
        <v>1141000</v>
      </c>
      <c r="AE441">
        <v>1142000</v>
      </c>
      <c r="AF441">
        <v>1141000</v>
      </c>
      <c r="AG441">
        <v>1141536</v>
      </c>
      <c r="AH441">
        <v>319630000</v>
      </c>
      <c r="AI441">
        <v>280</v>
      </c>
      <c r="AJ441">
        <v>4</v>
      </c>
      <c r="AK441" t="s">
        <v>13</v>
      </c>
      <c r="AL441">
        <v>1138500</v>
      </c>
      <c r="AM441">
        <v>1142000</v>
      </c>
    </row>
    <row r="442" spans="1:39" x14ac:dyDescent="0.25">
      <c r="A442" t="s">
        <v>12</v>
      </c>
      <c r="B442">
        <v>20170114</v>
      </c>
      <c r="C442">
        <v>2750</v>
      </c>
      <c r="D442">
        <v>2807</v>
      </c>
      <c r="E442">
        <v>2750</v>
      </c>
      <c r="F442">
        <v>2778</v>
      </c>
      <c r="G442">
        <v>4813142936</v>
      </c>
      <c r="H442">
        <v>1721486</v>
      </c>
      <c r="I442">
        <v>168</v>
      </c>
      <c r="J442" t="s">
        <v>13</v>
      </c>
      <c r="K442">
        <v>2674</v>
      </c>
      <c r="L442">
        <v>2807</v>
      </c>
      <c r="N442" s="2" t="s">
        <v>17</v>
      </c>
      <c r="O442" s="2">
        <v>20170130</v>
      </c>
      <c r="P442" s="2">
        <v>1300</v>
      </c>
      <c r="Q442" s="2">
        <v>1318</v>
      </c>
      <c r="R442" s="2">
        <v>1300</v>
      </c>
      <c r="S442" s="2">
        <v>1319</v>
      </c>
      <c r="T442" s="2">
        <v>1857030176</v>
      </c>
      <c r="U442" s="2">
        <v>1420315</v>
      </c>
      <c r="V442" s="2">
        <v>158</v>
      </c>
      <c r="W442" s="2" t="s">
        <v>13</v>
      </c>
      <c r="X442" s="2">
        <v>1322</v>
      </c>
      <c r="Y442" s="2">
        <v>1303</v>
      </c>
      <c r="AB442" t="s">
        <v>14</v>
      </c>
      <c r="AC442">
        <v>20161213</v>
      </c>
      <c r="AD442">
        <v>1138000</v>
      </c>
      <c r="AE442">
        <v>1139000</v>
      </c>
      <c r="AF442">
        <v>1138000</v>
      </c>
      <c r="AG442">
        <v>1138500</v>
      </c>
      <c r="AH442">
        <v>227700000</v>
      </c>
      <c r="AI442">
        <v>200</v>
      </c>
      <c r="AJ442">
        <v>2</v>
      </c>
      <c r="AK442" t="s">
        <v>13</v>
      </c>
      <c r="AL442">
        <v>1133500</v>
      </c>
      <c r="AM442">
        <v>1139000</v>
      </c>
    </row>
    <row r="443" spans="1:39" x14ac:dyDescent="0.25">
      <c r="A443" t="s">
        <v>12</v>
      </c>
      <c r="B443">
        <v>20170111</v>
      </c>
      <c r="C443">
        <v>2700</v>
      </c>
      <c r="D443">
        <v>2700</v>
      </c>
      <c r="E443">
        <v>2656</v>
      </c>
      <c r="F443">
        <v>2674</v>
      </c>
      <c r="G443">
        <v>5154353521</v>
      </c>
      <c r="H443">
        <v>1927834</v>
      </c>
      <c r="I443">
        <v>392</v>
      </c>
      <c r="J443" t="s">
        <v>13</v>
      </c>
      <c r="K443">
        <v>2687</v>
      </c>
      <c r="L443">
        <v>2663</v>
      </c>
      <c r="N443" s="2" t="s">
        <v>17</v>
      </c>
      <c r="O443" s="2">
        <v>20170129</v>
      </c>
      <c r="P443" s="2">
        <v>1325</v>
      </c>
      <c r="Q443" s="2">
        <v>1344</v>
      </c>
      <c r="R443" s="2">
        <v>1290</v>
      </c>
      <c r="S443" s="2">
        <v>1322</v>
      </c>
      <c r="T443" s="2">
        <v>4269942752</v>
      </c>
      <c r="U443" s="2">
        <v>3281677</v>
      </c>
      <c r="V443" s="2">
        <v>278</v>
      </c>
      <c r="W443" s="2" t="s">
        <v>13</v>
      </c>
      <c r="X443" s="2">
        <v>1339</v>
      </c>
      <c r="Y443" s="2">
        <v>1291</v>
      </c>
      <c r="AB443" t="s">
        <v>14</v>
      </c>
      <c r="AC443">
        <v>20161212</v>
      </c>
      <c r="AD443">
        <v>1133000</v>
      </c>
      <c r="AE443">
        <v>1134000</v>
      </c>
      <c r="AF443">
        <v>1133000</v>
      </c>
      <c r="AG443">
        <v>1133500</v>
      </c>
      <c r="AH443">
        <v>226700000</v>
      </c>
      <c r="AI443">
        <v>200</v>
      </c>
      <c r="AJ443">
        <v>2</v>
      </c>
      <c r="AK443" t="s">
        <v>13</v>
      </c>
      <c r="AL443">
        <v>1135524</v>
      </c>
      <c r="AM443">
        <v>1134000</v>
      </c>
    </row>
    <row r="444" spans="1:39" x14ac:dyDescent="0.25">
      <c r="A444" t="s">
        <v>12</v>
      </c>
      <c r="B444">
        <v>20170109</v>
      </c>
      <c r="C444">
        <v>2730</v>
      </c>
      <c r="D444">
        <v>2750</v>
      </c>
      <c r="E444">
        <v>2660</v>
      </c>
      <c r="F444">
        <v>2687</v>
      </c>
      <c r="G444">
        <v>7765471470</v>
      </c>
      <c r="H444">
        <v>2890061</v>
      </c>
      <c r="I444">
        <v>568</v>
      </c>
      <c r="J444" t="s">
        <v>13</v>
      </c>
      <c r="K444">
        <v>2756</v>
      </c>
      <c r="L444">
        <v>2669</v>
      </c>
      <c r="N444" s="2" t="s">
        <v>17</v>
      </c>
      <c r="O444" s="2">
        <v>20170128</v>
      </c>
      <c r="P444" s="2">
        <v>1311</v>
      </c>
      <c r="Q444" s="2">
        <v>1350</v>
      </c>
      <c r="R444" s="2">
        <v>1299</v>
      </c>
      <c r="S444" s="2">
        <v>1339</v>
      </c>
      <c r="T444" s="2">
        <v>1750055659</v>
      </c>
      <c r="U444" s="2">
        <v>1332779</v>
      </c>
      <c r="V444" s="2">
        <v>172</v>
      </c>
      <c r="W444" s="2" t="s">
        <v>13</v>
      </c>
      <c r="X444" s="2">
        <v>1345</v>
      </c>
      <c r="Y444" s="2">
        <v>1299</v>
      </c>
      <c r="AB444" t="s">
        <v>14</v>
      </c>
      <c r="AC444">
        <v>20161211</v>
      </c>
      <c r="AD444">
        <v>1135000</v>
      </c>
      <c r="AE444">
        <v>1136000</v>
      </c>
      <c r="AF444">
        <v>1135000</v>
      </c>
      <c r="AG444">
        <v>1135524</v>
      </c>
      <c r="AH444">
        <v>238460000</v>
      </c>
      <c r="AI444">
        <v>210</v>
      </c>
      <c r="AJ444">
        <v>3</v>
      </c>
      <c r="AK444" t="s">
        <v>13</v>
      </c>
      <c r="AL444">
        <v>1137381</v>
      </c>
      <c r="AM444">
        <v>1136000</v>
      </c>
    </row>
    <row r="445" spans="1:39" x14ac:dyDescent="0.25">
      <c r="A445" t="s">
        <v>12</v>
      </c>
      <c r="B445">
        <v>20170108</v>
      </c>
      <c r="C445">
        <v>2801</v>
      </c>
      <c r="D445">
        <v>2825</v>
      </c>
      <c r="E445">
        <v>2720</v>
      </c>
      <c r="F445">
        <v>2756</v>
      </c>
      <c r="G445">
        <v>12016305464</v>
      </c>
      <c r="H445">
        <v>4360228</v>
      </c>
      <c r="I445">
        <v>554</v>
      </c>
      <c r="J445" t="s">
        <v>13</v>
      </c>
      <c r="K445">
        <v>2844</v>
      </c>
      <c r="L445">
        <v>2740</v>
      </c>
      <c r="N445" s="2" t="s">
        <v>17</v>
      </c>
      <c r="O445" s="2">
        <v>20170125</v>
      </c>
      <c r="P445" s="2">
        <v>1340</v>
      </c>
      <c r="Q445" s="2">
        <v>1349</v>
      </c>
      <c r="R445" s="2">
        <v>1288</v>
      </c>
      <c r="S445" s="2">
        <v>1345</v>
      </c>
      <c r="T445" s="2">
        <v>2856098370</v>
      </c>
      <c r="U445" s="2">
        <v>2162065</v>
      </c>
      <c r="V445" s="2">
        <v>221</v>
      </c>
      <c r="W445" s="2" t="s">
        <v>13</v>
      </c>
      <c r="X445" s="2">
        <v>1355</v>
      </c>
      <c r="Y445" s="2">
        <v>1330</v>
      </c>
      <c r="AB445" t="s">
        <v>14</v>
      </c>
      <c r="AC445">
        <v>20161210</v>
      </c>
      <c r="AD445">
        <v>1137000</v>
      </c>
      <c r="AE445">
        <v>1138000</v>
      </c>
      <c r="AF445">
        <v>1135000</v>
      </c>
      <c r="AG445">
        <v>1137381</v>
      </c>
      <c r="AH445">
        <v>238850000</v>
      </c>
      <c r="AI445">
        <v>210</v>
      </c>
      <c r="AJ445">
        <v>3</v>
      </c>
      <c r="AK445" t="s">
        <v>13</v>
      </c>
      <c r="AL445">
        <v>1130583</v>
      </c>
      <c r="AM445">
        <v>1135000</v>
      </c>
    </row>
    <row r="446" spans="1:39" x14ac:dyDescent="0.25">
      <c r="A446" t="s">
        <v>12</v>
      </c>
      <c r="B446">
        <v>20170107</v>
      </c>
      <c r="C446">
        <v>2850</v>
      </c>
      <c r="D446">
        <v>2875</v>
      </c>
      <c r="E446">
        <v>2803</v>
      </c>
      <c r="F446">
        <v>2844</v>
      </c>
      <c r="G446">
        <v>4057490352</v>
      </c>
      <c r="H446">
        <v>1434183</v>
      </c>
      <c r="I446">
        <v>317</v>
      </c>
      <c r="J446" t="s">
        <v>13</v>
      </c>
      <c r="K446">
        <v>2879</v>
      </c>
      <c r="L446">
        <v>2810</v>
      </c>
      <c r="N446" s="2" t="s">
        <v>17</v>
      </c>
      <c r="O446" s="2">
        <v>20170124</v>
      </c>
      <c r="P446" s="2">
        <v>1331</v>
      </c>
      <c r="Q446" s="2">
        <v>1350</v>
      </c>
      <c r="R446" s="2">
        <v>1331</v>
      </c>
      <c r="S446" s="2">
        <v>1355</v>
      </c>
      <c r="T446" s="2">
        <v>979476010</v>
      </c>
      <c r="U446" s="2">
        <v>730494</v>
      </c>
      <c r="V446" s="2">
        <v>97</v>
      </c>
      <c r="W446" s="2" t="s">
        <v>13</v>
      </c>
      <c r="X446" s="2">
        <v>1357</v>
      </c>
      <c r="Y446" s="2">
        <v>1336</v>
      </c>
      <c r="AB446" t="s">
        <v>14</v>
      </c>
      <c r="AC446">
        <v>20161207</v>
      </c>
      <c r="AD446">
        <v>1130000</v>
      </c>
      <c r="AE446">
        <v>1132000</v>
      </c>
      <c r="AF446">
        <v>1130000</v>
      </c>
      <c r="AG446">
        <v>1130583</v>
      </c>
      <c r="AH446">
        <v>271340000</v>
      </c>
      <c r="AI446">
        <v>240</v>
      </c>
      <c r="AJ446">
        <v>4</v>
      </c>
      <c r="AK446" t="s">
        <v>13</v>
      </c>
      <c r="AL446">
        <v>1134591</v>
      </c>
      <c r="AM446">
        <v>1132000</v>
      </c>
    </row>
    <row r="447" spans="1:39" x14ac:dyDescent="0.25">
      <c r="A447" t="s">
        <v>12</v>
      </c>
      <c r="B447">
        <v>20170104</v>
      </c>
      <c r="C447">
        <v>2900</v>
      </c>
      <c r="D447">
        <v>2900</v>
      </c>
      <c r="E447">
        <v>2850</v>
      </c>
      <c r="F447">
        <v>2879</v>
      </c>
      <c r="G447">
        <v>3570376757</v>
      </c>
      <c r="H447">
        <v>1242791</v>
      </c>
      <c r="I447">
        <v>190</v>
      </c>
      <c r="J447" t="s">
        <v>13</v>
      </c>
      <c r="K447">
        <v>2890</v>
      </c>
      <c r="L447">
        <v>2850</v>
      </c>
      <c r="N447" s="2" t="s">
        <v>17</v>
      </c>
      <c r="O447" s="2">
        <v>20170123</v>
      </c>
      <c r="P447" s="2">
        <v>1337</v>
      </c>
      <c r="Q447" s="2">
        <v>1364</v>
      </c>
      <c r="R447" s="2">
        <v>1332</v>
      </c>
      <c r="S447" s="2">
        <v>1357</v>
      </c>
      <c r="T447" s="2">
        <v>2158314434</v>
      </c>
      <c r="U447" s="2">
        <v>1611005</v>
      </c>
      <c r="V447" s="2">
        <v>152</v>
      </c>
      <c r="W447" s="2" t="s">
        <v>13</v>
      </c>
      <c r="X447" s="2">
        <v>1362</v>
      </c>
      <c r="Y447" s="2">
        <v>1336</v>
      </c>
      <c r="AB447" t="s">
        <v>14</v>
      </c>
      <c r="AC447">
        <v>20161206</v>
      </c>
      <c r="AD447">
        <v>1134000</v>
      </c>
      <c r="AE447">
        <v>1137000</v>
      </c>
      <c r="AF447">
        <v>1134000</v>
      </c>
      <c r="AG447">
        <v>1134591</v>
      </c>
      <c r="AH447">
        <v>249610000</v>
      </c>
      <c r="AI447">
        <v>220</v>
      </c>
      <c r="AJ447">
        <v>4</v>
      </c>
      <c r="AK447" t="s">
        <v>13</v>
      </c>
      <c r="AL447">
        <v>1138750</v>
      </c>
      <c r="AM447">
        <v>1137000</v>
      </c>
    </row>
    <row r="448" spans="1:39" x14ac:dyDescent="0.25">
      <c r="A448" t="s">
        <v>12</v>
      </c>
      <c r="B448">
        <v>20170103</v>
      </c>
      <c r="C448">
        <v>2861</v>
      </c>
      <c r="D448">
        <v>2961</v>
      </c>
      <c r="E448">
        <v>2840</v>
      </c>
      <c r="F448">
        <v>2890</v>
      </c>
      <c r="G448">
        <v>14038961094</v>
      </c>
      <c r="H448">
        <v>4857040</v>
      </c>
      <c r="I448">
        <v>605</v>
      </c>
      <c r="J448" t="s">
        <v>13</v>
      </c>
      <c r="K448">
        <v>2853</v>
      </c>
      <c r="L448">
        <v>2891</v>
      </c>
      <c r="N448" s="2" t="s">
        <v>17</v>
      </c>
      <c r="O448" s="2">
        <v>20170122</v>
      </c>
      <c r="P448" s="2">
        <v>1349</v>
      </c>
      <c r="Q448" s="2">
        <v>1380</v>
      </c>
      <c r="R448" s="2">
        <v>1323</v>
      </c>
      <c r="S448" s="2">
        <v>1362</v>
      </c>
      <c r="T448" s="2">
        <v>5274462658</v>
      </c>
      <c r="U448" s="2">
        <v>3869080</v>
      </c>
      <c r="V448" s="2">
        <v>193</v>
      </c>
      <c r="W448" s="2" t="s">
        <v>13</v>
      </c>
      <c r="X448" s="2">
        <v>1361</v>
      </c>
      <c r="Y448" s="2">
        <v>1340</v>
      </c>
      <c r="AB448" t="s">
        <v>14</v>
      </c>
      <c r="AC448">
        <v>20161205</v>
      </c>
      <c r="AD448">
        <v>1130000</v>
      </c>
      <c r="AE448">
        <v>1140000</v>
      </c>
      <c r="AF448">
        <v>1130000</v>
      </c>
      <c r="AG448">
        <v>1138750</v>
      </c>
      <c r="AH448">
        <v>273300000</v>
      </c>
      <c r="AI448">
        <v>240</v>
      </c>
      <c r="AJ448">
        <v>6</v>
      </c>
      <c r="AK448" t="s">
        <v>13</v>
      </c>
      <c r="AL448">
        <v>1128591</v>
      </c>
      <c r="AM448">
        <v>1140000</v>
      </c>
    </row>
    <row r="449" spans="1:39" x14ac:dyDescent="0.25">
      <c r="A449" t="s">
        <v>12</v>
      </c>
      <c r="B449">
        <v>20170102</v>
      </c>
      <c r="C449">
        <v>2875</v>
      </c>
      <c r="D449">
        <v>2933</v>
      </c>
      <c r="E449">
        <v>2818</v>
      </c>
      <c r="F449">
        <v>2853</v>
      </c>
      <c r="G449">
        <v>17764312066</v>
      </c>
      <c r="H449">
        <v>6225824</v>
      </c>
      <c r="I449">
        <v>876</v>
      </c>
      <c r="J449" t="s">
        <v>13</v>
      </c>
      <c r="K449">
        <v>2964</v>
      </c>
      <c r="L449">
        <v>2829</v>
      </c>
      <c r="N449" s="2" t="s">
        <v>17</v>
      </c>
      <c r="O449" s="2">
        <v>20170121</v>
      </c>
      <c r="P449" s="2">
        <v>1375</v>
      </c>
      <c r="Q449" s="2">
        <v>1379</v>
      </c>
      <c r="R449" s="2">
        <v>1337</v>
      </c>
      <c r="S449" s="2">
        <v>1361</v>
      </c>
      <c r="T449" s="2">
        <v>4210650776</v>
      </c>
      <c r="U449" s="2">
        <v>3127511</v>
      </c>
      <c r="V449" s="2">
        <v>219</v>
      </c>
      <c r="W449" s="2" t="s">
        <v>13</v>
      </c>
      <c r="X449" s="2">
        <v>1372</v>
      </c>
      <c r="Y449" s="2">
        <v>1347</v>
      </c>
      <c r="AB449" t="s">
        <v>14</v>
      </c>
      <c r="AC449">
        <v>20161204</v>
      </c>
      <c r="AD449">
        <v>1128000</v>
      </c>
      <c r="AE449">
        <v>1131000</v>
      </c>
      <c r="AF449">
        <v>1128000</v>
      </c>
      <c r="AG449">
        <v>1128591</v>
      </c>
      <c r="AH449">
        <v>248290000</v>
      </c>
      <c r="AI449">
        <v>220</v>
      </c>
      <c r="AJ449">
        <v>4</v>
      </c>
      <c r="AK449" t="s">
        <v>13</v>
      </c>
      <c r="AL449">
        <v>1111213</v>
      </c>
      <c r="AM449">
        <v>1131000</v>
      </c>
    </row>
    <row r="450" spans="1:39" x14ac:dyDescent="0.25">
      <c r="A450" t="s">
        <v>12</v>
      </c>
      <c r="B450">
        <v>20170101</v>
      </c>
      <c r="C450">
        <v>2964</v>
      </c>
      <c r="D450">
        <v>3000</v>
      </c>
      <c r="E450">
        <v>2964</v>
      </c>
      <c r="F450">
        <v>2964</v>
      </c>
      <c r="G450">
        <v>31797558696</v>
      </c>
      <c r="H450">
        <v>10727314</v>
      </c>
      <c r="I450">
        <v>485</v>
      </c>
      <c r="J450" t="s">
        <v>13</v>
      </c>
      <c r="K450">
        <v>3119</v>
      </c>
      <c r="L450">
        <v>2964</v>
      </c>
      <c r="N450" s="2" t="s">
        <v>17</v>
      </c>
      <c r="O450" s="2">
        <v>20170118</v>
      </c>
      <c r="P450" s="2">
        <v>1395</v>
      </c>
      <c r="Q450" s="2">
        <v>1395</v>
      </c>
      <c r="R450" s="2">
        <v>1342</v>
      </c>
      <c r="S450" s="2">
        <v>1372</v>
      </c>
      <c r="T450" s="2">
        <v>4610629993</v>
      </c>
      <c r="U450" s="2">
        <v>3387343</v>
      </c>
      <c r="V450" s="2">
        <v>293</v>
      </c>
      <c r="W450" s="2" t="s">
        <v>13</v>
      </c>
      <c r="X450" s="2">
        <v>1381</v>
      </c>
      <c r="Y450" s="2">
        <v>1343</v>
      </c>
      <c r="AB450" t="s">
        <v>14</v>
      </c>
      <c r="AC450">
        <v>20161203</v>
      </c>
      <c r="AD450">
        <v>1081112</v>
      </c>
      <c r="AE450">
        <v>1113000</v>
      </c>
      <c r="AF450">
        <v>1081112</v>
      </c>
      <c r="AG450">
        <v>1111213</v>
      </c>
      <c r="AH450">
        <v>266691120</v>
      </c>
      <c r="AI450">
        <v>240</v>
      </c>
      <c r="AJ450">
        <v>6</v>
      </c>
      <c r="AK450" t="s">
        <v>13</v>
      </c>
      <c r="AL450">
        <v>1120476</v>
      </c>
      <c r="AM450">
        <v>1112500</v>
      </c>
    </row>
    <row r="451" spans="1:39" x14ac:dyDescent="0.25">
      <c r="A451" t="s">
        <v>12</v>
      </c>
      <c r="B451">
        <v>20161231</v>
      </c>
      <c r="C451">
        <v>3136</v>
      </c>
      <c r="D451">
        <v>3193</v>
      </c>
      <c r="E451">
        <v>3055</v>
      </c>
      <c r="F451">
        <v>3119</v>
      </c>
      <c r="G451">
        <v>26547124575</v>
      </c>
      <c r="H451">
        <v>8511503</v>
      </c>
      <c r="I451">
        <v>1191</v>
      </c>
      <c r="J451" t="s">
        <v>13</v>
      </c>
      <c r="K451">
        <v>3136</v>
      </c>
      <c r="L451">
        <v>3055</v>
      </c>
      <c r="N451" s="2" t="s">
        <v>17</v>
      </c>
      <c r="O451" s="2">
        <v>20170117</v>
      </c>
      <c r="P451" s="2">
        <v>1365</v>
      </c>
      <c r="Q451" s="2">
        <v>1400</v>
      </c>
      <c r="R451" s="2">
        <v>1340</v>
      </c>
      <c r="S451" s="2">
        <v>1381</v>
      </c>
      <c r="T451" s="2">
        <v>11433408845</v>
      </c>
      <c r="U451" s="2">
        <v>8279897</v>
      </c>
      <c r="V451" s="2">
        <v>500</v>
      </c>
      <c r="W451" s="2" t="s">
        <v>13</v>
      </c>
      <c r="X451" s="2">
        <v>1342</v>
      </c>
      <c r="Y451" s="2">
        <v>1350</v>
      </c>
      <c r="AB451" t="s">
        <v>14</v>
      </c>
      <c r="AC451">
        <v>20161129</v>
      </c>
      <c r="AD451">
        <v>1120000</v>
      </c>
      <c r="AE451">
        <v>1121000</v>
      </c>
      <c r="AF451">
        <v>1120000</v>
      </c>
      <c r="AG451">
        <v>1120476</v>
      </c>
      <c r="AH451">
        <v>235300000</v>
      </c>
      <c r="AI451">
        <v>210</v>
      </c>
      <c r="AJ451">
        <v>3</v>
      </c>
      <c r="AK451" t="s">
        <v>13</v>
      </c>
      <c r="AL451">
        <v>1101591</v>
      </c>
      <c r="AM451">
        <v>1120000</v>
      </c>
    </row>
    <row r="452" spans="1:39" x14ac:dyDescent="0.25">
      <c r="A452" t="s">
        <v>12</v>
      </c>
      <c r="B452">
        <v>20161228</v>
      </c>
      <c r="C452">
        <v>3136</v>
      </c>
      <c r="D452">
        <v>3136</v>
      </c>
      <c r="E452">
        <v>3106</v>
      </c>
      <c r="F452">
        <v>3136</v>
      </c>
      <c r="G452">
        <v>128588264479</v>
      </c>
      <c r="H452">
        <v>41006025</v>
      </c>
      <c r="I452">
        <v>1151</v>
      </c>
      <c r="J452" t="s">
        <v>13</v>
      </c>
      <c r="K452">
        <v>2987</v>
      </c>
      <c r="L452">
        <v>3136</v>
      </c>
      <c r="N452" s="2" t="s">
        <v>17</v>
      </c>
      <c r="O452" s="2">
        <v>20170116</v>
      </c>
      <c r="P452" s="2">
        <v>1320</v>
      </c>
      <c r="Q452" s="2">
        <v>1360</v>
      </c>
      <c r="R452" s="2">
        <v>1320</v>
      </c>
      <c r="S452" s="2">
        <v>1342</v>
      </c>
      <c r="T452" s="2">
        <v>5252608901</v>
      </c>
      <c r="U452" s="2">
        <v>3895259</v>
      </c>
      <c r="V452" s="2">
        <v>305</v>
      </c>
      <c r="W452" s="2" t="s">
        <v>13</v>
      </c>
      <c r="X452" s="2">
        <v>1335</v>
      </c>
      <c r="Y452" s="2">
        <v>1345</v>
      </c>
      <c r="AB452" t="s">
        <v>14</v>
      </c>
      <c r="AC452">
        <v>20161127</v>
      </c>
      <c r="AD452">
        <v>1101000</v>
      </c>
      <c r="AE452">
        <v>1104000</v>
      </c>
      <c r="AF452">
        <v>1101000</v>
      </c>
      <c r="AG452">
        <v>1101591</v>
      </c>
      <c r="AH452">
        <v>242350000</v>
      </c>
      <c r="AI452">
        <v>220</v>
      </c>
      <c r="AJ452">
        <v>4</v>
      </c>
      <c r="AK452" t="s">
        <v>13</v>
      </c>
      <c r="AL452">
        <v>1105652</v>
      </c>
      <c r="AM452">
        <v>1104000</v>
      </c>
    </row>
    <row r="453" spans="1:39" x14ac:dyDescent="0.25">
      <c r="A453" t="s">
        <v>12</v>
      </c>
      <c r="B453">
        <v>20161227</v>
      </c>
      <c r="C453">
        <v>2859</v>
      </c>
      <c r="D453">
        <v>2992</v>
      </c>
      <c r="E453">
        <v>2859</v>
      </c>
      <c r="F453">
        <v>2987</v>
      </c>
      <c r="G453">
        <v>88124505211</v>
      </c>
      <c r="H453">
        <v>29503569</v>
      </c>
      <c r="I453">
        <v>1013</v>
      </c>
      <c r="J453" t="s">
        <v>13</v>
      </c>
      <c r="K453">
        <v>2850</v>
      </c>
      <c r="L453">
        <v>2992</v>
      </c>
      <c r="N453" s="2" t="s">
        <v>17</v>
      </c>
      <c r="O453" s="2">
        <v>20170115</v>
      </c>
      <c r="P453" s="2">
        <v>1317</v>
      </c>
      <c r="Q453" s="2">
        <v>1319</v>
      </c>
      <c r="R453" s="2">
        <v>1308</v>
      </c>
      <c r="S453" s="2">
        <v>1335</v>
      </c>
      <c r="T453" s="2">
        <v>2337598058</v>
      </c>
      <c r="U453" s="2">
        <v>1783149</v>
      </c>
      <c r="V453" s="2">
        <v>248</v>
      </c>
      <c r="W453" s="2" t="s">
        <v>13</v>
      </c>
      <c r="X453" s="2">
        <v>1342</v>
      </c>
      <c r="Y453" s="2">
        <v>1319</v>
      </c>
      <c r="AB453" t="s">
        <v>14</v>
      </c>
      <c r="AC453">
        <v>20161126</v>
      </c>
      <c r="AD453">
        <v>1106000</v>
      </c>
      <c r="AE453">
        <v>1110000</v>
      </c>
      <c r="AF453">
        <v>1105000</v>
      </c>
      <c r="AG453">
        <v>1105652</v>
      </c>
      <c r="AH453">
        <v>254300000</v>
      </c>
      <c r="AI453">
        <v>230</v>
      </c>
      <c r="AJ453">
        <v>4</v>
      </c>
      <c r="AK453" t="s">
        <v>13</v>
      </c>
      <c r="AL453">
        <v>1109381</v>
      </c>
      <c r="AM453">
        <v>1110000</v>
      </c>
    </row>
    <row r="454" spans="1:39" x14ac:dyDescent="0.25">
      <c r="A454" t="s">
        <v>12</v>
      </c>
      <c r="B454">
        <v>20161226</v>
      </c>
      <c r="C454">
        <v>2832</v>
      </c>
      <c r="D454">
        <v>2878</v>
      </c>
      <c r="E454">
        <v>2831</v>
      </c>
      <c r="F454">
        <v>2850</v>
      </c>
      <c r="G454">
        <v>4896388756</v>
      </c>
      <c r="H454">
        <v>1713440</v>
      </c>
      <c r="I454">
        <v>277</v>
      </c>
      <c r="J454" t="s">
        <v>13</v>
      </c>
      <c r="K454">
        <v>2805</v>
      </c>
      <c r="L454">
        <v>2851</v>
      </c>
      <c r="N454" s="2" t="s">
        <v>17</v>
      </c>
      <c r="O454" s="2">
        <v>20170114</v>
      </c>
      <c r="P454" s="2">
        <v>1311</v>
      </c>
      <c r="Q454" s="2">
        <v>1319</v>
      </c>
      <c r="R454" s="2">
        <v>1302</v>
      </c>
      <c r="S454" s="2">
        <v>1342</v>
      </c>
      <c r="T454" s="2">
        <v>2040918445</v>
      </c>
      <c r="U454" s="2">
        <v>1557083</v>
      </c>
      <c r="V454" s="2">
        <v>219</v>
      </c>
      <c r="W454" s="2" t="s">
        <v>13</v>
      </c>
      <c r="X454" s="2">
        <v>1350</v>
      </c>
      <c r="Y454" s="2">
        <v>1310</v>
      </c>
      <c r="AB454" t="s">
        <v>14</v>
      </c>
      <c r="AC454">
        <v>20161123</v>
      </c>
      <c r="AD454">
        <v>1110000</v>
      </c>
      <c r="AE454">
        <v>1110000</v>
      </c>
      <c r="AF454">
        <v>1107000</v>
      </c>
      <c r="AG454">
        <v>1109381</v>
      </c>
      <c r="AH454">
        <v>232970000</v>
      </c>
      <c r="AI454">
        <v>210</v>
      </c>
      <c r="AJ454">
        <v>3</v>
      </c>
      <c r="AK454" t="s">
        <v>13</v>
      </c>
      <c r="AL454">
        <v>1096545</v>
      </c>
      <c r="AM454">
        <v>1107000</v>
      </c>
    </row>
    <row r="455" spans="1:39" x14ac:dyDescent="0.25">
      <c r="A455" t="s">
        <v>12</v>
      </c>
      <c r="B455">
        <v>20161225</v>
      </c>
      <c r="C455">
        <v>2792</v>
      </c>
      <c r="D455">
        <v>2834</v>
      </c>
      <c r="E455">
        <v>2775</v>
      </c>
      <c r="F455">
        <v>2805</v>
      </c>
      <c r="G455">
        <v>1476349875</v>
      </c>
      <c r="H455">
        <v>525453</v>
      </c>
      <c r="I455">
        <v>114</v>
      </c>
      <c r="J455" t="s">
        <v>13</v>
      </c>
      <c r="K455">
        <v>2803</v>
      </c>
      <c r="L455">
        <v>2829</v>
      </c>
      <c r="N455" s="2" t="s">
        <v>17</v>
      </c>
      <c r="O455" s="2">
        <v>20170111</v>
      </c>
      <c r="P455" s="2">
        <v>1319</v>
      </c>
      <c r="Q455" s="2">
        <v>1333</v>
      </c>
      <c r="R455" s="2">
        <v>1302</v>
      </c>
      <c r="S455" s="2">
        <v>1350</v>
      </c>
      <c r="T455" s="2">
        <v>1285498214</v>
      </c>
      <c r="U455" s="2">
        <v>979840</v>
      </c>
      <c r="V455" s="2">
        <v>164</v>
      </c>
      <c r="W455" s="2" t="s">
        <v>13</v>
      </c>
      <c r="X455" s="2">
        <v>1356</v>
      </c>
      <c r="Y455" s="2">
        <v>1310</v>
      </c>
      <c r="AB455" t="s">
        <v>14</v>
      </c>
      <c r="AC455">
        <v>20161122</v>
      </c>
      <c r="AD455">
        <v>1097000</v>
      </c>
      <c r="AE455">
        <v>1097000</v>
      </c>
      <c r="AF455">
        <v>1096000</v>
      </c>
      <c r="AG455">
        <v>1096545</v>
      </c>
      <c r="AH455">
        <v>241240000</v>
      </c>
      <c r="AI455">
        <v>220</v>
      </c>
      <c r="AJ455">
        <v>3</v>
      </c>
      <c r="AK455" t="s">
        <v>13</v>
      </c>
      <c r="AL455">
        <v>1100182</v>
      </c>
      <c r="AM455">
        <v>1097000</v>
      </c>
    </row>
    <row r="456" spans="1:39" x14ac:dyDescent="0.25">
      <c r="A456" t="s">
        <v>12</v>
      </c>
      <c r="B456">
        <v>20161224</v>
      </c>
      <c r="C456">
        <v>2782</v>
      </c>
      <c r="D456">
        <v>2843</v>
      </c>
      <c r="E456">
        <v>2780</v>
      </c>
      <c r="F456">
        <v>2803</v>
      </c>
      <c r="G456">
        <v>2432114751</v>
      </c>
      <c r="H456">
        <v>870202</v>
      </c>
      <c r="I456">
        <v>122</v>
      </c>
      <c r="J456" t="s">
        <v>13</v>
      </c>
      <c r="K456">
        <v>2809</v>
      </c>
      <c r="L456">
        <v>2789</v>
      </c>
      <c r="N456" s="2" t="s">
        <v>17</v>
      </c>
      <c r="O456" s="2">
        <v>20170109</v>
      </c>
      <c r="P456" s="2">
        <v>1320</v>
      </c>
      <c r="Q456" s="2">
        <v>1327</v>
      </c>
      <c r="R456" s="2">
        <v>1314</v>
      </c>
      <c r="S456" s="2">
        <v>1356</v>
      </c>
      <c r="T456" s="2">
        <v>1225275931</v>
      </c>
      <c r="U456" s="2">
        <v>929844</v>
      </c>
      <c r="V456" s="2">
        <v>154</v>
      </c>
      <c r="W456" s="2" t="s">
        <v>13</v>
      </c>
      <c r="X456" s="2">
        <v>1362</v>
      </c>
      <c r="Y456" s="2">
        <v>1315</v>
      </c>
      <c r="AB456" t="s">
        <v>14</v>
      </c>
      <c r="AC456">
        <v>20161116</v>
      </c>
      <c r="AD456">
        <v>1109000</v>
      </c>
      <c r="AE456">
        <v>1110000</v>
      </c>
      <c r="AF456">
        <v>1109000</v>
      </c>
      <c r="AG456">
        <v>1109542</v>
      </c>
      <c r="AH456">
        <v>266290000</v>
      </c>
      <c r="AI456">
        <v>240</v>
      </c>
      <c r="AJ456">
        <v>3</v>
      </c>
      <c r="AK456" t="s">
        <v>13</v>
      </c>
      <c r="AL456">
        <v>1113923</v>
      </c>
      <c r="AM456">
        <v>1110000</v>
      </c>
    </row>
    <row r="457" spans="1:39" x14ac:dyDescent="0.25">
      <c r="A457" t="s">
        <v>12</v>
      </c>
      <c r="B457">
        <v>20161221</v>
      </c>
      <c r="C457">
        <v>2800</v>
      </c>
      <c r="D457">
        <v>2844</v>
      </c>
      <c r="E457">
        <v>2800</v>
      </c>
      <c r="F457">
        <v>2809</v>
      </c>
      <c r="G457">
        <v>2327721994</v>
      </c>
      <c r="H457">
        <v>823901</v>
      </c>
      <c r="I457">
        <v>158</v>
      </c>
      <c r="J457" t="s">
        <v>13</v>
      </c>
      <c r="K457">
        <v>2798</v>
      </c>
      <c r="L457">
        <v>2830</v>
      </c>
      <c r="N457" s="2" t="s">
        <v>17</v>
      </c>
      <c r="O457" s="2">
        <v>20170108</v>
      </c>
      <c r="P457" s="2">
        <v>1338</v>
      </c>
      <c r="Q457" s="2">
        <v>1338</v>
      </c>
      <c r="R457" s="2">
        <v>1315</v>
      </c>
      <c r="S457" s="2">
        <v>1362</v>
      </c>
      <c r="T457" s="2">
        <v>1715595739</v>
      </c>
      <c r="U457" s="2">
        <v>1300824</v>
      </c>
      <c r="V457" s="2">
        <v>251</v>
      </c>
      <c r="W457" s="2" t="s">
        <v>13</v>
      </c>
      <c r="X457" s="2">
        <v>1371</v>
      </c>
      <c r="Y457" s="2">
        <v>1322</v>
      </c>
      <c r="AB457" t="s">
        <v>14</v>
      </c>
      <c r="AC457">
        <v>20161115</v>
      </c>
      <c r="AD457">
        <v>1112000</v>
      </c>
      <c r="AE457">
        <v>1123000</v>
      </c>
      <c r="AF457">
        <v>1112000</v>
      </c>
      <c r="AG457">
        <v>1113923</v>
      </c>
      <c r="AH457">
        <v>289620000</v>
      </c>
      <c r="AI457">
        <v>260</v>
      </c>
      <c r="AJ457">
        <v>7</v>
      </c>
      <c r="AK457" t="s">
        <v>13</v>
      </c>
      <c r="AL457">
        <v>1106967</v>
      </c>
      <c r="AM457">
        <v>1123000</v>
      </c>
    </row>
    <row r="458" spans="1:39" x14ac:dyDescent="0.25">
      <c r="A458" t="s">
        <v>12</v>
      </c>
      <c r="B458">
        <v>20161220</v>
      </c>
      <c r="C458">
        <v>2800</v>
      </c>
      <c r="D458">
        <v>2800</v>
      </c>
      <c r="E458">
        <v>2751</v>
      </c>
      <c r="F458">
        <v>2798</v>
      </c>
      <c r="G458">
        <v>1013839466</v>
      </c>
      <c r="H458">
        <v>365754</v>
      </c>
      <c r="I458">
        <v>106</v>
      </c>
      <c r="J458" t="s">
        <v>13</v>
      </c>
      <c r="K458">
        <v>2804</v>
      </c>
      <c r="L458">
        <v>2800</v>
      </c>
      <c r="N458" s="2" t="s">
        <v>17</v>
      </c>
      <c r="O458" s="2">
        <v>20170107</v>
      </c>
      <c r="P458" s="2">
        <v>1358</v>
      </c>
      <c r="Q458" s="2">
        <v>1358</v>
      </c>
      <c r="R458" s="2">
        <v>1320</v>
      </c>
      <c r="S458" s="2">
        <v>1371</v>
      </c>
      <c r="T458" s="2">
        <v>2479477880</v>
      </c>
      <c r="U458" s="2">
        <v>1859959</v>
      </c>
      <c r="V458" s="2">
        <v>249</v>
      </c>
      <c r="W458" s="2" t="s">
        <v>13</v>
      </c>
      <c r="X458" s="2">
        <v>1384</v>
      </c>
      <c r="Y458" s="2">
        <v>1324</v>
      </c>
      <c r="AB458" t="s">
        <v>14</v>
      </c>
      <c r="AC458">
        <v>20161114</v>
      </c>
      <c r="AD458">
        <v>1106000</v>
      </c>
      <c r="AE458">
        <v>1110000</v>
      </c>
      <c r="AF458">
        <v>1106000</v>
      </c>
      <c r="AG458">
        <v>1106967</v>
      </c>
      <c r="AH458">
        <v>332090000</v>
      </c>
      <c r="AI458">
        <v>300</v>
      </c>
      <c r="AJ458">
        <v>8</v>
      </c>
      <c r="AK458" t="s">
        <v>13</v>
      </c>
      <c r="AL458">
        <v>1103609</v>
      </c>
      <c r="AM458">
        <v>1110000</v>
      </c>
    </row>
    <row r="459" spans="1:39" x14ac:dyDescent="0.25">
      <c r="A459" t="s">
        <v>12</v>
      </c>
      <c r="B459">
        <v>20161219</v>
      </c>
      <c r="C459">
        <v>2800</v>
      </c>
      <c r="D459">
        <v>2839</v>
      </c>
      <c r="E459">
        <v>2800</v>
      </c>
      <c r="F459">
        <v>2804</v>
      </c>
      <c r="G459">
        <v>1839509721</v>
      </c>
      <c r="H459">
        <v>652816</v>
      </c>
      <c r="I459">
        <v>133</v>
      </c>
      <c r="J459" t="s">
        <v>13</v>
      </c>
      <c r="K459">
        <v>2797</v>
      </c>
      <c r="L459">
        <v>2805</v>
      </c>
      <c r="N459" s="2" t="s">
        <v>17</v>
      </c>
      <c r="O459" s="2">
        <v>20170104</v>
      </c>
      <c r="P459" s="2">
        <v>1350</v>
      </c>
      <c r="Q459" s="2">
        <v>1369</v>
      </c>
      <c r="R459" s="2">
        <v>1342</v>
      </c>
      <c r="S459" s="2">
        <v>1384</v>
      </c>
      <c r="T459" s="2">
        <v>1590895962</v>
      </c>
      <c r="U459" s="2">
        <v>1179818</v>
      </c>
      <c r="V459" s="2">
        <v>207</v>
      </c>
      <c r="W459" s="2" t="s">
        <v>13</v>
      </c>
      <c r="X459" s="2">
        <v>1391</v>
      </c>
      <c r="Y459" s="2">
        <v>1345</v>
      </c>
      <c r="AB459" t="s">
        <v>14</v>
      </c>
      <c r="AC459">
        <v>20161113</v>
      </c>
      <c r="AD459">
        <v>1104000</v>
      </c>
      <c r="AE459">
        <v>1105000</v>
      </c>
      <c r="AF459">
        <v>1103000</v>
      </c>
      <c r="AG459">
        <v>1103609</v>
      </c>
      <c r="AH459">
        <v>253830000</v>
      </c>
      <c r="AI459">
        <v>230</v>
      </c>
      <c r="AJ459">
        <v>5</v>
      </c>
      <c r="AK459" t="s">
        <v>13</v>
      </c>
      <c r="AL459">
        <v>1120308</v>
      </c>
      <c r="AM459">
        <v>1105000</v>
      </c>
    </row>
    <row r="460" spans="1:39" x14ac:dyDescent="0.25">
      <c r="A460" t="s">
        <v>12</v>
      </c>
      <c r="B460">
        <v>20161218</v>
      </c>
      <c r="C460">
        <v>2830</v>
      </c>
      <c r="D460">
        <v>2830</v>
      </c>
      <c r="E460">
        <v>2780</v>
      </c>
      <c r="F460">
        <v>2797</v>
      </c>
      <c r="G460">
        <v>1502089958</v>
      </c>
      <c r="H460">
        <v>535693</v>
      </c>
      <c r="I460">
        <v>90</v>
      </c>
      <c r="J460" t="s">
        <v>13</v>
      </c>
      <c r="K460">
        <v>2795</v>
      </c>
      <c r="L460">
        <v>2820</v>
      </c>
      <c r="N460" s="2" t="s">
        <v>17</v>
      </c>
      <c r="O460" s="2">
        <v>20170103</v>
      </c>
      <c r="P460" s="2">
        <v>1370</v>
      </c>
      <c r="Q460" s="2">
        <v>1382</v>
      </c>
      <c r="R460" s="2">
        <v>1356</v>
      </c>
      <c r="S460" s="2">
        <v>1391</v>
      </c>
      <c r="T460" s="2">
        <v>2032404351</v>
      </c>
      <c r="U460" s="2">
        <v>1487376</v>
      </c>
      <c r="V460" s="2">
        <v>190</v>
      </c>
      <c r="W460" s="2" t="s">
        <v>13</v>
      </c>
      <c r="X460" s="2">
        <v>1398</v>
      </c>
      <c r="Y460" s="2">
        <v>1364</v>
      </c>
      <c r="AB460" t="s">
        <v>14</v>
      </c>
      <c r="AC460">
        <v>20161112</v>
      </c>
      <c r="AD460">
        <v>1121000</v>
      </c>
      <c r="AE460">
        <v>1121000</v>
      </c>
      <c r="AF460">
        <v>1118000</v>
      </c>
      <c r="AG460">
        <v>1120308</v>
      </c>
      <c r="AH460">
        <v>291280000</v>
      </c>
      <c r="AI460">
        <v>260</v>
      </c>
      <c r="AJ460">
        <v>3</v>
      </c>
      <c r="AK460" t="s">
        <v>13</v>
      </c>
      <c r="AL460">
        <v>1136434</v>
      </c>
      <c r="AM460">
        <v>1118000</v>
      </c>
    </row>
    <row r="461" spans="1:39" x14ac:dyDescent="0.25">
      <c r="A461" t="s">
        <v>12</v>
      </c>
      <c r="B461">
        <v>20161214</v>
      </c>
      <c r="C461">
        <v>2815</v>
      </c>
      <c r="D461">
        <v>2825</v>
      </c>
      <c r="E461">
        <v>2712</v>
      </c>
      <c r="F461">
        <v>2795</v>
      </c>
      <c r="G461">
        <v>4512392430</v>
      </c>
      <c r="H461">
        <v>1620153</v>
      </c>
      <c r="I461">
        <v>201</v>
      </c>
      <c r="J461" t="s">
        <v>13</v>
      </c>
      <c r="K461">
        <v>2835</v>
      </c>
      <c r="L461">
        <v>2809</v>
      </c>
      <c r="N461" s="2" t="s">
        <v>17</v>
      </c>
      <c r="O461" s="2">
        <v>20170102</v>
      </c>
      <c r="P461" s="2">
        <v>1365</v>
      </c>
      <c r="Q461" s="2">
        <v>1389</v>
      </c>
      <c r="R461" s="2">
        <v>1365</v>
      </c>
      <c r="S461" s="2">
        <v>1398</v>
      </c>
      <c r="T461" s="2">
        <v>798617660</v>
      </c>
      <c r="U461" s="2">
        <v>581142</v>
      </c>
      <c r="V461" s="2">
        <v>102</v>
      </c>
      <c r="W461" s="2" t="s">
        <v>13</v>
      </c>
      <c r="X461" s="2">
        <v>1400</v>
      </c>
      <c r="Y461" s="2">
        <v>1370</v>
      </c>
      <c r="AB461" t="s">
        <v>14</v>
      </c>
      <c r="AC461">
        <v>20161109</v>
      </c>
      <c r="AD461">
        <v>1164000</v>
      </c>
      <c r="AE461">
        <v>1164000</v>
      </c>
      <c r="AF461">
        <v>1130009</v>
      </c>
      <c r="AG461">
        <v>1136434</v>
      </c>
      <c r="AH461">
        <v>340930290</v>
      </c>
      <c r="AI461">
        <v>300</v>
      </c>
      <c r="AJ461">
        <v>9</v>
      </c>
      <c r="AK461" t="s">
        <v>13</v>
      </c>
      <c r="AL461">
        <v>1113018</v>
      </c>
      <c r="AM461">
        <v>1130009</v>
      </c>
    </row>
    <row r="462" spans="1:39" x14ac:dyDescent="0.25">
      <c r="A462" t="s">
        <v>12</v>
      </c>
      <c r="B462">
        <v>20161213</v>
      </c>
      <c r="C462">
        <v>2850</v>
      </c>
      <c r="D462">
        <v>2850</v>
      </c>
      <c r="E462">
        <v>2813</v>
      </c>
      <c r="F462">
        <v>2835</v>
      </c>
      <c r="G462">
        <v>1422068238</v>
      </c>
      <c r="H462">
        <v>502349</v>
      </c>
      <c r="I462">
        <v>106</v>
      </c>
      <c r="J462" t="s">
        <v>13</v>
      </c>
      <c r="K462">
        <v>2836</v>
      </c>
      <c r="L462">
        <v>2813</v>
      </c>
      <c r="N462" s="2" t="s">
        <v>17</v>
      </c>
      <c r="O462" s="2">
        <v>20170101</v>
      </c>
      <c r="P462" s="2">
        <v>1386</v>
      </c>
      <c r="Q462" s="2">
        <v>1389</v>
      </c>
      <c r="R462" s="2">
        <v>1365</v>
      </c>
      <c r="S462" s="2">
        <v>1400</v>
      </c>
      <c r="T462" s="2">
        <v>1871089343</v>
      </c>
      <c r="U462" s="2">
        <v>1362791</v>
      </c>
      <c r="V462" s="2">
        <v>148</v>
      </c>
      <c r="W462" s="2" t="s">
        <v>13</v>
      </c>
      <c r="X462" s="2">
        <v>1406</v>
      </c>
      <c r="Y462" s="2">
        <v>1375</v>
      </c>
      <c r="AB462" t="s">
        <v>14</v>
      </c>
      <c r="AC462">
        <v>20161108</v>
      </c>
      <c r="AD462">
        <v>1114000</v>
      </c>
      <c r="AE462">
        <v>1114000</v>
      </c>
      <c r="AF462">
        <v>1100500</v>
      </c>
      <c r="AG462">
        <v>1113018</v>
      </c>
      <c r="AH462">
        <v>300515000</v>
      </c>
      <c r="AI462">
        <v>270</v>
      </c>
      <c r="AJ462">
        <v>6</v>
      </c>
      <c r="AK462" t="s">
        <v>13</v>
      </c>
      <c r="AL462">
        <v>1122648</v>
      </c>
      <c r="AM462">
        <v>1114000</v>
      </c>
    </row>
    <row r="463" spans="1:39" x14ac:dyDescent="0.25">
      <c r="A463" t="s">
        <v>12</v>
      </c>
      <c r="B463">
        <v>20161212</v>
      </c>
      <c r="C463">
        <v>2850</v>
      </c>
      <c r="D463">
        <v>2875</v>
      </c>
      <c r="E463">
        <v>2802</v>
      </c>
      <c r="F463">
        <v>2836</v>
      </c>
      <c r="G463">
        <v>4869865008</v>
      </c>
      <c r="H463">
        <v>1716280</v>
      </c>
      <c r="I463">
        <v>223</v>
      </c>
      <c r="J463" t="s">
        <v>13</v>
      </c>
      <c r="K463">
        <v>2829</v>
      </c>
      <c r="L463">
        <v>2830</v>
      </c>
      <c r="N463" s="2" t="s">
        <v>17</v>
      </c>
      <c r="O463" s="2">
        <v>20161231</v>
      </c>
      <c r="P463" s="2">
        <v>1405</v>
      </c>
      <c r="Q463" s="2">
        <v>1410</v>
      </c>
      <c r="R463" s="2">
        <v>1382</v>
      </c>
      <c r="S463" s="2">
        <v>1406</v>
      </c>
      <c r="T463" s="2">
        <v>900279264</v>
      </c>
      <c r="U463" s="2">
        <v>646858</v>
      </c>
      <c r="V463" s="2">
        <v>105</v>
      </c>
      <c r="W463" s="2" t="s">
        <v>13</v>
      </c>
      <c r="X463" s="2">
        <v>1407</v>
      </c>
      <c r="Y463" s="2">
        <v>1386</v>
      </c>
      <c r="AB463" t="s">
        <v>14</v>
      </c>
      <c r="AC463">
        <v>20161107</v>
      </c>
      <c r="AD463">
        <v>1120000</v>
      </c>
      <c r="AE463">
        <v>1123500</v>
      </c>
      <c r="AF463">
        <v>1120000</v>
      </c>
      <c r="AG463">
        <v>1122648</v>
      </c>
      <c r="AH463">
        <v>303115000</v>
      </c>
      <c r="AI463">
        <v>270</v>
      </c>
      <c r="AJ463">
        <v>4</v>
      </c>
      <c r="AK463" t="s">
        <v>13</v>
      </c>
      <c r="AL463">
        <v>1120423</v>
      </c>
      <c r="AM463">
        <v>1120000</v>
      </c>
    </row>
    <row r="464" spans="1:39" x14ac:dyDescent="0.25">
      <c r="A464" t="s">
        <v>12</v>
      </c>
      <c r="B464">
        <v>20161211</v>
      </c>
      <c r="C464">
        <v>2799</v>
      </c>
      <c r="D464">
        <v>2868</v>
      </c>
      <c r="E464">
        <v>2796</v>
      </c>
      <c r="F464">
        <v>2829</v>
      </c>
      <c r="G464">
        <v>11998604857</v>
      </c>
      <c r="H464">
        <v>4241798</v>
      </c>
      <c r="I464">
        <v>439</v>
      </c>
      <c r="J464" t="s">
        <v>13</v>
      </c>
      <c r="K464">
        <v>2787</v>
      </c>
      <c r="L464">
        <v>2850</v>
      </c>
      <c r="N464" s="2" t="s">
        <v>17</v>
      </c>
      <c r="O464" s="2">
        <v>20161228</v>
      </c>
      <c r="P464" s="2">
        <v>1399</v>
      </c>
      <c r="Q464" s="2">
        <v>1400</v>
      </c>
      <c r="R464" s="2">
        <v>1393</v>
      </c>
      <c r="S464" s="2">
        <v>1407</v>
      </c>
      <c r="T464" s="2">
        <v>1147865738</v>
      </c>
      <c r="U464" s="2">
        <v>822052</v>
      </c>
      <c r="V464" s="2">
        <v>139</v>
      </c>
      <c r="W464" s="2" t="s">
        <v>13</v>
      </c>
      <c r="X464" s="2">
        <v>1408</v>
      </c>
      <c r="Y464" s="2">
        <v>1398</v>
      </c>
      <c r="AB464" t="s">
        <v>14</v>
      </c>
      <c r="AC464">
        <v>20161106</v>
      </c>
      <c r="AD464">
        <v>1120000</v>
      </c>
      <c r="AE464">
        <v>1121000</v>
      </c>
      <c r="AF464">
        <v>1120000</v>
      </c>
      <c r="AG464">
        <v>1120423</v>
      </c>
      <c r="AH464">
        <v>291310000</v>
      </c>
      <c r="AI464">
        <v>260</v>
      </c>
      <c r="AJ464">
        <v>5</v>
      </c>
      <c r="AK464" t="s">
        <v>13</v>
      </c>
      <c r="AL464">
        <v>1119808</v>
      </c>
      <c r="AM464">
        <v>1120000</v>
      </c>
    </row>
    <row r="465" spans="1:39" x14ac:dyDescent="0.25">
      <c r="A465" t="s">
        <v>12</v>
      </c>
      <c r="B465">
        <v>20161210</v>
      </c>
      <c r="C465">
        <v>2800</v>
      </c>
      <c r="D465">
        <v>2816</v>
      </c>
      <c r="E465">
        <v>2764</v>
      </c>
      <c r="F465">
        <v>2787</v>
      </c>
      <c r="G465">
        <v>4051897999</v>
      </c>
      <c r="H465">
        <v>1453963</v>
      </c>
      <c r="I465">
        <v>179</v>
      </c>
      <c r="J465" t="s">
        <v>13</v>
      </c>
      <c r="K465">
        <v>2788</v>
      </c>
      <c r="L465">
        <v>2770</v>
      </c>
      <c r="N465" s="2" t="s">
        <v>17</v>
      </c>
      <c r="O465" s="2">
        <v>20161227</v>
      </c>
      <c r="P465" s="2">
        <v>1373</v>
      </c>
      <c r="Q465" s="2">
        <v>1400</v>
      </c>
      <c r="R465" s="2">
        <v>1373</v>
      </c>
      <c r="S465" s="2">
        <v>1408</v>
      </c>
      <c r="T465" s="2">
        <v>2418607908</v>
      </c>
      <c r="U465" s="2">
        <v>1741271</v>
      </c>
      <c r="V465" s="2">
        <v>162</v>
      </c>
      <c r="W465" s="2" t="s">
        <v>13</v>
      </c>
      <c r="X465" s="2">
        <v>1414</v>
      </c>
      <c r="Y465" s="2">
        <v>1400</v>
      </c>
      <c r="AB465" t="s">
        <v>14</v>
      </c>
      <c r="AC465">
        <v>20161105</v>
      </c>
      <c r="AD465">
        <v>1119000</v>
      </c>
      <c r="AE465">
        <v>1125000</v>
      </c>
      <c r="AF465">
        <v>1119000</v>
      </c>
      <c r="AG465">
        <v>1119808</v>
      </c>
      <c r="AH465">
        <v>291150000</v>
      </c>
      <c r="AI465">
        <v>260</v>
      </c>
      <c r="AJ465">
        <v>5</v>
      </c>
      <c r="AK465" t="s">
        <v>13</v>
      </c>
      <c r="AL465">
        <v>1115458</v>
      </c>
      <c r="AM465">
        <v>1125000</v>
      </c>
    </row>
    <row r="466" spans="1:39" x14ac:dyDescent="0.25">
      <c r="A466" t="s">
        <v>12</v>
      </c>
      <c r="B466">
        <v>20161207</v>
      </c>
      <c r="C466">
        <v>2761</v>
      </c>
      <c r="D466">
        <v>2800</v>
      </c>
      <c r="E466">
        <v>2761</v>
      </c>
      <c r="F466">
        <v>2788</v>
      </c>
      <c r="G466">
        <v>2930354963</v>
      </c>
      <c r="H466">
        <v>1050879</v>
      </c>
      <c r="I466">
        <v>171</v>
      </c>
      <c r="J466" t="s">
        <v>13</v>
      </c>
      <c r="K466">
        <v>2788</v>
      </c>
      <c r="L466">
        <v>2789</v>
      </c>
      <c r="N466" s="2" t="s">
        <v>17</v>
      </c>
      <c r="O466" s="2">
        <v>20161226</v>
      </c>
      <c r="P466" s="2">
        <v>1401</v>
      </c>
      <c r="Q466" s="2">
        <v>1417</v>
      </c>
      <c r="R466" s="2">
        <v>1370</v>
      </c>
      <c r="S466" s="2">
        <v>1414</v>
      </c>
      <c r="T466" s="2">
        <v>22495263155</v>
      </c>
      <c r="U466" s="2">
        <v>15910812</v>
      </c>
      <c r="V466" s="2">
        <v>226</v>
      </c>
      <c r="W466" s="2" t="s">
        <v>13</v>
      </c>
      <c r="X466" s="2">
        <v>1417</v>
      </c>
      <c r="Y466" s="2">
        <v>1370</v>
      </c>
      <c r="AB466" t="s">
        <v>14</v>
      </c>
      <c r="AC466">
        <v>20161102</v>
      </c>
      <c r="AD466">
        <v>1115000</v>
      </c>
      <c r="AE466">
        <v>1116000</v>
      </c>
      <c r="AF466">
        <v>1115000</v>
      </c>
      <c r="AG466">
        <v>1115458</v>
      </c>
      <c r="AH466">
        <v>267710000</v>
      </c>
      <c r="AI466">
        <v>240</v>
      </c>
      <c r="AJ466">
        <v>3</v>
      </c>
      <c r="AK466" t="s">
        <v>13</v>
      </c>
      <c r="AL466">
        <v>1110440</v>
      </c>
      <c r="AM466">
        <v>1115000</v>
      </c>
    </row>
    <row r="467" spans="1:39" x14ac:dyDescent="0.25">
      <c r="A467" t="s">
        <v>12</v>
      </c>
      <c r="B467">
        <v>20161206</v>
      </c>
      <c r="C467">
        <v>2792</v>
      </c>
      <c r="D467">
        <v>2798</v>
      </c>
      <c r="E467">
        <v>2760</v>
      </c>
      <c r="F467">
        <v>2788</v>
      </c>
      <c r="G467">
        <v>2794106543</v>
      </c>
      <c r="H467">
        <v>1002166</v>
      </c>
      <c r="I467">
        <v>191</v>
      </c>
      <c r="J467" t="s">
        <v>13</v>
      </c>
      <c r="K467">
        <v>2788</v>
      </c>
      <c r="L467">
        <v>2760</v>
      </c>
      <c r="N467" s="2" t="s">
        <v>17</v>
      </c>
      <c r="O467" s="2">
        <v>20161225</v>
      </c>
      <c r="P467" s="2">
        <v>1399</v>
      </c>
      <c r="Q467" s="2">
        <v>1410</v>
      </c>
      <c r="R467" s="2">
        <v>1379</v>
      </c>
      <c r="S467" s="2">
        <v>1417</v>
      </c>
      <c r="T467" s="2">
        <v>3155774959</v>
      </c>
      <c r="U467" s="2">
        <v>2262582</v>
      </c>
      <c r="V467" s="2">
        <v>198</v>
      </c>
      <c r="W467" s="2" t="s">
        <v>13</v>
      </c>
      <c r="X467" s="2">
        <v>1428</v>
      </c>
      <c r="Y467" s="2">
        <v>1395</v>
      </c>
      <c r="AB467" t="s">
        <v>14</v>
      </c>
      <c r="AC467">
        <v>20161101</v>
      </c>
      <c r="AD467">
        <v>1110000</v>
      </c>
      <c r="AE467">
        <v>1111000</v>
      </c>
      <c r="AF467">
        <v>1110000</v>
      </c>
      <c r="AG467">
        <v>1110440</v>
      </c>
      <c r="AH467">
        <v>277610000</v>
      </c>
      <c r="AI467">
        <v>250</v>
      </c>
      <c r="AJ467">
        <v>4</v>
      </c>
      <c r="AK467" t="s">
        <v>13</v>
      </c>
      <c r="AL467">
        <v>1113385</v>
      </c>
      <c r="AM467">
        <v>1110000</v>
      </c>
    </row>
    <row r="468" spans="1:39" x14ac:dyDescent="0.25">
      <c r="A468" t="s">
        <v>12</v>
      </c>
      <c r="B468">
        <v>20161205</v>
      </c>
      <c r="C468">
        <v>2779</v>
      </c>
      <c r="D468">
        <v>2800</v>
      </c>
      <c r="E468">
        <v>2728</v>
      </c>
      <c r="F468">
        <v>2788</v>
      </c>
      <c r="G468">
        <v>1843329183</v>
      </c>
      <c r="H468">
        <v>665701</v>
      </c>
      <c r="I468">
        <v>144</v>
      </c>
      <c r="J468" t="s">
        <v>13</v>
      </c>
      <c r="K468">
        <v>2797</v>
      </c>
      <c r="L468">
        <v>2790</v>
      </c>
      <c r="N468" s="2" t="s">
        <v>17</v>
      </c>
      <c r="O468" s="2">
        <v>20161224</v>
      </c>
      <c r="P468" s="2">
        <v>1439</v>
      </c>
      <c r="Q468" s="2">
        <v>1439</v>
      </c>
      <c r="R468" s="2">
        <v>1396</v>
      </c>
      <c r="S468" s="2">
        <v>1428</v>
      </c>
      <c r="T468" s="2">
        <v>2040057760</v>
      </c>
      <c r="U468" s="2">
        <v>1453269</v>
      </c>
      <c r="V468" s="2">
        <v>159</v>
      </c>
      <c r="W468" s="2" t="s">
        <v>13</v>
      </c>
      <c r="X468" s="2">
        <v>1434</v>
      </c>
      <c r="Y468" s="2">
        <v>1399</v>
      </c>
      <c r="AB468" t="s">
        <v>14</v>
      </c>
      <c r="AC468">
        <v>20161031</v>
      </c>
      <c r="AD468">
        <v>1113000</v>
      </c>
      <c r="AE468">
        <v>1114000</v>
      </c>
      <c r="AF468">
        <v>1112000</v>
      </c>
      <c r="AG468">
        <v>1113385</v>
      </c>
      <c r="AH468">
        <v>289480000</v>
      </c>
      <c r="AI468">
        <v>260</v>
      </c>
      <c r="AJ468">
        <v>3</v>
      </c>
      <c r="AK468" t="s">
        <v>13</v>
      </c>
      <c r="AL468">
        <v>1107518</v>
      </c>
      <c r="AM468">
        <v>1112000</v>
      </c>
    </row>
    <row r="469" spans="1:39" x14ac:dyDescent="0.25">
      <c r="A469" t="s">
        <v>12</v>
      </c>
      <c r="B469">
        <v>20161204</v>
      </c>
      <c r="C469">
        <v>2782</v>
      </c>
      <c r="D469">
        <v>2800</v>
      </c>
      <c r="E469">
        <v>2733</v>
      </c>
      <c r="F469">
        <v>2797</v>
      </c>
      <c r="G469">
        <v>2756521051</v>
      </c>
      <c r="H469">
        <v>996235</v>
      </c>
      <c r="I469">
        <v>163</v>
      </c>
      <c r="J469" t="s">
        <v>13</v>
      </c>
      <c r="K469">
        <v>2827</v>
      </c>
      <c r="L469">
        <v>2780</v>
      </c>
      <c r="N469" s="2" t="s">
        <v>17</v>
      </c>
      <c r="O469" s="2">
        <v>20161221</v>
      </c>
      <c r="P469" s="2">
        <v>1433</v>
      </c>
      <c r="Q469" s="2">
        <v>1433</v>
      </c>
      <c r="R469" s="2">
        <v>1397</v>
      </c>
      <c r="S469" s="2">
        <v>1434</v>
      </c>
      <c r="T469" s="2">
        <v>2043847030</v>
      </c>
      <c r="U469" s="2">
        <v>1453865</v>
      </c>
      <c r="V469" s="2">
        <v>176</v>
      </c>
      <c r="W469" s="2" t="s">
        <v>13</v>
      </c>
      <c r="X469" s="2">
        <v>1441</v>
      </c>
      <c r="Y469" s="2">
        <v>1411</v>
      </c>
      <c r="AB469" t="s">
        <v>14</v>
      </c>
      <c r="AC469">
        <v>20161030</v>
      </c>
      <c r="AD469">
        <v>1107000</v>
      </c>
      <c r="AE469">
        <v>1108000</v>
      </c>
      <c r="AF469">
        <v>1107000</v>
      </c>
      <c r="AG469">
        <v>1107518</v>
      </c>
      <c r="AH469">
        <v>299030000</v>
      </c>
      <c r="AI469">
        <v>270</v>
      </c>
      <c r="AJ469">
        <v>3</v>
      </c>
      <c r="AK469" t="s">
        <v>13</v>
      </c>
      <c r="AL469">
        <v>1106500</v>
      </c>
      <c r="AM469">
        <v>1108000</v>
      </c>
    </row>
    <row r="470" spans="1:39" x14ac:dyDescent="0.25">
      <c r="A470" t="s">
        <v>12</v>
      </c>
      <c r="B470">
        <v>20161203</v>
      </c>
      <c r="C470">
        <v>2852</v>
      </c>
      <c r="D470">
        <v>2898</v>
      </c>
      <c r="E470">
        <v>2760</v>
      </c>
      <c r="F470">
        <v>2827</v>
      </c>
      <c r="G470">
        <v>7247920980</v>
      </c>
      <c r="H470">
        <v>2564137</v>
      </c>
      <c r="I470">
        <v>321</v>
      </c>
      <c r="J470" t="s">
        <v>13</v>
      </c>
      <c r="K470">
        <v>2776</v>
      </c>
      <c r="L470">
        <v>2780</v>
      </c>
      <c r="N470" s="2" t="s">
        <v>17</v>
      </c>
      <c r="O470" s="2">
        <v>20161220</v>
      </c>
      <c r="P470" s="2">
        <v>1476</v>
      </c>
      <c r="Q470" s="2">
        <v>1476</v>
      </c>
      <c r="R470" s="2">
        <v>1400</v>
      </c>
      <c r="S470" s="2">
        <v>1441</v>
      </c>
      <c r="T470" s="2">
        <v>17352725505</v>
      </c>
      <c r="U470" s="2">
        <v>12039389</v>
      </c>
      <c r="V470" s="2">
        <v>592</v>
      </c>
      <c r="W470" s="2" t="s">
        <v>13</v>
      </c>
      <c r="X470" s="2">
        <v>1441</v>
      </c>
      <c r="Y470" s="2">
        <v>1400</v>
      </c>
      <c r="AB470" t="s">
        <v>14</v>
      </c>
      <c r="AC470">
        <v>20161029</v>
      </c>
      <c r="AD470">
        <v>1106000</v>
      </c>
      <c r="AE470">
        <v>1107000</v>
      </c>
      <c r="AF470">
        <v>1106000</v>
      </c>
      <c r="AG470">
        <v>1106500</v>
      </c>
      <c r="AH470">
        <v>309820000</v>
      </c>
      <c r="AI470">
        <v>280</v>
      </c>
      <c r="AJ470">
        <v>2</v>
      </c>
      <c r="AK470" t="s">
        <v>13</v>
      </c>
      <c r="AL470">
        <v>1109500</v>
      </c>
      <c r="AM470">
        <v>1107000</v>
      </c>
    </row>
    <row r="471" spans="1:39" x14ac:dyDescent="0.25">
      <c r="A471" t="s">
        <v>12</v>
      </c>
      <c r="B471">
        <v>20161129</v>
      </c>
      <c r="C471">
        <v>2710</v>
      </c>
      <c r="D471">
        <v>2819</v>
      </c>
      <c r="E471">
        <v>2691</v>
      </c>
      <c r="F471">
        <v>2776</v>
      </c>
      <c r="G471">
        <v>9807561891</v>
      </c>
      <c r="H471">
        <v>3532747</v>
      </c>
      <c r="I471">
        <v>408</v>
      </c>
      <c r="J471" t="s">
        <v>13</v>
      </c>
      <c r="K471">
        <v>2701</v>
      </c>
      <c r="L471">
        <v>2800</v>
      </c>
      <c r="N471" s="2" t="s">
        <v>17</v>
      </c>
      <c r="O471" s="2">
        <v>20161219</v>
      </c>
      <c r="P471" s="2">
        <v>1440</v>
      </c>
      <c r="Q471" s="2">
        <v>1475</v>
      </c>
      <c r="R471" s="2">
        <v>1408</v>
      </c>
      <c r="S471" s="2">
        <v>1441</v>
      </c>
      <c r="T471" s="2">
        <v>3824294150</v>
      </c>
      <c r="U471" s="2">
        <v>2652787</v>
      </c>
      <c r="V471" s="2">
        <v>240</v>
      </c>
      <c r="W471" s="2" t="s">
        <v>13</v>
      </c>
      <c r="X471" s="2">
        <v>1441</v>
      </c>
      <c r="Y471" s="2">
        <v>1417</v>
      </c>
      <c r="AB471" t="s">
        <v>14</v>
      </c>
      <c r="AC471">
        <v>20161026</v>
      </c>
      <c r="AD471">
        <v>1109000</v>
      </c>
      <c r="AE471">
        <v>1110000</v>
      </c>
      <c r="AF471">
        <v>1109000</v>
      </c>
      <c r="AG471">
        <v>1109500</v>
      </c>
      <c r="AH471">
        <v>421610000</v>
      </c>
      <c r="AI471">
        <v>380</v>
      </c>
      <c r="AJ471">
        <v>2</v>
      </c>
      <c r="AK471" t="s">
        <v>13</v>
      </c>
      <c r="AL471">
        <v>1097000</v>
      </c>
      <c r="AM471">
        <v>1110000</v>
      </c>
    </row>
    <row r="472" spans="1:39" x14ac:dyDescent="0.25">
      <c r="A472" t="s">
        <v>12</v>
      </c>
      <c r="B472">
        <v>20161127</v>
      </c>
      <c r="C472">
        <v>2699</v>
      </c>
      <c r="D472">
        <v>2713</v>
      </c>
      <c r="E472">
        <v>2675</v>
      </c>
      <c r="F472">
        <v>2701</v>
      </c>
      <c r="G472">
        <v>2605599404</v>
      </c>
      <c r="H472">
        <v>970379</v>
      </c>
      <c r="I472">
        <v>156</v>
      </c>
      <c r="J472" t="s">
        <v>13</v>
      </c>
      <c r="K472">
        <v>2715</v>
      </c>
      <c r="L472">
        <v>2676</v>
      </c>
      <c r="N472" s="2" t="s">
        <v>17</v>
      </c>
      <c r="O472" s="2">
        <v>20161218</v>
      </c>
      <c r="P472" s="2">
        <v>1415</v>
      </c>
      <c r="Q472" s="2">
        <v>1460</v>
      </c>
      <c r="R472" s="2">
        <v>1390</v>
      </c>
      <c r="S472" s="2">
        <v>1441</v>
      </c>
      <c r="T472" s="2">
        <v>11079885512</v>
      </c>
      <c r="U472" s="2">
        <v>7689690</v>
      </c>
      <c r="V472" s="2">
        <v>671</v>
      </c>
      <c r="W472" s="2" t="s">
        <v>13</v>
      </c>
      <c r="X472" s="2">
        <v>1407</v>
      </c>
      <c r="Y472" s="2">
        <v>1406</v>
      </c>
      <c r="AB472" t="s">
        <v>14</v>
      </c>
      <c r="AC472">
        <v>20161025</v>
      </c>
      <c r="AD472">
        <v>1096000</v>
      </c>
      <c r="AE472">
        <v>1098000</v>
      </c>
      <c r="AF472">
        <v>1096000</v>
      </c>
      <c r="AG472">
        <v>1097000</v>
      </c>
      <c r="AH472">
        <v>21940000</v>
      </c>
      <c r="AI472">
        <v>20</v>
      </c>
      <c r="AJ472">
        <v>2</v>
      </c>
      <c r="AK472" t="s">
        <v>13</v>
      </c>
      <c r="AL472">
        <v>1094531</v>
      </c>
      <c r="AM472">
        <v>1098000</v>
      </c>
    </row>
    <row r="473" spans="1:39" x14ac:dyDescent="0.25">
      <c r="A473" t="s">
        <v>12</v>
      </c>
      <c r="B473">
        <v>20161126</v>
      </c>
      <c r="C473">
        <v>2688</v>
      </c>
      <c r="D473">
        <v>2720</v>
      </c>
      <c r="E473">
        <v>2685</v>
      </c>
      <c r="F473">
        <v>2715</v>
      </c>
      <c r="G473">
        <v>1570418998</v>
      </c>
      <c r="H473">
        <v>583339</v>
      </c>
      <c r="I473">
        <v>138</v>
      </c>
      <c r="J473" t="s">
        <v>13</v>
      </c>
      <c r="K473">
        <v>2725</v>
      </c>
      <c r="L473">
        <v>2689</v>
      </c>
      <c r="N473" s="2" t="s">
        <v>17</v>
      </c>
      <c r="O473" s="2">
        <v>20161214</v>
      </c>
      <c r="P473" s="2">
        <v>1398</v>
      </c>
      <c r="Q473" s="2">
        <v>1459</v>
      </c>
      <c r="R473" s="2">
        <v>1360</v>
      </c>
      <c r="S473" s="2">
        <v>1407</v>
      </c>
      <c r="T473" s="2">
        <v>6158241813</v>
      </c>
      <c r="U473" s="2">
        <v>4359160</v>
      </c>
      <c r="V473" s="2">
        <v>334</v>
      </c>
      <c r="W473" s="2" t="s">
        <v>13</v>
      </c>
      <c r="X473" s="2">
        <v>1398</v>
      </c>
      <c r="Y473" s="2">
        <v>1402</v>
      </c>
      <c r="AB473" t="s">
        <v>14</v>
      </c>
      <c r="AC473">
        <v>20161024</v>
      </c>
      <c r="AD473">
        <v>1094000</v>
      </c>
      <c r="AE473">
        <v>1095000</v>
      </c>
      <c r="AF473">
        <v>1094000</v>
      </c>
      <c r="AG473">
        <v>1094531</v>
      </c>
      <c r="AH473">
        <v>350250000</v>
      </c>
      <c r="AI473">
        <v>320</v>
      </c>
      <c r="AJ473">
        <v>3</v>
      </c>
      <c r="AK473" t="s">
        <v>13</v>
      </c>
      <c r="AL473">
        <v>1094529</v>
      </c>
      <c r="AM473">
        <v>1095000</v>
      </c>
    </row>
    <row r="474" spans="1:39" x14ac:dyDescent="0.25">
      <c r="A474" t="s">
        <v>12</v>
      </c>
      <c r="B474">
        <v>20161123</v>
      </c>
      <c r="C474">
        <v>2730</v>
      </c>
      <c r="D474">
        <v>2730</v>
      </c>
      <c r="E474">
        <v>2688</v>
      </c>
      <c r="F474">
        <v>2725</v>
      </c>
      <c r="G474">
        <v>3289753538</v>
      </c>
      <c r="H474">
        <v>1219074</v>
      </c>
      <c r="I474">
        <v>191</v>
      </c>
      <c r="J474" t="s">
        <v>13</v>
      </c>
      <c r="K474">
        <v>2766</v>
      </c>
      <c r="L474">
        <v>2690</v>
      </c>
      <c r="N474" s="2" t="s">
        <v>17</v>
      </c>
      <c r="O474" s="2">
        <v>20161213</v>
      </c>
      <c r="P474" s="2">
        <v>1397</v>
      </c>
      <c r="Q474" s="2">
        <v>1397</v>
      </c>
      <c r="R474" s="2">
        <v>1375</v>
      </c>
      <c r="S474" s="2">
        <v>1398</v>
      </c>
      <c r="T474" s="2">
        <v>1394177600</v>
      </c>
      <c r="U474" s="2">
        <v>1008524</v>
      </c>
      <c r="V474" s="2">
        <v>122</v>
      </c>
      <c r="W474" s="2" t="s">
        <v>13</v>
      </c>
      <c r="X474" s="2">
        <v>1401</v>
      </c>
      <c r="Y474" s="2">
        <v>1375</v>
      </c>
      <c r="AB474" t="s">
        <v>14</v>
      </c>
      <c r="AC474">
        <v>20161023</v>
      </c>
      <c r="AD474">
        <v>1094000</v>
      </c>
      <c r="AE474">
        <v>1095000</v>
      </c>
      <c r="AF474">
        <v>1094000</v>
      </c>
      <c r="AG474">
        <v>1094529</v>
      </c>
      <c r="AH474">
        <v>372140000</v>
      </c>
      <c r="AI474">
        <v>340</v>
      </c>
      <c r="AJ474">
        <v>3</v>
      </c>
      <c r="AK474" t="s">
        <v>13</v>
      </c>
      <c r="AL474">
        <v>1090475</v>
      </c>
      <c r="AM474">
        <v>1095000</v>
      </c>
    </row>
    <row r="475" spans="1:39" x14ac:dyDescent="0.25">
      <c r="A475" t="s">
        <v>12</v>
      </c>
      <c r="B475">
        <v>20161122</v>
      </c>
      <c r="C475">
        <v>2790</v>
      </c>
      <c r="D475">
        <v>2790</v>
      </c>
      <c r="E475">
        <v>2720</v>
      </c>
      <c r="F475">
        <v>2766</v>
      </c>
      <c r="G475">
        <v>2421262714</v>
      </c>
      <c r="H475">
        <v>884473</v>
      </c>
      <c r="I475">
        <v>145</v>
      </c>
      <c r="J475" t="s">
        <v>13</v>
      </c>
      <c r="K475">
        <v>2788</v>
      </c>
      <c r="L475">
        <v>2730</v>
      </c>
      <c r="N475" s="2" t="s">
        <v>17</v>
      </c>
      <c r="O475" s="2">
        <v>20161212</v>
      </c>
      <c r="P475" s="2">
        <v>1399</v>
      </c>
      <c r="Q475" s="2">
        <v>1419</v>
      </c>
      <c r="R475" s="2">
        <v>1379</v>
      </c>
      <c r="S475" s="2">
        <v>1401</v>
      </c>
      <c r="T475" s="2">
        <v>1322117335</v>
      </c>
      <c r="U475" s="2">
        <v>955048</v>
      </c>
      <c r="V475" s="2">
        <v>163</v>
      </c>
      <c r="W475" s="2" t="s">
        <v>13</v>
      </c>
      <c r="X475" s="2">
        <v>1404</v>
      </c>
      <c r="Y475" s="2">
        <v>1395</v>
      </c>
      <c r="AB475" t="s">
        <v>14</v>
      </c>
      <c r="AC475">
        <v>20161022</v>
      </c>
      <c r="AD475">
        <v>1090000</v>
      </c>
      <c r="AE475">
        <v>1091000</v>
      </c>
      <c r="AF475">
        <v>1090000</v>
      </c>
      <c r="AG475">
        <v>1090475</v>
      </c>
      <c r="AH475">
        <v>436190000</v>
      </c>
      <c r="AI475">
        <v>400</v>
      </c>
      <c r="AJ475">
        <v>3</v>
      </c>
      <c r="AK475" t="s">
        <v>13</v>
      </c>
      <c r="AL475">
        <v>1089405</v>
      </c>
      <c r="AM475">
        <v>1090000</v>
      </c>
    </row>
    <row r="476" spans="1:39" x14ac:dyDescent="0.25">
      <c r="A476" t="s">
        <v>12</v>
      </c>
      <c r="B476">
        <v>20161121</v>
      </c>
      <c r="C476">
        <v>2800</v>
      </c>
      <c r="D476">
        <v>2800</v>
      </c>
      <c r="E476">
        <v>2743</v>
      </c>
      <c r="F476">
        <v>2788</v>
      </c>
      <c r="G476">
        <v>611788344</v>
      </c>
      <c r="H476">
        <v>221892</v>
      </c>
      <c r="I476">
        <v>57</v>
      </c>
      <c r="J476" t="s">
        <v>13</v>
      </c>
      <c r="K476">
        <v>2792</v>
      </c>
      <c r="L476">
        <v>2760</v>
      </c>
      <c r="N476" s="2" t="s">
        <v>17</v>
      </c>
      <c r="O476" s="2">
        <v>20161211</v>
      </c>
      <c r="P476" s="2">
        <v>1400</v>
      </c>
      <c r="Q476" s="2">
        <v>1400</v>
      </c>
      <c r="R476" s="2">
        <v>1380</v>
      </c>
      <c r="S476" s="2">
        <v>1404</v>
      </c>
      <c r="T476" s="2">
        <v>1247808830</v>
      </c>
      <c r="U476" s="2">
        <v>900642</v>
      </c>
      <c r="V476" s="2">
        <v>167</v>
      </c>
      <c r="W476" s="2" t="s">
        <v>13</v>
      </c>
      <c r="X476" s="2">
        <v>1407</v>
      </c>
      <c r="Y476" s="2">
        <v>1385</v>
      </c>
      <c r="AB476" t="s">
        <v>14</v>
      </c>
      <c r="AC476">
        <v>20161019</v>
      </c>
      <c r="AD476">
        <v>1086000</v>
      </c>
      <c r="AE476">
        <v>1090000</v>
      </c>
      <c r="AF476">
        <v>1086000</v>
      </c>
      <c r="AG476">
        <v>1089405</v>
      </c>
      <c r="AH476">
        <v>403080000</v>
      </c>
      <c r="AI476">
        <v>370</v>
      </c>
      <c r="AJ476">
        <v>3</v>
      </c>
      <c r="AK476" t="s">
        <v>13</v>
      </c>
      <c r="AL476">
        <v>1085500</v>
      </c>
      <c r="AM476">
        <v>1090000</v>
      </c>
    </row>
    <row r="477" spans="1:39" x14ac:dyDescent="0.25">
      <c r="A477" t="s">
        <v>12</v>
      </c>
      <c r="B477">
        <v>20161119</v>
      </c>
      <c r="C477">
        <v>2780</v>
      </c>
      <c r="D477">
        <v>2780</v>
      </c>
      <c r="E477">
        <v>2722</v>
      </c>
      <c r="F477">
        <v>2792</v>
      </c>
      <c r="G477">
        <v>1309329811</v>
      </c>
      <c r="H477">
        <v>476589</v>
      </c>
      <c r="I477">
        <v>107</v>
      </c>
      <c r="J477" t="s">
        <v>13</v>
      </c>
      <c r="K477">
        <v>2806</v>
      </c>
      <c r="L477">
        <v>2740</v>
      </c>
      <c r="N477" s="2" t="s">
        <v>17</v>
      </c>
      <c r="O477" s="2">
        <v>20161210</v>
      </c>
      <c r="P477" s="2">
        <v>1400</v>
      </c>
      <c r="Q477" s="2">
        <v>1410</v>
      </c>
      <c r="R477" s="2">
        <v>1391</v>
      </c>
      <c r="S477" s="2">
        <v>1407</v>
      </c>
      <c r="T477" s="2">
        <v>1871898383</v>
      </c>
      <c r="U477" s="2">
        <v>1337369</v>
      </c>
      <c r="V477" s="2">
        <v>209</v>
      </c>
      <c r="W477" s="2" t="s">
        <v>13</v>
      </c>
      <c r="X477" s="2">
        <v>1409</v>
      </c>
      <c r="Y477" s="2">
        <v>1397</v>
      </c>
      <c r="AB477" t="s">
        <v>14</v>
      </c>
      <c r="AC477">
        <v>20161018</v>
      </c>
      <c r="AD477">
        <v>1085000</v>
      </c>
      <c r="AE477">
        <v>1086000</v>
      </c>
      <c r="AF477">
        <v>1085000</v>
      </c>
      <c r="AG477">
        <v>1085500</v>
      </c>
      <c r="AH477">
        <v>455910000</v>
      </c>
      <c r="AI477">
        <v>420</v>
      </c>
      <c r="AJ477">
        <v>2</v>
      </c>
      <c r="AK477" t="s">
        <v>13</v>
      </c>
      <c r="AL477">
        <v>1079500</v>
      </c>
      <c r="AM477">
        <v>1086000</v>
      </c>
    </row>
    <row r="478" spans="1:39" x14ac:dyDescent="0.25">
      <c r="A478" t="s">
        <v>12</v>
      </c>
      <c r="B478">
        <v>20161116</v>
      </c>
      <c r="C478">
        <v>2799</v>
      </c>
      <c r="D478">
        <v>2800</v>
      </c>
      <c r="E478">
        <v>2756</v>
      </c>
      <c r="F478">
        <v>2806</v>
      </c>
      <c r="G478">
        <v>1046340631</v>
      </c>
      <c r="H478">
        <v>376670</v>
      </c>
      <c r="I478">
        <v>93</v>
      </c>
      <c r="J478" t="s">
        <v>13</v>
      </c>
      <c r="K478">
        <v>2812</v>
      </c>
      <c r="L478">
        <v>2762</v>
      </c>
      <c r="N478" s="2" t="s">
        <v>17</v>
      </c>
      <c r="O478" s="2">
        <v>20161207</v>
      </c>
      <c r="P478" s="2">
        <v>1412</v>
      </c>
      <c r="Q478" s="2">
        <v>1412</v>
      </c>
      <c r="R478" s="2">
        <v>1388</v>
      </c>
      <c r="S478" s="2">
        <v>1409</v>
      </c>
      <c r="T478" s="2">
        <v>1815877335</v>
      </c>
      <c r="U478" s="2">
        <v>1299478</v>
      </c>
      <c r="V478" s="2">
        <v>260</v>
      </c>
      <c r="W478" s="2" t="s">
        <v>13</v>
      </c>
      <c r="X478" s="2">
        <v>1412</v>
      </c>
      <c r="Y478" s="2">
        <v>1400</v>
      </c>
      <c r="AB478" t="s">
        <v>14</v>
      </c>
      <c r="AC478">
        <v>20161017</v>
      </c>
      <c r="AD478">
        <v>1080000</v>
      </c>
      <c r="AE478">
        <v>1080000</v>
      </c>
      <c r="AF478">
        <v>1078000</v>
      </c>
      <c r="AG478">
        <v>1079500</v>
      </c>
      <c r="AH478">
        <v>518160000</v>
      </c>
      <c r="AI478">
        <v>480</v>
      </c>
      <c r="AJ478">
        <v>5</v>
      </c>
      <c r="AK478" t="s">
        <v>13</v>
      </c>
      <c r="AL478">
        <v>1079526</v>
      </c>
      <c r="AM478">
        <v>1080000</v>
      </c>
    </row>
    <row r="479" spans="1:39" x14ac:dyDescent="0.25">
      <c r="A479" t="s">
        <v>12</v>
      </c>
      <c r="B479">
        <v>20161115</v>
      </c>
      <c r="C479">
        <v>2799</v>
      </c>
      <c r="D479">
        <v>2833</v>
      </c>
      <c r="E479">
        <v>2751</v>
      </c>
      <c r="F479">
        <v>2812</v>
      </c>
      <c r="G479">
        <v>6115263174</v>
      </c>
      <c r="H479">
        <v>2174587</v>
      </c>
      <c r="I479">
        <v>281</v>
      </c>
      <c r="J479" t="s">
        <v>13</v>
      </c>
      <c r="K479">
        <v>2804</v>
      </c>
      <c r="L479">
        <v>2791</v>
      </c>
      <c r="N479" s="2" t="s">
        <v>17</v>
      </c>
      <c r="O479" s="2">
        <v>20161206</v>
      </c>
      <c r="P479" s="2">
        <v>1411</v>
      </c>
      <c r="Q479" s="2">
        <v>1429</v>
      </c>
      <c r="R479" s="2">
        <v>1390</v>
      </c>
      <c r="S479" s="2">
        <v>1412</v>
      </c>
      <c r="T479" s="2">
        <v>3527984159</v>
      </c>
      <c r="U479" s="2">
        <v>2503407</v>
      </c>
      <c r="V479" s="2">
        <v>343</v>
      </c>
      <c r="W479" s="2" t="s">
        <v>13</v>
      </c>
      <c r="X479" s="2">
        <v>1413</v>
      </c>
      <c r="Y479" s="2">
        <v>1400</v>
      </c>
      <c r="AB479" t="s">
        <v>14</v>
      </c>
      <c r="AC479">
        <v>20161016</v>
      </c>
      <c r="AD479">
        <v>1080000</v>
      </c>
      <c r="AE479">
        <v>1080000</v>
      </c>
      <c r="AF479">
        <v>1079000</v>
      </c>
      <c r="AG479">
        <v>1079526</v>
      </c>
      <c r="AH479">
        <v>410220000</v>
      </c>
      <c r="AI479">
        <v>380</v>
      </c>
      <c r="AJ479">
        <v>4</v>
      </c>
      <c r="AK479" t="s">
        <v>13</v>
      </c>
      <c r="AL479">
        <v>1080667</v>
      </c>
      <c r="AM479">
        <v>1080000</v>
      </c>
    </row>
    <row r="480" spans="1:39" x14ac:dyDescent="0.25">
      <c r="A480" t="s">
        <v>12</v>
      </c>
      <c r="B480">
        <v>20161114</v>
      </c>
      <c r="C480">
        <v>2801</v>
      </c>
      <c r="D480">
        <v>2830</v>
      </c>
      <c r="E480">
        <v>2750</v>
      </c>
      <c r="F480">
        <v>2804</v>
      </c>
      <c r="G480">
        <v>7746530027</v>
      </c>
      <c r="H480">
        <v>2762227</v>
      </c>
      <c r="I480">
        <v>205</v>
      </c>
      <c r="J480" t="s">
        <v>13</v>
      </c>
      <c r="K480">
        <v>2780</v>
      </c>
      <c r="L480">
        <v>2775</v>
      </c>
      <c r="N480" s="2" t="s">
        <v>17</v>
      </c>
      <c r="O480" s="2">
        <v>20161205</v>
      </c>
      <c r="P480" s="2">
        <v>1414</v>
      </c>
      <c r="Q480" s="2">
        <v>1439</v>
      </c>
      <c r="R480" s="2">
        <v>1380</v>
      </c>
      <c r="S480" s="2">
        <v>1413</v>
      </c>
      <c r="T480" s="2">
        <v>3997744790</v>
      </c>
      <c r="U480" s="2">
        <v>2867392</v>
      </c>
      <c r="V480" s="2">
        <v>384</v>
      </c>
      <c r="W480" s="2" t="s">
        <v>13</v>
      </c>
      <c r="X480" s="2">
        <v>1424</v>
      </c>
      <c r="Y480" s="2">
        <v>1384</v>
      </c>
      <c r="AB480" t="s">
        <v>14</v>
      </c>
      <c r="AC480">
        <v>20161015</v>
      </c>
      <c r="AD480">
        <v>1080000</v>
      </c>
      <c r="AE480">
        <v>1083000</v>
      </c>
      <c r="AF480">
        <v>1080000</v>
      </c>
      <c r="AG480">
        <v>1080667</v>
      </c>
      <c r="AH480">
        <v>324200000</v>
      </c>
      <c r="AI480">
        <v>300</v>
      </c>
      <c r="AJ480">
        <v>3</v>
      </c>
      <c r="AK480" t="s">
        <v>13</v>
      </c>
      <c r="AL480">
        <v>1079429</v>
      </c>
      <c r="AM480">
        <v>1083000</v>
      </c>
    </row>
    <row r="481" spans="1:39" x14ac:dyDescent="0.25">
      <c r="A481" t="s">
        <v>12</v>
      </c>
      <c r="B481">
        <v>20161113</v>
      </c>
      <c r="C481">
        <v>2760</v>
      </c>
      <c r="D481">
        <v>2811</v>
      </c>
      <c r="E481">
        <v>2760</v>
      </c>
      <c r="F481">
        <v>2780</v>
      </c>
      <c r="G481">
        <v>4253443165</v>
      </c>
      <c r="H481">
        <v>1524254</v>
      </c>
      <c r="I481">
        <v>181</v>
      </c>
      <c r="J481" t="s">
        <v>13</v>
      </c>
      <c r="K481">
        <v>2749</v>
      </c>
      <c r="L481">
        <v>2779</v>
      </c>
      <c r="N481" s="2" t="s">
        <v>17</v>
      </c>
      <c r="O481" s="2">
        <v>20161204</v>
      </c>
      <c r="P481" s="2">
        <v>1420</v>
      </c>
      <c r="Q481" s="2">
        <v>1429</v>
      </c>
      <c r="R481" s="2">
        <v>1395</v>
      </c>
      <c r="S481" s="2">
        <v>1424</v>
      </c>
      <c r="T481" s="2">
        <v>29562527983</v>
      </c>
      <c r="U481" s="2">
        <v>20753402</v>
      </c>
      <c r="V481" s="2">
        <v>532</v>
      </c>
      <c r="W481" s="2" t="s">
        <v>13</v>
      </c>
      <c r="X481" s="2">
        <v>1379</v>
      </c>
      <c r="Y481" s="2">
        <v>1410</v>
      </c>
      <c r="AB481" t="s">
        <v>14</v>
      </c>
      <c r="AC481">
        <v>20161010</v>
      </c>
      <c r="AD481">
        <v>1080000</v>
      </c>
      <c r="AE481">
        <v>1080000</v>
      </c>
      <c r="AF481">
        <v>1078000</v>
      </c>
      <c r="AG481">
        <v>1079429</v>
      </c>
      <c r="AH481">
        <v>453360000</v>
      </c>
      <c r="AI481">
        <v>420</v>
      </c>
      <c r="AJ481">
        <v>3</v>
      </c>
      <c r="AK481" t="s">
        <v>13</v>
      </c>
      <c r="AL481">
        <v>1078485</v>
      </c>
      <c r="AM481">
        <v>1078000</v>
      </c>
    </row>
    <row r="482" spans="1:39" x14ac:dyDescent="0.25">
      <c r="A482" t="s">
        <v>12</v>
      </c>
      <c r="B482">
        <v>20161112</v>
      </c>
      <c r="C482">
        <v>2760</v>
      </c>
      <c r="D482">
        <v>2780</v>
      </c>
      <c r="E482">
        <v>2700</v>
      </c>
      <c r="F482">
        <v>2749</v>
      </c>
      <c r="G482">
        <v>9069225406</v>
      </c>
      <c r="H482">
        <v>3298899</v>
      </c>
      <c r="I482">
        <v>275</v>
      </c>
      <c r="J482" t="s">
        <v>13</v>
      </c>
      <c r="K482">
        <v>2717</v>
      </c>
      <c r="L482">
        <v>2770</v>
      </c>
      <c r="N482" s="2" t="s">
        <v>17</v>
      </c>
      <c r="O482" s="2">
        <v>20161203</v>
      </c>
      <c r="P482" s="2">
        <v>1335</v>
      </c>
      <c r="Q482" s="2">
        <v>1398</v>
      </c>
      <c r="R482" s="2">
        <v>1335</v>
      </c>
      <c r="S482" s="2">
        <v>1379</v>
      </c>
      <c r="T482" s="2">
        <v>11773869648</v>
      </c>
      <c r="U482" s="2">
        <v>8538557</v>
      </c>
      <c r="V482" s="2">
        <v>777</v>
      </c>
      <c r="W482" s="2" t="s">
        <v>13</v>
      </c>
      <c r="X482" s="2">
        <v>1332</v>
      </c>
      <c r="Y482" s="2">
        <v>1398</v>
      </c>
      <c r="AB482" t="s">
        <v>14</v>
      </c>
      <c r="AC482">
        <v>20161009</v>
      </c>
      <c r="AD482">
        <v>1079000</v>
      </c>
      <c r="AE482">
        <v>1079000</v>
      </c>
      <c r="AF482">
        <v>1078000</v>
      </c>
      <c r="AG482">
        <v>1078485</v>
      </c>
      <c r="AH482">
        <v>733370000</v>
      </c>
      <c r="AI482">
        <v>680</v>
      </c>
      <c r="AJ482">
        <v>4</v>
      </c>
      <c r="AK482" t="s">
        <v>13</v>
      </c>
      <c r="AL482">
        <v>1080481</v>
      </c>
      <c r="AM482">
        <v>1078000</v>
      </c>
    </row>
    <row r="483" spans="1:39" x14ac:dyDescent="0.25">
      <c r="A483" t="s">
        <v>12</v>
      </c>
      <c r="B483">
        <v>20161109</v>
      </c>
      <c r="C483">
        <v>2750</v>
      </c>
      <c r="D483">
        <v>2776</v>
      </c>
      <c r="E483">
        <v>2650</v>
      </c>
      <c r="F483">
        <v>2717</v>
      </c>
      <c r="G483">
        <v>8191567391</v>
      </c>
      <c r="H483">
        <v>3015105</v>
      </c>
      <c r="I483">
        <v>276</v>
      </c>
      <c r="J483" t="s">
        <v>13</v>
      </c>
      <c r="K483">
        <v>2767</v>
      </c>
      <c r="L483">
        <v>2740</v>
      </c>
      <c r="N483" s="2" t="s">
        <v>17</v>
      </c>
      <c r="O483" s="2">
        <v>20161129</v>
      </c>
      <c r="P483" s="2">
        <v>1322</v>
      </c>
      <c r="Q483" s="2">
        <v>1357</v>
      </c>
      <c r="R483" s="2">
        <v>1321</v>
      </c>
      <c r="S483" s="2">
        <v>1332</v>
      </c>
      <c r="T483" s="2">
        <v>5049484842</v>
      </c>
      <c r="U483" s="2">
        <v>3760171</v>
      </c>
      <c r="V483" s="2">
        <v>546</v>
      </c>
      <c r="W483" s="2" t="s">
        <v>13</v>
      </c>
      <c r="X483" s="2">
        <v>1321</v>
      </c>
      <c r="Y483" s="2">
        <v>1345</v>
      </c>
      <c r="AB483" t="s">
        <v>14</v>
      </c>
      <c r="AC483">
        <v>20161008</v>
      </c>
      <c r="AD483">
        <v>1081000</v>
      </c>
      <c r="AE483">
        <v>1081000</v>
      </c>
      <c r="AF483">
        <v>1080000</v>
      </c>
      <c r="AG483">
        <v>1080481</v>
      </c>
      <c r="AH483">
        <v>853580000</v>
      </c>
      <c r="AI483">
        <v>790</v>
      </c>
      <c r="AJ483">
        <v>5</v>
      </c>
      <c r="AK483" t="s">
        <v>13</v>
      </c>
      <c r="AL483">
        <v>1099222</v>
      </c>
      <c r="AM483">
        <v>1080000</v>
      </c>
    </row>
    <row r="484" spans="1:39" x14ac:dyDescent="0.25">
      <c r="A484" t="s">
        <v>12</v>
      </c>
      <c r="B484">
        <v>20161108</v>
      </c>
      <c r="C484">
        <v>2732</v>
      </c>
      <c r="D484">
        <v>2799</v>
      </c>
      <c r="E484">
        <v>2732</v>
      </c>
      <c r="F484">
        <v>2767</v>
      </c>
      <c r="G484">
        <v>3884778004</v>
      </c>
      <c r="H484">
        <v>1406788</v>
      </c>
      <c r="I484">
        <v>168</v>
      </c>
      <c r="J484" t="s">
        <v>13</v>
      </c>
      <c r="K484">
        <v>2781</v>
      </c>
      <c r="L484">
        <v>2780</v>
      </c>
      <c r="N484" s="2" t="s">
        <v>17</v>
      </c>
      <c r="O484" s="2">
        <v>20161127</v>
      </c>
      <c r="P484" s="2">
        <v>1337</v>
      </c>
      <c r="Q484" s="2">
        <v>1337</v>
      </c>
      <c r="R484" s="2">
        <v>1307</v>
      </c>
      <c r="S484" s="2">
        <v>1321</v>
      </c>
      <c r="T484" s="2">
        <v>5259819514</v>
      </c>
      <c r="U484" s="2">
        <v>3983966</v>
      </c>
      <c r="V484" s="2">
        <v>545</v>
      </c>
      <c r="W484" s="2" t="s">
        <v>13</v>
      </c>
      <c r="X484" s="2">
        <v>1322</v>
      </c>
      <c r="Y484" s="2">
        <v>1327</v>
      </c>
      <c r="AB484" t="s">
        <v>14</v>
      </c>
      <c r="AC484">
        <v>20161005</v>
      </c>
      <c r="AD484">
        <v>1100000</v>
      </c>
      <c r="AE484">
        <v>1100000</v>
      </c>
      <c r="AF484">
        <v>1090000</v>
      </c>
      <c r="AG484">
        <v>1099222</v>
      </c>
      <c r="AH484">
        <v>494650000</v>
      </c>
      <c r="AI484">
        <v>450</v>
      </c>
      <c r="AJ484">
        <v>6</v>
      </c>
      <c r="AK484" t="s">
        <v>13</v>
      </c>
      <c r="AL484">
        <v>1113500</v>
      </c>
      <c r="AM484">
        <v>1095000</v>
      </c>
    </row>
    <row r="485" spans="1:39" x14ac:dyDescent="0.25">
      <c r="A485" t="s">
        <v>12</v>
      </c>
      <c r="B485">
        <v>20161107</v>
      </c>
      <c r="C485">
        <v>2815</v>
      </c>
      <c r="D485">
        <v>2815</v>
      </c>
      <c r="E485">
        <v>2731</v>
      </c>
      <c r="F485">
        <v>2781</v>
      </c>
      <c r="G485">
        <v>5370197746</v>
      </c>
      <c r="H485">
        <v>1932117</v>
      </c>
      <c r="I485">
        <v>243</v>
      </c>
      <c r="J485" t="s">
        <v>13</v>
      </c>
      <c r="K485">
        <v>2828</v>
      </c>
      <c r="L485">
        <v>2780</v>
      </c>
      <c r="N485" s="2" t="s">
        <v>17</v>
      </c>
      <c r="O485" s="2">
        <v>20161126</v>
      </c>
      <c r="P485" s="2">
        <v>1350</v>
      </c>
      <c r="Q485" s="2">
        <v>1350</v>
      </c>
      <c r="R485" s="2">
        <v>1307</v>
      </c>
      <c r="S485" s="2">
        <v>1322</v>
      </c>
      <c r="T485" s="2">
        <v>1946703963</v>
      </c>
      <c r="U485" s="2">
        <v>1472338</v>
      </c>
      <c r="V485" s="2">
        <v>165</v>
      </c>
      <c r="W485" s="2" t="s">
        <v>13</v>
      </c>
      <c r="X485" s="2">
        <v>1313</v>
      </c>
      <c r="Y485" s="2">
        <v>1315</v>
      </c>
      <c r="AB485" t="s">
        <v>14</v>
      </c>
      <c r="AC485">
        <v>20161004</v>
      </c>
      <c r="AD485">
        <v>1114000</v>
      </c>
      <c r="AE485">
        <v>1114000</v>
      </c>
      <c r="AF485">
        <v>1113000</v>
      </c>
      <c r="AG485">
        <v>1113500</v>
      </c>
      <c r="AH485">
        <v>757180000</v>
      </c>
      <c r="AI485">
        <v>680</v>
      </c>
      <c r="AJ485">
        <v>2</v>
      </c>
      <c r="AK485" t="s">
        <v>13</v>
      </c>
      <c r="AL485">
        <v>1113500</v>
      </c>
      <c r="AM485">
        <v>1113000</v>
      </c>
    </row>
    <row r="486" spans="1:39" x14ac:dyDescent="0.25">
      <c r="A486" t="s">
        <v>12</v>
      </c>
      <c r="B486">
        <v>20161106</v>
      </c>
      <c r="C486">
        <v>2763</v>
      </c>
      <c r="D486">
        <v>2802</v>
      </c>
      <c r="E486">
        <v>2760</v>
      </c>
      <c r="F486">
        <v>2828</v>
      </c>
      <c r="G486">
        <v>3084560779</v>
      </c>
      <c r="H486">
        <v>1105487</v>
      </c>
      <c r="I486">
        <v>206</v>
      </c>
      <c r="J486" t="s">
        <v>13</v>
      </c>
      <c r="K486">
        <v>2874</v>
      </c>
      <c r="L486">
        <v>2791</v>
      </c>
      <c r="N486" s="2" t="s">
        <v>17</v>
      </c>
      <c r="O486" s="2">
        <v>20161112</v>
      </c>
      <c r="P486" s="2">
        <v>1880</v>
      </c>
      <c r="Q486" s="2">
        <v>1906</v>
      </c>
      <c r="R486" s="2">
        <v>1841</v>
      </c>
      <c r="S486" s="2">
        <v>1862</v>
      </c>
      <c r="T486" s="2">
        <v>13950881268</v>
      </c>
      <c r="U486" s="2">
        <v>7491044</v>
      </c>
      <c r="V486" s="2">
        <v>745</v>
      </c>
      <c r="W486" s="2" t="s">
        <v>13</v>
      </c>
      <c r="X486" s="2">
        <v>1832</v>
      </c>
      <c r="Y486" s="2">
        <v>1847</v>
      </c>
      <c r="AB486" t="s">
        <v>14</v>
      </c>
      <c r="AC486">
        <v>20161003</v>
      </c>
      <c r="AD486">
        <v>1114000</v>
      </c>
      <c r="AE486">
        <v>1114000</v>
      </c>
      <c r="AF486">
        <v>1113000</v>
      </c>
      <c r="AG486">
        <v>1113500</v>
      </c>
      <c r="AH486">
        <v>690370000</v>
      </c>
      <c r="AI486">
        <v>620</v>
      </c>
      <c r="AJ486">
        <v>2</v>
      </c>
      <c r="AK486" t="s">
        <v>13</v>
      </c>
      <c r="AL486">
        <v>1113023</v>
      </c>
      <c r="AM486">
        <v>1113000</v>
      </c>
    </row>
    <row r="487" spans="1:39" x14ac:dyDescent="0.25">
      <c r="A487" t="s">
        <v>12</v>
      </c>
      <c r="B487">
        <v>20161105</v>
      </c>
      <c r="C487">
        <v>2930</v>
      </c>
      <c r="D487">
        <v>2935</v>
      </c>
      <c r="E487">
        <v>2773</v>
      </c>
      <c r="F487">
        <v>2874</v>
      </c>
      <c r="G487">
        <v>4110346553</v>
      </c>
      <c r="H487">
        <v>1428909</v>
      </c>
      <c r="I487">
        <v>220</v>
      </c>
      <c r="J487" t="s">
        <v>13</v>
      </c>
      <c r="K487">
        <v>2867</v>
      </c>
      <c r="L487">
        <v>2780</v>
      </c>
      <c r="N487" s="2" t="s">
        <v>17</v>
      </c>
      <c r="O487" s="2">
        <v>20161109</v>
      </c>
      <c r="P487" s="2">
        <v>1795</v>
      </c>
      <c r="Q487" s="2">
        <v>1890</v>
      </c>
      <c r="R487" s="2">
        <v>1795</v>
      </c>
      <c r="S487" s="2">
        <v>1832</v>
      </c>
      <c r="T487" s="2">
        <v>7980498210</v>
      </c>
      <c r="U487" s="2">
        <v>4381510</v>
      </c>
      <c r="V487" s="2">
        <v>457</v>
      </c>
      <c r="W487" s="2" t="s">
        <v>13</v>
      </c>
      <c r="X487" s="2">
        <v>1887</v>
      </c>
      <c r="Y487" s="2">
        <v>1883</v>
      </c>
      <c r="AB487" t="s">
        <v>14</v>
      </c>
      <c r="AC487">
        <v>20161002</v>
      </c>
      <c r="AD487">
        <v>1119999</v>
      </c>
      <c r="AE487">
        <v>1119999</v>
      </c>
      <c r="AF487">
        <v>1112000</v>
      </c>
      <c r="AG487">
        <v>1113023</v>
      </c>
      <c r="AH487">
        <v>478599970</v>
      </c>
      <c r="AI487">
        <v>430</v>
      </c>
      <c r="AJ487">
        <v>4</v>
      </c>
      <c r="AK487" t="s">
        <v>13</v>
      </c>
      <c r="AL487">
        <v>1112500</v>
      </c>
      <c r="AM487">
        <v>1113000</v>
      </c>
    </row>
    <row r="488" spans="1:39" x14ac:dyDescent="0.25">
      <c r="A488" t="s">
        <v>12</v>
      </c>
      <c r="B488">
        <v>20161102</v>
      </c>
      <c r="C488">
        <v>2810</v>
      </c>
      <c r="D488">
        <v>2900</v>
      </c>
      <c r="E488">
        <v>2800</v>
      </c>
      <c r="F488">
        <v>2867</v>
      </c>
      <c r="G488">
        <v>5902433053</v>
      </c>
      <c r="H488">
        <v>2058976</v>
      </c>
      <c r="I488">
        <v>222</v>
      </c>
      <c r="J488" t="s">
        <v>13</v>
      </c>
      <c r="K488">
        <v>2805</v>
      </c>
      <c r="L488">
        <v>2900</v>
      </c>
      <c r="N488" s="2" t="s">
        <v>17</v>
      </c>
      <c r="O488" s="2">
        <v>20161108</v>
      </c>
      <c r="P488" s="2">
        <v>1891</v>
      </c>
      <c r="Q488" s="2">
        <v>1898</v>
      </c>
      <c r="R488" s="2">
        <v>1871</v>
      </c>
      <c r="S488" s="2">
        <v>1887</v>
      </c>
      <c r="T488" s="2">
        <v>5363865194</v>
      </c>
      <c r="U488" s="2">
        <v>2849179</v>
      </c>
      <c r="V488" s="2">
        <v>290</v>
      </c>
      <c r="W488" s="2" t="s">
        <v>13</v>
      </c>
      <c r="X488" s="2">
        <v>1892</v>
      </c>
      <c r="Y488" s="2">
        <v>1888</v>
      </c>
      <c r="AB488" t="s">
        <v>14</v>
      </c>
      <c r="AC488">
        <v>20161001</v>
      </c>
      <c r="AD488">
        <v>1112000</v>
      </c>
      <c r="AE488">
        <v>1113000</v>
      </c>
      <c r="AF488">
        <v>1112000</v>
      </c>
      <c r="AG488">
        <v>1112500</v>
      </c>
      <c r="AH488">
        <v>934500000</v>
      </c>
      <c r="AI488">
        <v>840</v>
      </c>
      <c r="AJ488">
        <v>2</v>
      </c>
      <c r="AK488" t="s">
        <v>13</v>
      </c>
      <c r="AL488">
        <v>1113413</v>
      </c>
      <c r="AM488">
        <v>1113000</v>
      </c>
    </row>
    <row r="489" spans="1:39" x14ac:dyDescent="0.25">
      <c r="A489" t="s">
        <v>12</v>
      </c>
      <c r="B489">
        <v>20161101</v>
      </c>
      <c r="C489">
        <v>2850</v>
      </c>
      <c r="D489">
        <v>2850</v>
      </c>
      <c r="E489">
        <v>2790</v>
      </c>
      <c r="F489">
        <v>2805</v>
      </c>
      <c r="G489">
        <v>15062534587</v>
      </c>
      <c r="H489">
        <v>5369309</v>
      </c>
      <c r="I489">
        <v>269</v>
      </c>
      <c r="J489" t="s">
        <v>13</v>
      </c>
      <c r="K489">
        <v>2871</v>
      </c>
      <c r="L489">
        <v>2790</v>
      </c>
      <c r="N489" s="2" t="s">
        <v>17</v>
      </c>
      <c r="O489" s="2">
        <v>20161107</v>
      </c>
      <c r="P489" s="2">
        <v>1900</v>
      </c>
      <c r="Q489" s="2">
        <v>1900</v>
      </c>
      <c r="R489" s="2">
        <v>1867</v>
      </c>
      <c r="S489" s="2">
        <v>1892</v>
      </c>
      <c r="T489" s="2">
        <v>4965962297</v>
      </c>
      <c r="U489" s="2">
        <v>2635317</v>
      </c>
      <c r="V489" s="2">
        <v>255</v>
      </c>
      <c r="W489" s="2" t="s">
        <v>13</v>
      </c>
      <c r="X489" s="2">
        <v>1900</v>
      </c>
      <c r="Y489" s="2">
        <v>1895</v>
      </c>
      <c r="AB489" t="s">
        <v>14</v>
      </c>
      <c r="AC489">
        <v>20160928</v>
      </c>
      <c r="AD489">
        <v>1114000</v>
      </c>
      <c r="AE489">
        <v>1114000</v>
      </c>
      <c r="AF489">
        <v>1112500</v>
      </c>
      <c r="AG489">
        <v>1113413</v>
      </c>
      <c r="AH489">
        <v>578975000</v>
      </c>
      <c r="AI489">
        <v>520</v>
      </c>
      <c r="AJ489">
        <v>5</v>
      </c>
      <c r="AK489" t="s">
        <v>13</v>
      </c>
      <c r="AL489">
        <v>1115481</v>
      </c>
      <c r="AM489">
        <v>1113000</v>
      </c>
    </row>
    <row r="490" spans="1:39" x14ac:dyDescent="0.25">
      <c r="A490" t="s">
        <v>12</v>
      </c>
      <c r="B490">
        <v>20161031</v>
      </c>
      <c r="C490">
        <v>2880</v>
      </c>
      <c r="D490">
        <v>2910</v>
      </c>
      <c r="E490">
        <v>2810</v>
      </c>
      <c r="F490">
        <v>2871</v>
      </c>
      <c r="G490">
        <v>4162528513</v>
      </c>
      <c r="H490">
        <v>1457796</v>
      </c>
      <c r="I490">
        <v>214</v>
      </c>
      <c r="J490" t="s">
        <v>13</v>
      </c>
      <c r="K490">
        <v>2912</v>
      </c>
      <c r="L490">
        <v>2828</v>
      </c>
      <c r="N490" s="2" t="s">
        <v>17</v>
      </c>
      <c r="O490" s="2">
        <v>20161106</v>
      </c>
      <c r="P490" s="2">
        <v>1890</v>
      </c>
      <c r="Q490" s="2">
        <v>1900</v>
      </c>
      <c r="R490" s="2">
        <v>1875</v>
      </c>
      <c r="S490" s="2">
        <v>1900</v>
      </c>
      <c r="T490" s="2">
        <v>3300474291</v>
      </c>
      <c r="U490" s="2">
        <v>1751305</v>
      </c>
      <c r="V490" s="2">
        <v>188</v>
      </c>
      <c r="W490" s="2" t="s">
        <v>13</v>
      </c>
      <c r="X490" s="2">
        <v>1907</v>
      </c>
      <c r="Y490" s="2">
        <v>1887</v>
      </c>
      <c r="AB490" t="s">
        <v>14</v>
      </c>
      <c r="AC490">
        <v>20160927</v>
      </c>
      <c r="AD490">
        <v>1115000</v>
      </c>
      <c r="AE490">
        <v>1116000</v>
      </c>
      <c r="AF490">
        <v>1115000</v>
      </c>
      <c r="AG490">
        <v>1115481</v>
      </c>
      <c r="AH490">
        <v>580050000</v>
      </c>
      <c r="AI490">
        <v>520</v>
      </c>
      <c r="AJ490">
        <v>3</v>
      </c>
      <c r="AK490" t="s">
        <v>13</v>
      </c>
      <c r="AL490">
        <v>1116500</v>
      </c>
      <c r="AM490">
        <v>1115000</v>
      </c>
    </row>
    <row r="491" spans="1:39" x14ac:dyDescent="0.25">
      <c r="A491" t="s">
        <v>12</v>
      </c>
      <c r="B491">
        <v>20161030</v>
      </c>
      <c r="C491">
        <v>2925</v>
      </c>
      <c r="D491">
        <v>3000</v>
      </c>
      <c r="E491">
        <v>2800</v>
      </c>
      <c r="F491">
        <v>2912</v>
      </c>
      <c r="G491">
        <v>13754930343</v>
      </c>
      <c r="H491">
        <v>4722971</v>
      </c>
      <c r="I491">
        <v>506</v>
      </c>
      <c r="J491" t="s">
        <v>13</v>
      </c>
      <c r="K491">
        <v>2892</v>
      </c>
      <c r="L491">
        <v>2890</v>
      </c>
      <c r="N491" s="2" t="s">
        <v>17</v>
      </c>
      <c r="O491" s="2">
        <v>20161105</v>
      </c>
      <c r="P491" s="2">
        <v>1910</v>
      </c>
      <c r="Q491" s="2">
        <v>1934</v>
      </c>
      <c r="R491" s="2">
        <v>1888</v>
      </c>
      <c r="S491" s="2">
        <v>1907</v>
      </c>
      <c r="T491" s="2">
        <v>10995548925</v>
      </c>
      <c r="U491" s="2">
        <v>5765010</v>
      </c>
      <c r="V491" s="2">
        <v>446</v>
      </c>
      <c r="W491" s="2" t="s">
        <v>13</v>
      </c>
      <c r="X491" s="2">
        <v>1910</v>
      </c>
      <c r="Y491" s="2">
        <v>1889</v>
      </c>
      <c r="AB491" t="s">
        <v>14</v>
      </c>
      <c r="AC491">
        <v>20160926</v>
      </c>
      <c r="AD491">
        <v>1116000</v>
      </c>
      <c r="AE491">
        <v>1117000</v>
      </c>
      <c r="AF491">
        <v>1116000</v>
      </c>
      <c r="AG491">
        <v>1116500</v>
      </c>
      <c r="AH491">
        <v>424270000</v>
      </c>
      <c r="AI491">
        <v>380</v>
      </c>
      <c r="AJ491">
        <v>2</v>
      </c>
      <c r="AK491" t="s">
        <v>13</v>
      </c>
      <c r="AL491">
        <v>1113500</v>
      </c>
      <c r="AM491">
        <v>1117000</v>
      </c>
    </row>
    <row r="492" spans="1:39" x14ac:dyDescent="0.25">
      <c r="A492" t="s">
        <v>12</v>
      </c>
      <c r="B492">
        <v>20161029</v>
      </c>
      <c r="C492">
        <v>2701</v>
      </c>
      <c r="D492">
        <v>2922</v>
      </c>
      <c r="E492">
        <v>2701</v>
      </c>
      <c r="F492">
        <v>2892</v>
      </c>
      <c r="G492">
        <v>29186475462</v>
      </c>
      <c r="H492">
        <v>10093013</v>
      </c>
      <c r="I492">
        <v>809</v>
      </c>
      <c r="J492" t="s">
        <v>13</v>
      </c>
      <c r="K492">
        <v>2783</v>
      </c>
      <c r="L492">
        <v>2920</v>
      </c>
      <c r="N492" s="2" t="s">
        <v>17</v>
      </c>
      <c r="O492" s="2">
        <v>20161102</v>
      </c>
      <c r="P492" s="2">
        <v>1881</v>
      </c>
      <c r="Q492" s="2">
        <v>1897</v>
      </c>
      <c r="R492" s="2">
        <v>1871</v>
      </c>
      <c r="S492" s="2">
        <v>1910</v>
      </c>
      <c r="T492" s="2">
        <v>1103320856</v>
      </c>
      <c r="U492" s="2">
        <v>586114</v>
      </c>
      <c r="V492" s="2">
        <v>120</v>
      </c>
      <c r="W492" s="2" t="s">
        <v>13</v>
      </c>
      <c r="X492" s="2">
        <v>1913</v>
      </c>
      <c r="Y492" s="2">
        <v>1877</v>
      </c>
      <c r="AB492" t="s">
        <v>14</v>
      </c>
      <c r="AC492">
        <v>20160925</v>
      </c>
      <c r="AD492">
        <v>1113000</v>
      </c>
      <c r="AE492">
        <v>1114000</v>
      </c>
      <c r="AF492">
        <v>1113000</v>
      </c>
      <c r="AG492">
        <v>1113500</v>
      </c>
      <c r="AH492">
        <v>445400000</v>
      </c>
      <c r="AI492">
        <v>400</v>
      </c>
      <c r="AJ492">
        <v>2</v>
      </c>
      <c r="AK492" t="s">
        <v>13</v>
      </c>
      <c r="AL492">
        <v>1116459</v>
      </c>
      <c r="AM492">
        <v>1114000</v>
      </c>
    </row>
    <row r="493" spans="1:39" x14ac:dyDescent="0.25">
      <c r="A493" t="s">
        <v>12</v>
      </c>
      <c r="B493">
        <v>20161026</v>
      </c>
      <c r="C493">
        <v>2780</v>
      </c>
      <c r="D493">
        <v>2841</v>
      </c>
      <c r="E493">
        <v>2700</v>
      </c>
      <c r="F493">
        <v>2783</v>
      </c>
      <c r="G493">
        <v>16324592838</v>
      </c>
      <c r="H493">
        <v>5866667</v>
      </c>
      <c r="I493">
        <v>509</v>
      </c>
      <c r="J493" t="s">
        <v>13</v>
      </c>
      <c r="K493">
        <v>2709</v>
      </c>
      <c r="L493">
        <v>2787</v>
      </c>
      <c r="N493" s="2" t="s">
        <v>17</v>
      </c>
      <c r="O493" s="2">
        <v>20161101</v>
      </c>
      <c r="P493" s="2">
        <v>1900</v>
      </c>
      <c r="Q493" s="2">
        <v>1900</v>
      </c>
      <c r="R493" s="2">
        <v>1870</v>
      </c>
      <c r="S493" s="2">
        <v>1913</v>
      </c>
      <c r="T493" s="2">
        <v>2944793132</v>
      </c>
      <c r="U493" s="2">
        <v>1564914</v>
      </c>
      <c r="V493" s="2">
        <v>218</v>
      </c>
      <c r="W493" s="2" t="s">
        <v>13</v>
      </c>
      <c r="X493" s="2">
        <v>1926</v>
      </c>
      <c r="Y493" s="2">
        <v>1880</v>
      </c>
      <c r="AB493" t="s">
        <v>14</v>
      </c>
      <c r="AC493">
        <v>20160924</v>
      </c>
      <c r="AD493">
        <v>1116000</v>
      </c>
      <c r="AE493">
        <v>1117000</v>
      </c>
      <c r="AF493">
        <v>1114000</v>
      </c>
      <c r="AG493">
        <v>1116459</v>
      </c>
      <c r="AH493">
        <v>681040000</v>
      </c>
      <c r="AI493">
        <v>610</v>
      </c>
      <c r="AJ493">
        <v>3</v>
      </c>
      <c r="AK493" t="s">
        <v>13</v>
      </c>
      <c r="AL493">
        <v>1109500</v>
      </c>
      <c r="AM493">
        <v>1114000</v>
      </c>
    </row>
    <row r="494" spans="1:39" x14ac:dyDescent="0.25">
      <c r="A494" t="s">
        <v>12</v>
      </c>
      <c r="B494">
        <v>20161025</v>
      </c>
      <c r="C494">
        <v>2630</v>
      </c>
      <c r="D494">
        <v>2734</v>
      </c>
      <c r="E494">
        <v>2630</v>
      </c>
      <c r="F494">
        <v>2709</v>
      </c>
      <c r="G494">
        <v>33473547516</v>
      </c>
      <c r="H494">
        <v>12355151</v>
      </c>
      <c r="I494">
        <v>478</v>
      </c>
      <c r="J494" t="s">
        <v>13</v>
      </c>
      <c r="K494">
        <v>2604</v>
      </c>
      <c r="L494">
        <v>2734</v>
      </c>
      <c r="N494" s="2" t="s">
        <v>17</v>
      </c>
      <c r="O494" s="2">
        <v>20161031</v>
      </c>
      <c r="P494" s="2">
        <v>1922</v>
      </c>
      <c r="Q494" s="2">
        <v>1940</v>
      </c>
      <c r="R494" s="2">
        <v>1896</v>
      </c>
      <c r="S494" s="2">
        <v>1926</v>
      </c>
      <c r="T494" s="2">
        <v>6191865744</v>
      </c>
      <c r="U494" s="2">
        <v>3234559</v>
      </c>
      <c r="V494" s="2">
        <v>308</v>
      </c>
      <c r="W494" s="2" t="s">
        <v>13</v>
      </c>
      <c r="X494" s="2">
        <v>1944</v>
      </c>
      <c r="Y494" s="2">
        <v>1896</v>
      </c>
      <c r="AB494" t="s">
        <v>14</v>
      </c>
      <c r="AC494">
        <v>20160921</v>
      </c>
      <c r="AD494">
        <v>1109000</v>
      </c>
      <c r="AE494">
        <v>1110000</v>
      </c>
      <c r="AF494">
        <v>1109000</v>
      </c>
      <c r="AG494">
        <v>1109500</v>
      </c>
      <c r="AH494">
        <v>554750000</v>
      </c>
      <c r="AI494">
        <v>500</v>
      </c>
      <c r="AJ494">
        <v>2</v>
      </c>
      <c r="AK494" t="s">
        <v>13</v>
      </c>
      <c r="AL494">
        <v>1108571</v>
      </c>
      <c r="AM494">
        <v>1110000</v>
      </c>
    </row>
    <row r="495" spans="1:39" x14ac:dyDescent="0.25">
      <c r="A495" t="s">
        <v>12</v>
      </c>
      <c r="B495">
        <v>20161024</v>
      </c>
      <c r="C495">
        <v>2598</v>
      </c>
      <c r="D495">
        <v>2649</v>
      </c>
      <c r="E495">
        <v>2596</v>
      </c>
      <c r="F495">
        <v>2604</v>
      </c>
      <c r="G495">
        <v>1400515369</v>
      </c>
      <c r="H495">
        <v>537064</v>
      </c>
      <c r="I495">
        <v>93</v>
      </c>
      <c r="J495" t="s">
        <v>13</v>
      </c>
      <c r="K495">
        <v>2602</v>
      </c>
      <c r="L495">
        <v>2605</v>
      </c>
      <c r="N495" s="2" t="s">
        <v>17</v>
      </c>
      <c r="O495" s="2">
        <v>20161030</v>
      </c>
      <c r="P495" s="2">
        <v>1960</v>
      </c>
      <c r="Q495" s="2">
        <v>1974</v>
      </c>
      <c r="R495" s="2">
        <v>1920</v>
      </c>
      <c r="S495" s="2">
        <v>1944</v>
      </c>
      <c r="T495" s="2">
        <v>8672978306</v>
      </c>
      <c r="U495" s="2">
        <v>4457415</v>
      </c>
      <c r="V495" s="2">
        <v>478</v>
      </c>
      <c r="W495" s="2" t="s">
        <v>13</v>
      </c>
      <c r="X495" s="2">
        <v>1934</v>
      </c>
      <c r="Y495" s="2">
        <v>1922</v>
      </c>
      <c r="AB495" t="s">
        <v>14</v>
      </c>
      <c r="AC495">
        <v>20160919</v>
      </c>
      <c r="AD495">
        <v>1108000</v>
      </c>
      <c r="AE495">
        <v>1110000</v>
      </c>
      <c r="AF495">
        <v>1108000</v>
      </c>
      <c r="AG495">
        <v>1108571</v>
      </c>
      <c r="AH495">
        <v>465600000</v>
      </c>
      <c r="AI495">
        <v>420</v>
      </c>
      <c r="AJ495">
        <v>3</v>
      </c>
      <c r="AK495" t="s">
        <v>13</v>
      </c>
      <c r="AL495">
        <v>1109500</v>
      </c>
      <c r="AM495">
        <v>1110000</v>
      </c>
    </row>
    <row r="496" spans="1:39" x14ac:dyDescent="0.25">
      <c r="A496" t="s">
        <v>12</v>
      </c>
      <c r="B496">
        <v>20161023</v>
      </c>
      <c r="C496">
        <v>2610</v>
      </c>
      <c r="D496">
        <v>2610</v>
      </c>
      <c r="E496">
        <v>2570</v>
      </c>
      <c r="F496">
        <v>2602</v>
      </c>
      <c r="G496">
        <v>1329480482</v>
      </c>
      <c r="H496">
        <v>513135</v>
      </c>
      <c r="I496">
        <v>144</v>
      </c>
      <c r="J496" t="s">
        <v>13</v>
      </c>
      <c r="K496">
        <v>2606</v>
      </c>
      <c r="L496">
        <v>2580</v>
      </c>
      <c r="N496" s="2" t="s">
        <v>17</v>
      </c>
      <c r="O496" s="2">
        <v>20161029</v>
      </c>
      <c r="P496" s="2">
        <v>1863</v>
      </c>
      <c r="Q496" s="2">
        <v>1938</v>
      </c>
      <c r="R496" s="2">
        <v>1862</v>
      </c>
      <c r="S496" s="2">
        <v>1934</v>
      </c>
      <c r="T496" s="2">
        <v>39762203191</v>
      </c>
      <c r="U496" s="2">
        <v>20559397</v>
      </c>
      <c r="V496" s="2">
        <v>906</v>
      </c>
      <c r="W496" s="2" t="s">
        <v>13</v>
      </c>
      <c r="X496" s="2">
        <v>1846</v>
      </c>
      <c r="Y496" s="2">
        <v>1938</v>
      </c>
      <c r="AB496" t="s">
        <v>14</v>
      </c>
      <c r="AC496">
        <v>20160918</v>
      </c>
      <c r="AD496">
        <v>1109000</v>
      </c>
      <c r="AE496">
        <v>1110000</v>
      </c>
      <c r="AF496">
        <v>1109000</v>
      </c>
      <c r="AG496">
        <v>1109500</v>
      </c>
      <c r="AH496">
        <v>554750000</v>
      </c>
      <c r="AI496">
        <v>500</v>
      </c>
      <c r="AJ496">
        <v>2</v>
      </c>
      <c r="AK496" t="s">
        <v>13</v>
      </c>
      <c r="AL496">
        <v>1113294</v>
      </c>
      <c r="AM496">
        <v>1110000</v>
      </c>
    </row>
    <row r="497" spans="1:39" x14ac:dyDescent="0.25">
      <c r="A497" t="s">
        <v>12</v>
      </c>
      <c r="B497">
        <v>20161022</v>
      </c>
      <c r="C497">
        <v>2610</v>
      </c>
      <c r="D497">
        <v>2668</v>
      </c>
      <c r="E497">
        <v>2598</v>
      </c>
      <c r="F497">
        <v>2606</v>
      </c>
      <c r="G497">
        <v>6595805533</v>
      </c>
      <c r="H497">
        <v>2531238</v>
      </c>
      <c r="I497">
        <v>206</v>
      </c>
      <c r="J497" t="s">
        <v>13</v>
      </c>
      <c r="K497">
        <v>2677</v>
      </c>
      <c r="L497">
        <v>2600</v>
      </c>
      <c r="AB497" t="s">
        <v>14</v>
      </c>
      <c r="AC497">
        <v>20160917</v>
      </c>
      <c r="AD497">
        <v>1113000</v>
      </c>
      <c r="AE497">
        <v>1114000</v>
      </c>
      <c r="AF497">
        <v>1111111</v>
      </c>
      <c r="AG497">
        <v>1113294</v>
      </c>
      <c r="AH497">
        <v>500982220</v>
      </c>
      <c r="AI497">
        <v>450</v>
      </c>
      <c r="AJ497">
        <v>5</v>
      </c>
      <c r="AK497" t="s">
        <v>13</v>
      </c>
      <c r="AL497">
        <v>1114250</v>
      </c>
      <c r="AM497">
        <v>1111111</v>
      </c>
    </row>
    <row r="498" spans="1:39" x14ac:dyDescent="0.25">
      <c r="A498" t="s">
        <v>12</v>
      </c>
      <c r="B498">
        <v>20161019</v>
      </c>
      <c r="C498">
        <v>2659</v>
      </c>
      <c r="D498">
        <v>2675</v>
      </c>
      <c r="E498">
        <v>2642</v>
      </c>
      <c r="F498">
        <v>2677</v>
      </c>
      <c r="G498">
        <v>852700480</v>
      </c>
      <c r="H498">
        <v>320640</v>
      </c>
      <c r="I498">
        <v>82</v>
      </c>
      <c r="J498" t="s">
        <v>13</v>
      </c>
      <c r="K498">
        <v>2680</v>
      </c>
      <c r="L498">
        <v>2660</v>
      </c>
      <c r="AB498" t="s">
        <v>14</v>
      </c>
      <c r="AC498">
        <v>20160914</v>
      </c>
      <c r="AD498">
        <v>1114000</v>
      </c>
      <c r="AE498">
        <v>1114500</v>
      </c>
      <c r="AF498">
        <v>1114000</v>
      </c>
      <c r="AG498">
        <v>1114250</v>
      </c>
      <c r="AH498">
        <v>445700000</v>
      </c>
      <c r="AI498">
        <v>400</v>
      </c>
      <c r="AJ498">
        <v>2</v>
      </c>
      <c r="AK498" t="s">
        <v>13</v>
      </c>
      <c r="AL498">
        <v>1112500</v>
      </c>
      <c r="AM498">
        <v>1114500</v>
      </c>
    </row>
    <row r="499" spans="1:39" x14ac:dyDescent="0.25">
      <c r="A499" t="s">
        <v>12</v>
      </c>
      <c r="B499">
        <v>20161018</v>
      </c>
      <c r="C499">
        <v>2690</v>
      </c>
      <c r="D499">
        <v>2700</v>
      </c>
      <c r="E499">
        <v>2640</v>
      </c>
      <c r="F499">
        <v>2680</v>
      </c>
      <c r="G499">
        <v>567480970</v>
      </c>
      <c r="H499">
        <v>212812</v>
      </c>
      <c r="I499">
        <v>78</v>
      </c>
      <c r="J499" t="s">
        <v>13</v>
      </c>
      <c r="K499">
        <v>2682</v>
      </c>
      <c r="L499">
        <v>2640</v>
      </c>
      <c r="AB499" t="s">
        <v>14</v>
      </c>
      <c r="AC499">
        <v>20160913</v>
      </c>
      <c r="AD499">
        <v>1113000</v>
      </c>
      <c r="AE499">
        <v>1113000</v>
      </c>
      <c r="AF499">
        <v>1112000</v>
      </c>
      <c r="AG499">
        <v>1112500</v>
      </c>
      <c r="AH499">
        <v>556250000</v>
      </c>
      <c r="AI499">
        <v>500</v>
      </c>
      <c r="AJ499">
        <v>2</v>
      </c>
      <c r="AK499" t="s">
        <v>13</v>
      </c>
      <c r="AL499">
        <v>1110494</v>
      </c>
      <c r="AM499">
        <v>1112000</v>
      </c>
    </row>
    <row r="500" spans="1:39" x14ac:dyDescent="0.25">
      <c r="A500" t="s">
        <v>12</v>
      </c>
      <c r="B500">
        <v>20161017</v>
      </c>
      <c r="C500">
        <v>2686</v>
      </c>
      <c r="D500">
        <v>2690</v>
      </c>
      <c r="E500">
        <v>2650</v>
      </c>
      <c r="F500">
        <v>2682</v>
      </c>
      <c r="G500">
        <v>338467686</v>
      </c>
      <c r="H500">
        <v>126707</v>
      </c>
      <c r="I500">
        <v>50</v>
      </c>
      <c r="J500" t="s">
        <v>13</v>
      </c>
      <c r="K500">
        <v>2683</v>
      </c>
      <c r="L500">
        <v>2665</v>
      </c>
      <c r="AB500" t="s">
        <v>14</v>
      </c>
      <c r="AC500">
        <v>20160911</v>
      </c>
      <c r="AD500">
        <v>1110000</v>
      </c>
      <c r="AE500">
        <v>1111000</v>
      </c>
      <c r="AF500">
        <v>1110000</v>
      </c>
      <c r="AG500">
        <v>1110494</v>
      </c>
      <c r="AH500">
        <v>899500000</v>
      </c>
      <c r="AI500">
        <v>810</v>
      </c>
      <c r="AJ500">
        <v>3</v>
      </c>
      <c r="AK500" t="s">
        <v>13</v>
      </c>
      <c r="AL500">
        <v>1113500</v>
      </c>
      <c r="AM500">
        <v>1110000</v>
      </c>
    </row>
    <row r="501" spans="1:39" x14ac:dyDescent="0.25">
      <c r="A501" t="s">
        <v>12</v>
      </c>
      <c r="B501">
        <v>20161016</v>
      </c>
      <c r="C501">
        <v>2700</v>
      </c>
      <c r="D501">
        <v>2700</v>
      </c>
      <c r="E501">
        <v>2675</v>
      </c>
      <c r="F501">
        <v>2683</v>
      </c>
      <c r="G501">
        <v>845466165</v>
      </c>
      <c r="H501">
        <v>314228</v>
      </c>
      <c r="I501">
        <v>78</v>
      </c>
      <c r="J501" t="s">
        <v>13</v>
      </c>
      <c r="K501">
        <v>2682</v>
      </c>
      <c r="L501">
        <v>2675</v>
      </c>
      <c r="AB501" t="s">
        <v>14</v>
      </c>
      <c r="AC501">
        <v>20160910</v>
      </c>
      <c r="AD501">
        <v>1113000</v>
      </c>
      <c r="AE501">
        <v>1114000</v>
      </c>
      <c r="AF501">
        <v>1113000</v>
      </c>
      <c r="AG501">
        <v>1113500</v>
      </c>
      <c r="AH501">
        <v>690370000</v>
      </c>
      <c r="AI501">
        <v>620</v>
      </c>
      <c r="AJ501">
        <v>4</v>
      </c>
      <c r="AK501" t="s">
        <v>13</v>
      </c>
      <c r="AL501">
        <v>1124456</v>
      </c>
      <c r="AM501">
        <v>1114000</v>
      </c>
    </row>
    <row r="502" spans="1:39" x14ac:dyDescent="0.25">
      <c r="A502" t="s">
        <v>12</v>
      </c>
      <c r="B502">
        <v>20161015</v>
      </c>
      <c r="C502">
        <v>2671</v>
      </c>
      <c r="D502">
        <v>2710</v>
      </c>
      <c r="E502">
        <v>2671</v>
      </c>
      <c r="F502">
        <v>2682</v>
      </c>
      <c r="G502">
        <v>525906452</v>
      </c>
      <c r="H502">
        <v>194964</v>
      </c>
      <c r="I502">
        <v>72</v>
      </c>
      <c r="J502" t="s">
        <v>13</v>
      </c>
      <c r="K502">
        <v>2680</v>
      </c>
      <c r="L502">
        <v>2700</v>
      </c>
      <c r="AB502" t="s">
        <v>14</v>
      </c>
      <c r="AC502">
        <v>20160907</v>
      </c>
      <c r="AD502">
        <v>1110500</v>
      </c>
      <c r="AE502">
        <v>1129000</v>
      </c>
      <c r="AF502">
        <v>1110500</v>
      </c>
      <c r="AG502">
        <v>1124456</v>
      </c>
      <c r="AH502">
        <v>764630000</v>
      </c>
      <c r="AI502">
        <v>680</v>
      </c>
      <c r="AJ502">
        <v>7</v>
      </c>
      <c r="AK502" t="s">
        <v>13</v>
      </c>
      <c r="AL502">
        <v>1113163</v>
      </c>
      <c r="AM502">
        <v>1124500</v>
      </c>
    </row>
    <row r="503" spans="1:39" x14ac:dyDescent="0.25">
      <c r="A503" t="s">
        <v>12</v>
      </c>
      <c r="B503">
        <v>20161010</v>
      </c>
      <c r="C503">
        <v>2690</v>
      </c>
      <c r="D503">
        <v>2690</v>
      </c>
      <c r="E503">
        <v>2670</v>
      </c>
      <c r="F503">
        <v>2680</v>
      </c>
      <c r="G503">
        <v>653839474</v>
      </c>
      <c r="H503">
        <v>243618</v>
      </c>
      <c r="I503">
        <v>66</v>
      </c>
      <c r="J503" t="s">
        <v>13</v>
      </c>
      <c r="K503">
        <v>2680</v>
      </c>
      <c r="L503">
        <v>2680</v>
      </c>
      <c r="AB503" t="s">
        <v>14</v>
      </c>
      <c r="AC503">
        <v>20160906</v>
      </c>
      <c r="AD503">
        <v>1113000</v>
      </c>
      <c r="AE503">
        <v>1113500</v>
      </c>
      <c r="AF503">
        <v>1110000</v>
      </c>
      <c r="AG503">
        <v>1113163</v>
      </c>
      <c r="AH503">
        <v>578845000</v>
      </c>
      <c r="AI503">
        <v>520</v>
      </c>
      <c r="AJ503">
        <v>4</v>
      </c>
      <c r="AK503" t="s">
        <v>13</v>
      </c>
      <c r="AL503">
        <v>1115500</v>
      </c>
      <c r="AM503">
        <v>1110000</v>
      </c>
    </row>
    <row r="504" spans="1:39" x14ac:dyDescent="0.25">
      <c r="A504" t="s">
        <v>12</v>
      </c>
      <c r="B504">
        <v>20161009</v>
      </c>
      <c r="C504">
        <v>2700</v>
      </c>
      <c r="D504">
        <v>2700</v>
      </c>
      <c r="E504">
        <v>2675</v>
      </c>
      <c r="F504">
        <v>2680</v>
      </c>
      <c r="G504">
        <v>450277679</v>
      </c>
      <c r="H504">
        <v>167646</v>
      </c>
      <c r="I504">
        <v>61</v>
      </c>
      <c r="J504" t="s">
        <v>13</v>
      </c>
      <c r="K504">
        <v>2679</v>
      </c>
      <c r="L504">
        <v>2688</v>
      </c>
      <c r="AB504" t="s">
        <v>14</v>
      </c>
      <c r="AC504">
        <v>20160905</v>
      </c>
      <c r="AD504">
        <v>1115000</v>
      </c>
      <c r="AE504">
        <v>1116000</v>
      </c>
      <c r="AF504">
        <v>1115000</v>
      </c>
      <c r="AG504">
        <v>1115500</v>
      </c>
      <c r="AH504">
        <v>669300000</v>
      </c>
      <c r="AI504">
        <v>600</v>
      </c>
      <c r="AJ504">
        <v>2</v>
      </c>
      <c r="AK504" t="s">
        <v>13</v>
      </c>
      <c r="AL504">
        <v>1107776</v>
      </c>
      <c r="AM504">
        <v>1116000</v>
      </c>
    </row>
    <row r="505" spans="1:39" x14ac:dyDescent="0.25">
      <c r="A505" t="s">
        <v>12</v>
      </c>
      <c r="B505">
        <v>20161008</v>
      </c>
      <c r="C505">
        <v>2738</v>
      </c>
      <c r="D505">
        <v>2738</v>
      </c>
      <c r="E505">
        <v>2651</v>
      </c>
      <c r="F505">
        <v>2679</v>
      </c>
      <c r="G505">
        <v>423810535</v>
      </c>
      <c r="H505">
        <v>157780</v>
      </c>
      <c r="I505">
        <v>45</v>
      </c>
      <c r="J505" t="s">
        <v>13</v>
      </c>
      <c r="K505">
        <v>2678</v>
      </c>
      <c r="L505">
        <v>2680</v>
      </c>
      <c r="AB505" t="s">
        <v>14</v>
      </c>
      <c r="AC505">
        <v>20160904</v>
      </c>
      <c r="AD505">
        <v>1107000</v>
      </c>
      <c r="AE505">
        <v>1111000</v>
      </c>
      <c r="AF505">
        <v>1107000</v>
      </c>
      <c r="AG505">
        <v>1107776</v>
      </c>
      <c r="AH505">
        <v>642510000</v>
      </c>
      <c r="AI505">
        <v>580</v>
      </c>
      <c r="AJ505">
        <v>5</v>
      </c>
      <c r="AK505" t="s">
        <v>13</v>
      </c>
      <c r="AL505">
        <v>1107358</v>
      </c>
      <c r="AM505">
        <v>1111000</v>
      </c>
    </row>
    <row r="506" spans="1:39" x14ac:dyDescent="0.25">
      <c r="A506" t="s">
        <v>12</v>
      </c>
      <c r="B506">
        <v>20161005</v>
      </c>
      <c r="C506">
        <v>2748</v>
      </c>
      <c r="D506">
        <v>2748</v>
      </c>
      <c r="E506">
        <v>2661</v>
      </c>
      <c r="F506">
        <v>2678</v>
      </c>
      <c r="G506">
        <v>607104600</v>
      </c>
      <c r="H506">
        <v>225692</v>
      </c>
      <c r="I506">
        <v>93</v>
      </c>
      <c r="J506" t="s">
        <v>13</v>
      </c>
      <c r="K506">
        <v>2677</v>
      </c>
      <c r="L506">
        <v>2663</v>
      </c>
      <c r="AB506" t="s">
        <v>14</v>
      </c>
      <c r="AC506">
        <v>20160903</v>
      </c>
      <c r="AD506">
        <v>1107000</v>
      </c>
      <c r="AE506">
        <v>1108000</v>
      </c>
      <c r="AF506">
        <v>1105000</v>
      </c>
      <c r="AG506">
        <v>1107358</v>
      </c>
      <c r="AH506">
        <v>586900000</v>
      </c>
      <c r="AI506">
        <v>530</v>
      </c>
      <c r="AJ506">
        <v>3</v>
      </c>
      <c r="AK506" t="s">
        <v>13</v>
      </c>
      <c r="AL506">
        <v>1107500</v>
      </c>
      <c r="AM506">
        <v>1105000</v>
      </c>
    </row>
    <row r="507" spans="1:39" x14ac:dyDescent="0.25">
      <c r="A507" t="s">
        <v>12</v>
      </c>
      <c r="B507">
        <v>20161004</v>
      </c>
      <c r="C507">
        <v>2688</v>
      </c>
      <c r="D507">
        <v>2730</v>
      </c>
      <c r="E507">
        <v>2680</v>
      </c>
      <c r="F507">
        <v>2677</v>
      </c>
      <c r="G507">
        <v>1648611368</v>
      </c>
      <c r="H507">
        <v>607944</v>
      </c>
      <c r="I507">
        <v>120</v>
      </c>
      <c r="J507" t="s">
        <v>13</v>
      </c>
      <c r="K507">
        <v>2662</v>
      </c>
      <c r="L507">
        <v>2730</v>
      </c>
      <c r="AB507" t="s">
        <v>14</v>
      </c>
      <c r="AC507">
        <v>20160831</v>
      </c>
      <c r="AD507">
        <v>1107000</v>
      </c>
      <c r="AE507">
        <v>1108000</v>
      </c>
      <c r="AF507">
        <v>1107000</v>
      </c>
      <c r="AG507">
        <v>1107500</v>
      </c>
      <c r="AH507">
        <v>664500000</v>
      </c>
      <c r="AI507">
        <v>600</v>
      </c>
      <c r="AJ507">
        <v>2</v>
      </c>
      <c r="AK507" t="s">
        <v>13</v>
      </c>
      <c r="AL507">
        <v>1112500</v>
      </c>
      <c r="AM507">
        <v>1108000</v>
      </c>
    </row>
    <row r="508" spans="1:39" x14ac:dyDescent="0.25">
      <c r="A508" t="s">
        <v>12</v>
      </c>
      <c r="B508">
        <v>20161003</v>
      </c>
      <c r="C508">
        <v>2694</v>
      </c>
      <c r="D508">
        <v>2730</v>
      </c>
      <c r="E508">
        <v>2674</v>
      </c>
      <c r="F508">
        <v>2662</v>
      </c>
      <c r="G508">
        <v>817033844</v>
      </c>
      <c r="H508">
        <v>302167</v>
      </c>
      <c r="I508">
        <v>117</v>
      </c>
      <c r="J508" t="s">
        <v>13</v>
      </c>
      <c r="K508">
        <v>2655</v>
      </c>
      <c r="L508">
        <v>2679</v>
      </c>
      <c r="AB508" t="s">
        <v>14</v>
      </c>
      <c r="AC508">
        <v>20160830</v>
      </c>
      <c r="AD508">
        <v>1112000</v>
      </c>
      <c r="AE508">
        <v>1113000</v>
      </c>
      <c r="AF508">
        <v>1112000</v>
      </c>
      <c r="AG508">
        <v>1112500</v>
      </c>
      <c r="AH508">
        <v>1446250000</v>
      </c>
      <c r="AI508">
        <v>1300</v>
      </c>
      <c r="AJ508">
        <v>2</v>
      </c>
      <c r="AK508" t="s">
        <v>13</v>
      </c>
      <c r="AL508">
        <v>1107500</v>
      </c>
      <c r="AM508">
        <v>1113000</v>
      </c>
    </row>
    <row r="509" spans="1:39" x14ac:dyDescent="0.25">
      <c r="A509" t="s">
        <v>12</v>
      </c>
      <c r="B509">
        <v>20161002</v>
      </c>
      <c r="C509">
        <v>2649</v>
      </c>
      <c r="D509">
        <v>2710</v>
      </c>
      <c r="E509">
        <v>2641</v>
      </c>
      <c r="F509">
        <v>2655</v>
      </c>
      <c r="G509">
        <v>3753596299</v>
      </c>
      <c r="H509">
        <v>1398175</v>
      </c>
      <c r="I509">
        <v>217</v>
      </c>
      <c r="J509" t="s">
        <v>13</v>
      </c>
      <c r="K509">
        <v>2588</v>
      </c>
      <c r="L509">
        <v>2692</v>
      </c>
      <c r="AB509" t="s">
        <v>14</v>
      </c>
      <c r="AC509">
        <v>20160829</v>
      </c>
      <c r="AD509">
        <v>1107000</v>
      </c>
      <c r="AE509">
        <v>1108000</v>
      </c>
      <c r="AF509">
        <v>1107000</v>
      </c>
      <c r="AG509">
        <v>1107500</v>
      </c>
      <c r="AH509">
        <v>1329000000</v>
      </c>
      <c r="AI509">
        <v>1200</v>
      </c>
      <c r="AJ509">
        <v>2</v>
      </c>
      <c r="AK509" t="s">
        <v>13</v>
      </c>
      <c r="AL509">
        <v>1106548</v>
      </c>
      <c r="AM509">
        <v>1108000</v>
      </c>
    </row>
    <row r="510" spans="1:39" x14ac:dyDescent="0.25">
      <c r="A510" t="s">
        <v>12</v>
      </c>
      <c r="B510">
        <v>20161001</v>
      </c>
      <c r="C510">
        <v>2650</v>
      </c>
      <c r="D510">
        <v>2650</v>
      </c>
      <c r="E510">
        <v>2626</v>
      </c>
      <c r="F510">
        <v>2588</v>
      </c>
      <c r="G510">
        <v>712654262</v>
      </c>
      <c r="H510">
        <v>270320</v>
      </c>
      <c r="I510">
        <v>83</v>
      </c>
      <c r="J510" t="s">
        <v>13</v>
      </c>
      <c r="K510">
        <v>2581</v>
      </c>
      <c r="L510">
        <v>2647</v>
      </c>
      <c r="AB510" t="s">
        <v>14</v>
      </c>
      <c r="AC510">
        <v>20160828</v>
      </c>
      <c r="AD510">
        <v>1106000</v>
      </c>
      <c r="AE510">
        <v>1108000</v>
      </c>
      <c r="AF510">
        <v>1106000</v>
      </c>
      <c r="AG510">
        <v>1106548</v>
      </c>
      <c r="AH510">
        <v>1372120000</v>
      </c>
      <c r="AI510">
        <v>1240</v>
      </c>
      <c r="AJ510">
        <v>4</v>
      </c>
      <c r="AK510" t="s">
        <v>13</v>
      </c>
      <c r="AL510">
        <v>1106600</v>
      </c>
      <c r="AM510">
        <v>1108000</v>
      </c>
    </row>
    <row r="511" spans="1:39" x14ac:dyDescent="0.25">
      <c r="A511" t="s">
        <v>12</v>
      </c>
      <c r="B511">
        <v>20160928</v>
      </c>
      <c r="C511">
        <v>2636</v>
      </c>
      <c r="D511">
        <v>2649</v>
      </c>
      <c r="E511">
        <v>2601</v>
      </c>
      <c r="F511">
        <v>2581</v>
      </c>
      <c r="G511">
        <v>557429074</v>
      </c>
      <c r="H511">
        <v>211893</v>
      </c>
      <c r="I511">
        <v>78</v>
      </c>
      <c r="J511" t="s">
        <v>13</v>
      </c>
      <c r="K511">
        <v>2575</v>
      </c>
      <c r="L511">
        <v>2635</v>
      </c>
      <c r="AB511" t="s">
        <v>14</v>
      </c>
      <c r="AC511">
        <v>20160827</v>
      </c>
      <c r="AD511">
        <v>1106000</v>
      </c>
      <c r="AE511">
        <v>1108000</v>
      </c>
      <c r="AF511">
        <v>1106000</v>
      </c>
      <c r="AG511">
        <v>1106600</v>
      </c>
      <c r="AH511">
        <v>829950000</v>
      </c>
      <c r="AI511">
        <v>750</v>
      </c>
      <c r="AJ511">
        <v>3</v>
      </c>
      <c r="AK511" t="s">
        <v>13</v>
      </c>
      <c r="AL511">
        <v>1112353</v>
      </c>
      <c r="AM511">
        <v>1108000</v>
      </c>
    </row>
    <row r="512" spans="1:39" x14ac:dyDescent="0.25">
      <c r="A512" t="s">
        <v>12</v>
      </c>
      <c r="B512">
        <v>20160927</v>
      </c>
      <c r="C512">
        <v>2630</v>
      </c>
      <c r="D512">
        <v>2647</v>
      </c>
      <c r="E512">
        <v>2615</v>
      </c>
      <c r="F512">
        <v>2575</v>
      </c>
      <c r="G512">
        <v>1360286312</v>
      </c>
      <c r="H512">
        <v>517543</v>
      </c>
      <c r="I512">
        <v>109</v>
      </c>
      <c r="J512" t="s">
        <v>13</v>
      </c>
      <c r="K512">
        <v>2557</v>
      </c>
      <c r="L512">
        <v>2634</v>
      </c>
      <c r="AB512" t="s">
        <v>14</v>
      </c>
      <c r="AC512">
        <v>20160824</v>
      </c>
      <c r="AD512">
        <v>1112000</v>
      </c>
      <c r="AE512">
        <v>1113000</v>
      </c>
      <c r="AF512">
        <v>1110000</v>
      </c>
      <c r="AG512">
        <v>1112353</v>
      </c>
      <c r="AH512">
        <v>945500000</v>
      </c>
      <c r="AI512">
        <v>850</v>
      </c>
      <c r="AJ512">
        <v>5</v>
      </c>
      <c r="AK512" t="s">
        <v>13</v>
      </c>
      <c r="AL512">
        <v>1110310</v>
      </c>
      <c r="AM512">
        <v>1110000</v>
      </c>
    </row>
    <row r="513" spans="1:39" x14ac:dyDescent="0.25">
      <c r="A513" t="s">
        <v>12</v>
      </c>
      <c r="B513">
        <v>20160926</v>
      </c>
      <c r="C513">
        <v>2562</v>
      </c>
      <c r="D513">
        <v>2620</v>
      </c>
      <c r="E513">
        <v>2561</v>
      </c>
      <c r="F513">
        <v>2557</v>
      </c>
      <c r="G513">
        <v>1738070953</v>
      </c>
      <c r="H513">
        <v>666632</v>
      </c>
      <c r="I513">
        <v>91</v>
      </c>
      <c r="J513" t="s">
        <v>13</v>
      </c>
      <c r="K513">
        <v>2532</v>
      </c>
      <c r="L513">
        <v>2600</v>
      </c>
      <c r="AB513" t="s">
        <v>14</v>
      </c>
      <c r="AC513">
        <v>20160823</v>
      </c>
      <c r="AD513">
        <v>1110000</v>
      </c>
      <c r="AE513">
        <v>1111000</v>
      </c>
      <c r="AF513">
        <v>1107500</v>
      </c>
      <c r="AG513">
        <v>1110310</v>
      </c>
      <c r="AH513">
        <v>1343475000</v>
      </c>
      <c r="AI513">
        <v>1210</v>
      </c>
      <c r="AJ513">
        <v>4</v>
      </c>
      <c r="AK513" t="s">
        <v>13</v>
      </c>
      <c r="AL513">
        <v>1110489</v>
      </c>
      <c r="AM513">
        <v>1107500</v>
      </c>
    </row>
    <row r="514" spans="1:39" x14ac:dyDescent="0.25">
      <c r="A514" t="s">
        <v>12</v>
      </c>
      <c r="B514">
        <v>20160925</v>
      </c>
      <c r="C514">
        <v>2590</v>
      </c>
      <c r="D514">
        <v>2599</v>
      </c>
      <c r="E514">
        <v>2564</v>
      </c>
      <c r="F514">
        <v>2532</v>
      </c>
      <c r="G514">
        <v>324713905</v>
      </c>
      <c r="H514">
        <v>125963</v>
      </c>
      <c r="I514">
        <v>67</v>
      </c>
      <c r="J514" t="s">
        <v>13</v>
      </c>
      <c r="K514">
        <v>2529</v>
      </c>
      <c r="L514">
        <v>2566</v>
      </c>
      <c r="AB514" t="s">
        <v>14</v>
      </c>
      <c r="AC514">
        <v>20160822</v>
      </c>
      <c r="AD514">
        <v>1110000</v>
      </c>
      <c r="AE514">
        <v>1111000</v>
      </c>
      <c r="AF514">
        <v>1110000</v>
      </c>
      <c r="AG514">
        <v>1110489</v>
      </c>
      <c r="AH514">
        <v>1021650000</v>
      </c>
      <c r="AI514">
        <v>920</v>
      </c>
      <c r="AJ514">
        <v>4</v>
      </c>
      <c r="AK514" t="s">
        <v>13</v>
      </c>
      <c r="AL514">
        <v>1111500</v>
      </c>
      <c r="AM514">
        <v>1110000</v>
      </c>
    </row>
    <row r="515" spans="1:39" x14ac:dyDescent="0.25">
      <c r="A515" t="s">
        <v>12</v>
      </c>
      <c r="B515">
        <v>20160924</v>
      </c>
      <c r="C515">
        <v>2597</v>
      </c>
      <c r="D515">
        <v>2598</v>
      </c>
      <c r="E515">
        <v>2550</v>
      </c>
      <c r="F515">
        <v>2529</v>
      </c>
      <c r="G515">
        <v>824829978</v>
      </c>
      <c r="H515">
        <v>321114</v>
      </c>
      <c r="I515">
        <v>91</v>
      </c>
      <c r="J515" t="s">
        <v>13</v>
      </c>
      <c r="K515">
        <v>2521</v>
      </c>
      <c r="L515">
        <v>2560</v>
      </c>
      <c r="AB515" t="s">
        <v>14</v>
      </c>
      <c r="AC515">
        <v>20160821</v>
      </c>
      <c r="AD515">
        <v>1111000</v>
      </c>
      <c r="AE515">
        <v>1112000</v>
      </c>
      <c r="AF515">
        <v>1111000</v>
      </c>
      <c r="AG515">
        <v>1111500</v>
      </c>
      <c r="AH515">
        <v>1133730000</v>
      </c>
      <c r="AI515">
        <v>1020</v>
      </c>
      <c r="AJ515">
        <v>4</v>
      </c>
      <c r="AK515" t="s">
        <v>13</v>
      </c>
      <c r="AL515">
        <v>1117289</v>
      </c>
      <c r="AM515">
        <v>1112000</v>
      </c>
    </row>
    <row r="516" spans="1:39" x14ac:dyDescent="0.25">
      <c r="A516" t="s">
        <v>12</v>
      </c>
      <c r="B516">
        <v>20160921</v>
      </c>
      <c r="C516">
        <v>2550</v>
      </c>
      <c r="D516">
        <v>2580</v>
      </c>
      <c r="E516">
        <v>2528</v>
      </c>
      <c r="F516">
        <v>2521</v>
      </c>
      <c r="G516">
        <v>749830724</v>
      </c>
      <c r="H516">
        <v>292253</v>
      </c>
      <c r="I516">
        <v>117</v>
      </c>
      <c r="J516" t="s">
        <v>13</v>
      </c>
      <c r="K516">
        <v>2513</v>
      </c>
      <c r="L516">
        <v>2561</v>
      </c>
      <c r="AB516" t="s">
        <v>14</v>
      </c>
      <c r="AC516">
        <v>20160820</v>
      </c>
      <c r="AD516">
        <v>1117000</v>
      </c>
      <c r="AE516">
        <v>1118000</v>
      </c>
      <c r="AF516">
        <v>1110000</v>
      </c>
      <c r="AG516">
        <v>1117289</v>
      </c>
      <c r="AH516">
        <v>927350000</v>
      </c>
      <c r="AI516">
        <v>830</v>
      </c>
      <c r="AJ516">
        <v>4</v>
      </c>
      <c r="AK516" t="s">
        <v>13</v>
      </c>
      <c r="AL516">
        <v>1116417</v>
      </c>
      <c r="AM516">
        <v>1110000</v>
      </c>
    </row>
    <row r="517" spans="1:39" x14ac:dyDescent="0.25">
      <c r="A517" t="s">
        <v>12</v>
      </c>
      <c r="B517">
        <v>20160919</v>
      </c>
      <c r="C517">
        <v>2497</v>
      </c>
      <c r="D517">
        <v>2540</v>
      </c>
      <c r="E517">
        <v>2487</v>
      </c>
      <c r="F517">
        <v>2513</v>
      </c>
      <c r="G517">
        <v>3238215281</v>
      </c>
      <c r="H517">
        <v>1294123</v>
      </c>
      <c r="I517">
        <v>219</v>
      </c>
      <c r="J517" t="s">
        <v>13</v>
      </c>
      <c r="K517">
        <v>2532</v>
      </c>
      <c r="L517">
        <v>2512</v>
      </c>
      <c r="AB517" t="s">
        <v>14</v>
      </c>
      <c r="AC517">
        <v>20160817</v>
      </c>
      <c r="AD517">
        <v>1113999</v>
      </c>
      <c r="AE517">
        <v>1117000</v>
      </c>
      <c r="AF517">
        <v>1113999</v>
      </c>
      <c r="AG517">
        <v>1116417</v>
      </c>
      <c r="AH517">
        <v>937789990</v>
      </c>
      <c r="AI517">
        <v>840</v>
      </c>
      <c r="AJ517">
        <v>4</v>
      </c>
      <c r="AK517" t="s">
        <v>13</v>
      </c>
      <c r="AL517">
        <v>1109196</v>
      </c>
      <c r="AM517">
        <v>1115000</v>
      </c>
    </row>
    <row r="518" spans="1:39" x14ac:dyDescent="0.25">
      <c r="A518" t="s">
        <v>12</v>
      </c>
      <c r="B518">
        <v>20160918</v>
      </c>
      <c r="C518">
        <v>2510</v>
      </c>
      <c r="D518">
        <v>2518</v>
      </c>
      <c r="E518">
        <v>2480</v>
      </c>
      <c r="F518">
        <v>2532</v>
      </c>
      <c r="G518">
        <v>2534014179</v>
      </c>
      <c r="H518">
        <v>1014556</v>
      </c>
      <c r="I518">
        <v>179</v>
      </c>
      <c r="J518" t="s">
        <v>13</v>
      </c>
      <c r="K518">
        <v>2567</v>
      </c>
      <c r="L518">
        <v>2486</v>
      </c>
      <c r="AB518" t="s">
        <v>14</v>
      </c>
      <c r="AC518">
        <v>20160816</v>
      </c>
      <c r="AD518">
        <v>1109000</v>
      </c>
      <c r="AE518">
        <v>1110000</v>
      </c>
      <c r="AF518">
        <v>1105000</v>
      </c>
      <c r="AG518">
        <v>1109196</v>
      </c>
      <c r="AH518">
        <v>621150000</v>
      </c>
      <c r="AI518">
        <v>560</v>
      </c>
      <c r="AJ518">
        <v>5</v>
      </c>
      <c r="AK518" t="s">
        <v>13</v>
      </c>
      <c r="AL518">
        <v>1106879</v>
      </c>
      <c r="AM518">
        <v>1105000</v>
      </c>
    </row>
    <row r="519" spans="1:39" x14ac:dyDescent="0.25">
      <c r="A519" t="s">
        <v>12</v>
      </c>
      <c r="B519">
        <v>20160917</v>
      </c>
      <c r="C519">
        <v>2599</v>
      </c>
      <c r="D519">
        <v>2599</v>
      </c>
      <c r="E519">
        <v>2503</v>
      </c>
      <c r="F519">
        <v>2567</v>
      </c>
      <c r="G519">
        <v>2428658173</v>
      </c>
      <c r="H519">
        <v>961136</v>
      </c>
      <c r="I519">
        <v>174</v>
      </c>
      <c r="J519" t="s">
        <v>13</v>
      </c>
      <c r="K519">
        <v>2604</v>
      </c>
      <c r="L519">
        <v>2503</v>
      </c>
      <c r="AB519" t="s">
        <v>14</v>
      </c>
      <c r="AC519">
        <v>20160815</v>
      </c>
      <c r="AD519">
        <v>1119999</v>
      </c>
      <c r="AE519">
        <v>1120000</v>
      </c>
      <c r="AF519">
        <v>1106000</v>
      </c>
      <c r="AG519">
        <v>1106879</v>
      </c>
      <c r="AH519">
        <v>730539990</v>
      </c>
      <c r="AI519">
        <v>660</v>
      </c>
      <c r="AJ519">
        <v>7</v>
      </c>
      <c r="AK519" t="s">
        <v>13</v>
      </c>
      <c r="AL519">
        <v>1106151</v>
      </c>
      <c r="AM519">
        <v>1106000</v>
      </c>
    </row>
    <row r="520" spans="1:39" x14ac:dyDescent="0.25">
      <c r="A520" t="s">
        <v>12</v>
      </c>
      <c r="B520">
        <v>20160914</v>
      </c>
      <c r="C520">
        <v>2558</v>
      </c>
      <c r="D520">
        <v>2618</v>
      </c>
      <c r="E520">
        <v>2510</v>
      </c>
      <c r="F520">
        <v>2604</v>
      </c>
      <c r="G520">
        <v>1612960577</v>
      </c>
      <c r="H520">
        <v>636030</v>
      </c>
      <c r="I520">
        <v>197</v>
      </c>
      <c r="J520" t="s">
        <v>13</v>
      </c>
      <c r="K520">
        <v>2635</v>
      </c>
      <c r="L520">
        <v>2530</v>
      </c>
      <c r="AB520" t="s">
        <v>14</v>
      </c>
      <c r="AC520">
        <v>20160814</v>
      </c>
      <c r="AD520">
        <v>1106000</v>
      </c>
      <c r="AE520">
        <v>1106500</v>
      </c>
      <c r="AF520">
        <v>1105000</v>
      </c>
      <c r="AG520">
        <v>1106151</v>
      </c>
      <c r="AH520">
        <v>730060000</v>
      </c>
      <c r="AI520">
        <v>660</v>
      </c>
      <c r="AJ520">
        <v>4</v>
      </c>
      <c r="AK520" t="s">
        <v>13</v>
      </c>
      <c r="AL520">
        <v>1117753</v>
      </c>
      <c r="AM520">
        <v>1105000</v>
      </c>
    </row>
    <row r="521" spans="1:39" x14ac:dyDescent="0.25">
      <c r="A521" t="s">
        <v>12</v>
      </c>
      <c r="B521">
        <v>20160913</v>
      </c>
      <c r="C521">
        <v>2630</v>
      </c>
      <c r="D521">
        <v>2638</v>
      </c>
      <c r="E521">
        <v>2550</v>
      </c>
      <c r="F521">
        <v>2635</v>
      </c>
      <c r="G521">
        <v>1438893332</v>
      </c>
      <c r="H521">
        <v>556298</v>
      </c>
      <c r="I521">
        <v>147</v>
      </c>
      <c r="J521" t="s">
        <v>13</v>
      </c>
      <c r="K521">
        <v>2654</v>
      </c>
      <c r="L521">
        <v>2553</v>
      </c>
      <c r="AB521" t="s">
        <v>14</v>
      </c>
      <c r="AC521">
        <v>20160813</v>
      </c>
      <c r="AD521">
        <v>1118000</v>
      </c>
      <c r="AE521">
        <v>1118500</v>
      </c>
      <c r="AF521">
        <v>1110000</v>
      </c>
      <c r="AG521">
        <v>1117753</v>
      </c>
      <c r="AH521">
        <v>838315000</v>
      </c>
      <c r="AI521">
        <v>750</v>
      </c>
      <c r="AJ521">
        <v>6</v>
      </c>
      <c r="AK521" t="s">
        <v>13</v>
      </c>
      <c r="AL521">
        <v>1119237</v>
      </c>
      <c r="AM521">
        <v>1110000</v>
      </c>
    </row>
    <row r="522" spans="1:39" x14ac:dyDescent="0.25">
      <c r="A522" t="s">
        <v>12</v>
      </c>
      <c r="B522">
        <v>20160911</v>
      </c>
      <c r="C522">
        <v>2654</v>
      </c>
      <c r="D522">
        <v>2655</v>
      </c>
      <c r="E522">
        <v>2625</v>
      </c>
      <c r="F522">
        <v>2654</v>
      </c>
      <c r="G522">
        <v>392967921</v>
      </c>
      <c r="H522">
        <v>148939</v>
      </c>
      <c r="I522">
        <v>40</v>
      </c>
      <c r="J522" t="s">
        <v>13</v>
      </c>
      <c r="K522">
        <v>2655</v>
      </c>
      <c r="L522">
        <v>2629</v>
      </c>
      <c r="AB522" t="s">
        <v>14</v>
      </c>
      <c r="AC522">
        <v>20160810</v>
      </c>
      <c r="AD522">
        <v>1118850</v>
      </c>
      <c r="AE522">
        <v>1119500</v>
      </c>
      <c r="AF522">
        <v>1118850</v>
      </c>
      <c r="AG522">
        <v>1119237</v>
      </c>
      <c r="AH522">
        <v>1175198500</v>
      </c>
      <c r="AI522">
        <v>1050</v>
      </c>
      <c r="AJ522">
        <v>7</v>
      </c>
      <c r="AK522" t="s">
        <v>13</v>
      </c>
      <c r="AL522">
        <v>1104701</v>
      </c>
      <c r="AM522">
        <v>1119000</v>
      </c>
    </row>
    <row r="523" spans="1:39" x14ac:dyDescent="0.25">
      <c r="A523" t="s">
        <v>12</v>
      </c>
      <c r="B523">
        <v>20160910</v>
      </c>
      <c r="C523">
        <v>2626</v>
      </c>
      <c r="D523">
        <v>2679</v>
      </c>
      <c r="E523">
        <v>2600</v>
      </c>
      <c r="F523">
        <v>2655</v>
      </c>
      <c r="G523">
        <v>608306578</v>
      </c>
      <c r="H523">
        <v>229894</v>
      </c>
      <c r="I523">
        <v>53</v>
      </c>
      <c r="J523" t="s">
        <v>13</v>
      </c>
      <c r="K523">
        <v>2656</v>
      </c>
      <c r="L523">
        <v>2669</v>
      </c>
      <c r="AB523" t="s">
        <v>14</v>
      </c>
      <c r="AC523">
        <v>20160809</v>
      </c>
      <c r="AD523">
        <v>1103000</v>
      </c>
      <c r="AE523">
        <v>1105000</v>
      </c>
      <c r="AF523">
        <v>1103000</v>
      </c>
      <c r="AG523">
        <v>1104701</v>
      </c>
      <c r="AH523">
        <v>795385000</v>
      </c>
      <c r="AI523">
        <v>720</v>
      </c>
      <c r="AJ523">
        <v>4</v>
      </c>
      <c r="AK523" t="s">
        <v>13</v>
      </c>
      <c r="AL523">
        <v>1103512</v>
      </c>
      <c r="AM523">
        <v>1103000</v>
      </c>
    </row>
    <row r="524" spans="1:39" x14ac:dyDescent="0.25">
      <c r="A524" t="s">
        <v>12</v>
      </c>
      <c r="B524">
        <v>20160907</v>
      </c>
      <c r="C524">
        <v>2669</v>
      </c>
      <c r="D524">
        <v>2669</v>
      </c>
      <c r="E524">
        <v>2596</v>
      </c>
      <c r="F524">
        <v>2656</v>
      </c>
      <c r="G524">
        <v>579795180</v>
      </c>
      <c r="H524">
        <v>220392</v>
      </c>
      <c r="I524">
        <v>60</v>
      </c>
      <c r="J524" t="s">
        <v>13</v>
      </c>
      <c r="K524">
        <v>2659</v>
      </c>
      <c r="L524">
        <v>2603</v>
      </c>
      <c r="AB524" t="s">
        <v>14</v>
      </c>
      <c r="AC524">
        <v>20160808</v>
      </c>
      <c r="AD524">
        <v>1103000</v>
      </c>
      <c r="AE524">
        <v>1105000</v>
      </c>
      <c r="AF524">
        <v>1103000</v>
      </c>
      <c r="AG524">
        <v>1103512</v>
      </c>
      <c r="AH524">
        <v>904880000</v>
      </c>
      <c r="AI524">
        <v>820</v>
      </c>
      <c r="AJ524">
        <v>4</v>
      </c>
      <c r="AK524" t="s">
        <v>13</v>
      </c>
      <c r="AL524">
        <v>1102581</v>
      </c>
      <c r="AM524">
        <v>1105000</v>
      </c>
    </row>
    <row r="525" spans="1:39" x14ac:dyDescent="0.25">
      <c r="A525" t="s">
        <v>12</v>
      </c>
      <c r="B525">
        <v>20160906</v>
      </c>
      <c r="C525">
        <v>2650</v>
      </c>
      <c r="D525">
        <v>2650</v>
      </c>
      <c r="E525">
        <v>2615</v>
      </c>
      <c r="F525">
        <v>2659</v>
      </c>
      <c r="G525">
        <v>73729629</v>
      </c>
      <c r="H525">
        <v>28046</v>
      </c>
      <c r="I525">
        <v>27</v>
      </c>
      <c r="J525" t="s">
        <v>13</v>
      </c>
      <c r="K525">
        <v>2659</v>
      </c>
      <c r="L525">
        <v>2620</v>
      </c>
      <c r="AB525" t="s">
        <v>14</v>
      </c>
      <c r="AC525">
        <v>20160807</v>
      </c>
      <c r="AD525">
        <v>1102000</v>
      </c>
      <c r="AE525">
        <v>1105000</v>
      </c>
      <c r="AF525">
        <v>1102000</v>
      </c>
      <c r="AG525">
        <v>1102581</v>
      </c>
      <c r="AH525">
        <v>683600000</v>
      </c>
      <c r="AI525">
        <v>620</v>
      </c>
      <c r="AJ525">
        <v>3</v>
      </c>
      <c r="AK525" t="s">
        <v>13</v>
      </c>
      <c r="AL525">
        <v>1117361</v>
      </c>
      <c r="AM525">
        <v>1105000</v>
      </c>
    </row>
    <row r="526" spans="1:39" x14ac:dyDescent="0.25">
      <c r="A526" t="s">
        <v>12</v>
      </c>
      <c r="B526">
        <v>20160905</v>
      </c>
      <c r="C526">
        <v>2600</v>
      </c>
      <c r="D526">
        <v>2650</v>
      </c>
      <c r="E526">
        <v>2580</v>
      </c>
      <c r="F526">
        <v>2659</v>
      </c>
      <c r="G526">
        <v>430782572</v>
      </c>
      <c r="H526">
        <v>166097</v>
      </c>
      <c r="I526">
        <v>70</v>
      </c>
      <c r="J526" t="s">
        <v>13</v>
      </c>
      <c r="K526">
        <v>2665</v>
      </c>
      <c r="L526">
        <v>2610</v>
      </c>
      <c r="AB526" t="s">
        <v>14</v>
      </c>
      <c r="AC526">
        <v>20160806</v>
      </c>
      <c r="AD526">
        <v>1118000</v>
      </c>
      <c r="AE526">
        <v>1119000</v>
      </c>
      <c r="AF526">
        <v>1110000</v>
      </c>
      <c r="AG526">
        <v>1117361</v>
      </c>
      <c r="AH526">
        <v>681590000</v>
      </c>
      <c r="AI526">
        <v>610</v>
      </c>
      <c r="AJ526">
        <v>8</v>
      </c>
      <c r="AK526" t="s">
        <v>13</v>
      </c>
      <c r="AL526">
        <v>1125109</v>
      </c>
      <c r="AM526">
        <v>1110000</v>
      </c>
    </row>
    <row r="527" spans="1:39" x14ac:dyDescent="0.25">
      <c r="A527" t="s">
        <v>12</v>
      </c>
      <c r="B527">
        <v>20160904</v>
      </c>
      <c r="C527">
        <v>2630</v>
      </c>
      <c r="D527">
        <v>2630</v>
      </c>
      <c r="E527">
        <v>2594</v>
      </c>
      <c r="F527">
        <v>2665</v>
      </c>
      <c r="G527">
        <v>812305862</v>
      </c>
      <c r="H527">
        <v>312352</v>
      </c>
      <c r="I527">
        <v>75</v>
      </c>
      <c r="J527" t="s">
        <v>13</v>
      </c>
      <c r="K527">
        <v>2677</v>
      </c>
      <c r="L527">
        <v>2595</v>
      </c>
      <c r="AB527" t="s">
        <v>14</v>
      </c>
      <c r="AC527">
        <v>20160803</v>
      </c>
      <c r="AD527">
        <v>1125000</v>
      </c>
      <c r="AE527">
        <v>1126000</v>
      </c>
      <c r="AF527">
        <v>1120000</v>
      </c>
      <c r="AG527">
        <v>1125109</v>
      </c>
      <c r="AH527">
        <v>618810000</v>
      </c>
      <c r="AI527">
        <v>550</v>
      </c>
      <c r="AJ527">
        <v>5</v>
      </c>
      <c r="AK527" t="s">
        <v>13</v>
      </c>
      <c r="AL527">
        <v>1114454</v>
      </c>
      <c r="AM527">
        <v>1120000</v>
      </c>
    </row>
    <row r="528" spans="1:39" x14ac:dyDescent="0.25">
      <c r="A528" t="s">
        <v>12</v>
      </c>
      <c r="B528">
        <v>20160903</v>
      </c>
      <c r="C528">
        <v>2635</v>
      </c>
      <c r="D528">
        <v>2675</v>
      </c>
      <c r="E528">
        <v>2600</v>
      </c>
      <c r="F528">
        <v>2677</v>
      </c>
      <c r="G528">
        <v>895718066</v>
      </c>
      <c r="H528">
        <v>341977</v>
      </c>
      <c r="I528">
        <v>101</v>
      </c>
      <c r="J528" t="s">
        <v>13</v>
      </c>
      <c r="K528">
        <v>2689</v>
      </c>
      <c r="L528">
        <v>2603</v>
      </c>
      <c r="AB528" t="s">
        <v>14</v>
      </c>
      <c r="AC528">
        <v>20160802</v>
      </c>
      <c r="AD528">
        <v>1114000</v>
      </c>
      <c r="AE528">
        <v>1115000</v>
      </c>
      <c r="AF528">
        <v>1114000</v>
      </c>
      <c r="AG528">
        <v>1114454</v>
      </c>
      <c r="AH528">
        <v>490360000</v>
      </c>
      <c r="AI528">
        <v>440</v>
      </c>
      <c r="AJ528">
        <v>3</v>
      </c>
      <c r="AK528" t="s">
        <v>13</v>
      </c>
      <c r="AL528">
        <v>1111787</v>
      </c>
      <c r="AM528">
        <v>1114000</v>
      </c>
    </row>
    <row r="529" spans="1:39" x14ac:dyDescent="0.25">
      <c r="A529" t="s">
        <v>12</v>
      </c>
      <c r="B529">
        <v>20160831</v>
      </c>
      <c r="C529">
        <v>2679</v>
      </c>
      <c r="D529">
        <v>2689</v>
      </c>
      <c r="E529">
        <v>2640</v>
      </c>
      <c r="F529">
        <v>2689</v>
      </c>
      <c r="G529">
        <v>1176889241</v>
      </c>
      <c r="H529">
        <v>443076</v>
      </c>
      <c r="I529">
        <v>85</v>
      </c>
      <c r="J529" t="s">
        <v>13</v>
      </c>
      <c r="K529">
        <v>2698</v>
      </c>
      <c r="L529">
        <v>2650</v>
      </c>
      <c r="AB529" t="s">
        <v>14</v>
      </c>
      <c r="AC529">
        <v>20160801</v>
      </c>
      <c r="AD529">
        <v>1110000</v>
      </c>
      <c r="AE529">
        <v>1113000</v>
      </c>
      <c r="AF529">
        <v>1106000</v>
      </c>
      <c r="AG529">
        <v>1111787</v>
      </c>
      <c r="AH529">
        <v>522540000</v>
      </c>
      <c r="AI529">
        <v>470</v>
      </c>
      <c r="AJ529">
        <v>7</v>
      </c>
      <c r="AK529" t="s">
        <v>13</v>
      </c>
      <c r="AL529">
        <v>1107440</v>
      </c>
      <c r="AM529">
        <v>1106000</v>
      </c>
    </row>
    <row r="530" spans="1:39" x14ac:dyDescent="0.25">
      <c r="A530" t="s">
        <v>12</v>
      </c>
      <c r="B530">
        <v>20160830</v>
      </c>
      <c r="C530">
        <v>2687</v>
      </c>
      <c r="D530">
        <v>2690</v>
      </c>
      <c r="E530">
        <v>2653</v>
      </c>
      <c r="F530">
        <v>2698</v>
      </c>
      <c r="G530">
        <v>569574330</v>
      </c>
      <c r="H530">
        <v>213134</v>
      </c>
      <c r="I530">
        <v>56</v>
      </c>
      <c r="J530" t="s">
        <v>13</v>
      </c>
      <c r="K530">
        <v>2701</v>
      </c>
      <c r="L530">
        <v>2679</v>
      </c>
      <c r="AB530" t="s">
        <v>14</v>
      </c>
      <c r="AC530">
        <v>20160731</v>
      </c>
      <c r="AD530">
        <v>1100200</v>
      </c>
      <c r="AE530">
        <v>1111000</v>
      </c>
      <c r="AF530">
        <v>1090001</v>
      </c>
      <c r="AG530">
        <v>1107440</v>
      </c>
      <c r="AH530">
        <v>985622010</v>
      </c>
      <c r="AI530">
        <v>890</v>
      </c>
      <c r="AJ530">
        <v>9</v>
      </c>
      <c r="AK530" t="s">
        <v>13</v>
      </c>
      <c r="AL530">
        <v>1087500</v>
      </c>
      <c r="AM530">
        <v>1111000</v>
      </c>
    </row>
    <row r="531" spans="1:39" x14ac:dyDescent="0.25">
      <c r="A531" t="s">
        <v>12</v>
      </c>
      <c r="B531">
        <v>20160829</v>
      </c>
      <c r="C531">
        <v>2652</v>
      </c>
      <c r="D531">
        <v>2694</v>
      </c>
      <c r="E531">
        <v>2652</v>
      </c>
      <c r="F531">
        <v>2701</v>
      </c>
      <c r="G531">
        <v>257629555</v>
      </c>
      <c r="H531">
        <v>95950</v>
      </c>
      <c r="I531">
        <v>34</v>
      </c>
      <c r="J531" t="s">
        <v>13</v>
      </c>
      <c r="K531">
        <v>2702</v>
      </c>
      <c r="L531">
        <v>2675</v>
      </c>
      <c r="AB531" t="s">
        <v>14</v>
      </c>
      <c r="AC531">
        <v>20160727</v>
      </c>
      <c r="AD531">
        <v>1087000</v>
      </c>
      <c r="AE531">
        <v>1088000</v>
      </c>
      <c r="AF531">
        <v>1087000</v>
      </c>
      <c r="AG531">
        <v>1087500</v>
      </c>
      <c r="AH531">
        <v>761250000</v>
      </c>
      <c r="AI531">
        <v>700</v>
      </c>
      <c r="AJ531">
        <v>2</v>
      </c>
      <c r="AK531" t="s">
        <v>13</v>
      </c>
      <c r="AL531">
        <v>1084092</v>
      </c>
      <c r="AM531">
        <v>1088000</v>
      </c>
    </row>
    <row r="532" spans="1:39" x14ac:dyDescent="0.25">
      <c r="A532" t="s">
        <v>12</v>
      </c>
      <c r="B532">
        <v>20160828</v>
      </c>
      <c r="C532">
        <v>2700</v>
      </c>
      <c r="D532">
        <v>2714</v>
      </c>
      <c r="E532">
        <v>2680</v>
      </c>
      <c r="F532">
        <v>2702</v>
      </c>
      <c r="G532">
        <v>978180985</v>
      </c>
      <c r="H532">
        <v>363671</v>
      </c>
      <c r="I532">
        <v>84</v>
      </c>
      <c r="J532" t="s">
        <v>13</v>
      </c>
      <c r="K532">
        <v>2705</v>
      </c>
      <c r="L532">
        <v>2680</v>
      </c>
      <c r="AB532" t="s">
        <v>14</v>
      </c>
      <c r="AC532">
        <v>20160726</v>
      </c>
      <c r="AD532">
        <v>1084000</v>
      </c>
      <c r="AE532">
        <v>1086000</v>
      </c>
      <c r="AF532">
        <v>1084000</v>
      </c>
      <c r="AG532">
        <v>1084092</v>
      </c>
      <c r="AH532">
        <v>943160000</v>
      </c>
      <c r="AI532">
        <v>870</v>
      </c>
      <c r="AJ532">
        <v>7</v>
      </c>
      <c r="AK532" t="s">
        <v>13</v>
      </c>
      <c r="AL532">
        <v>1081822</v>
      </c>
      <c r="AM532">
        <v>1086000</v>
      </c>
    </row>
    <row r="533" spans="1:39" x14ac:dyDescent="0.25">
      <c r="A533" t="s">
        <v>12</v>
      </c>
      <c r="B533">
        <v>20160827</v>
      </c>
      <c r="C533">
        <v>2670</v>
      </c>
      <c r="D533">
        <v>2726</v>
      </c>
      <c r="E533">
        <v>2670</v>
      </c>
      <c r="F533">
        <v>2705</v>
      </c>
      <c r="G533">
        <v>455071294</v>
      </c>
      <c r="H533">
        <v>169033</v>
      </c>
      <c r="I533">
        <v>57</v>
      </c>
      <c r="J533" t="s">
        <v>13</v>
      </c>
      <c r="K533">
        <v>2706</v>
      </c>
      <c r="L533">
        <v>2690</v>
      </c>
      <c r="AB533" t="s">
        <v>14</v>
      </c>
      <c r="AC533">
        <v>20160725</v>
      </c>
      <c r="AD533">
        <v>1084000</v>
      </c>
      <c r="AE533">
        <v>1084000</v>
      </c>
      <c r="AF533">
        <v>1081000</v>
      </c>
      <c r="AG533">
        <v>1081822</v>
      </c>
      <c r="AH533">
        <v>1276550000</v>
      </c>
      <c r="AI533">
        <v>1180</v>
      </c>
      <c r="AJ533">
        <v>8</v>
      </c>
      <c r="AK533" t="s">
        <v>13</v>
      </c>
      <c r="AL533">
        <v>1084941</v>
      </c>
      <c r="AM533">
        <v>1082000</v>
      </c>
    </row>
    <row r="534" spans="1:39" x14ac:dyDescent="0.25">
      <c r="A534" t="s">
        <v>12</v>
      </c>
      <c r="B534">
        <v>20160824</v>
      </c>
      <c r="C534">
        <v>2730</v>
      </c>
      <c r="D534">
        <v>2733</v>
      </c>
      <c r="E534">
        <v>2651</v>
      </c>
      <c r="F534">
        <v>2706</v>
      </c>
      <c r="G534">
        <v>2081974330</v>
      </c>
      <c r="H534">
        <v>775949</v>
      </c>
      <c r="I534">
        <v>130</v>
      </c>
      <c r="J534" t="s">
        <v>13</v>
      </c>
      <c r="K534">
        <v>2720</v>
      </c>
      <c r="L534">
        <v>2670</v>
      </c>
      <c r="AB534" t="s">
        <v>14</v>
      </c>
      <c r="AC534">
        <v>20160724</v>
      </c>
      <c r="AD534">
        <v>1083000</v>
      </c>
      <c r="AE534">
        <v>1088500</v>
      </c>
      <c r="AF534">
        <v>1083000</v>
      </c>
      <c r="AG534">
        <v>1084941</v>
      </c>
      <c r="AH534">
        <v>1573165000</v>
      </c>
      <c r="AI534">
        <v>1450</v>
      </c>
      <c r="AJ534">
        <v>9</v>
      </c>
      <c r="AK534" t="s">
        <v>13</v>
      </c>
      <c r="AL534">
        <v>1082500</v>
      </c>
      <c r="AM534">
        <v>1086000</v>
      </c>
    </row>
    <row r="535" spans="1:39" x14ac:dyDescent="0.25">
      <c r="A535" t="s">
        <v>12</v>
      </c>
      <c r="B535">
        <v>20160823</v>
      </c>
      <c r="C535">
        <v>2704</v>
      </c>
      <c r="D535">
        <v>2748</v>
      </c>
      <c r="E535">
        <v>2704</v>
      </c>
      <c r="F535">
        <v>2720</v>
      </c>
      <c r="G535">
        <v>1413950636</v>
      </c>
      <c r="H535">
        <v>516848</v>
      </c>
      <c r="I535">
        <v>83</v>
      </c>
      <c r="J535" t="s">
        <v>13</v>
      </c>
      <c r="K535">
        <v>2714</v>
      </c>
      <c r="L535">
        <v>2711</v>
      </c>
      <c r="AB535" t="s">
        <v>14</v>
      </c>
      <c r="AC535">
        <v>20160723</v>
      </c>
      <c r="AD535">
        <v>1082000</v>
      </c>
      <c r="AE535">
        <v>1083000</v>
      </c>
      <c r="AF535">
        <v>1082000</v>
      </c>
      <c r="AG535">
        <v>1082500</v>
      </c>
      <c r="AH535">
        <v>1299000000</v>
      </c>
      <c r="AI535">
        <v>1200</v>
      </c>
      <c r="AJ535">
        <v>4</v>
      </c>
      <c r="AK535" t="s">
        <v>13</v>
      </c>
      <c r="AL535">
        <v>1083931</v>
      </c>
      <c r="AM535">
        <v>1083000</v>
      </c>
    </row>
    <row r="536" spans="1:39" x14ac:dyDescent="0.25">
      <c r="A536" t="s">
        <v>12</v>
      </c>
      <c r="B536">
        <v>20160822</v>
      </c>
      <c r="C536">
        <v>2700</v>
      </c>
      <c r="D536">
        <v>2740</v>
      </c>
      <c r="E536">
        <v>2700</v>
      </c>
      <c r="F536">
        <v>2714</v>
      </c>
      <c r="G536">
        <v>785083422</v>
      </c>
      <c r="H536">
        <v>288262</v>
      </c>
      <c r="I536">
        <v>76</v>
      </c>
      <c r="J536" t="s">
        <v>13</v>
      </c>
      <c r="K536">
        <v>2712</v>
      </c>
      <c r="L536">
        <v>2737</v>
      </c>
      <c r="AB536" t="s">
        <v>14</v>
      </c>
      <c r="AC536">
        <v>20160720</v>
      </c>
      <c r="AD536">
        <v>1084000</v>
      </c>
      <c r="AE536">
        <v>1085011</v>
      </c>
      <c r="AF536">
        <v>1083000</v>
      </c>
      <c r="AG536">
        <v>1083931</v>
      </c>
      <c r="AH536">
        <v>1875200110</v>
      </c>
      <c r="AI536">
        <v>1730</v>
      </c>
      <c r="AJ536">
        <v>7</v>
      </c>
      <c r="AK536" t="s">
        <v>13</v>
      </c>
      <c r="AL536">
        <v>1082903</v>
      </c>
      <c r="AM536">
        <v>1084000</v>
      </c>
    </row>
    <row r="537" spans="1:39" x14ac:dyDescent="0.25">
      <c r="A537" t="s">
        <v>12</v>
      </c>
      <c r="B537">
        <v>20160821</v>
      </c>
      <c r="C537">
        <v>2696</v>
      </c>
      <c r="D537">
        <v>2700</v>
      </c>
      <c r="E537">
        <v>2670</v>
      </c>
      <c r="F537">
        <v>2712</v>
      </c>
      <c r="G537">
        <v>845190368</v>
      </c>
      <c r="H537">
        <v>314586</v>
      </c>
      <c r="I537">
        <v>70</v>
      </c>
      <c r="J537" t="s">
        <v>13</v>
      </c>
      <c r="K537">
        <v>2717</v>
      </c>
      <c r="L537">
        <v>2700</v>
      </c>
      <c r="AB537" t="s">
        <v>14</v>
      </c>
      <c r="AC537">
        <v>20160719</v>
      </c>
      <c r="AD537">
        <v>1081000</v>
      </c>
      <c r="AE537">
        <v>1084000</v>
      </c>
      <c r="AF537">
        <v>1080000</v>
      </c>
      <c r="AG537">
        <v>1082903</v>
      </c>
      <c r="AH537">
        <v>1234510020</v>
      </c>
      <c r="AI537">
        <v>1140</v>
      </c>
      <c r="AJ537">
        <v>7</v>
      </c>
      <c r="AK537" t="s">
        <v>13</v>
      </c>
      <c r="AL537">
        <v>1084886</v>
      </c>
      <c r="AM537">
        <v>1084000</v>
      </c>
    </row>
    <row r="538" spans="1:39" x14ac:dyDescent="0.25">
      <c r="A538" t="s">
        <v>12</v>
      </c>
      <c r="B538">
        <v>20160820</v>
      </c>
      <c r="C538">
        <v>2718</v>
      </c>
      <c r="D538">
        <v>2719</v>
      </c>
      <c r="E538">
        <v>2700</v>
      </c>
      <c r="F538">
        <v>2717</v>
      </c>
      <c r="G538">
        <v>811605750</v>
      </c>
      <c r="H538">
        <v>299999</v>
      </c>
      <c r="I538">
        <v>81</v>
      </c>
      <c r="J538" t="s">
        <v>13</v>
      </c>
      <c r="K538">
        <v>2719</v>
      </c>
      <c r="L538">
        <v>2700</v>
      </c>
      <c r="AB538" t="s">
        <v>14</v>
      </c>
      <c r="AC538">
        <v>20160718</v>
      </c>
      <c r="AD538">
        <v>1086000</v>
      </c>
      <c r="AE538">
        <v>1087000</v>
      </c>
      <c r="AF538">
        <v>1080000</v>
      </c>
      <c r="AG538">
        <v>1084886</v>
      </c>
      <c r="AH538">
        <v>1432050000</v>
      </c>
      <c r="AI538">
        <v>1320</v>
      </c>
      <c r="AJ538">
        <v>5</v>
      </c>
      <c r="AK538" t="s">
        <v>13</v>
      </c>
      <c r="AL538">
        <v>1090458</v>
      </c>
      <c r="AM538">
        <v>1080000</v>
      </c>
    </row>
    <row r="539" spans="1:39" x14ac:dyDescent="0.25">
      <c r="A539" t="s">
        <v>12</v>
      </c>
      <c r="B539">
        <v>20160817</v>
      </c>
      <c r="C539">
        <v>2692</v>
      </c>
      <c r="D539">
        <v>2719</v>
      </c>
      <c r="E539">
        <v>2692</v>
      </c>
      <c r="F539">
        <v>2719</v>
      </c>
      <c r="G539">
        <v>268729416</v>
      </c>
      <c r="H539">
        <v>99232</v>
      </c>
      <c r="I539">
        <v>45</v>
      </c>
      <c r="J539" t="s">
        <v>13</v>
      </c>
      <c r="K539">
        <v>2720</v>
      </c>
      <c r="L539">
        <v>2700</v>
      </c>
      <c r="AB539" t="s">
        <v>14</v>
      </c>
      <c r="AC539">
        <v>20160717</v>
      </c>
      <c r="AD539">
        <v>1097000</v>
      </c>
      <c r="AE539">
        <v>1097000</v>
      </c>
      <c r="AF539">
        <v>1088000</v>
      </c>
      <c r="AG539">
        <v>1090458</v>
      </c>
      <c r="AH539">
        <v>261710000</v>
      </c>
      <c r="AI539">
        <v>240</v>
      </c>
      <c r="AJ539">
        <v>5</v>
      </c>
      <c r="AK539" t="s">
        <v>13</v>
      </c>
      <c r="AL539">
        <v>1087037</v>
      </c>
      <c r="AM539">
        <v>1089000</v>
      </c>
    </row>
    <row r="540" spans="1:39" x14ac:dyDescent="0.25">
      <c r="A540" t="s">
        <v>12</v>
      </c>
      <c r="B540">
        <v>20160816</v>
      </c>
      <c r="C540">
        <v>2691</v>
      </c>
      <c r="D540">
        <v>2723</v>
      </c>
      <c r="E540">
        <v>2691</v>
      </c>
      <c r="F540">
        <v>2720</v>
      </c>
      <c r="G540">
        <v>759539828</v>
      </c>
      <c r="H540">
        <v>281016</v>
      </c>
      <c r="I540">
        <v>59</v>
      </c>
      <c r="J540" t="s">
        <v>13</v>
      </c>
      <c r="K540">
        <v>2723</v>
      </c>
      <c r="L540">
        <v>2692</v>
      </c>
      <c r="AB540" t="s">
        <v>14</v>
      </c>
      <c r="AC540">
        <v>20160716</v>
      </c>
      <c r="AD540">
        <v>1090000</v>
      </c>
      <c r="AE540">
        <v>1097000</v>
      </c>
      <c r="AF540">
        <v>1086000</v>
      </c>
      <c r="AG540">
        <v>1087037</v>
      </c>
      <c r="AH540">
        <v>913111100</v>
      </c>
      <c r="AI540">
        <v>840</v>
      </c>
      <c r="AJ540">
        <v>17</v>
      </c>
      <c r="AK540" t="s">
        <v>13</v>
      </c>
      <c r="AL540">
        <v>1096133</v>
      </c>
      <c r="AM540">
        <v>1097000</v>
      </c>
    </row>
    <row r="541" spans="1:39" x14ac:dyDescent="0.25">
      <c r="A541" t="s">
        <v>12</v>
      </c>
      <c r="B541">
        <v>20160815</v>
      </c>
      <c r="C541">
        <v>2728</v>
      </c>
      <c r="D541">
        <v>2747</v>
      </c>
      <c r="E541">
        <v>2700</v>
      </c>
      <c r="F541">
        <v>2723</v>
      </c>
      <c r="G541">
        <v>2198375531</v>
      </c>
      <c r="H541">
        <v>805721</v>
      </c>
      <c r="I541">
        <v>151</v>
      </c>
      <c r="J541" t="s">
        <v>13</v>
      </c>
      <c r="K541">
        <v>2719</v>
      </c>
      <c r="L541">
        <v>2703</v>
      </c>
      <c r="AB541" t="s">
        <v>14</v>
      </c>
      <c r="AC541">
        <v>20160713</v>
      </c>
      <c r="AD541">
        <v>1096000</v>
      </c>
      <c r="AE541">
        <v>1098000</v>
      </c>
      <c r="AF541">
        <v>1094000</v>
      </c>
      <c r="AG541">
        <v>1096133</v>
      </c>
      <c r="AH541">
        <v>1808620000</v>
      </c>
      <c r="AI541">
        <v>1650</v>
      </c>
      <c r="AJ541">
        <v>9</v>
      </c>
      <c r="AK541" t="s">
        <v>13</v>
      </c>
      <c r="AL541">
        <v>1103470</v>
      </c>
      <c r="AM541">
        <v>1098000</v>
      </c>
    </row>
    <row r="542" spans="1:39" x14ac:dyDescent="0.25">
      <c r="A542" t="s">
        <v>12</v>
      </c>
      <c r="B542">
        <v>20160814</v>
      </c>
      <c r="C542">
        <v>2726</v>
      </c>
      <c r="D542">
        <v>2750</v>
      </c>
      <c r="E542">
        <v>2720</v>
      </c>
      <c r="F542">
        <v>2719</v>
      </c>
      <c r="G542">
        <v>2243610992</v>
      </c>
      <c r="H542">
        <v>818586</v>
      </c>
      <c r="I542">
        <v>150</v>
      </c>
      <c r="J542" t="s">
        <v>13</v>
      </c>
      <c r="K542">
        <v>2704</v>
      </c>
      <c r="L542">
        <v>2748</v>
      </c>
      <c r="AB542" t="s">
        <v>14</v>
      </c>
      <c r="AC542">
        <v>20160712</v>
      </c>
      <c r="AD542">
        <v>1105000</v>
      </c>
      <c r="AE542">
        <v>1111111</v>
      </c>
      <c r="AF542">
        <v>1090000</v>
      </c>
      <c r="AG542">
        <v>1103470</v>
      </c>
      <c r="AH542">
        <v>2692467700</v>
      </c>
      <c r="AI542">
        <v>2440</v>
      </c>
      <c r="AJ542">
        <v>47</v>
      </c>
      <c r="AK542" t="s">
        <v>13</v>
      </c>
      <c r="AL542">
        <v>1107500</v>
      </c>
      <c r="AM542">
        <v>1098000</v>
      </c>
    </row>
    <row r="543" spans="1:39" x14ac:dyDescent="0.25">
      <c r="A543" t="s">
        <v>12</v>
      </c>
      <c r="B543">
        <v>20160813</v>
      </c>
      <c r="C543">
        <v>2728</v>
      </c>
      <c r="D543">
        <v>2734</v>
      </c>
      <c r="E543">
        <v>2716</v>
      </c>
      <c r="F543">
        <v>2704</v>
      </c>
      <c r="G543">
        <v>1614817233</v>
      </c>
      <c r="H543">
        <v>592106</v>
      </c>
      <c r="I543">
        <v>94</v>
      </c>
      <c r="J543" t="s">
        <v>13</v>
      </c>
      <c r="K543">
        <v>2694</v>
      </c>
      <c r="L543">
        <v>2728</v>
      </c>
      <c r="AB543" t="s">
        <v>14</v>
      </c>
      <c r="AC543">
        <v>20160711</v>
      </c>
      <c r="AD543">
        <v>1107000</v>
      </c>
      <c r="AE543">
        <v>1108000</v>
      </c>
      <c r="AF543">
        <v>1107000</v>
      </c>
      <c r="AG543">
        <v>1107500</v>
      </c>
      <c r="AH543">
        <v>332250000</v>
      </c>
      <c r="AI543">
        <v>300</v>
      </c>
      <c r="AJ543">
        <v>2</v>
      </c>
      <c r="AK543" t="s">
        <v>13</v>
      </c>
      <c r="AL543">
        <v>1114182</v>
      </c>
      <c r="AM543">
        <v>1108000</v>
      </c>
    </row>
    <row r="544" spans="1:39" x14ac:dyDescent="0.25">
      <c r="A544" t="s">
        <v>12</v>
      </c>
      <c r="B544">
        <v>20160810</v>
      </c>
      <c r="C544">
        <v>2739</v>
      </c>
      <c r="D544">
        <v>2739</v>
      </c>
      <c r="E544">
        <v>2700</v>
      </c>
      <c r="F544">
        <v>2694</v>
      </c>
      <c r="G544">
        <v>1035896692</v>
      </c>
      <c r="H544">
        <v>381769</v>
      </c>
      <c r="I544">
        <v>89</v>
      </c>
      <c r="J544" t="s">
        <v>13</v>
      </c>
      <c r="K544">
        <v>2689</v>
      </c>
      <c r="L544">
        <v>2713</v>
      </c>
      <c r="AB544" t="s">
        <v>14</v>
      </c>
      <c r="AC544">
        <v>20160710</v>
      </c>
      <c r="AD544">
        <v>1111800</v>
      </c>
      <c r="AE544">
        <v>1115000</v>
      </c>
      <c r="AF544">
        <v>1111800</v>
      </c>
      <c r="AG544">
        <v>1114182</v>
      </c>
      <c r="AH544">
        <v>378822000</v>
      </c>
      <c r="AI544">
        <v>340</v>
      </c>
      <c r="AJ544">
        <v>4</v>
      </c>
      <c r="AK544" t="s">
        <v>13</v>
      </c>
      <c r="AL544">
        <v>1087500</v>
      </c>
      <c r="AM544">
        <v>1114000</v>
      </c>
    </row>
    <row r="545" spans="1:39" x14ac:dyDescent="0.25">
      <c r="A545" t="s">
        <v>12</v>
      </c>
      <c r="B545">
        <v>20160809</v>
      </c>
      <c r="C545">
        <v>2705</v>
      </c>
      <c r="D545">
        <v>2748</v>
      </c>
      <c r="E545">
        <v>2688</v>
      </c>
      <c r="F545">
        <v>2689</v>
      </c>
      <c r="G545">
        <v>1267588796</v>
      </c>
      <c r="H545">
        <v>468044</v>
      </c>
      <c r="I545">
        <v>115</v>
      </c>
      <c r="J545" t="s">
        <v>13</v>
      </c>
      <c r="K545">
        <v>2683</v>
      </c>
      <c r="L545">
        <v>2690</v>
      </c>
      <c r="AB545" t="s">
        <v>14</v>
      </c>
      <c r="AC545">
        <v>20160705</v>
      </c>
      <c r="AD545">
        <v>1088000</v>
      </c>
      <c r="AE545">
        <v>1088000</v>
      </c>
      <c r="AF545">
        <v>1087000</v>
      </c>
      <c r="AG545">
        <v>1087500</v>
      </c>
      <c r="AH545">
        <v>326250000</v>
      </c>
      <c r="AI545">
        <v>300</v>
      </c>
      <c r="AJ545">
        <v>2</v>
      </c>
      <c r="AK545" t="s">
        <v>13</v>
      </c>
      <c r="AL545">
        <v>1094667</v>
      </c>
      <c r="AM545">
        <v>1087000</v>
      </c>
    </row>
    <row r="546" spans="1:39" x14ac:dyDescent="0.25">
      <c r="A546" t="s">
        <v>12</v>
      </c>
      <c r="B546">
        <v>20160808</v>
      </c>
      <c r="C546">
        <v>2700</v>
      </c>
      <c r="D546">
        <v>2709</v>
      </c>
      <c r="E546">
        <v>2680</v>
      </c>
      <c r="F546">
        <v>2683</v>
      </c>
      <c r="G546">
        <v>1350194978</v>
      </c>
      <c r="H546">
        <v>500657</v>
      </c>
      <c r="I546">
        <v>116</v>
      </c>
      <c r="J546" t="s">
        <v>13</v>
      </c>
      <c r="K546">
        <v>2679</v>
      </c>
      <c r="L546">
        <v>2705</v>
      </c>
      <c r="AB546" t="s">
        <v>14</v>
      </c>
      <c r="AC546">
        <v>20160704</v>
      </c>
      <c r="AD546">
        <v>1095000</v>
      </c>
      <c r="AE546">
        <v>1095000</v>
      </c>
      <c r="AF546">
        <v>1094000</v>
      </c>
      <c r="AG546">
        <v>1094667</v>
      </c>
      <c r="AH546">
        <v>492600000</v>
      </c>
      <c r="AI546">
        <v>450</v>
      </c>
      <c r="AJ546">
        <v>3</v>
      </c>
      <c r="AK546" t="s">
        <v>13</v>
      </c>
      <c r="AL546">
        <v>1093500</v>
      </c>
      <c r="AM546">
        <v>1095000</v>
      </c>
    </row>
    <row r="547" spans="1:39" x14ac:dyDescent="0.25">
      <c r="A547" t="s">
        <v>12</v>
      </c>
      <c r="B547">
        <v>20160807</v>
      </c>
      <c r="C547">
        <v>2680</v>
      </c>
      <c r="D547">
        <v>2750</v>
      </c>
      <c r="E547">
        <v>2671</v>
      </c>
      <c r="F547">
        <v>2679</v>
      </c>
      <c r="G547">
        <v>2717417038</v>
      </c>
      <c r="H547">
        <v>1002972</v>
      </c>
      <c r="I547">
        <v>150</v>
      </c>
      <c r="J547" t="s">
        <v>13</v>
      </c>
      <c r="K547">
        <v>2648</v>
      </c>
      <c r="L547">
        <v>2709</v>
      </c>
      <c r="AB547" t="s">
        <v>14</v>
      </c>
      <c r="AC547">
        <v>20160703</v>
      </c>
      <c r="AD547">
        <v>1093000</v>
      </c>
      <c r="AE547">
        <v>1094000</v>
      </c>
      <c r="AF547">
        <v>1093000</v>
      </c>
      <c r="AG547">
        <v>1093500</v>
      </c>
      <c r="AH547">
        <v>328050000</v>
      </c>
      <c r="AI547">
        <v>300</v>
      </c>
      <c r="AJ547">
        <v>2</v>
      </c>
      <c r="AK547" t="s">
        <v>13</v>
      </c>
      <c r="AL547">
        <v>1075600</v>
      </c>
      <c r="AM547">
        <v>1094000</v>
      </c>
    </row>
    <row r="548" spans="1:39" x14ac:dyDescent="0.25">
      <c r="A548" t="s">
        <v>12</v>
      </c>
      <c r="B548">
        <v>20160806</v>
      </c>
      <c r="C548">
        <v>2633</v>
      </c>
      <c r="D548">
        <v>2685</v>
      </c>
      <c r="E548">
        <v>2632</v>
      </c>
      <c r="F548">
        <v>2648</v>
      </c>
      <c r="G548">
        <v>1677394109</v>
      </c>
      <c r="H548">
        <v>630506</v>
      </c>
      <c r="I548">
        <v>121</v>
      </c>
      <c r="J548" t="s">
        <v>13</v>
      </c>
      <c r="K548">
        <v>2643</v>
      </c>
      <c r="L548">
        <v>2669</v>
      </c>
      <c r="AB548" t="s">
        <v>14</v>
      </c>
      <c r="AC548">
        <v>20160702</v>
      </c>
      <c r="AD548">
        <v>1075000</v>
      </c>
      <c r="AE548">
        <v>1077000</v>
      </c>
      <c r="AF548">
        <v>1075000</v>
      </c>
      <c r="AG548">
        <v>1075600</v>
      </c>
      <c r="AH548">
        <v>53780000</v>
      </c>
      <c r="AI548">
        <v>50</v>
      </c>
      <c r="AJ548">
        <v>3</v>
      </c>
      <c r="AK548" t="s">
        <v>13</v>
      </c>
      <c r="AL548">
        <v>1070500</v>
      </c>
      <c r="AM548">
        <v>1077000</v>
      </c>
    </row>
    <row r="549" spans="1:39" x14ac:dyDescent="0.25">
      <c r="A549" t="s">
        <v>12</v>
      </c>
      <c r="B549">
        <v>20160803</v>
      </c>
      <c r="C549">
        <v>2631</v>
      </c>
      <c r="D549">
        <v>2670</v>
      </c>
      <c r="E549">
        <v>2631</v>
      </c>
      <c r="F549">
        <v>2643</v>
      </c>
      <c r="G549">
        <v>1298069102</v>
      </c>
      <c r="H549">
        <v>489227</v>
      </c>
      <c r="I549">
        <v>100</v>
      </c>
      <c r="J549" t="s">
        <v>13</v>
      </c>
      <c r="K549">
        <v>2636</v>
      </c>
      <c r="L549">
        <v>2655</v>
      </c>
      <c r="AB549" t="s">
        <v>14</v>
      </c>
      <c r="AC549">
        <v>20160629</v>
      </c>
      <c r="AD549">
        <v>1070000</v>
      </c>
      <c r="AE549">
        <v>1071000</v>
      </c>
      <c r="AF549">
        <v>1070000</v>
      </c>
      <c r="AG549">
        <v>1070500</v>
      </c>
      <c r="AH549">
        <v>214100000</v>
      </c>
      <c r="AI549">
        <v>200</v>
      </c>
      <c r="AJ549">
        <v>2</v>
      </c>
      <c r="AK549" t="s">
        <v>13</v>
      </c>
      <c r="AL549">
        <v>1067500</v>
      </c>
      <c r="AM549">
        <v>1071000</v>
      </c>
    </row>
    <row r="550" spans="1:39" x14ac:dyDescent="0.25">
      <c r="A550" t="s">
        <v>12</v>
      </c>
      <c r="B550">
        <v>20160802</v>
      </c>
      <c r="C550">
        <v>2623</v>
      </c>
      <c r="D550">
        <v>2643</v>
      </c>
      <c r="E550">
        <v>2620</v>
      </c>
      <c r="F550">
        <v>2636</v>
      </c>
      <c r="G550">
        <v>2173005894</v>
      </c>
      <c r="H550">
        <v>825620</v>
      </c>
      <c r="I550">
        <v>122</v>
      </c>
      <c r="J550" t="s">
        <v>13</v>
      </c>
      <c r="K550">
        <v>2639</v>
      </c>
      <c r="L550">
        <v>2631</v>
      </c>
      <c r="AB550" t="s">
        <v>14</v>
      </c>
      <c r="AC550">
        <v>20160628</v>
      </c>
      <c r="AD550">
        <v>1067000</v>
      </c>
      <c r="AE550">
        <v>1068000</v>
      </c>
      <c r="AF550">
        <v>1067000</v>
      </c>
      <c r="AG550">
        <v>1067500</v>
      </c>
      <c r="AH550">
        <v>213500000</v>
      </c>
      <c r="AI550">
        <v>200</v>
      </c>
      <c r="AJ550">
        <v>2</v>
      </c>
      <c r="AK550" t="s">
        <v>13</v>
      </c>
      <c r="AL550">
        <v>1057500</v>
      </c>
      <c r="AM550">
        <v>1068000</v>
      </c>
    </row>
    <row r="551" spans="1:39" x14ac:dyDescent="0.25">
      <c r="A551" t="s">
        <v>12</v>
      </c>
      <c r="B551">
        <v>20160801</v>
      </c>
      <c r="C551">
        <v>2668</v>
      </c>
      <c r="D551">
        <v>2668</v>
      </c>
      <c r="E551">
        <v>2616</v>
      </c>
      <c r="F551">
        <v>2639</v>
      </c>
      <c r="G551">
        <v>702312533</v>
      </c>
      <c r="H551">
        <v>267707</v>
      </c>
      <c r="I551">
        <v>76</v>
      </c>
      <c r="J551" t="s">
        <v>13</v>
      </c>
      <c r="K551">
        <v>2641</v>
      </c>
      <c r="L551">
        <v>2639</v>
      </c>
      <c r="AB551" t="s">
        <v>14</v>
      </c>
      <c r="AC551">
        <v>20160626</v>
      </c>
      <c r="AD551">
        <v>1057000</v>
      </c>
      <c r="AE551">
        <v>1058000</v>
      </c>
      <c r="AF551">
        <v>1057000</v>
      </c>
      <c r="AG551">
        <v>1057500</v>
      </c>
      <c r="AH551">
        <v>317250000</v>
      </c>
      <c r="AI551">
        <v>300</v>
      </c>
      <c r="AJ551">
        <v>2</v>
      </c>
      <c r="AK551" t="s">
        <v>13</v>
      </c>
      <c r="AL551">
        <v>1046778</v>
      </c>
      <c r="AM551">
        <v>1058000</v>
      </c>
    </row>
    <row r="552" spans="1:39" x14ac:dyDescent="0.25">
      <c r="A552" t="s">
        <v>12</v>
      </c>
      <c r="B552">
        <v>20160731</v>
      </c>
      <c r="C552">
        <v>2641</v>
      </c>
      <c r="D552">
        <v>2657</v>
      </c>
      <c r="E552">
        <v>2610</v>
      </c>
      <c r="F552">
        <v>2641</v>
      </c>
      <c r="G552">
        <v>1505916536</v>
      </c>
      <c r="H552">
        <v>573491</v>
      </c>
      <c r="I552">
        <v>162</v>
      </c>
      <c r="J552" t="s">
        <v>13</v>
      </c>
      <c r="K552">
        <v>2647</v>
      </c>
      <c r="L552">
        <v>2620</v>
      </c>
      <c r="AB552" t="s">
        <v>14</v>
      </c>
      <c r="AC552">
        <v>20160625</v>
      </c>
      <c r="AD552">
        <v>1046000</v>
      </c>
      <c r="AE552">
        <v>1048000</v>
      </c>
      <c r="AF552">
        <v>1046000</v>
      </c>
      <c r="AG552">
        <v>1046778</v>
      </c>
      <c r="AH552">
        <v>94210000</v>
      </c>
      <c r="AI552">
        <v>90</v>
      </c>
      <c r="AJ552">
        <v>4</v>
      </c>
      <c r="AK552" t="s">
        <v>13</v>
      </c>
      <c r="AL552">
        <v>1022000</v>
      </c>
      <c r="AM552">
        <v>1048000</v>
      </c>
    </row>
    <row r="553" spans="1:39" x14ac:dyDescent="0.25">
      <c r="A553" t="s">
        <v>12</v>
      </c>
      <c r="B553">
        <v>20160727</v>
      </c>
      <c r="C553">
        <v>2670</v>
      </c>
      <c r="D553">
        <v>2670</v>
      </c>
      <c r="E553">
        <v>2611</v>
      </c>
      <c r="F553">
        <v>2647</v>
      </c>
      <c r="G553">
        <v>3722449298</v>
      </c>
      <c r="H553">
        <v>1410367</v>
      </c>
      <c r="I553">
        <v>269</v>
      </c>
      <c r="J553" t="s">
        <v>13</v>
      </c>
      <c r="K553">
        <v>2666</v>
      </c>
      <c r="L553">
        <v>2630</v>
      </c>
      <c r="AB553" t="s">
        <v>14</v>
      </c>
      <c r="AC553">
        <v>20160622</v>
      </c>
      <c r="AD553">
        <v>1020000</v>
      </c>
      <c r="AE553">
        <v>1023000</v>
      </c>
      <c r="AF553">
        <v>1020000</v>
      </c>
      <c r="AG553">
        <v>1022000</v>
      </c>
      <c r="AH553">
        <v>408800000</v>
      </c>
      <c r="AI553">
        <v>400</v>
      </c>
      <c r="AJ553">
        <v>4</v>
      </c>
      <c r="AK553" t="s">
        <v>13</v>
      </c>
      <c r="AL553">
        <v>1027500</v>
      </c>
      <c r="AM553">
        <v>1023000</v>
      </c>
    </row>
    <row r="554" spans="1:39" x14ac:dyDescent="0.25">
      <c r="A554" t="s">
        <v>12</v>
      </c>
      <c r="B554">
        <v>20160726</v>
      </c>
      <c r="C554">
        <v>2633</v>
      </c>
      <c r="D554">
        <v>2680</v>
      </c>
      <c r="E554">
        <v>2633</v>
      </c>
      <c r="F554">
        <v>2666</v>
      </c>
      <c r="G554">
        <v>1204399453</v>
      </c>
      <c r="H554">
        <v>454401</v>
      </c>
      <c r="I554">
        <v>74</v>
      </c>
      <c r="J554" t="s">
        <v>13</v>
      </c>
      <c r="K554">
        <v>2670</v>
      </c>
      <c r="L554">
        <v>2647</v>
      </c>
      <c r="AB554" t="s">
        <v>14</v>
      </c>
      <c r="AC554">
        <v>20160621</v>
      </c>
      <c r="AD554">
        <v>1027000</v>
      </c>
      <c r="AE554">
        <v>1028000</v>
      </c>
      <c r="AF554">
        <v>1027000</v>
      </c>
      <c r="AG554">
        <v>1027500</v>
      </c>
      <c r="AH554">
        <v>308250000</v>
      </c>
      <c r="AI554">
        <v>300</v>
      </c>
      <c r="AJ554">
        <v>2</v>
      </c>
      <c r="AK554" t="s">
        <v>13</v>
      </c>
      <c r="AL554">
        <v>1028605</v>
      </c>
      <c r="AM554">
        <v>1028000</v>
      </c>
    </row>
    <row r="555" spans="1:39" x14ac:dyDescent="0.25">
      <c r="A555" t="s">
        <v>12</v>
      </c>
      <c r="B555">
        <v>20160725</v>
      </c>
      <c r="C555">
        <v>2699</v>
      </c>
      <c r="D555">
        <v>2699</v>
      </c>
      <c r="E555">
        <v>2630</v>
      </c>
      <c r="F555">
        <v>2670</v>
      </c>
      <c r="G555">
        <v>2292822697</v>
      </c>
      <c r="H555">
        <v>861906</v>
      </c>
      <c r="I555">
        <v>129</v>
      </c>
      <c r="J555" t="s">
        <v>13</v>
      </c>
      <c r="K555">
        <v>2677</v>
      </c>
      <c r="L555">
        <v>2659</v>
      </c>
      <c r="AB555" t="s">
        <v>14</v>
      </c>
      <c r="AC555">
        <v>20160620</v>
      </c>
      <c r="AD555">
        <v>1030000</v>
      </c>
      <c r="AE555">
        <v>1030000</v>
      </c>
      <c r="AF555">
        <v>1028000</v>
      </c>
      <c r="AG555">
        <v>1028605</v>
      </c>
      <c r="AH555">
        <v>442300000</v>
      </c>
      <c r="AI555">
        <v>430</v>
      </c>
      <c r="AJ555">
        <v>3</v>
      </c>
      <c r="AK555" t="s">
        <v>13</v>
      </c>
      <c r="AL555">
        <v>1034978</v>
      </c>
      <c r="AM555">
        <v>1029000</v>
      </c>
    </row>
    <row r="556" spans="1:39" x14ac:dyDescent="0.25">
      <c r="A556" t="s">
        <v>12</v>
      </c>
      <c r="B556">
        <v>20160724</v>
      </c>
      <c r="C556">
        <v>2708</v>
      </c>
      <c r="D556">
        <v>2709</v>
      </c>
      <c r="E556">
        <v>2650</v>
      </c>
      <c r="F556">
        <v>2677</v>
      </c>
      <c r="G556">
        <v>2360224062</v>
      </c>
      <c r="H556">
        <v>883312</v>
      </c>
      <c r="I556">
        <v>160</v>
      </c>
      <c r="J556" t="s">
        <v>13</v>
      </c>
      <c r="K556">
        <v>2681</v>
      </c>
      <c r="L556">
        <v>2650</v>
      </c>
      <c r="AB556" t="s">
        <v>14</v>
      </c>
      <c r="AC556">
        <v>20160619</v>
      </c>
      <c r="AD556">
        <v>1035000</v>
      </c>
      <c r="AE556">
        <v>1037000</v>
      </c>
      <c r="AF556">
        <v>1034000</v>
      </c>
      <c r="AG556">
        <v>1034978</v>
      </c>
      <c r="AH556">
        <v>465740000</v>
      </c>
      <c r="AI556">
        <v>450</v>
      </c>
      <c r="AJ556">
        <v>5</v>
      </c>
      <c r="AK556" t="s">
        <v>13</v>
      </c>
      <c r="AL556">
        <v>1033500</v>
      </c>
      <c r="AM556">
        <v>1035000</v>
      </c>
    </row>
    <row r="557" spans="1:39" x14ac:dyDescent="0.25">
      <c r="A557" t="s">
        <v>12</v>
      </c>
      <c r="B557">
        <v>20160723</v>
      </c>
      <c r="C557">
        <v>2681</v>
      </c>
      <c r="D557">
        <v>2710</v>
      </c>
      <c r="E557">
        <v>2670</v>
      </c>
      <c r="F557">
        <v>2681</v>
      </c>
      <c r="G557">
        <v>1745506654</v>
      </c>
      <c r="H557">
        <v>647337</v>
      </c>
      <c r="I557">
        <v>115</v>
      </c>
      <c r="J557" t="s">
        <v>13</v>
      </c>
      <c r="K557">
        <v>2673</v>
      </c>
      <c r="L557">
        <v>2701</v>
      </c>
      <c r="AB557" t="s">
        <v>14</v>
      </c>
      <c r="AC557">
        <v>20160618</v>
      </c>
      <c r="AD557">
        <v>1034000</v>
      </c>
      <c r="AE557">
        <v>1034000</v>
      </c>
      <c r="AF557">
        <v>1033000</v>
      </c>
      <c r="AG557">
        <v>1033500</v>
      </c>
      <c r="AH557">
        <v>413400000</v>
      </c>
      <c r="AI557">
        <v>400</v>
      </c>
      <c r="AJ557">
        <v>2</v>
      </c>
      <c r="AK557" t="s">
        <v>13</v>
      </c>
      <c r="AL557">
        <v>1024500</v>
      </c>
      <c r="AM557">
        <v>1033000</v>
      </c>
    </row>
    <row r="558" spans="1:39" x14ac:dyDescent="0.25">
      <c r="A558" t="s">
        <v>12</v>
      </c>
      <c r="B558">
        <v>20160720</v>
      </c>
      <c r="C558">
        <v>2700</v>
      </c>
      <c r="D558">
        <v>2710</v>
      </c>
      <c r="E558">
        <v>2660</v>
      </c>
      <c r="F558">
        <v>2673</v>
      </c>
      <c r="G558">
        <v>1482739850</v>
      </c>
      <c r="H558">
        <v>550541</v>
      </c>
      <c r="I558">
        <v>86</v>
      </c>
      <c r="J558" t="s">
        <v>13</v>
      </c>
      <c r="K558">
        <v>2666</v>
      </c>
      <c r="L558">
        <v>2695</v>
      </c>
      <c r="AB558" t="s">
        <v>14</v>
      </c>
      <c r="AC558">
        <v>20160615</v>
      </c>
      <c r="AD558">
        <v>1024000</v>
      </c>
      <c r="AE558">
        <v>1025000</v>
      </c>
      <c r="AF558">
        <v>1024000</v>
      </c>
      <c r="AG558">
        <v>1024500</v>
      </c>
      <c r="AH558">
        <v>307350000</v>
      </c>
      <c r="AI558">
        <v>300</v>
      </c>
      <c r="AJ558">
        <v>2</v>
      </c>
      <c r="AK558" t="s">
        <v>13</v>
      </c>
      <c r="AL558">
        <v>1022500</v>
      </c>
      <c r="AM558">
        <v>1025000</v>
      </c>
    </row>
    <row r="559" spans="1:39" x14ac:dyDescent="0.25">
      <c r="A559" t="s">
        <v>12</v>
      </c>
      <c r="B559">
        <v>20160719</v>
      </c>
      <c r="C559">
        <v>2670</v>
      </c>
      <c r="D559">
        <v>2700</v>
      </c>
      <c r="E559">
        <v>2670</v>
      </c>
      <c r="F559">
        <v>2666</v>
      </c>
      <c r="G559">
        <v>1088602833</v>
      </c>
      <c r="H559">
        <v>404968</v>
      </c>
      <c r="I559">
        <v>84</v>
      </c>
      <c r="J559" t="s">
        <v>13</v>
      </c>
      <c r="K559">
        <v>2661</v>
      </c>
      <c r="L559">
        <v>2681</v>
      </c>
      <c r="AB559" t="s">
        <v>14</v>
      </c>
      <c r="AC559">
        <v>20160613</v>
      </c>
      <c r="AD559">
        <v>1022000</v>
      </c>
      <c r="AE559">
        <v>1023000</v>
      </c>
      <c r="AF559">
        <v>1022000</v>
      </c>
      <c r="AG559">
        <v>1022500</v>
      </c>
      <c r="AH559">
        <v>306750000</v>
      </c>
      <c r="AI559">
        <v>300</v>
      </c>
      <c r="AJ559">
        <v>2</v>
      </c>
      <c r="AK559" t="s">
        <v>13</v>
      </c>
      <c r="AL559">
        <v>1020667</v>
      </c>
      <c r="AM559">
        <v>1023000</v>
      </c>
    </row>
    <row r="560" spans="1:39" x14ac:dyDescent="0.25">
      <c r="A560" t="s">
        <v>12</v>
      </c>
      <c r="B560">
        <v>20160718</v>
      </c>
      <c r="C560">
        <v>2692</v>
      </c>
      <c r="D560">
        <v>2700</v>
      </c>
      <c r="E560">
        <v>2667</v>
      </c>
      <c r="F560">
        <v>2661</v>
      </c>
      <c r="G560">
        <v>1215262735</v>
      </c>
      <c r="H560">
        <v>453664</v>
      </c>
      <c r="I560">
        <v>101</v>
      </c>
      <c r="J560" t="s">
        <v>13</v>
      </c>
      <c r="K560">
        <v>2656</v>
      </c>
      <c r="L560">
        <v>2670</v>
      </c>
      <c r="AB560" t="s">
        <v>14</v>
      </c>
      <c r="AC560">
        <v>20160612</v>
      </c>
      <c r="AD560">
        <v>1020000</v>
      </c>
      <c r="AE560">
        <v>1022000</v>
      </c>
      <c r="AF560">
        <v>1020000</v>
      </c>
      <c r="AG560">
        <v>1020667</v>
      </c>
      <c r="AH560">
        <v>612400000</v>
      </c>
      <c r="AI560">
        <v>600</v>
      </c>
      <c r="AJ560">
        <v>3</v>
      </c>
      <c r="AK560" t="s">
        <v>13</v>
      </c>
      <c r="AL560">
        <v>1020500</v>
      </c>
      <c r="AM560">
        <v>1020000</v>
      </c>
    </row>
    <row r="561" spans="1:39" x14ac:dyDescent="0.25">
      <c r="A561" t="s">
        <v>12</v>
      </c>
      <c r="B561">
        <v>20160717</v>
      </c>
      <c r="C561">
        <v>2621</v>
      </c>
      <c r="D561">
        <v>2735</v>
      </c>
      <c r="E561">
        <v>2620</v>
      </c>
      <c r="F561">
        <v>2656</v>
      </c>
      <c r="G561">
        <v>1811790953</v>
      </c>
      <c r="H561">
        <v>679454</v>
      </c>
      <c r="I561">
        <v>152</v>
      </c>
      <c r="J561" t="s">
        <v>13</v>
      </c>
      <c r="K561">
        <v>2651</v>
      </c>
      <c r="L561">
        <v>2688</v>
      </c>
      <c r="AB561" t="s">
        <v>14</v>
      </c>
      <c r="AC561">
        <v>20160611</v>
      </c>
      <c r="AD561">
        <v>1020000</v>
      </c>
      <c r="AE561">
        <v>1021000</v>
      </c>
      <c r="AF561">
        <v>1020000</v>
      </c>
      <c r="AG561">
        <v>1020500</v>
      </c>
      <c r="AH561">
        <v>306150000</v>
      </c>
      <c r="AI561">
        <v>300</v>
      </c>
      <c r="AJ561">
        <v>2</v>
      </c>
      <c r="AK561" t="s">
        <v>13</v>
      </c>
      <c r="AL561">
        <v>1003323</v>
      </c>
      <c r="AM561">
        <v>1021000</v>
      </c>
    </row>
    <row r="562" spans="1:39" x14ac:dyDescent="0.25">
      <c r="A562" t="s">
        <v>12</v>
      </c>
      <c r="B562">
        <v>20160716</v>
      </c>
      <c r="C562">
        <v>2630</v>
      </c>
      <c r="D562">
        <v>2650</v>
      </c>
      <c r="E562">
        <v>2607</v>
      </c>
      <c r="F562">
        <v>2651</v>
      </c>
      <c r="G562">
        <v>1261491724</v>
      </c>
      <c r="H562">
        <v>482023</v>
      </c>
      <c r="I562">
        <v>116</v>
      </c>
      <c r="J562" t="s">
        <v>13</v>
      </c>
      <c r="K562">
        <v>2662</v>
      </c>
      <c r="L562">
        <v>2615</v>
      </c>
      <c r="AB562" t="s">
        <v>14</v>
      </c>
      <c r="AC562">
        <v>20160608</v>
      </c>
      <c r="AD562">
        <v>1002000</v>
      </c>
      <c r="AE562">
        <v>1004000</v>
      </c>
      <c r="AF562">
        <v>1002000</v>
      </c>
      <c r="AG562">
        <v>1003323</v>
      </c>
      <c r="AH562">
        <v>341130000</v>
      </c>
      <c r="AI562">
        <v>340</v>
      </c>
      <c r="AJ562">
        <v>3</v>
      </c>
      <c r="AK562" t="s">
        <v>13</v>
      </c>
      <c r="AL562">
        <v>1001917</v>
      </c>
      <c r="AM562">
        <v>1004000</v>
      </c>
    </row>
    <row r="563" spans="1:39" x14ac:dyDescent="0.25">
      <c r="A563" t="s">
        <v>12</v>
      </c>
      <c r="B563">
        <v>20160713</v>
      </c>
      <c r="C563">
        <v>2640</v>
      </c>
      <c r="D563">
        <v>2642</v>
      </c>
      <c r="E563">
        <v>2616</v>
      </c>
      <c r="F563">
        <v>2662</v>
      </c>
      <c r="G563">
        <v>773084381</v>
      </c>
      <c r="H563">
        <v>294494</v>
      </c>
      <c r="I563">
        <v>107</v>
      </c>
      <c r="J563" t="s">
        <v>13</v>
      </c>
      <c r="K563">
        <v>2668</v>
      </c>
      <c r="L563">
        <v>2616</v>
      </c>
      <c r="AB563" t="s">
        <v>14</v>
      </c>
      <c r="AC563">
        <v>20160607</v>
      </c>
      <c r="AD563">
        <v>1003000</v>
      </c>
      <c r="AE563">
        <v>1003000</v>
      </c>
      <c r="AF563">
        <v>1000000</v>
      </c>
      <c r="AG563">
        <v>1001917</v>
      </c>
      <c r="AH563">
        <v>240460000</v>
      </c>
      <c r="AI563">
        <v>240</v>
      </c>
      <c r="AJ563">
        <v>4</v>
      </c>
      <c r="AK563" t="s">
        <v>13</v>
      </c>
      <c r="AL563">
        <v>1005115</v>
      </c>
      <c r="AM563">
        <v>1002000</v>
      </c>
    </row>
    <row r="564" spans="1:39" x14ac:dyDescent="0.25">
      <c r="A564" t="s">
        <v>12</v>
      </c>
      <c r="B564">
        <v>20160712</v>
      </c>
      <c r="C564">
        <v>2621</v>
      </c>
      <c r="D564">
        <v>2666</v>
      </c>
      <c r="E564">
        <v>2618</v>
      </c>
      <c r="F564">
        <v>2668</v>
      </c>
      <c r="G564">
        <v>552321996</v>
      </c>
      <c r="H564">
        <v>209988</v>
      </c>
      <c r="I564">
        <v>75</v>
      </c>
      <c r="J564" t="s">
        <v>13</v>
      </c>
      <c r="K564">
        <v>2672</v>
      </c>
      <c r="L564">
        <v>2640</v>
      </c>
      <c r="AB564" t="s">
        <v>14</v>
      </c>
      <c r="AC564">
        <v>20160606</v>
      </c>
      <c r="AD564">
        <v>1005500</v>
      </c>
      <c r="AE564">
        <v>1005500</v>
      </c>
      <c r="AF564">
        <v>1005000</v>
      </c>
      <c r="AG564">
        <v>1005115</v>
      </c>
      <c r="AH564">
        <v>261330000</v>
      </c>
      <c r="AI564">
        <v>260</v>
      </c>
      <c r="AJ564">
        <v>5</v>
      </c>
      <c r="AK564" t="s">
        <v>13</v>
      </c>
      <c r="AL564">
        <v>1006923</v>
      </c>
      <c r="AM564">
        <v>1005000</v>
      </c>
    </row>
    <row r="565" spans="1:39" x14ac:dyDescent="0.25">
      <c r="A565" t="s">
        <v>12</v>
      </c>
      <c r="B565">
        <v>20160711</v>
      </c>
      <c r="C565">
        <v>2675</v>
      </c>
      <c r="D565">
        <v>2678</v>
      </c>
      <c r="E565">
        <v>2626</v>
      </c>
      <c r="F565">
        <v>2672</v>
      </c>
      <c r="G565">
        <v>608822053</v>
      </c>
      <c r="H565">
        <v>229866</v>
      </c>
      <c r="I565">
        <v>73</v>
      </c>
      <c r="J565" t="s">
        <v>13</v>
      </c>
      <c r="K565">
        <v>2675</v>
      </c>
      <c r="L565">
        <v>2626</v>
      </c>
      <c r="AB565" t="s">
        <v>14</v>
      </c>
      <c r="AC565">
        <v>20160605</v>
      </c>
      <c r="AD565">
        <v>1007000</v>
      </c>
      <c r="AE565">
        <v>1008000</v>
      </c>
      <c r="AF565">
        <v>1004000</v>
      </c>
      <c r="AG565">
        <v>1006923</v>
      </c>
      <c r="AH565">
        <v>261800000</v>
      </c>
      <c r="AI565">
        <v>260</v>
      </c>
      <c r="AJ565">
        <v>3</v>
      </c>
      <c r="AK565" t="s">
        <v>13</v>
      </c>
      <c r="AL565">
        <v>990867</v>
      </c>
      <c r="AM565">
        <v>1008000</v>
      </c>
    </row>
    <row r="566" spans="1:39" x14ac:dyDescent="0.25">
      <c r="A566" t="s">
        <v>12</v>
      </c>
      <c r="B566">
        <v>20160710</v>
      </c>
      <c r="C566">
        <v>2680</v>
      </c>
      <c r="D566">
        <v>2682</v>
      </c>
      <c r="E566">
        <v>2651</v>
      </c>
      <c r="F566">
        <v>2675</v>
      </c>
      <c r="G566">
        <v>408123580</v>
      </c>
      <c r="H566">
        <v>153275</v>
      </c>
      <c r="I566">
        <v>49</v>
      </c>
      <c r="J566" t="s">
        <v>13</v>
      </c>
      <c r="K566">
        <v>2676</v>
      </c>
      <c r="L566">
        <v>2670</v>
      </c>
      <c r="AB566" t="s">
        <v>14</v>
      </c>
      <c r="AC566">
        <v>20160601</v>
      </c>
      <c r="AD566">
        <v>992000</v>
      </c>
      <c r="AE566">
        <v>992000</v>
      </c>
      <c r="AF566">
        <v>990000</v>
      </c>
      <c r="AG566">
        <v>990867</v>
      </c>
      <c r="AH566">
        <v>297260000</v>
      </c>
      <c r="AI566">
        <v>300</v>
      </c>
      <c r="AJ566">
        <v>4</v>
      </c>
      <c r="AK566" t="s">
        <v>13</v>
      </c>
      <c r="AL566">
        <v>992129</v>
      </c>
      <c r="AM566">
        <v>991000</v>
      </c>
    </row>
    <row r="567" spans="1:39" x14ac:dyDescent="0.25">
      <c r="A567" t="s">
        <v>12</v>
      </c>
      <c r="B567">
        <v>20160709</v>
      </c>
      <c r="C567">
        <v>2698</v>
      </c>
      <c r="D567">
        <v>2698</v>
      </c>
      <c r="E567">
        <v>2650</v>
      </c>
      <c r="F567">
        <v>2676</v>
      </c>
      <c r="G567">
        <v>787865879</v>
      </c>
      <c r="H567">
        <v>295710</v>
      </c>
      <c r="I567">
        <v>62</v>
      </c>
      <c r="J567" t="s">
        <v>13</v>
      </c>
      <c r="K567">
        <v>2678</v>
      </c>
      <c r="L567">
        <v>2669</v>
      </c>
      <c r="AB567" t="s">
        <v>14</v>
      </c>
      <c r="AC567">
        <v>20160531</v>
      </c>
      <c r="AD567">
        <v>992500</v>
      </c>
      <c r="AE567">
        <v>993000</v>
      </c>
      <c r="AF567">
        <v>991000</v>
      </c>
      <c r="AG567">
        <v>992129</v>
      </c>
      <c r="AH567">
        <v>347245000</v>
      </c>
      <c r="AI567">
        <v>350</v>
      </c>
      <c r="AJ567">
        <v>5</v>
      </c>
      <c r="AK567" t="s">
        <v>13</v>
      </c>
      <c r="AL567">
        <v>990864</v>
      </c>
      <c r="AM567">
        <v>993000</v>
      </c>
    </row>
    <row r="568" spans="1:39" x14ac:dyDescent="0.25">
      <c r="A568" t="s">
        <v>12</v>
      </c>
      <c r="B568">
        <v>20160705</v>
      </c>
      <c r="C568">
        <v>2689</v>
      </c>
      <c r="D568">
        <v>2689</v>
      </c>
      <c r="E568">
        <v>2670</v>
      </c>
      <c r="F568">
        <v>2678</v>
      </c>
      <c r="G568">
        <v>1066789625</v>
      </c>
      <c r="H568">
        <v>397849</v>
      </c>
      <c r="I568">
        <v>56</v>
      </c>
      <c r="J568" t="s">
        <v>13</v>
      </c>
      <c r="K568">
        <v>2677</v>
      </c>
      <c r="L568">
        <v>2677</v>
      </c>
      <c r="AB568" t="s">
        <v>14</v>
      </c>
      <c r="AC568">
        <v>20160530</v>
      </c>
      <c r="AD568">
        <v>991000</v>
      </c>
      <c r="AE568">
        <v>991000</v>
      </c>
      <c r="AF568">
        <v>990500</v>
      </c>
      <c r="AG568">
        <v>990864</v>
      </c>
      <c r="AH568">
        <v>217990000</v>
      </c>
      <c r="AI568">
        <v>220</v>
      </c>
      <c r="AJ568">
        <v>3</v>
      </c>
      <c r="AK568" t="s">
        <v>13</v>
      </c>
      <c r="AL568">
        <v>989687</v>
      </c>
      <c r="AM568">
        <v>991000</v>
      </c>
    </row>
    <row r="569" spans="1:39" x14ac:dyDescent="0.25">
      <c r="A569" t="s">
        <v>12</v>
      </c>
      <c r="B569">
        <v>20160704</v>
      </c>
      <c r="C569">
        <v>2698</v>
      </c>
      <c r="D569">
        <v>2698</v>
      </c>
      <c r="E569">
        <v>2634</v>
      </c>
      <c r="F569">
        <v>2677</v>
      </c>
      <c r="G569">
        <v>722327186</v>
      </c>
      <c r="H569">
        <v>271746</v>
      </c>
      <c r="I569">
        <v>83</v>
      </c>
      <c r="J569" t="s">
        <v>13</v>
      </c>
      <c r="K569">
        <v>2680</v>
      </c>
      <c r="L569">
        <v>2670</v>
      </c>
      <c r="AB569" t="s">
        <v>14</v>
      </c>
      <c r="AC569">
        <v>20160529</v>
      </c>
      <c r="AD569">
        <v>991000</v>
      </c>
      <c r="AE569">
        <v>991000</v>
      </c>
      <c r="AF569">
        <v>988000</v>
      </c>
      <c r="AG569">
        <v>989687</v>
      </c>
      <c r="AH569">
        <v>316700000</v>
      </c>
      <c r="AI569">
        <v>320</v>
      </c>
      <c r="AJ569">
        <v>4</v>
      </c>
      <c r="AK569" t="s">
        <v>13</v>
      </c>
      <c r="AL569">
        <v>992750</v>
      </c>
      <c r="AM569">
        <v>990000</v>
      </c>
    </row>
    <row r="570" spans="1:39" x14ac:dyDescent="0.25">
      <c r="A570" t="s">
        <v>12</v>
      </c>
      <c r="B570">
        <v>20160703</v>
      </c>
      <c r="C570">
        <v>2650</v>
      </c>
      <c r="D570">
        <v>2682</v>
      </c>
      <c r="E570">
        <v>2640</v>
      </c>
      <c r="F570">
        <v>2680</v>
      </c>
      <c r="G570">
        <v>1152439262</v>
      </c>
      <c r="H570">
        <v>433150</v>
      </c>
      <c r="I570">
        <v>105</v>
      </c>
      <c r="J570" t="s">
        <v>13</v>
      </c>
      <c r="K570">
        <v>2685</v>
      </c>
      <c r="L570">
        <v>2642</v>
      </c>
      <c r="AB570" t="s">
        <v>14</v>
      </c>
      <c r="AC570">
        <v>20160528</v>
      </c>
      <c r="AD570">
        <v>993000</v>
      </c>
      <c r="AE570">
        <v>993000</v>
      </c>
      <c r="AF570">
        <v>992500</v>
      </c>
      <c r="AG570">
        <v>992750</v>
      </c>
      <c r="AH570">
        <v>258115000</v>
      </c>
      <c r="AI570">
        <v>260</v>
      </c>
      <c r="AJ570">
        <v>3</v>
      </c>
      <c r="AK570" t="s">
        <v>13</v>
      </c>
      <c r="AL570">
        <v>1000500</v>
      </c>
      <c r="AM570">
        <v>992500</v>
      </c>
    </row>
    <row r="571" spans="1:39" x14ac:dyDescent="0.25">
      <c r="A571" t="s">
        <v>12</v>
      </c>
      <c r="B571">
        <v>20160702</v>
      </c>
      <c r="C571">
        <v>2700</v>
      </c>
      <c r="D571">
        <v>2700</v>
      </c>
      <c r="E571">
        <v>2630</v>
      </c>
      <c r="F571">
        <v>2685</v>
      </c>
      <c r="G571">
        <v>936200163</v>
      </c>
      <c r="H571">
        <v>352686</v>
      </c>
      <c r="I571">
        <v>94</v>
      </c>
      <c r="J571" t="s">
        <v>13</v>
      </c>
      <c r="K571">
        <v>2692</v>
      </c>
      <c r="L571">
        <v>2650</v>
      </c>
      <c r="AB571" t="s">
        <v>14</v>
      </c>
      <c r="AC571">
        <v>20160525</v>
      </c>
      <c r="AD571">
        <v>1001000</v>
      </c>
      <c r="AE571">
        <v>1001000</v>
      </c>
      <c r="AF571">
        <v>1000000</v>
      </c>
      <c r="AG571">
        <v>1000500</v>
      </c>
      <c r="AH571">
        <v>280140000</v>
      </c>
      <c r="AI571">
        <v>280</v>
      </c>
      <c r="AJ571">
        <v>3</v>
      </c>
      <c r="AK571" t="s">
        <v>13</v>
      </c>
      <c r="AL571">
        <v>1005083</v>
      </c>
      <c r="AM571">
        <v>1000000</v>
      </c>
    </row>
    <row r="572" spans="1:39" x14ac:dyDescent="0.25">
      <c r="A572" t="s">
        <v>12</v>
      </c>
      <c r="B572">
        <v>20160629</v>
      </c>
      <c r="C572">
        <v>2690</v>
      </c>
      <c r="D572">
        <v>2699</v>
      </c>
      <c r="E572">
        <v>2651</v>
      </c>
      <c r="F572">
        <v>2692</v>
      </c>
      <c r="G572">
        <v>697276005</v>
      </c>
      <c r="H572">
        <v>261344</v>
      </c>
      <c r="I572">
        <v>86</v>
      </c>
      <c r="J572" t="s">
        <v>13</v>
      </c>
      <c r="K572">
        <v>2696</v>
      </c>
      <c r="L572">
        <v>2690</v>
      </c>
      <c r="AB572" t="s">
        <v>14</v>
      </c>
      <c r="AC572">
        <v>20160524</v>
      </c>
      <c r="AD572">
        <v>1005500</v>
      </c>
      <c r="AE572">
        <v>1005500</v>
      </c>
      <c r="AF572">
        <v>1004000</v>
      </c>
      <c r="AG572">
        <v>1005083</v>
      </c>
      <c r="AH572">
        <v>241220000</v>
      </c>
      <c r="AI572">
        <v>240</v>
      </c>
      <c r="AJ572">
        <v>4</v>
      </c>
      <c r="AK572" t="s">
        <v>13</v>
      </c>
      <c r="AL572">
        <v>1005553</v>
      </c>
      <c r="AM572">
        <v>1005500</v>
      </c>
    </row>
    <row r="573" spans="1:39" x14ac:dyDescent="0.25">
      <c r="A573" t="s">
        <v>12</v>
      </c>
      <c r="B573">
        <v>20160628</v>
      </c>
      <c r="C573">
        <v>2685</v>
      </c>
      <c r="D573">
        <v>2705</v>
      </c>
      <c r="E573">
        <v>2681</v>
      </c>
      <c r="F573">
        <v>2696</v>
      </c>
      <c r="G573">
        <v>2329194198</v>
      </c>
      <c r="H573">
        <v>864117</v>
      </c>
      <c r="I573">
        <v>159</v>
      </c>
      <c r="J573" t="s">
        <v>13</v>
      </c>
      <c r="K573">
        <v>2696</v>
      </c>
      <c r="L573">
        <v>2698</v>
      </c>
      <c r="AB573" t="s">
        <v>14</v>
      </c>
      <c r="AC573">
        <v>20160523</v>
      </c>
      <c r="AD573">
        <v>1007500</v>
      </c>
      <c r="AE573">
        <v>1007500</v>
      </c>
      <c r="AF573">
        <v>1004000</v>
      </c>
      <c r="AG573">
        <v>1005553</v>
      </c>
      <c r="AH573">
        <v>382110000</v>
      </c>
      <c r="AI573">
        <v>380</v>
      </c>
      <c r="AJ573">
        <v>4</v>
      </c>
      <c r="AK573" t="s">
        <v>13</v>
      </c>
      <c r="AL573">
        <v>1005000</v>
      </c>
      <c r="AM573">
        <v>1006000</v>
      </c>
    </row>
    <row r="574" spans="1:39" x14ac:dyDescent="0.25">
      <c r="A574" t="s">
        <v>12</v>
      </c>
      <c r="B574">
        <v>20160626</v>
      </c>
      <c r="C574">
        <v>2700</v>
      </c>
      <c r="D574">
        <v>2728</v>
      </c>
      <c r="E574">
        <v>2680</v>
      </c>
      <c r="F574">
        <v>2696</v>
      </c>
      <c r="G574">
        <v>1339428259</v>
      </c>
      <c r="H574">
        <v>497811</v>
      </c>
      <c r="I574">
        <v>139</v>
      </c>
      <c r="J574" t="s">
        <v>13</v>
      </c>
      <c r="K574">
        <v>2698</v>
      </c>
      <c r="L574">
        <v>2680</v>
      </c>
      <c r="AB574" t="s">
        <v>14</v>
      </c>
      <c r="AC574">
        <v>20160521</v>
      </c>
      <c r="AD574">
        <v>1004500</v>
      </c>
      <c r="AE574">
        <v>1005500</v>
      </c>
      <c r="AF574">
        <v>1004500</v>
      </c>
      <c r="AG574">
        <v>1005000</v>
      </c>
      <c r="AH574">
        <v>261300000</v>
      </c>
      <c r="AI574">
        <v>260</v>
      </c>
      <c r="AJ574">
        <v>2</v>
      </c>
      <c r="AK574" t="s">
        <v>13</v>
      </c>
      <c r="AL574">
        <v>1016382</v>
      </c>
      <c r="AM574">
        <v>1005500</v>
      </c>
    </row>
    <row r="575" spans="1:39" x14ac:dyDescent="0.25">
      <c r="A575" t="s">
        <v>12</v>
      </c>
      <c r="B575">
        <v>20160625</v>
      </c>
      <c r="C575">
        <v>2703</v>
      </c>
      <c r="D575">
        <v>2730</v>
      </c>
      <c r="E575">
        <v>2620</v>
      </c>
      <c r="F575">
        <v>2698</v>
      </c>
      <c r="G575">
        <v>2244094389</v>
      </c>
      <c r="H575">
        <v>834145</v>
      </c>
      <c r="I575">
        <v>169</v>
      </c>
      <c r="J575" t="s">
        <v>13</v>
      </c>
      <c r="K575">
        <v>2703</v>
      </c>
      <c r="L575">
        <v>2676</v>
      </c>
      <c r="AB575" t="s">
        <v>14</v>
      </c>
      <c r="AC575">
        <v>20160518</v>
      </c>
      <c r="AD575">
        <v>1017000</v>
      </c>
      <c r="AE575">
        <v>1017000</v>
      </c>
      <c r="AF575">
        <v>1015000</v>
      </c>
      <c r="AG575">
        <v>1016382</v>
      </c>
      <c r="AH575">
        <v>386225000</v>
      </c>
      <c r="AI575">
        <v>380</v>
      </c>
      <c r="AJ575">
        <v>4</v>
      </c>
      <c r="AK575" t="s">
        <v>13</v>
      </c>
      <c r="AL575">
        <v>1022187</v>
      </c>
      <c r="AM575">
        <v>1016500</v>
      </c>
    </row>
    <row r="576" spans="1:39" x14ac:dyDescent="0.25">
      <c r="A576" t="s">
        <v>12</v>
      </c>
      <c r="B576">
        <v>20160622</v>
      </c>
      <c r="C576">
        <v>2725</v>
      </c>
      <c r="D576">
        <v>2745</v>
      </c>
      <c r="E576">
        <v>2690</v>
      </c>
      <c r="F576">
        <v>2703</v>
      </c>
      <c r="G576">
        <v>2005538804</v>
      </c>
      <c r="H576">
        <v>736566</v>
      </c>
      <c r="I576">
        <v>215</v>
      </c>
      <c r="J576" t="s">
        <v>13</v>
      </c>
      <c r="K576">
        <v>2691</v>
      </c>
      <c r="L576">
        <v>2743</v>
      </c>
      <c r="AB576" t="s">
        <v>14</v>
      </c>
      <c r="AC576">
        <v>20160517</v>
      </c>
      <c r="AD576">
        <v>1023000</v>
      </c>
      <c r="AE576">
        <v>1023000</v>
      </c>
      <c r="AF576">
        <v>1022000</v>
      </c>
      <c r="AG576">
        <v>1022187</v>
      </c>
      <c r="AH576">
        <v>245325000</v>
      </c>
      <c r="AI576">
        <v>240</v>
      </c>
      <c r="AJ576">
        <v>4</v>
      </c>
      <c r="AK576" t="s">
        <v>13</v>
      </c>
      <c r="AL576">
        <v>1023467</v>
      </c>
      <c r="AM576">
        <v>1022000</v>
      </c>
    </row>
    <row r="577" spans="1:39" x14ac:dyDescent="0.25">
      <c r="A577" t="s">
        <v>12</v>
      </c>
      <c r="B577">
        <v>20160621</v>
      </c>
      <c r="C577">
        <v>2650</v>
      </c>
      <c r="D577">
        <v>2700</v>
      </c>
      <c r="E577">
        <v>2640</v>
      </c>
      <c r="F577">
        <v>2691</v>
      </c>
      <c r="G577">
        <v>1206611395</v>
      </c>
      <c r="H577">
        <v>449526</v>
      </c>
      <c r="I577">
        <v>126</v>
      </c>
      <c r="J577" t="s">
        <v>13</v>
      </c>
      <c r="K577">
        <v>2693</v>
      </c>
      <c r="L577">
        <v>2700</v>
      </c>
      <c r="AB577" t="s">
        <v>14</v>
      </c>
      <c r="AC577">
        <v>20160516</v>
      </c>
      <c r="AD577">
        <v>1023500</v>
      </c>
      <c r="AE577">
        <v>1024500</v>
      </c>
      <c r="AF577">
        <v>1023000</v>
      </c>
      <c r="AG577">
        <v>1023467</v>
      </c>
      <c r="AH577">
        <v>307040000</v>
      </c>
      <c r="AI577">
        <v>300</v>
      </c>
      <c r="AJ577">
        <v>4</v>
      </c>
      <c r="AK577" t="s">
        <v>13</v>
      </c>
      <c r="AL577">
        <v>1017475</v>
      </c>
      <c r="AM577">
        <v>1023000</v>
      </c>
    </row>
    <row r="578" spans="1:39" x14ac:dyDescent="0.25">
      <c r="A578" t="s">
        <v>12</v>
      </c>
      <c r="B578">
        <v>20160620</v>
      </c>
      <c r="C578">
        <v>2690</v>
      </c>
      <c r="D578">
        <v>2690</v>
      </c>
      <c r="E578">
        <v>2618</v>
      </c>
      <c r="F578">
        <v>2693</v>
      </c>
      <c r="G578">
        <v>1301357973</v>
      </c>
      <c r="H578">
        <v>492527</v>
      </c>
      <c r="I578">
        <v>136</v>
      </c>
      <c r="J578" t="s">
        <v>13</v>
      </c>
      <c r="K578">
        <v>2710</v>
      </c>
      <c r="L578">
        <v>2620</v>
      </c>
      <c r="AB578" t="s">
        <v>14</v>
      </c>
      <c r="AC578">
        <v>20160515</v>
      </c>
      <c r="AD578">
        <v>1018000</v>
      </c>
      <c r="AE578">
        <v>1018000</v>
      </c>
      <c r="AF578">
        <v>1017000</v>
      </c>
      <c r="AG578">
        <v>1017475</v>
      </c>
      <c r="AH578">
        <v>406990000</v>
      </c>
      <c r="AI578">
        <v>400</v>
      </c>
      <c r="AJ578">
        <v>4</v>
      </c>
      <c r="AK578" t="s">
        <v>13</v>
      </c>
      <c r="AL578">
        <v>1021985</v>
      </c>
      <c r="AM578">
        <v>1017500</v>
      </c>
    </row>
    <row r="579" spans="1:39" x14ac:dyDescent="0.25">
      <c r="A579" t="s">
        <v>12</v>
      </c>
      <c r="B579">
        <v>20160619</v>
      </c>
      <c r="C579">
        <v>2691</v>
      </c>
      <c r="D579">
        <v>2740</v>
      </c>
      <c r="E579">
        <v>2635</v>
      </c>
      <c r="F579">
        <v>2710</v>
      </c>
      <c r="G579">
        <v>2483824865</v>
      </c>
      <c r="H579">
        <v>927404</v>
      </c>
      <c r="I579">
        <v>204</v>
      </c>
      <c r="J579" t="s">
        <v>13</v>
      </c>
      <c r="K579">
        <v>2737</v>
      </c>
      <c r="L579">
        <v>2669</v>
      </c>
      <c r="AB579" t="s">
        <v>14</v>
      </c>
      <c r="AC579">
        <v>20160514</v>
      </c>
      <c r="AD579">
        <v>1022500</v>
      </c>
      <c r="AE579">
        <v>1022500</v>
      </c>
      <c r="AF579">
        <v>1021500</v>
      </c>
      <c r="AG579">
        <v>1021985</v>
      </c>
      <c r="AH579">
        <v>347475000</v>
      </c>
      <c r="AI579">
        <v>340</v>
      </c>
      <c r="AJ579">
        <v>4</v>
      </c>
      <c r="AK579" t="s">
        <v>13</v>
      </c>
      <c r="AL579">
        <v>1027827</v>
      </c>
      <c r="AM579">
        <v>1022000</v>
      </c>
    </row>
    <row r="580" spans="1:39" x14ac:dyDescent="0.25">
      <c r="A580" t="s">
        <v>12</v>
      </c>
      <c r="B580">
        <v>20160618</v>
      </c>
      <c r="C580">
        <v>2790</v>
      </c>
      <c r="D580">
        <v>2790</v>
      </c>
      <c r="E580">
        <v>2690</v>
      </c>
      <c r="F580">
        <v>2737</v>
      </c>
      <c r="G580">
        <v>2567518572</v>
      </c>
      <c r="H580">
        <v>945473</v>
      </c>
      <c r="I580">
        <v>201</v>
      </c>
      <c r="J580" t="s">
        <v>13</v>
      </c>
      <c r="K580">
        <v>2755</v>
      </c>
      <c r="L580">
        <v>2690</v>
      </c>
      <c r="AB580" t="s">
        <v>14</v>
      </c>
      <c r="AC580">
        <v>20160511</v>
      </c>
      <c r="AD580">
        <v>1027000</v>
      </c>
      <c r="AE580">
        <v>1028500</v>
      </c>
      <c r="AF580">
        <v>1027000</v>
      </c>
      <c r="AG580">
        <v>1027827</v>
      </c>
      <c r="AH580">
        <v>267235000</v>
      </c>
      <c r="AI580">
        <v>260</v>
      </c>
      <c r="AJ580">
        <v>4</v>
      </c>
      <c r="AK580" t="s">
        <v>13</v>
      </c>
      <c r="AL580">
        <v>1022462</v>
      </c>
      <c r="AM580">
        <v>1028000</v>
      </c>
    </row>
    <row r="581" spans="1:39" x14ac:dyDescent="0.25">
      <c r="A581" t="s">
        <v>12</v>
      </c>
      <c r="B581">
        <v>20160615</v>
      </c>
      <c r="C581">
        <v>2760</v>
      </c>
      <c r="D581">
        <v>2760</v>
      </c>
      <c r="E581">
        <v>2685</v>
      </c>
      <c r="F581">
        <v>2755</v>
      </c>
      <c r="G581">
        <v>2342894738</v>
      </c>
      <c r="H581">
        <v>862387</v>
      </c>
      <c r="I581">
        <v>277</v>
      </c>
      <c r="J581" t="s">
        <v>13</v>
      </c>
      <c r="K581">
        <v>2784</v>
      </c>
      <c r="L581">
        <v>2724</v>
      </c>
      <c r="AB581" t="s">
        <v>14</v>
      </c>
      <c r="AC581">
        <v>20160510</v>
      </c>
      <c r="AD581">
        <v>1023000</v>
      </c>
      <c r="AE581">
        <v>1023000</v>
      </c>
      <c r="AF581">
        <v>1022000</v>
      </c>
      <c r="AG581">
        <v>1022462</v>
      </c>
      <c r="AH581">
        <v>408985000</v>
      </c>
      <c r="AI581">
        <v>400</v>
      </c>
      <c r="AJ581">
        <v>4</v>
      </c>
      <c r="AK581" t="s">
        <v>13</v>
      </c>
      <c r="AL581">
        <v>1028426</v>
      </c>
      <c r="AM581">
        <v>1022500</v>
      </c>
    </row>
    <row r="582" spans="1:39" x14ac:dyDescent="0.25">
      <c r="A582" t="s">
        <v>12</v>
      </c>
      <c r="B582">
        <v>20160614</v>
      </c>
      <c r="C582">
        <v>2823</v>
      </c>
      <c r="D582">
        <v>2850</v>
      </c>
      <c r="E582">
        <v>2762</v>
      </c>
      <c r="F582">
        <v>2784</v>
      </c>
      <c r="G582">
        <v>6129913339</v>
      </c>
      <c r="H582">
        <v>2202177</v>
      </c>
      <c r="I582">
        <v>291</v>
      </c>
      <c r="J582" t="s">
        <v>13</v>
      </c>
      <c r="K582">
        <v>2907</v>
      </c>
      <c r="L582">
        <v>2762</v>
      </c>
      <c r="AB582" t="s">
        <v>14</v>
      </c>
      <c r="AC582">
        <v>20160509</v>
      </c>
      <c r="AD582">
        <v>1028500</v>
      </c>
      <c r="AE582">
        <v>1029000</v>
      </c>
      <c r="AF582">
        <v>1027000</v>
      </c>
      <c r="AG582">
        <v>1028426</v>
      </c>
      <c r="AH582">
        <v>349665000</v>
      </c>
      <c r="AI582">
        <v>340</v>
      </c>
      <c r="AJ582">
        <v>4</v>
      </c>
      <c r="AK582" t="s">
        <v>13</v>
      </c>
      <c r="AL582">
        <v>1030000</v>
      </c>
      <c r="AM582">
        <v>1029000</v>
      </c>
    </row>
    <row r="583" spans="1:39" x14ac:dyDescent="0.25">
      <c r="A583" t="s">
        <v>12</v>
      </c>
      <c r="B583">
        <v>20160613</v>
      </c>
      <c r="C583">
        <v>2999</v>
      </c>
      <c r="D583">
        <v>2999</v>
      </c>
      <c r="E583">
        <v>2850</v>
      </c>
      <c r="F583">
        <v>2907</v>
      </c>
      <c r="G583">
        <v>6478450501</v>
      </c>
      <c r="H583">
        <v>2228343</v>
      </c>
      <c r="I583">
        <v>318</v>
      </c>
      <c r="J583" t="s">
        <v>13</v>
      </c>
      <c r="K583">
        <v>3052</v>
      </c>
      <c r="L583">
        <v>2850</v>
      </c>
      <c r="AB583" t="s">
        <v>14</v>
      </c>
      <c r="AC583">
        <v>20160508</v>
      </c>
      <c r="AD583">
        <v>1030500</v>
      </c>
      <c r="AE583">
        <v>1030500</v>
      </c>
      <c r="AF583">
        <v>1029500</v>
      </c>
      <c r="AG583">
        <v>1030000</v>
      </c>
      <c r="AH583">
        <v>412000000</v>
      </c>
      <c r="AI583">
        <v>400</v>
      </c>
      <c r="AJ583">
        <v>4</v>
      </c>
      <c r="AK583" t="s">
        <v>13</v>
      </c>
      <c r="AL583">
        <v>1026500</v>
      </c>
      <c r="AM583">
        <v>1030000</v>
      </c>
    </row>
    <row r="584" spans="1:39" x14ac:dyDescent="0.25">
      <c r="A584" t="s">
        <v>12</v>
      </c>
      <c r="B584">
        <v>20160523</v>
      </c>
      <c r="C584">
        <v>4011</v>
      </c>
      <c r="D584">
        <v>4070</v>
      </c>
      <c r="E584">
        <v>3980</v>
      </c>
      <c r="F584">
        <v>4017</v>
      </c>
      <c r="G584">
        <v>10734536088</v>
      </c>
      <c r="H584">
        <v>2672298</v>
      </c>
      <c r="I584">
        <v>511</v>
      </c>
      <c r="J584" t="s">
        <v>13</v>
      </c>
      <c r="K584">
        <v>3991</v>
      </c>
      <c r="L584">
        <v>4040</v>
      </c>
      <c r="AB584" t="s">
        <v>14</v>
      </c>
      <c r="AC584">
        <v>20160507</v>
      </c>
      <c r="AD584">
        <v>1027000</v>
      </c>
      <c r="AE584">
        <v>1027000</v>
      </c>
      <c r="AF584">
        <v>1026000</v>
      </c>
      <c r="AG584">
        <v>1026500</v>
      </c>
      <c r="AH584">
        <v>307950000</v>
      </c>
      <c r="AI584">
        <v>300</v>
      </c>
      <c r="AJ584">
        <v>2</v>
      </c>
      <c r="AK584" t="s">
        <v>13</v>
      </c>
      <c r="AL584">
        <v>1027500</v>
      </c>
      <c r="AM584">
        <v>1026000</v>
      </c>
    </row>
    <row r="585" spans="1:39" x14ac:dyDescent="0.25">
      <c r="A585" t="s">
        <v>12</v>
      </c>
      <c r="B585">
        <v>20160521</v>
      </c>
      <c r="C585">
        <v>3990</v>
      </c>
      <c r="D585">
        <v>4075</v>
      </c>
      <c r="E585">
        <v>3974</v>
      </c>
      <c r="F585">
        <v>3991</v>
      </c>
      <c r="G585">
        <v>8017826710</v>
      </c>
      <c r="H585">
        <v>2008783</v>
      </c>
      <c r="I585">
        <v>239</v>
      </c>
      <c r="J585" t="s">
        <v>13</v>
      </c>
      <c r="K585">
        <v>3967</v>
      </c>
      <c r="L585">
        <v>4000</v>
      </c>
      <c r="AB585" t="s">
        <v>14</v>
      </c>
      <c r="AC585">
        <v>20160504</v>
      </c>
      <c r="AD585">
        <v>1028000</v>
      </c>
      <c r="AE585">
        <v>1028000</v>
      </c>
      <c r="AF585">
        <v>1027000</v>
      </c>
      <c r="AG585">
        <v>1027500</v>
      </c>
      <c r="AH585">
        <v>411000000</v>
      </c>
      <c r="AI585">
        <v>400</v>
      </c>
      <c r="AJ585">
        <v>2</v>
      </c>
      <c r="AK585" t="s">
        <v>13</v>
      </c>
      <c r="AL585">
        <v>1033372</v>
      </c>
      <c r="AM585">
        <v>1027000</v>
      </c>
    </row>
    <row r="586" spans="1:39" x14ac:dyDescent="0.25">
      <c r="A586" t="s">
        <v>12</v>
      </c>
      <c r="B586">
        <v>20160518</v>
      </c>
      <c r="C586">
        <v>4000</v>
      </c>
      <c r="D586">
        <v>4000</v>
      </c>
      <c r="E586">
        <v>3940</v>
      </c>
      <c r="F586">
        <v>3967</v>
      </c>
      <c r="G586">
        <v>5464971232</v>
      </c>
      <c r="H586">
        <v>1381843</v>
      </c>
      <c r="I586">
        <v>219</v>
      </c>
      <c r="J586" t="s">
        <v>13</v>
      </c>
      <c r="K586">
        <v>3993</v>
      </c>
      <c r="L586">
        <v>3971</v>
      </c>
      <c r="AB586" t="s">
        <v>14</v>
      </c>
      <c r="AC586">
        <v>20160503</v>
      </c>
      <c r="AD586">
        <v>1035000</v>
      </c>
      <c r="AE586">
        <v>1035000</v>
      </c>
      <c r="AF586">
        <v>1033000</v>
      </c>
      <c r="AG586">
        <v>1033372</v>
      </c>
      <c r="AH586">
        <v>444350000</v>
      </c>
      <c r="AI586">
        <v>430</v>
      </c>
      <c r="AJ586">
        <v>3</v>
      </c>
      <c r="AK586" t="s">
        <v>13</v>
      </c>
      <c r="AL586">
        <v>1034750</v>
      </c>
      <c r="AM586">
        <v>1033500</v>
      </c>
    </row>
    <row r="587" spans="1:39" x14ac:dyDescent="0.25">
      <c r="A587" t="s">
        <v>12</v>
      </c>
      <c r="B587">
        <v>20160517</v>
      </c>
      <c r="C587">
        <v>4000</v>
      </c>
      <c r="D587">
        <v>4000</v>
      </c>
      <c r="E587">
        <v>3950</v>
      </c>
      <c r="F587">
        <v>3993</v>
      </c>
      <c r="G587">
        <v>4299942369</v>
      </c>
      <c r="H587">
        <v>1078993</v>
      </c>
      <c r="I587">
        <v>175</v>
      </c>
      <c r="J587" t="s">
        <v>13</v>
      </c>
      <c r="K587">
        <v>4002</v>
      </c>
      <c r="L587">
        <v>3950</v>
      </c>
      <c r="AB587" t="s">
        <v>14</v>
      </c>
      <c r="AC587">
        <v>20160502</v>
      </c>
      <c r="AD587">
        <v>1035000</v>
      </c>
      <c r="AE587">
        <v>1035000</v>
      </c>
      <c r="AF587">
        <v>1034500</v>
      </c>
      <c r="AG587">
        <v>1034750</v>
      </c>
      <c r="AH587">
        <v>310425000</v>
      </c>
      <c r="AI587">
        <v>300</v>
      </c>
      <c r="AJ587">
        <v>2</v>
      </c>
      <c r="AK587" t="s">
        <v>13</v>
      </c>
      <c r="AL587">
        <v>1035886</v>
      </c>
      <c r="AM587">
        <v>1034500</v>
      </c>
    </row>
    <row r="588" spans="1:39" x14ac:dyDescent="0.25">
      <c r="A588" t="s">
        <v>12</v>
      </c>
      <c r="B588">
        <v>20160516</v>
      </c>
      <c r="C588">
        <v>4010</v>
      </c>
      <c r="D588">
        <v>4110</v>
      </c>
      <c r="E588">
        <v>3950</v>
      </c>
      <c r="F588">
        <v>4002</v>
      </c>
      <c r="G588">
        <v>3429965409</v>
      </c>
      <c r="H588">
        <v>859276</v>
      </c>
      <c r="I588">
        <v>218</v>
      </c>
      <c r="J588" t="s">
        <v>13</v>
      </c>
      <c r="K588">
        <v>4010</v>
      </c>
      <c r="L588">
        <v>3961</v>
      </c>
      <c r="AB588" t="s">
        <v>14</v>
      </c>
      <c r="AC588">
        <v>20160501</v>
      </c>
      <c r="AD588">
        <v>1040000</v>
      </c>
      <c r="AE588">
        <v>1040000</v>
      </c>
      <c r="AF588">
        <v>1034000</v>
      </c>
      <c r="AG588">
        <v>1035886</v>
      </c>
      <c r="AH588">
        <v>455790000</v>
      </c>
      <c r="AI588">
        <v>440</v>
      </c>
      <c r="AJ588">
        <v>7</v>
      </c>
      <c r="AK588" t="s">
        <v>13</v>
      </c>
      <c r="AL588">
        <v>1040060</v>
      </c>
      <c r="AM588">
        <v>1035000</v>
      </c>
    </row>
    <row r="589" spans="1:39" x14ac:dyDescent="0.25">
      <c r="A589" t="s">
        <v>12</v>
      </c>
      <c r="B589">
        <v>20160515</v>
      </c>
      <c r="C589">
        <v>3950</v>
      </c>
      <c r="D589">
        <v>4112</v>
      </c>
      <c r="E589">
        <v>3893</v>
      </c>
      <c r="F589">
        <v>4010</v>
      </c>
      <c r="G589">
        <v>15537735303</v>
      </c>
      <c r="H589">
        <v>3874614</v>
      </c>
      <c r="I589">
        <v>350</v>
      </c>
      <c r="J589" t="s">
        <v>13</v>
      </c>
      <c r="K589">
        <v>3917</v>
      </c>
      <c r="L589">
        <v>3990</v>
      </c>
      <c r="AB589" t="s">
        <v>14</v>
      </c>
      <c r="AC589">
        <v>20160430</v>
      </c>
      <c r="AD589">
        <v>1039000</v>
      </c>
      <c r="AE589">
        <v>1041000</v>
      </c>
      <c r="AF589">
        <v>1039000</v>
      </c>
      <c r="AG589">
        <v>1040060</v>
      </c>
      <c r="AH589">
        <v>520030000</v>
      </c>
      <c r="AI589">
        <v>500</v>
      </c>
      <c r="AJ589">
        <v>5</v>
      </c>
      <c r="AK589" t="s">
        <v>13</v>
      </c>
      <c r="AL589">
        <v>1018550</v>
      </c>
      <c r="AM589">
        <v>1040000</v>
      </c>
    </row>
    <row r="590" spans="1:39" x14ac:dyDescent="0.25">
      <c r="A590" t="s">
        <v>12</v>
      </c>
      <c r="B590">
        <v>20160514</v>
      </c>
      <c r="C590">
        <v>3901</v>
      </c>
      <c r="D590">
        <v>3960</v>
      </c>
      <c r="E590">
        <v>3892</v>
      </c>
      <c r="F590">
        <v>3917</v>
      </c>
      <c r="G590">
        <v>11622034997</v>
      </c>
      <c r="H590">
        <v>2966882</v>
      </c>
      <c r="I590">
        <v>236</v>
      </c>
      <c r="J590" t="s">
        <v>13</v>
      </c>
      <c r="K590">
        <v>4013</v>
      </c>
      <c r="L590">
        <v>3955</v>
      </c>
      <c r="AB590" t="s">
        <v>14</v>
      </c>
      <c r="AC590">
        <v>20160427</v>
      </c>
      <c r="AD590">
        <v>1019000</v>
      </c>
      <c r="AE590">
        <v>1019000</v>
      </c>
      <c r="AF590">
        <v>1018000</v>
      </c>
      <c r="AG590">
        <v>1018550</v>
      </c>
      <c r="AH590">
        <v>407420000</v>
      </c>
      <c r="AI590">
        <v>400</v>
      </c>
      <c r="AJ590">
        <v>4</v>
      </c>
      <c r="AK590" t="s">
        <v>13</v>
      </c>
      <c r="AL590">
        <v>1016562</v>
      </c>
      <c r="AM590">
        <v>1018500</v>
      </c>
    </row>
    <row r="591" spans="1:39" x14ac:dyDescent="0.25">
      <c r="A591" t="s">
        <v>12</v>
      </c>
      <c r="B591">
        <v>20160511</v>
      </c>
      <c r="C591">
        <v>3903</v>
      </c>
      <c r="D591">
        <v>4036</v>
      </c>
      <c r="E591">
        <v>3890</v>
      </c>
      <c r="F591">
        <v>4013</v>
      </c>
      <c r="G591">
        <v>29827342088</v>
      </c>
      <c r="H591">
        <v>7433360</v>
      </c>
      <c r="I591">
        <v>184</v>
      </c>
      <c r="J591" t="s">
        <v>13</v>
      </c>
      <c r="K591">
        <v>3919</v>
      </c>
      <c r="L591">
        <v>3935</v>
      </c>
      <c r="AB591" t="s">
        <v>14</v>
      </c>
      <c r="AC591">
        <v>20160426</v>
      </c>
      <c r="AD591">
        <v>1017000</v>
      </c>
      <c r="AE591">
        <v>1017000</v>
      </c>
      <c r="AF591">
        <v>1016000</v>
      </c>
      <c r="AG591">
        <v>1016562</v>
      </c>
      <c r="AH591">
        <v>406625000</v>
      </c>
      <c r="AI591">
        <v>400</v>
      </c>
      <c r="AJ591">
        <v>4</v>
      </c>
      <c r="AK591" t="s">
        <v>13</v>
      </c>
      <c r="AL591">
        <v>1016712</v>
      </c>
      <c r="AM591">
        <v>1016500</v>
      </c>
    </row>
    <row r="592" spans="1:39" x14ac:dyDescent="0.25">
      <c r="A592" t="s">
        <v>12</v>
      </c>
      <c r="B592">
        <v>20160510</v>
      </c>
      <c r="C592">
        <v>3959</v>
      </c>
      <c r="D592">
        <v>3959</v>
      </c>
      <c r="E592">
        <v>3890</v>
      </c>
      <c r="F592">
        <v>3919</v>
      </c>
      <c r="G592">
        <v>5274946052</v>
      </c>
      <c r="H592">
        <v>1347101</v>
      </c>
      <c r="I592">
        <v>175</v>
      </c>
      <c r="J592" t="s">
        <v>13</v>
      </c>
      <c r="K592">
        <v>3925</v>
      </c>
      <c r="L592">
        <v>3900</v>
      </c>
      <c r="AB592" t="s">
        <v>14</v>
      </c>
      <c r="AC592">
        <v>20160425</v>
      </c>
      <c r="AD592">
        <v>1017000</v>
      </c>
      <c r="AE592">
        <v>1017000</v>
      </c>
      <c r="AF592">
        <v>1016000</v>
      </c>
      <c r="AG592">
        <v>1016712</v>
      </c>
      <c r="AH592">
        <v>406685000</v>
      </c>
      <c r="AI592">
        <v>400</v>
      </c>
      <c r="AJ592">
        <v>4</v>
      </c>
      <c r="AK592" t="s">
        <v>13</v>
      </c>
      <c r="AL592">
        <v>1017750</v>
      </c>
      <c r="AM592">
        <v>1017000</v>
      </c>
    </row>
    <row r="593" spans="1:39" x14ac:dyDescent="0.25">
      <c r="A593" t="s">
        <v>12</v>
      </c>
      <c r="B593">
        <v>20160509</v>
      </c>
      <c r="C593">
        <v>3945</v>
      </c>
      <c r="D593">
        <v>3950</v>
      </c>
      <c r="E593">
        <v>3920</v>
      </c>
      <c r="F593">
        <v>3925</v>
      </c>
      <c r="G593">
        <v>3467218108</v>
      </c>
      <c r="H593">
        <v>879190</v>
      </c>
      <c r="I593">
        <v>155</v>
      </c>
      <c r="J593" t="s">
        <v>13</v>
      </c>
      <c r="K593">
        <v>3910</v>
      </c>
      <c r="L593">
        <v>3940</v>
      </c>
      <c r="AB593" t="s">
        <v>14</v>
      </c>
      <c r="AC593">
        <v>20160424</v>
      </c>
      <c r="AD593">
        <v>1018000</v>
      </c>
      <c r="AE593">
        <v>1018000</v>
      </c>
      <c r="AF593">
        <v>1017500</v>
      </c>
      <c r="AG593">
        <v>1017750</v>
      </c>
      <c r="AH593">
        <v>468165000</v>
      </c>
      <c r="AI593">
        <v>460</v>
      </c>
      <c r="AJ593">
        <v>4</v>
      </c>
      <c r="AK593" t="s">
        <v>13</v>
      </c>
      <c r="AL593">
        <v>1017500</v>
      </c>
      <c r="AM593">
        <v>1017500</v>
      </c>
    </row>
    <row r="594" spans="1:39" x14ac:dyDescent="0.25">
      <c r="A594" t="s">
        <v>12</v>
      </c>
      <c r="B594">
        <v>20160508</v>
      </c>
      <c r="C594">
        <v>3900</v>
      </c>
      <c r="D594">
        <v>3940</v>
      </c>
      <c r="E594">
        <v>3886</v>
      </c>
      <c r="F594">
        <v>3910</v>
      </c>
      <c r="G594">
        <v>2899872477</v>
      </c>
      <c r="H594">
        <v>739880</v>
      </c>
      <c r="I594">
        <v>203</v>
      </c>
      <c r="J594" t="s">
        <v>13</v>
      </c>
      <c r="K594">
        <v>3904</v>
      </c>
      <c r="L594">
        <v>3930</v>
      </c>
      <c r="AB594" t="s">
        <v>14</v>
      </c>
      <c r="AC594">
        <v>20160423</v>
      </c>
      <c r="AD594">
        <v>1018000</v>
      </c>
      <c r="AE594">
        <v>1018000</v>
      </c>
      <c r="AF594">
        <v>1017000</v>
      </c>
      <c r="AG594">
        <v>1017500</v>
      </c>
      <c r="AH594">
        <v>407000000</v>
      </c>
      <c r="AI594">
        <v>400</v>
      </c>
      <c r="AJ594">
        <v>2</v>
      </c>
      <c r="AK594" t="s">
        <v>13</v>
      </c>
      <c r="AL594">
        <v>1021000</v>
      </c>
      <c r="AM594">
        <v>1017000</v>
      </c>
    </row>
    <row r="595" spans="1:39" x14ac:dyDescent="0.25">
      <c r="A595" t="s">
        <v>12</v>
      </c>
      <c r="B595">
        <v>20160507</v>
      </c>
      <c r="C595">
        <v>3900</v>
      </c>
      <c r="D595">
        <v>3930</v>
      </c>
      <c r="E595">
        <v>3880</v>
      </c>
      <c r="F595">
        <v>3904</v>
      </c>
      <c r="G595">
        <v>1845987419</v>
      </c>
      <c r="H595">
        <v>473046</v>
      </c>
      <c r="I595">
        <v>123</v>
      </c>
      <c r="J595" t="s">
        <v>13</v>
      </c>
      <c r="K595">
        <v>3905</v>
      </c>
      <c r="L595">
        <v>3886</v>
      </c>
      <c r="AB595" t="s">
        <v>14</v>
      </c>
      <c r="AC595">
        <v>20160420</v>
      </c>
      <c r="AD595">
        <v>1023000</v>
      </c>
      <c r="AE595">
        <v>1023000</v>
      </c>
      <c r="AF595">
        <v>1020000</v>
      </c>
      <c r="AG595">
        <v>1021000</v>
      </c>
      <c r="AH595">
        <v>367560000</v>
      </c>
      <c r="AI595">
        <v>360</v>
      </c>
      <c r="AJ595">
        <v>4</v>
      </c>
      <c r="AK595" t="s">
        <v>13</v>
      </c>
      <c r="AL595">
        <v>1020778</v>
      </c>
      <c r="AM595">
        <v>1021000</v>
      </c>
    </row>
    <row r="596" spans="1:39" x14ac:dyDescent="0.25">
      <c r="A596" t="s">
        <v>12</v>
      </c>
      <c r="B596">
        <v>20160504</v>
      </c>
      <c r="C596">
        <v>3937</v>
      </c>
      <c r="D596">
        <v>3937</v>
      </c>
      <c r="E596">
        <v>3875</v>
      </c>
      <c r="F596">
        <v>3905</v>
      </c>
      <c r="G596">
        <v>1617508853</v>
      </c>
      <c r="H596">
        <v>415145</v>
      </c>
      <c r="I596">
        <v>105</v>
      </c>
      <c r="J596" t="s">
        <v>13</v>
      </c>
      <c r="K596">
        <v>3907</v>
      </c>
      <c r="L596">
        <v>3905</v>
      </c>
      <c r="AB596" t="s">
        <v>14</v>
      </c>
      <c r="AC596">
        <v>20160419</v>
      </c>
      <c r="AD596">
        <v>1022500</v>
      </c>
      <c r="AE596">
        <v>1022500</v>
      </c>
      <c r="AF596">
        <v>1020000</v>
      </c>
      <c r="AG596">
        <v>1020778</v>
      </c>
      <c r="AH596">
        <v>459350000</v>
      </c>
      <c r="AI596">
        <v>450</v>
      </c>
      <c r="AJ596">
        <v>5</v>
      </c>
      <c r="AK596" t="s">
        <v>13</v>
      </c>
      <c r="AL596">
        <v>1022900</v>
      </c>
      <c r="AM596">
        <v>1020500</v>
      </c>
    </row>
    <row r="597" spans="1:39" x14ac:dyDescent="0.25">
      <c r="A597" t="s">
        <v>12</v>
      </c>
      <c r="B597">
        <v>20160503</v>
      </c>
      <c r="C597">
        <v>3901</v>
      </c>
      <c r="D597">
        <v>3948</v>
      </c>
      <c r="E597">
        <v>3866</v>
      </c>
      <c r="F597">
        <v>3907</v>
      </c>
      <c r="G597">
        <v>1633467377</v>
      </c>
      <c r="H597">
        <v>419427</v>
      </c>
      <c r="I597">
        <v>90</v>
      </c>
      <c r="J597" t="s">
        <v>13</v>
      </c>
      <c r="K597">
        <v>3910</v>
      </c>
      <c r="L597">
        <v>3900</v>
      </c>
      <c r="AB597" t="s">
        <v>14</v>
      </c>
      <c r="AC597">
        <v>20160418</v>
      </c>
      <c r="AD597">
        <v>1023000</v>
      </c>
      <c r="AE597">
        <v>1023000</v>
      </c>
      <c r="AF597">
        <v>1022800</v>
      </c>
      <c r="AG597">
        <v>1022900</v>
      </c>
      <c r="AH597">
        <v>1022900000</v>
      </c>
      <c r="AI597">
        <v>1000</v>
      </c>
      <c r="AJ597">
        <v>2</v>
      </c>
      <c r="AK597" t="s">
        <v>13</v>
      </c>
      <c r="AL597">
        <v>1020000</v>
      </c>
      <c r="AM597">
        <v>1022800</v>
      </c>
    </row>
    <row r="598" spans="1:39" x14ac:dyDescent="0.25">
      <c r="A598" t="s">
        <v>12</v>
      </c>
      <c r="B598">
        <v>20160502</v>
      </c>
      <c r="C598">
        <v>3910</v>
      </c>
      <c r="D598">
        <v>3910</v>
      </c>
      <c r="E598">
        <v>3820</v>
      </c>
      <c r="F598">
        <v>3910</v>
      </c>
      <c r="G598">
        <v>1995645464</v>
      </c>
      <c r="H598">
        <v>512834</v>
      </c>
      <c r="I598">
        <v>129</v>
      </c>
      <c r="J598" t="s">
        <v>13</v>
      </c>
      <c r="K598">
        <v>3917</v>
      </c>
      <c r="L598">
        <v>3890</v>
      </c>
      <c r="AB598" t="s">
        <v>14</v>
      </c>
      <c r="AC598">
        <v>20160417</v>
      </c>
      <c r="AD598">
        <v>1020000</v>
      </c>
      <c r="AE598">
        <v>1020000</v>
      </c>
      <c r="AF598">
        <v>1020000</v>
      </c>
      <c r="AG598">
        <v>1020000</v>
      </c>
      <c r="AH598">
        <v>408000000</v>
      </c>
      <c r="AI598">
        <v>400</v>
      </c>
      <c r="AJ598">
        <v>2</v>
      </c>
      <c r="AK598" t="s">
        <v>13</v>
      </c>
      <c r="AL598">
        <v>1020000</v>
      </c>
      <c r="AM598">
        <v>1020000</v>
      </c>
    </row>
    <row r="599" spans="1:39" x14ac:dyDescent="0.25">
      <c r="A599" t="s">
        <v>12</v>
      </c>
      <c r="B599">
        <v>20160501</v>
      </c>
      <c r="C599">
        <v>3951</v>
      </c>
      <c r="D599">
        <v>3958</v>
      </c>
      <c r="E599">
        <v>3900</v>
      </c>
      <c r="F599">
        <v>3917</v>
      </c>
      <c r="G599">
        <v>5421478135</v>
      </c>
      <c r="H599">
        <v>1385467</v>
      </c>
      <c r="I599">
        <v>202</v>
      </c>
      <c r="J599" t="s">
        <v>13</v>
      </c>
      <c r="K599">
        <v>3927</v>
      </c>
      <c r="L599">
        <v>3902</v>
      </c>
      <c r="AB599" t="s">
        <v>14</v>
      </c>
      <c r="AC599">
        <v>20160416</v>
      </c>
      <c r="AD599">
        <v>1020000</v>
      </c>
      <c r="AE599">
        <v>1020000</v>
      </c>
      <c r="AF599">
        <v>1020000</v>
      </c>
      <c r="AG599">
        <v>1020000</v>
      </c>
      <c r="AH599">
        <v>204000000</v>
      </c>
      <c r="AI599">
        <v>200</v>
      </c>
      <c r="AJ599">
        <v>2</v>
      </c>
      <c r="AK599" t="s">
        <v>13</v>
      </c>
      <c r="AL599">
        <v>1031805</v>
      </c>
      <c r="AM599">
        <v>1020000</v>
      </c>
    </row>
    <row r="600" spans="1:39" x14ac:dyDescent="0.25">
      <c r="A600" t="s">
        <v>12</v>
      </c>
      <c r="B600">
        <v>20160430</v>
      </c>
      <c r="C600">
        <v>3940</v>
      </c>
      <c r="D600">
        <v>3950</v>
      </c>
      <c r="E600">
        <v>3906</v>
      </c>
      <c r="F600">
        <v>3927</v>
      </c>
      <c r="G600">
        <v>4959707505</v>
      </c>
      <c r="H600">
        <v>1260054</v>
      </c>
      <c r="I600">
        <v>194</v>
      </c>
      <c r="J600" t="s">
        <v>13</v>
      </c>
      <c r="K600">
        <v>3911</v>
      </c>
      <c r="L600">
        <v>3949</v>
      </c>
      <c r="AB600" t="s">
        <v>14</v>
      </c>
      <c r="AC600">
        <v>20160413</v>
      </c>
      <c r="AD600">
        <v>1031000</v>
      </c>
      <c r="AE600">
        <v>1034000</v>
      </c>
      <c r="AF600">
        <v>1031000</v>
      </c>
      <c r="AG600">
        <v>1031805</v>
      </c>
      <c r="AH600">
        <v>423040000</v>
      </c>
      <c r="AI600">
        <v>410</v>
      </c>
      <c r="AJ600">
        <v>4</v>
      </c>
      <c r="AK600" t="s">
        <v>13</v>
      </c>
      <c r="AL600">
        <v>1031600</v>
      </c>
      <c r="AM600">
        <v>1034000</v>
      </c>
    </row>
    <row r="601" spans="1:39" x14ac:dyDescent="0.25">
      <c r="A601" t="s">
        <v>12</v>
      </c>
      <c r="B601">
        <v>20160427</v>
      </c>
      <c r="C601">
        <v>3920</v>
      </c>
      <c r="D601">
        <v>3950</v>
      </c>
      <c r="E601">
        <v>3850</v>
      </c>
      <c r="F601">
        <v>3911</v>
      </c>
      <c r="G601">
        <v>6730377016</v>
      </c>
      <c r="H601">
        <v>1721570</v>
      </c>
      <c r="I601">
        <v>235</v>
      </c>
      <c r="J601" t="s">
        <v>13</v>
      </c>
      <c r="K601">
        <v>3918</v>
      </c>
      <c r="L601">
        <v>3940</v>
      </c>
      <c r="AB601" t="s">
        <v>14</v>
      </c>
      <c r="AC601">
        <v>20160412</v>
      </c>
      <c r="AD601">
        <v>1030000</v>
      </c>
      <c r="AE601">
        <v>1036000</v>
      </c>
      <c r="AF601">
        <v>1030000</v>
      </c>
      <c r="AG601">
        <v>1031600</v>
      </c>
      <c r="AH601">
        <v>515800000</v>
      </c>
      <c r="AI601">
        <v>500</v>
      </c>
      <c r="AJ601">
        <v>3</v>
      </c>
      <c r="AK601" t="s">
        <v>13</v>
      </c>
      <c r="AL601">
        <v>1024333</v>
      </c>
      <c r="AM601">
        <v>1036000</v>
      </c>
    </row>
    <row r="602" spans="1:39" x14ac:dyDescent="0.25">
      <c r="A602" t="s">
        <v>12</v>
      </c>
      <c r="B602">
        <v>20160426</v>
      </c>
      <c r="C602">
        <v>3946</v>
      </c>
      <c r="D602">
        <v>3946</v>
      </c>
      <c r="E602">
        <v>3900</v>
      </c>
      <c r="F602">
        <v>3918</v>
      </c>
      <c r="G602">
        <v>2417427682</v>
      </c>
      <c r="H602">
        <v>617576</v>
      </c>
      <c r="I602">
        <v>138</v>
      </c>
      <c r="J602" t="s">
        <v>13</v>
      </c>
      <c r="K602">
        <v>3919</v>
      </c>
      <c r="L602">
        <v>3900</v>
      </c>
      <c r="AB602" t="s">
        <v>14</v>
      </c>
      <c r="AC602">
        <v>20160411</v>
      </c>
      <c r="AD602">
        <v>1025000</v>
      </c>
      <c r="AE602">
        <v>1025000</v>
      </c>
      <c r="AF602">
        <v>1023000</v>
      </c>
      <c r="AG602">
        <v>1024333</v>
      </c>
      <c r="AH602">
        <v>614600000</v>
      </c>
      <c r="AI602">
        <v>600</v>
      </c>
      <c r="AJ602">
        <v>6</v>
      </c>
      <c r="AK602" t="s">
        <v>13</v>
      </c>
      <c r="AL602">
        <v>1020643</v>
      </c>
      <c r="AM602">
        <v>1024500</v>
      </c>
    </row>
    <row r="603" spans="1:39" x14ac:dyDescent="0.25">
      <c r="A603" t="s">
        <v>12</v>
      </c>
      <c r="B603">
        <v>20160425</v>
      </c>
      <c r="C603">
        <v>3923</v>
      </c>
      <c r="D603">
        <v>3979</v>
      </c>
      <c r="E603">
        <v>3860</v>
      </c>
      <c r="F603">
        <v>3919</v>
      </c>
      <c r="G603">
        <v>5383293713</v>
      </c>
      <c r="H603">
        <v>1372087</v>
      </c>
      <c r="I603">
        <v>195</v>
      </c>
      <c r="J603" t="s">
        <v>13</v>
      </c>
      <c r="K603">
        <v>3910</v>
      </c>
      <c r="L603">
        <v>3940</v>
      </c>
      <c r="AB603" t="s">
        <v>14</v>
      </c>
      <c r="AC603">
        <v>20160410</v>
      </c>
      <c r="AD603">
        <v>1019000</v>
      </c>
      <c r="AE603">
        <v>1025000</v>
      </c>
      <c r="AF603">
        <v>1019000</v>
      </c>
      <c r="AG603">
        <v>1020643</v>
      </c>
      <c r="AH603">
        <v>714450000</v>
      </c>
      <c r="AI603">
        <v>700</v>
      </c>
      <c r="AJ603">
        <v>4</v>
      </c>
      <c r="AK603" t="s">
        <v>13</v>
      </c>
      <c r="AL603">
        <v>1015331</v>
      </c>
      <c r="AM603">
        <v>1025000</v>
      </c>
    </row>
    <row r="604" spans="1:39" x14ac:dyDescent="0.25">
      <c r="A604" t="s">
        <v>12</v>
      </c>
      <c r="B604">
        <v>20160424</v>
      </c>
      <c r="C604">
        <v>3910</v>
      </c>
      <c r="D604">
        <v>3950</v>
      </c>
      <c r="E604">
        <v>3890</v>
      </c>
      <c r="F604">
        <v>3910</v>
      </c>
      <c r="G604">
        <v>12802249534</v>
      </c>
      <c r="H604">
        <v>3273845</v>
      </c>
      <c r="I604">
        <v>402</v>
      </c>
      <c r="J604" t="s">
        <v>13</v>
      </c>
      <c r="K604">
        <v>3826</v>
      </c>
      <c r="L604">
        <v>3920</v>
      </c>
      <c r="AB604" t="s">
        <v>14</v>
      </c>
      <c r="AC604">
        <v>20160409</v>
      </c>
      <c r="AD604">
        <v>1013000</v>
      </c>
      <c r="AE604">
        <v>1019500</v>
      </c>
      <c r="AF604">
        <v>1013000</v>
      </c>
      <c r="AG604">
        <v>1015331</v>
      </c>
      <c r="AH604">
        <v>659965000</v>
      </c>
      <c r="AI604">
        <v>650</v>
      </c>
      <c r="AJ604">
        <v>7</v>
      </c>
      <c r="AK604" t="s">
        <v>13</v>
      </c>
      <c r="AL604">
        <v>1015700</v>
      </c>
      <c r="AM604">
        <v>1019500</v>
      </c>
    </row>
    <row r="605" spans="1:39" x14ac:dyDescent="0.25">
      <c r="A605" t="s">
        <v>12</v>
      </c>
      <c r="B605">
        <v>20160423</v>
      </c>
      <c r="C605">
        <v>3887</v>
      </c>
      <c r="D605">
        <v>3887</v>
      </c>
      <c r="E605">
        <v>3820</v>
      </c>
      <c r="F605">
        <v>3826</v>
      </c>
      <c r="G605">
        <v>15291080330</v>
      </c>
      <c r="H605">
        <v>3996796</v>
      </c>
      <c r="I605">
        <v>113</v>
      </c>
      <c r="J605" t="s">
        <v>13</v>
      </c>
      <c r="K605">
        <v>3814</v>
      </c>
      <c r="L605">
        <v>3848</v>
      </c>
      <c r="AB605" t="s">
        <v>14</v>
      </c>
      <c r="AC605">
        <v>20160406</v>
      </c>
      <c r="AD605">
        <v>1015000</v>
      </c>
      <c r="AE605">
        <v>1016000</v>
      </c>
      <c r="AF605">
        <v>1015000</v>
      </c>
      <c r="AG605">
        <v>1015700</v>
      </c>
      <c r="AH605">
        <v>1015700000</v>
      </c>
      <c r="AI605">
        <v>1000</v>
      </c>
      <c r="AJ605">
        <v>3</v>
      </c>
      <c r="AK605" t="s">
        <v>13</v>
      </c>
      <c r="AL605">
        <v>1009433</v>
      </c>
      <c r="AM605">
        <v>1016000</v>
      </c>
    </row>
    <row r="606" spans="1:39" x14ac:dyDescent="0.25">
      <c r="A606" t="s">
        <v>12</v>
      </c>
      <c r="B606">
        <v>20160420</v>
      </c>
      <c r="C606">
        <v>3883</v>
      </c>
      <c r="D606">
        <v>3884</v>
      </c>
      <c r="E606">
        <v>3799</v>
      </c>
      <c r="F606">
        <v>3814</v>
      </c>
      <c r="G606">
        <v>6171639621</v>
      </c>
      <c r="H606">
        <v>1621723</v>
      </c>
      <c r="I606">
        <v>207</v>
      </c>
      <c r="J606" t="s">
        <v>13</v>
      </c>
      <c r="K606">
        <v>3846</v>
      </c>
      <c r="L606">
        <v>3829</v>
      </c>
      <c r="AB606" t="s">
        <v>14</v>
      </c>
      <c r="AC606">
        <v>20160405</v>
      </c>
      <c r="AD606">
        <v>1009000</v>
      </c>
      <c r="AE606">
        <v>1012000</v>
      </c>
      <c r="AF606">
        <v>1008000</v>
      </c>
      <c r="AG606">
        <v>1009433</v>
      </c>
      <c r="AH606">
        <v>605660000</v>
      </c>
      <c r="AI606">
        <v>600</v>
      </c>
      <c r="AJ606">
        <v>8</v>
      </c>
      <c r="AK606" t="s">
        <v>13</v>
      </c>
      <c r="AL606">
        <v>1009571</v>
      </c>
      <c r="AM606">
        <v>1012000</v>
      </c>
    </row>
    <row r="607" spans="1:39" x14ac:dyDescent="0.25">
      <c r="A607" t="s">
        <v>12</v>
      </c>
      <c r="B607">
        <v>20160419</v>
      </c>
      <c r="C607">
        <v>3882</v>
      </c>
      <c r="D607">
        <v>3909</v>
      </c>
      <c r="E607">
        <v>3800</v>
      </c>
      <c r="F607">
        <v>3846</v>
      </c>
      <c r="G607">
        <v>1752757857</v>
      </c>
      <c r="H607">
        <v>459812</v>
      </c>
      <c r="I607">
        <v>155</v>
      </c>
      <c r="J607" t="s">
        <v>13</v>
      </c>
      <c r="K607">
        <v>3856</v>
      </c>
      <c r="L607">
        <v>3839</v>
      </c>
      <c r="AB607" t="s">
        <v>14</v>
      </c>
      <c r="AC607">
        <v>20160404</v>
      </c>
      <c r="AD607">
        <v>1010000</v>
      </c>
      <c r="AE607">
        <v>1010000</v>
      </c>
      <c r="AF607">
        <v>1009000</v>
      </c>
      <c r="AG607">
        <v>1009571</v>
      </c>
      <c r="AH607">
        <v>706700000</v>
      </c>
      <c r="AI607">
        <v>700</v>
      </c>
      <c r="AJ607">
        <v>5</v>
      </c>
      <c r="AK607" t="s">
        <v>13</v>
      </c>
      <c r="AL607">
        <v>1011781</v>
      </c>
      <c r="AM607">
        <v>1009000</v>
      </c>
    </row>
    <row r="608" spans="1:39" x14ac:dyDescent="0.25">
      <c r="A608" t="s">
        <v>12</v>
      </c>
      <c r="B608">
        <v>20160418</v>
      </c>
      <c r="C608">
        <v>3850</v>
      </c>
      <c r="D608">
        <v>3850</v>
      </c>
      <c r="E608">
        <v>3801</v>
      </c>
      <c r="F608">
        <v>3856</v>
      </c>
      <c r="G608">
        <v>3039398170</v>
      </c>
      <c r="H608">
        <v>791284</v>
      </c>
      <c r="I608">
        <v>197</v>
      </c>
      <c r="J608" t="s">
        <v>13</v>
      </c>
      <c r="K608">
        <v>3865</v>
      </c>
      <c r="L608">
        <v>3850</v>
      </c>
      <c r="AB608" t="s">
        <v>14</v>
      </c>
      <c r="AC608">
        <v>20160403</v>
      </c>
      <c r="AD608">
        <v>1012000</v>
      </c>
      <c r="AE608">
        <v>1012500</v>
      </c>
      <c r="AF608">
        <v>1011000</v>
      </c>
      <c r="AG608">
        <v>1011781</v>
      </c>
      <c r="AH608">
        <v>809425000</v>
      </c>
      <c r="AI608">
        <v>800</v>
      </c>
      <c r="AJ608">
        <v>7</v>
      </c>
      <c r="AK608" t="s">
        <v>13</v>
      </c>
      <c r="AL608">
        <v>1009250</v>
      </c>
      <c r="AM608">
        <v>1011000</v>
      </c>
    </row>
    <row r="609" spans="1:39" x14ac:dyDescent="0.25">
      <c r="A609" t="s">
        <v>12</v>
      </c>
      <c r="B609">
        <v>20160417</v>
      </c>
      <c r="C609">
        <v>3801</v>
      </c>
      <c r="D609">
        <v>3949</v>
      </c>
      <c r="E609">
        <v>3800</v>
      </c>
      <c r="F609">
        <v>3865</v>
      </c>
      <c r="G609">
        <v>5119779683</v>
      </c>
      <c r="H609">
        <v>1332440</v>
      </c>
      <c r="I609">
        <v>181</v>
      </c>
      <c r="J609" t="s">
        <v>13</v>
      </c>
      <c r="K609">
        <v>3909</v>
      </c>
      <c r="L609">
        <v>3800</v>
      </c>
      <c r="AB609" t="s">
        <v>14</v>
      </c>
      <c r="AC609">
        <v>20160402</v>
      </c>
      <c r="AD609">
        <v>1009000</v>
      </c>
      <c r="AE609">
        <v>1009500</v>
      </c>
      <c r="AF609">
        <v>1009000</v>
      </c>
      <c r="AG609">
        <v>1009250</v>
      </c>
      <c r="AH609">
        <v>706475000</v>
      </c>
      <c r="AI609">
        <v>700</v>
      </c>
      <c r="AJ609">
        <v>4</v>
      </c>
      <c r="AK609" t="s">
        <v>13</v>
      </c>
      <c r="AL609">
        <v>1008500</v>
      </c>
      <c r="AM609">
        <v>1009000</v>
      </c>
    </row>
    <row r="610" spans="1:39" x14ac:dyDescent="0.25">
      <c r="A610" t="s">
        <v>12</v>
      </c>
      <c r="B610">
        <v>20160416</v>
      </c>
      <c r="C610">
        <v>3912</v>
      </c>
      <c r="D610">
        <v>3920</v>
      </c>
      <c r="E610">
        <v>3800</v>
      </c>
      <c r="F610">
        <v>3909</v>
      </c>
      <c r="G610">
        <v>2712149146</v>
      </c>
      <c r="H610">
        <v>705554</v>
      </c>
      <c r="I610">
        <v>176</v>
      </c>
      <c r="J610" t="s">
        <v>13</v>
      </c>
      <c r="K610">
        <v>3944</v>
      </c>
      <c r="L610">
        <v>3829</v>
      </c>
      <c r="AB610" t="s">
        <v>14</v>
      </c>
      <c r="AC610">
        <v>20160330</v>
      </c>
      <c r="AD610">
        <v>1008000</v>
      </c>
      <c r="AE610">
        <v>1009000</v>
      </c>
      <c r="AF610">
        <v>1008000</v>
      </c>
      <c r="AG610">
        <v>1008500</v>
      </c>
      <c r="AH610">
        <v>705950000</v>
      </c>
      <c r="AI610">
        <v>700</v>
      </c>
      <c r="AJ610">
        <v>2</v>
      </c>
      <c r="AK610" t="s">
        <v>13</v>
      </c>
      <c r="AL610">
        <v>1005250</v>
      </c>
      <c r="AM610">
        <v>1009000</v>
      </c>
    </row>
    <row r="611" spans="1:39" x14ac:dyDescent="0.25">
      <c r="A611" t="s">
        <v>12</v>
      </c>
      <c r="B611">
        <v>20160413</v>
      </c>
      <c r="C611">
        <v>3910</v>
      </c>
      <c r="D611">
        <v>3979</v>
      </c>
      <c r="E611">
        <v>3882</v>
      </c>
      <c r="F611">
        <v>3944</v>
      </c>
      <c r="G611">
        <v>2672173485</v>
      </c>
      <c r="H611">
        <v>682039</v>
      </c>
      <c r="I611">
        <v>156</v>
      </c>
      <c r="J611" t="s">
        <v>13</v>
      </c>
      <c r="K611">
        <v>3958</v>
      </c>
      <c r="L611">
        <v>3920</v>
      </c>
      <c r="AB611" t="s">
        <v>14</v>
      </c>
      <c r="AC611">
        <v>20160329</v>
      </c>
      <c r="AD611">
        <v>1005000</v>
      </c>
      <c r="AE611">
        <v>1005500</v>
      </c>
      <c r="AF611">
        <v>1005000</v>
      </c>
      <c r="AG611">
        <v>1005250</v>
      </c>
      <c r="AH611">
        <v>603150000</v>
      </c>
      <c r="AI611">
        <v>600</v>
      </c>
      <c r="AJ611">
        <v>2</v>
      </c>
      <c r="AK611" t="s">
        <v>13</v>
      </c>
      <c r="AL611">
        <v>1004500</v>
      </c>
      <c r="AM611">
        <v>1005500</v>
      </c>
    </row>
    <row r="612" spans="1:39" x14ac:dyDescent="0.25">
      <c r="A612" t="s">
        <v>12</v>
      </c>
      <c r="B612">
        <v>20160412</v>
      </c>
      <c r="C612">
        <v>3955</v>
      </c>
      <c r="D612">
        <v>4025</v>
      </c>
      <c r="E612">
        <v>3900</v>
      </c>
      <c r="F612">
        <v>3958</v>
      </c>
      <c r="G612">
        <v>6051367427</v>
      </c>
      <c r="H612">
        <v>1532646</v>
      </c>
      <c r="I612">
        <v>216</v>
      </c>
      <c r="J612" t="s">
        <v>13</v>
      </c>
      <c r="K612">
        <v>3990</v>
      </c>
      <c r="L612">
        <v>3970</v>
      </c>
      <c r="AB612" t="s">
        <v>14</v>
      </c>
      <c r="AC612">
        <v>20160328</v>
      </c>
      <c r="AD612">
        <v>1004000</v>
      </c>
      <c r="AE612">
        <v>1005000</v>
      </c>
      <c r="AF612">
        <v>1004000</v>
      </c>
      <c r="AG612">
        <v>1004500</v>
      </c>
      <c r="AH612">
        <v>401800000</v>
      </c>
      <c r="AI612">
        <v>400</v>
      </c>
      <c r="AJ612">
        <v>2</v>
      </c>
      <c r="AK612" t="s">
        <v>13</v>
      </c>
      <c r="AL612">
        <v>1005625</v>
      </c>
      <c r="AM612">
        <v>1005000</v>
      </c>
    </row>
    <row r="613" spans="1:39" x14ac:dyDescent="0.25">
      <c r="A613" t="s">
        <v>12</v>
      </c>
      <c r="B613">
        <v>20160411</v>
      </c>
      <c r="C613">
        <v>4000</v>
      </c>
      <c r="D613">
        <v>4000</v>
      </c>
      <c r="E613">
        <v>3955</v>
      </c>
      <c r="F613">
        <v>3990</v>
      </c>
      <c r="G613">
        <v>3683622090</v>
      </c>
      <c r="H613">
        <v>923654</v>
      </c>
      <c r="I613">
        <v>169</v>
      </c>
      <c r="J613" t="s">
        <v>13</v>
      </c>
      <c r="K613">
        <v>3991</v>
      </c>
      <c r="L613">
        <v>3956</v>
      </c>
      <c r="AB613" t="s">
        <v>14</v>
      </c>
      <c r="AC613">
        <v>20160327</v>
      </c>
      <c r="AD613">
        <v>1005000</v>
      </c>
      <c r="AE613">
        <v>1006000</v>
      </c>
      <c r="AF613">
        <v>1005000</v>
      </c>
      <c r="AG613">
        <v>1005625</v>
      </c>
      <c r="AH613">
        <v>1005625000</v>
      </c>
      <c r="AI613">
        <v>1000</v>
      </c>
      <c r="AJ613">
        <v>3</v>
      </c>
      <c r="AK613" t="s">
        <v>13</v>
      </c>
      <c r="AL613">
        <v>1008250</v>
      </c>
      <c r="AM613">
        <v>1006000</v>
      </c>
    </row>
    <row r="614" spans="1:39" x14ac:dyDescent="0.25">
      <c r="A614" t="s">
        <v>12</v>
      </c>
      <c r="B614">
        <v>20160410</v>
      </c>
      <c r="C614">
        <v>3980</v>
      </c>
      <c r="D614">
        <v>4005</v>
      </c>
      <c r="E614">
        <v>3940</v>
      </c>
      <c r="F614">
        <v>3991</v>
      </c>
      <c r="G614">
        <v>8405741967</v>
      </c>
      <c r="H614">
        <v>2106305</v>
      </c>
      <c r="I614">
        <v>401</v>
      </c>
      <c r="J614" t="s">
        <v>13</v>
      </c>
      <c r="K614">
        <v>3943</v>
      </c>
      <c r="L614">
        <v>3970</v>
      </c>
      <c r="AB614" t="s">
        <v>14</v>
      </c>
      <c r="AC614">
        <v>20160326</v>
      </c>
      <c r="AD614">
        <v>1008000</v>
      </c>
      <c r="AE614">
        <v>1008500</v>
      </c>
      <c r="AF614">
        <v>1008000</v>
      </c>
      <c r="AG614">
        <v>1008250</v>
      </c>
      <c r="AH614">
        <v>604950000</v>
      </c>
      <c r="AI614">
        <v>600</v>
      </c>
      <c r="AJ614">
        <v>2</v>
      </c>
      <c r="AK614" t="s">
        <v>13</v>
      </c>
      <c r="AL614">
        <v>1004633</v>
      </c>
      <c r="AM614">
        <v>1008500</v>
      </c>
    </row>
    <row r="615" spans="1:39" x14ac:dyDescent="0.25">
      <c r="A615" t="s">
        <v>12</v>
      </c>
      <c r="B615">
        <v>20160409</v>
      </c>
      <c r="C615">
        <v>3920</v>
      </c>
      <c r="D615">
        <v>3991</v>
      </c>
      <c r="E615">
        <v>3900</v>
      </c>
      <c r="F615">
        <v>3943</v>
      </c>
      <c r="G615">
        <v>9386995731</v>
      </c>
      <c r="H615">
        <v>2380891</v>
      </c>
      <c r="I615">
        <v>405</v>
      </c>
      <c r="J615" t="s">
        <v>13</v>
      </c>
      <c r="K615">
        <v>3917</v>
      </c>
      <c r="L615">
        <v>3960</v>
      </c>
      <c r="AB615" t="s">
        <v>14</v>
      </c>
      <c r="AC615">
        <v>20160316</v>
      </c>
      <c r="AD615">
        <v>1004000</v>
      </c>
      <c r="AE615">
        <v>1005000</v>
      </c>
      <c r="AF615">
        <v>1004000</v>
      </c>
      <c r="AG615">
        <v>1004633</v>
      </c>
      <c r="AH615">
        <v>602780000</v>
      </c>
      <c r="AI615">
        <v>600</v>
      </c>
      <c r="AJ615">
        <v>6</v>
      </c>
      <c r="AK615" t="s">
        <v>13</v>
      </c>
      <c r="AL615">
        <v>1005137</v>
      </c>
      <c r="AM615">
        <v>1005000</v>
      </c>
    </row>
    <row r="616" spans="1:39" x14ac:dyDescent="0.25">
      <c r="A616" t="s">
        <v>12</v>
      </c>
      <c r="B616">
        <v>20160406</v>
      </c>
      <c r="C616">
        <v>3949</v>
      </c>
      <c r="D616">
        <v>3995</v>
      </c>
      <c r="E616">
        <v>3902</v>
      </c>
      <c r="F616">
        <v>3917</v>
      </c>
      <c r="G616">
        <v>2594724363</v>
      </c>
      <c r="H616">
        <v>657523</v>
      </c>
      <c r="I616">
        <v>142</v>
      </c>
      <c r="J616" t="s">
        <v>13</v>
      </c>
      <c r="K616">
        <v>3903</v>
      </c>
      <c r="L616">
        <v>3928</v>
      </c>
      <c r="AB616" t="s">
        <v>14</v>
      </c>
      <c r="AC616">
        <v>20160315</v>
      </c>
      <c r="AD616">
        <v>1005000</v>
      </c>
      <c r="AE616">
        <v>1005500</v>
      </c>
      <c r="AF616">
        <v>1005000</v>
      </c>
      <c r="AG616">
        <v>1005137</v>
      </c>
      <c r="AH616">
        <v>804110000</v>
      </c>
      <c r="AI616">
        <v>800</v>
      </c>
      <c r="AJ616">
        <v>8</v>
      </c>
      <c r="AK616" t="s">
        <v>13</v>
      </c>
      <c r="AL616">
        <v>1006333</v>
      </c>
      <c r="AM616">
        <v>1005100</v>
      </c>
    </row>
    <row r="617" spans="1:39" x14ac:dyDescent="0.25">
      <c r="A617" t="s">
        <v>12</v>
      </c>
      <c r="B617">
        <v>20160405</v>
      </c>
      <c r="C617">
        <v>3921</v>
      </c>
      <c r="D617">
        <v>3940</v>
      </c>
      <c r="E617">
        <v>3901</v>
      </c>
      <c r="F617">
        <v>3903</v>
      </c>
      <c r="G617">
        <v>2914591927</v>
      </c>
      <c r="H617">
        <v>742737</v>
      </c>
      <c r="I617">
        <v>212</v>
      </c>
      <c r="J617" t="s">
        <v>13</v>
      </c>
      <c r="K617">
        <v>3891</v>
      </c>
      <c r="L617">
        <v>3910</v>
      </c>
      <c r="AB617" t="s">
        <v>14</v>
      </c>
      <c r="AC617">
        <v>20160314</v>
      </c>
      <c r="AD617">
        <v>1006000</v>
      </c>
      <c r="AE617">
        <v>1007000</v>
      </c>
      <c r="AF617">
        <v>1005500</v>
      </c>
      <c r="AG617">
        <v>1006333</v>
      </c>
      <c r="AH617">
        <v>603800000</v>
      </c>
      <c r="AI617">
        <v>600</v>
      </c>
      <c r="AJ617">
        <v>3</v>
      </c>
      <c r="AK617" t="s">
        <v>13</v>
      </c>
      <c r="AL617">
        <v>1005417</v>
      </c>
      <c r="AM617">
        <v>1007000</v>
      </c>
    </row>
    <row r="618" spans="1:39" x14ac:dyDescent="0.25">
      <c r="A618" t="s">
        <v>12</v>
      </c>
      <c r="B618">
        <v>20160404</v>
      </c>
      <c r="C618">
        <v>3818</v>
      </c>
      <c r="D618">
        <v>3937</v>
      </c>
      <c r="E618">
        <v>3818</v>
      </c>
      <c r="F618">
        <v>3891</v>
      </c>
      <c r="G618">
        <v>4161215293</v>
      </c>
      <c r="H618">
        <v>1067348</v>
      </c>
      <c r="I618">
        <v>249</v>
      </c>
      <c r="J618" t="s">
        <v>13</v>
      </c>
      <c r="K618">
        <v>3882</v>
      </c>
      <c r="L618">
        <v>3934</v>
      </c>
      <c r="AB618" t="s">
        <v>14</v>
      </c>
      <c r="AC618">
        <v>20160312</v>
      </c>
      <c r="AD618">
        <v>1005000</v>
      </c>
      <c r="AE618">
        <v>1006000</v>
      </c>
      <c r="AF618">
        <v>1005000</v>
      </c>
      <c r="AG618">
        <v>1005417</v>
      </c>
      <c r="AH618">
        <v>904875000</v>
      </c>
      <c r="AI618">
        <v>900</v>
      </c>
      <c r="AJ618">
        <v>3</v>
      </c>
      <c r="AK618" t="s">
        <v>13</v>
      </c>
      <c r="AL618">
        <v>1008125</v>
      </c>
      <c r="AM618">
        <v>1005500</v>
      </c>
    </row>
    <row r="619" spans="1:39" x14ac:dyDescent="0.25">
      <c r="A619" t="s">
        <v>12</v>
      </c>
      <c r="B619">
        <v>20160403</v>
      </c>
      <c r="C619">
        <v>3920</v>
      </c>
      <c r="D619">
        <v>3920</v>
      </c>
      <c r="E619">
        <v>3811</v>
      </c>
      <c r="F619">
        <v>3882</v>
      </c>
      <c r="G619">
        <v>2743302277</v>
      </c>
      <c r="H619">
        <v>712009</v>
      </c>
      <c r="I619">
        <v>235</v>
      </c>
      <c r="J619" t="s">
        <v>13</v>
      </c>
      <c r="K619">
        <v>3898</v>
      </c>
      <c r="L619">
        <v>3815</v>
      </c>
      <c r="AB619" t="s">
        <v>14</v>
      </c>
      <c r="AC619">
        <v>20160309</v>
      </c>
      <c r="AD619">
        <v>1010000</v>
      </c>
      <c r="AE619">
        <v>1010000</v>
      </c>
      <c r="AF619">
        <v>1007000</v>
      </c>
      <c r="AG619">
        <v>1008125</v>
      </c>
      <c r="AH619">
        <v>403250000</v>
      </c>
      <c r="AI619">
        <v>400</v>
      </c>
      <c r="AJ619">
        <v>5</v>
      </c>
      <c r="AK619" t="s">
        <v>13</v>
      </c>
      <c r="AL619">
        <v>1007000</v>
      </c>
      <c r="AM619">
        <v>1007500</v>
      </c>
    </row>
    <row r="620" spans="1:39" x14ac:dyDescent="0.25">
      <c r="A620" t="s">
        <v>12</v>
      </c>
      <c r="B620">
        <v>20160402</v>
      </c>
      <c r="C620">
        <v>3948</v>
      </c>
      <c r="D620">
        <v>3948</v>
      </c>
      <c r="E620">
        <v>3851</v>
      </c>
      <c r="F620">
        <v>3898</v>
      </c>
      <c r="G620">
        <v>8117329914</v>
      </c>
      <c r="H620">
        <v>2082610</v>
      </c>
      <c r="I620">
        <v>378</v>
      </c>
      <c r="J620" t="s">
        <v>13</v>
      </c>
      <c r="K620">
        <v>3906</v>
      </c>
      <c r="L620">
        <v>3890</v>
      </c>
      <c r="AB620" t="s">
        <v>14</v>
      </c>
      <c r="AC620">
        <v>20160308</v>
      </c>
      <c r="AD620">
        <v>1007000</v>
      </c>
      <c r="AE620">
        <v>1008500</v>
      </c>
      <c r="AF620">
        <v>1006000</v>
      </c>
      <c r="AG620">
        <v>1007000</v>
      </c>
      <c r="AH620">
        <v>2416800000</v>
      </c>
      <c r="AI620">
        <v>2400</v>
      </c>
      <c r="AJ620">
        <v>8</v>
      </c>
      <c r="AK620" t="s">
        <v>13</v>
      </c>
      <c r="AL620">
        <v>1004480</v>
      </c>
      <c r="AM620">
        <v>1007000</v>
      </c>
    </row>
    <row r="621" spans="1:39" x14ac:dyDescent="0.25">
      <c r="A621" t="s">
        <v>12</v>
      </c>
      <c r="B621">
        <v>20160330</v>
      </c>
      <c r="C621">
        <v>4000</v>
      </c>
      <c r="D621">
        <v>4000</v>
      </c>
      <c r="E621">
        <v>3840</v>
      </c>
      <c r="F621">
        <v>3906</v>
      </c>
      <c r="G621">
        <v>8738247024</v>
      </c>
      <c r="H621">
        <v>2237299</v>
      </c>
      <c r="I621">
        <v>444</v>
      </c>
      <c r="J621" t="s">
        <v>13</v>
      </c>
      <c r="K621">
        <v>3679</v>
      </c>
      <c r="L621">
        <v>3880</v>
      </c>
      <c r="AB621" t="s">
        <v>14</v>
      </c>
      <c r="AC621">
        <v>20160307</v>
      </c>
      <c r="AD621">
        <v>1004000</v>
      </c>
      <c r="AE621">
        <v>1006500</v>
      </c>
      <c r="AF621">
        <v>1004000</v>
      </c>
      <c r="AG621">
        <v>1004480</v>
      </c>
      <c r="AH621">
        <v>502240000</v>
      </c>
      <c r="AI621">
        <v>500</v>
      </c>
      <c r="AJ621">
        <v>4</v>
      </c>
      <c r="AK621" t="s">
        <v>13</v>
      </c>
      <c r="AL621">
        <v>1003500</v>
      </c>
      <c r="AM621">
        <v>1006500</v>
      </c>
    </row>
    <row r="622" spans="1:39" x14ac:dyDescent="0.25">
      <c r="A622" t="s">
        <v>12</v>
      </c>
      <c r="B622">
        <v>20160309</v>
      </c>
      <c r="C622">
        <v>4799</v>
      </c>
      <c r="D622">
        <v>4800</v>
      </c>
      <c r="E622">
        <v>4692</v>
      </c>
      <c r="F622">
        <v>4751</v>
      </c>
      <c r="G622">
        <v>9320644914</v>
      </c>
      <c r="H622">
        <v>1961690</v>
      </c>
      <c r="I622">
        <v>525</v>
      </c>
      <c r="J622" t="s">
        <v>13</v>
      </c>
      <c r="K622">
        <v>4772</v>
      </c>
      <c r="L622">
        <v>4738</v>
      </c>
      <c r="AB622" t="s">
        <v>14</v>
      </c>
      <c r="AC622">
        <v>20160306</v>
      </c>
      <c r="AD622">
        <v>1004000</v>
      </c>
      <c r="AE622">
        <v>1004000</v>
      </c>
      <c r="AF622">
        <v>1003000</v>
      </c>
      <c r="AG622">
        <v>1003500</v>
      </c>
      <c r="AH622">
        <v>401400000</v>
      </c>
      <c r="AI622">
        <v>400</v>
      </c>
      <c r="AJ622">
        <v>2</v>
      </c>
      <c r="AK622" t="s">
        <v>13</v>
      </c>
      <c r="AL622">
        <v>1004417</v>
      </c>
      <c r="AM622">
        <v>1003000</v>
      </c>
    </row>
    <row r="623" spans="1:39" x14ac:dyDescent="0.25">
      <c r="A623" t="s">
        <v>12</v>
      </c>
      <c r="B623">
        <v>20160308</v>
      </c>
      <c r="C623">
        <v>4830</v>
      </c>
      <c r="D623">
        <v>4830</v>
      </c>
      <c r="E623">
        <v>4730</v>
      </c>
      <c r="F623">
        <v>4772</v>
      </c>
      <c r="G623">
        <v>4109831169</v>
      </c>
      <c r="H623">
        <v>861245</v>
      </c>
      <c r="I623">
        <v>229</v>
      </c>
      <c r="J623" t="s">
        <v>13</v>
      </c>
      <c r="K623">
        <v>4771</v>
      </c>
      <c r="L623">
        <v>4780</v>
      </c>
      <c r="AB623" t="s">
        <v>14</v>
      </c>
      <c r="AC623">
        <v>20160305</v>
      </c>
      <c r="AD623">
        <v>1005000</v>
      </c>
      <c r="AE623">
        <v>1005500</v>
      </c>
      <c r="AF623">
        <v>1004000</v>
      </c>
      <c r="AG623">
        <v>1004417</v>
      </c>
      <c r="AH623">
        <v>482120000</v>
      </c>
      <c r="AI623">
        <v>480</v>
      </c>
      <c r="AJ623">
        <v>7</v>
      </c>
      <c r="AK623" t="s">
        <v>13</v>
      </c>
      <c r="AL623">
        <v>994944</v>
      </c>
      <c r="AM623">
        <v>1004000</v>
      </c>
    </row>
    <row r="624" spans="1:39" x14ac:dyDescent="0.25">
      <c r="A624" t="s">
        <v>12</v>
      </c>
      <c r="B624">
        <v>20160307</v>
      </c>
      <c r="C624">
        <v>4850</v>
      </c>
      <c r="D624">
        <v>4870</v>
      </c>
      <c r="E624">
        <v>4700</v>
      </c>
      <c r="F624">
        <v>4771</v>
      </c>
      <c r="G624">
        <v>6957984013</v>
      </c>
      <c r="H624">
        <v>1458376</v>
      </c>
      <c r="I624">
        <v>417</v>
      </c>
      <c r="J624" t="s">
        <v>13</v>
      </c>
      <c r="K624">
        <v>4861</v>
      </c>
      <c r="L624">
        <v>4789</v>
      </c>
      <c r="AB624" t="s">
        <v>14</v>
      </c>
      <c r="AC624">
        <v>20160302</v>
      </c>
      <c r="AD624">
        <v>994000</v>
      </c>
      <c r="AE624">
        <v>996000</v>
      </c>
      <c r="AF624">
        <v>994000</v>
      </c>
      <c r="AG624">
        <v>994944</v>
      </c>
      <c r="AH624">
        <v>179090000</v>
      </c>
      <c r="AI624">
        <v>180</v>
      </c>
      <c r="AJ624">
        <v>9</v>
      </c>
      <c r="AK624" t="s">
        <v>13</v>
      </c>
      <c r="AL624">
        <v>998562</v>
      </c>
      <c r="AM624">
        <v>994000</v>
      </c>
    </row>
    <row r="625" spans="1:39" x14ac:dyDescent="0.25">
      <c r="A625" t="s">
        <v>12</v>
      </c>
      <c r="B625">
        <v>20160306</v>
      </c>
      <c r="C625">
        <v>4887</v>
      </c>
      <c r="D625">
        <v>4893</v>
      </c>
      <c r="E625">
        <v>4820</v>
      </c>
      <c r="F625">
        <v>4861</v>
      </c>
      <c r="G625">
        <v>4536687679</v>
      </c>
      <c r="H625">
        <v>938510</v>
      </c>
      <c r="I625">
        <v>309</v>
      </c>
      <c r="J625" t="s">
        <v>13</v>
      </c>
      <c r="K625">
        <v>4912</v>
      </c>
      <c r="L625">
        <v>4848</v>
      </c>
      <c r="AB625" t="s">
        <v>14</v>
      </c>
      <c r="AC625">
        <v>20160301</v>
      </c>
      <c r="AD625">
        <v>998000</v>
      </c>
      <c r="AE625">
        <v>1000000</v>
      </c>
      <c r="AF625">
        <v>997500</v>
      </c>
      <c r="AG625">
        <v>998562</v>
      </c>
      <c r="AH625">
        <v>1597700000</v>
      </c>
      <c r="AI625">
        <v>1600</v>
      </c>
      <c r="AJ625">
        <v>7</v>
      </c>
      <c r="AK625" t="s">
        <v>13</v>
      </c>
      <c r="AL625">
        <v>987222</v>
      </c>
      <c r="AM625">
        <v>999500</v>
      </c>
    </row>
    <row r="626" spans="1:39" x14ac:dyDescent="0.25">
      <c r="A626" t="s">
        <v>12</v>
      </c>
      <c r="B626">
        <v>20160305</v>
      </c>
      <c r="C626">
        <v>4993</v>
      </c>
      <c r="D626">
        <v>4993</v>
      </c>
      <c r="E626">
        <v>4853</v>
      </c>
      <c r="F626">
        <v>4912</v>
      </c>
      <c r="G626">
        <v>4416834627</v>
      </c>
      <c r="H626">
        <v>902398</v>
      </c>
      <c r="I626">
        <v>268</v>
      </c>
      <c r="J626" t="s">
        <v>13</v>
      </c>
      <c r="K626">
        <v>4941</v>
      </c>
      <c r="L626">
        <v>4861</v>
      </c>
      <c r="AB626" t="s">
        <v>14</v>
      </c>
      <c r="AC626">
        <v>20160229</v>
      </c>
      <c r="AD626">
        <v>986000</v>
      </c>
      <c r="AE626">
        <v>1000000</v>
      </c>
      <c r="AF626">
        <v>985000</v>
      </c>
      <c r="AG626">
        <v>987222</v>
      </c>
      <c r="AH626">
        <v>88850000</v>
      </c>
      <c r="AI626">
        <v>90</v>
      </c>
      <c r="AJ626">
        <v>5</v>
      </c>
      <c r="AK626" t="s">
        <v>13</v>
      </c>
      <c r="AL626">
        <v>987227</v>
      </c>
      <c r="AM626">
        <v>1000000</v>
      </c>
    </row>
    <row r="627" spans="1:39" x14ac:dyDescent="0.25">
      <c r="A627" t="s">
        <v>12</v>
      </c>
      <c r="B627">
        <v>20160302</v>
      </c>
      <c r="C627">
        <v>5000</v>
      </c>
      <c r="D627">
        <v>5000</v>
      </c>
      <c r="E627">
        <v>4873</v>
      </c>
      <c r="F627">
        <v>4941</v>
      </c>
      <c r="G627">
        <v>3295640164</v>
      </c>
      <c r="H627">
        <v>672771</v>
      </c>
      <c r="I627">
        <v>152</v>
      </c>
      <c r="J627" t="s">
        <v>13</v>
      </c>
      <c r="K627">
        <v>4979</v>
      </c>
      <c r="L627">
        <v>4876</v>
      </c>
      <c r="AB627" t="s">
        <v>14</v>
      </c>
      <c r="AC627">
        <v>20160228</v>
      </c>
      <c r="AD627">
        <v>998000</v>
      </c>
      <c r="AE627">
        <v>998000</v>
      </c>
      <c r="AF627">
        <v>985000</v>
      </c>
      <c r="AG627">
        <v>987227</v>
      </c>
      <c r="AH627">
        <v>108595000</v>
      </c>
      <c r="AI627">
        <v>110</v>
      </c>
      <c r="AJ627">
        <v>8</v>
      </c>
      <c r="AK627" t="s">
        <v>13</v>
      </c>
      <c r="AL627">
        <v>983833</v>
      </c>
      <c r="AM627">
        <v>985000</v>
      </c>
    </row>
    <row r="628" spans="1:39" x14ac:dyDescent="0.25">
      <c r="A628" t="s">
        <v>12</v>
      </c>
      <c r="B628">
        <v>20160301</v>
      </c>
      <c r="C628">
        <v>4981</v>
      </c>
      <c r="D628">
        <v>4982</v>
      </c>
      <c r="E628">
        <v>4920</v>
      </c>
      <c r="F628">
        <v>4979</v>
      </c>
      <c r="G628">
        <v>1615671522</v>
      </c>
      <c r="H628">
        <v>326912</v>
      </c>
      <c r="I628">
        <v>121</v>
      </c>
      <c r="J628" t="s">
        <v>13</v>
      </c>
      <c r="K628">
        <v>4990</v>
      </c>
      <c r="L628">
        <v>4934</v>
      </c>
      <c r="AB628" t="s">
        <v>14</v>
      </c>
      <c r="AC628">
        <v>20160227</v>
      </c>
      <c r="AD628">
        <v>984000</v>
      </c>
      <c r="AE628">
        <v>985000</v>
      </c>
      <c r="AF628">
        <v>983000</v>
      </c>
      <c r="AG628">
        <v>983833</v>
      </c>
      <c r="AH628">
        <v>88545000</v>
      </c>
      <c r="AI628">
        <v>90</v>
      </c>
      <c r="AJ628">
        <v>8</v>
      </c>
      <c r="AK628" t="s">
        <v>13</v>
      </c>
      <c r="AL628">
        <v>981775</v>
      </c>
      <c r="AM628">
        <v>983000</v>
      </c>
    </row>
    <row r="629" spans="1:39" x14ac:dyDescent="0.25">
      <c r="A629" t="s">
        <v>12</v>
      </c>
      <c r="B629">
        <v>20160229</v>
      </c>
      <c r="C629">
        <v>4956</v>
      </c>
      <c r="D629">
        <v>5014</v>
      </c>
      <c r="E629">
        <v>4913</v>
      </c>
      <c r="F629">
        <v>4990</v>
      </c>
      <c r="G629">
        <v>1854657513</v>
      </c>
      <c r="H629">
        <v>376521</v>
      </c>
      <c r="I629">
        <v>128</v>
      </c>
      <c r="J629" t="s">
        <v>13</v>
      </c>
      <c r="K629">
        <v>5013</v>
      </c>
      <c r="L629">
        <v>4983</v>
      </c>
      <c r="AB629" t="s">
        <v>14</v>
      </c>
      <c r="AC629">
        <v>20160224</v>
      </c>
      <c r="AD629">
        <v>980000</v>
      </c>
      <c r="AE629">
        <v>983500</v>
      </c>
      <c r="AF629">
        <v>980000</v>
      </c>
      <c r="AG629">
        <v>981775</v>
      </c>
      <c r="AH629">
        <v>196355000</v>
      </c>
      <c r="AI629">
        <v>200</v>
      </c>
      <c r="AJ629">
        <v>10</v>
      </c>
      <c r="AK629" t="s">
        <v>13</v>
      </c>
      <c r="AL629">
        <v>981769</v>
      </c>
      <c r="AM629">
        <v>982000</v>
      </c>
    </row>
    <row r="630" spans="1:39" x14ac:dyDescent="0.25">
      <c r="A630" t="s">
        <v>12</v>
      </c>
      <c r="B630">
        <v>20160228</v>
      </c>
      <c r="C630">
        <v>5020</v>
      </c>
      <c r="D630">
        <v>5020</v>
      </c>
      <c r="E630">
        <v>4902</v>
      </c>
      <c r="F630">
        <v>5013</v>
      </c>
      <c r="G630">
        <v>2435726746</v>
      </c>
      <c r="H630">
        <v>489962</v>
      </c>
      <c r="I630">
        <v>164</v>
      </c>
      <c r="J630" t="s">
        <v>13</v>
      </c>
      <c r="K630">
        <v>5035</v>
      </c>
      <c r="L630">
        <v>4987</v>
      </c>
      <c r="AB630" t="s">
        <v>14</v>
      </c>
      <c r="AC630">
        <v>20160223</v>
      </c>
      <c r="AD630">
        <v>984000</v>
      </c>
      <c r="AE630">
        <v>984000</v>
      </c>
      <c r="AF630">
        <v>980500</v>
      </c>
      <c r="AG630">
        <v>981769</v>
      </c>
      <c r="AH630">
        <v>127630000</v>
      </c>
      <c r="AI630">
        <v>130</v>
      </c>
      <c r="AJ630">
        <v>7</v>
      </c>
      <c r="AK630" t="s">
        <v>13</v>
      </c>
      <c r="AL630">
        <v>985071</v>
      </c>
      <c r="AM630">
        <v>980500</v>
      </c>
    </row>
    <row r="631" spans="1:39" x14ac:dyDescent="0.25">
      <c r="A631" t="s">
        <v>12</v>
      </c>
      <c r="B631">
        <v>20160227</v>
      </c>
      <c r="C631">
        <v>5090</v>
      </c>
      <c r="D631">
        <v>5129</v>
      </c>
      <c r="E631">
        <v>5001</v>
      </c>
      <c r="F631">
        <v>5035</v>
      </c>
      <c r="G631">
        <v>3641271008</v>
      </c>
      <c r="H631">
        <v>718824</v>
      </c>
      <c r="I631">
        <v>230</v>
      </c>
      <c r="J631" t="s">
        <v>13</v>
      </c>
      <c r="K631">
        <v>5004</v>
      </c>
      <c r="L631">
        <v>5029</v>
      </c>
      <c r="AB631" t="s">
        <v>14</v>
      </c>
      <c r="AC631">
        <v>20160222</v>
      </c>
      <c r="AD631">
        <v>990000</v>
      </c>
      <c r="AE631">
        <v>996000</v>
      </c>
      <c r="AF631">
        <v>982000</v>
      </c>
      <c r="AG631">
        <v>985071</v>
      </c>
      <c r="AH631">
        <v>206865000</v>
      </c>
      <c r="AI631">
        <v>210</v>
      </c>
      <c r="AJ631">
        <v>11</v>
      </c>
      <c r="AK631" t="s">
        <v>13</v>
      </c>
      <c r="AL631">
        <v>1000</v>
      </c>
      <c r="AM631">
        <v>982000</v>
      </c>
    </row>
    <row r="632" spans="1:39" x14ac:dyDescent="0.25">
      <c r="A632" t="s">
        <v>12</v>
      </c>
      <c r="B632">
        <v>20160224</v>
      </c>
      <c r="C632">
        <v>4815</v>
      </c>
      <c r="D632">
        <v>5100</v>
      </c>
      <c r="E632">
        <v>4800</v>
      </c>
      <c r="F632">
        <v>5004</v>
      </c>
      <c r="G632">
        <v>17082387797</v>
      </c>
      <c r="H632">
        <v>3413946</v>
      </c>
      <c r="I632">
        <v>530</v>
      </c>
      <c r="J632" t="s">
        <v>13</v>
      </c>
      <c r="K632">
        <v>4858</v>
      </c>
      <c r="L632">
        <v>5000</v>
      </c>
    </row>
    <row r="633" spans="1:39" x14ac:dyDescent="0.25">
      <c r="A633" t="s">
        <v>12</v>
      </c>
      <c r="B633">
        <v>20160223</v>
      </c>
      <c r="C633">
        <v>5000</v>
      </c>
      <c r="D633">
        <v>5000</v>
      </c>
      <c r="E633">
        <v>4810</v>
      </c>
      <c r="F633">
        <v>4858</v>
      </c>
      <c r="G633">
        <v>9960760128</v>
      </c>
      <c r="H633">
        <v>2050216</v>
      </c>
      <c r="I633">
        <v>555</v>
      </c>
      <c r="J633" t="s">
        <v>13</v>
      </c>
      <c r="K633">
        <v>5062</v>
      </c>
      <c r="L633">
        <v>4867</v>
      </c>
    </row>
    <row r="634" spans="1:39" x14ac:dyDescent="0.25">
      <c r="A634" t="s">
        <v>12</v>
      </c>
      <c r="B634">
        <v>20160222</v>
      </c>
      <c r="C634">
        <v>5140</v>
      </c>
      <c r="D634">
        <v>5150</v>
      </c>
      <c r="E634">
        <v>4990</v>
      </c>
      <c r="F634">
        <v>5062</v>
      </c>
      <c r="G634">
        <v>13609145253</v>
      </c>
      <c r="H634">
        <v>2688726</v>
      </c>
      <c r="I634">
        <v>430</v>
      </c>
      <c r="J634" t="s">
        <v>13</v>
      </c>
      <c r="K634">
        <v>5160</v>
      </c>
      <c r="L634">
        <v>5000</v>
      </c>
    </row>
    <row r="635" spans="1:39" x14ac:dyDescent="0.25">
      <c r="A635" t="s">
        <v>12</v>
      </c>
      <c r="B635">
        <v>20160217</v>
      </c>
      <c r="C635">
        <v>5187</v>
      </c>
      <c r="D635">
        <v>5196</v>
      </c>
      <c r="E635">
        <v>5137</v>
      </c>
      <c r="F635">
        <v>5160</v>
      </c>
      <c r="G635">
        <v>8615364280</v>
      </c>
      <c r="H635">
        <v>1669786</v>
      </c>
      <c r="I635">
        <v>416</v>
      </c>
      <c r="J635" t="s">
        <v>13</v>
      </c>
      <c r="K635">
        <v>5202</v>
      </c>
      <c r="L635">
        <v>5153</v>
      </c>
    </row>
    <row r="636" spans="1:39" x14ac:dyDescent="0.25">
      <c r="A636" t="s">
        <v>12</v>
      </c>
      <c r="B636">
        <v>20160216</v>
      </c>
      <c r="C636">
        <v>5250</v>
      </c>
      <c r="D636">
        <v>5297</v>
      </c>
      <c r="E636">
        <v>5150</v>
      </c>
      <c r="F636">
        <v>5202</v>
      </c>
      <c r="G636">
        <v>5019253940</v>
      </c>
      <c r="H636">
        <v>966347</v>
      </c>
      <c r="I636">
        <v>268</v>
      </c>
      <c r="J636" t="s">
        <v>13</v>
      </c>
      <c r="K636">
        <v>5219</v>
      </c>
      <c r="L636">
        <v>5185</v>
      </c>
    </row>
    <row r="637" spans="1:39" x14ac:dyDescent="0.25">
      <c r="A637" t="s">
        <v>12</v>
      </c>
      <c r="B637">
        <v>20160215</v>
      </c>
      <c r="C637">
        <v>5201</v>
      </c>
      <c r="D637">
        <v>5299</v>
      </c>
      <c r="E637">
        <v>5189</v>
      </c>
      <c r="F637">
        <v>5219</v>
      </c>
      <c r="G637">
        <v>12214554947</v>
      </c>
      <c r="H637">
        <v>2340602</v>
      </c>
      <c r="I637">
        <v>343</v>
      </c>
      <c r="J637" t="s">
        <v>13</v>
      </c>
      <c r="K637">
        <v>5200</v>
      </c>
      <c r="L637">
        <v>5211</v>
      </c>
    </row>
    <row r="638" spans="1:39" x14ac:dyDescent="0.25">
      <c r="A638" t="s">
        <v>12</v>
      </c>
      <c r="B638">
        <v>20160214</v>
      </c>
      <c r="C638">
        <v>5204</v>
      </c>
      <c r="D638">
        <v>5255</v>
      </c>
      <c r="E638">
        <v>5187</v>
      </c>
      <c r="F638">
        <v>5200</v>
      </c>
      <c r="G638">
        <v>63871725440</v>
      </c>
      <c r="H638">
        <v>12281904</v>
      </c>
      <c r="I638">
        <v>618</v>
      </c>
      <c r="J638" t="s">
        <v>13</v>
      </c>
      <c r="K638">
        <v>5245</v>
      </c>
      <c r="L638">
        <v>5200</v>
      </c>
    </row>
    <row r="639" spans="1:39" x14ac:dyDescent="0.25">
      <c r="A639" t="s">
        <v>12</v>
      </c>
      <c r="B639">
        <v>20160213</v>
      </c>
      <c r="C639">
        <v>5253</v>
      </c>
      <c r="D639">
        <v>5300</v>
      </c>
      <c r="E639">
        <v>5200</v>
      </c>
      <c r="F639">
        <v>5245</v>
      </c>
      <c r="G639">
        <v>8396352897</v>
      </c>
      <c r="H639">
        <v>1600749</v>
      </c>
      <c r="I639">
        <v>334</v>
      </c>
      <c r="J639" t="s">
        <v>13</v>
      </c>
      <c r="K639">
        <v>5289</v>
      </c>
      <c r="L639">
        <v>5250</v>
      </c>
    </row>
    <row r="640" spans="1:39" x14ac:dyDescent="0.25">
      <c r="A640" t="s">
        <v>12</v>
      </c>
      <c r="B640">
        <v>20160210</v>
      </c>
      <c r="C640">
        <v>5298</v>
      </c>
      <c r="D640">
        <v>5343</v>
      </c>
      <c r="E640">
        <v>5170</v>
      </c>
      <c r="F640">
        <v>5289</v>
      </c>
      <c r="G640">
        <v>14048884053</v>
      </c>
      <c r="H640">
        <v>2656240</v>
      </c>
      <c r="I640">
        <v>406</v>
      </c>
      <c r="J640" t="s">
        <v>13</v>
      </c>
      <c r="K640">
        <v>5348</v>
      </c>
      <c r="L640">
        <v>5252</v>
      </c>
    </row>
    <row r="641" spans="1:12" x14ac:dyDescent="0.25">
      <c r="A641" t="s">
        <v>12</v>
      </c>
      <c r="B641">
        <v>20160209</v>
      </c>
      <c r="C641">
        <v>5199</v>
      </c>
      <c r="D641">
        <v>5412</v>
      </c>
      <c r="E641">
        <v>5170</v>
      </c>
      <c r="F641">
        <v>5348</v>
      </c>
      <c r="G641">
        <v>48128731728</v>
      </c>
      <c r="H641">
        <v>8999444</v>
      </c>
      <c r="I641">
        <v>954</v>
      </c>
      <c r="J641" t="s">
        <v>13</v>
      </c>
      <c r="K641">
        <v>5155</v>
      </c>
      <c r="L641">
        <v>5172</v>
      </c>
    </row>
    <row r="642" spans="1:12" x14ac:dyDescent="0.25">
      <c r="A642" t="s">
        <v>12</v>
      </c>
      <c r="B642">
        <v>20160208</v>
      </c>
      <c r="C642">
        <v>5217</v>
      </c>
      <c r="D642">
        <v>5229</v>
      </c>
      <c r="E642">
        <v>5110</v>
      </c>
      <c r="F642">
        <v>5155</v>
      </c>
      <c r="G642">
        <v>21210356055</v>
      </c>
      <c r="H642">
        <v>4114391</v>
      </c>
      <c r="I642">
        <v>899</v>
      </c>
      <c r="J642" t="s">
        <v>13</v>
      </c>
      <c r="K642">
        <v>5207</v>
      </c>
      <c r="L642">
        <v>5130</v>
      </c>
    </row>
    <row r="643" spans="1:12" x14ac:dyDescent="0.25">
      <c r="A643" t="s">
        <v>12</v>
      </c>
      <c r="B643">
        <v>20160207</v>
      </c>
      <c r="C643">
        <v>5250</v>
      </c>
      <c r="D643">
        <v>5260</v>
      </c>
      <c r="E643">
        <v>5180</v>
      </c>
      <c r="F643">
        <v>5207</v>
      </c>
      <c r="G643">
        <v>8967215505</v>
      </c>
      <c r="H643">
        <v>1722292</v>
      </c>
      <c r="I643">
        <v>462</v>
      </c>
      <c r="J643" t="s">
        <v>13</v>
      </c>
      <c r="K643">
        <v>5263</v>
      </c>
      <c r="L643">
        <v>5180</v>
      </c>
    </row>
    <row r="644" spans="1:12" x14ac:dyDescent="0.25">
      <c r="A644" t="s">
        <v>12</v>
      </c>
      <c r="B644">
        <v>20160206</v>
      </c>
      <c r="C644">
        <v>5290</v>
      </c>
      <c r="D644">
        <v>5300</v>
      </c>
      <c r="E644">
        <v>5200</v>
      </c>
      <c r="F644">
        <v>5263</v>
      </c>
      <c r="G644">
        <v>10010134739</v>
      </c>
      <c r="H644">
        <v>1902033</v>
      </c>
      <c r="I644">
        <v>283</v>
      </c>
      <c r="J644" t="s">
        <v>13</v>
      </c>
      <c r="K644">
        <v>5228</v>
      </c>
      <c r="L644">
        <v>5250</v>
      </c>
    </row>
    <row r="645" spans="1:12" x14ac:dyDescent="0.25">
      <c r="A645" t="s">
        <v>12</v>
      </c>
      <c r="B645">
        <v>20160203</v>
      </c>
      <c r="C645">
        <v>5300</v>
      </c>
      <c r="D645">
        <v>5300</v>
      </c>
      <c r="E645">
        <v>5190</v>
      </c>
      <c r="F645">
        <v>5228</v>
      </c>
      <c r="G645">
        <v>7801658834</v>
      </c>
      <c r="H645">
        <v>1492266</v>
      </c>
      <c r="I645">
        <v>314</v>
      </c>
      <c r="J645" t="s">
        <v>13</v>
      </c>
      <c r="K645">
        <v>5340</v>
      </c>
      <c r="L645">
        <v>5210</v>
      </c>
    </row>
    <row r="646" spans="1:12" x14ac:dyDescent="0.25">
      <c r="A646" t="s">
        <v>12</v>
      </c>
      <c r="B646">
        <v>20160202</v>
      </c>
      <c r="C646">
        <v>5350</v>
      </c>
      <c r="D646">
        <v>5418</v>
      </c>
      <c r="E646">
        <v>5210</v>
      </c>
      <c r="F646">
        <v>5340</v>
      </c>
      <c r="G646">
        <v>13648256256</v>
      </c>
      <c r="H646">
        <v>2555756</v>
      </c>
      <c r="I646">
        <v>467</v>
      </c>
      <c r="J646" t="s">
        <v>13</v>
      </c>
      <c r="K646">
        <v>5308</v>
      </c>
      <c r="L646">
        <v>5210</v>
      </c>
    </row>
    <row r="647" spans="1:12" x14ac:dyDescent="0.25">
      <c r="A647" t="s">
        <v>12</v>
      </c>
      <c r="B647">
        <v>20160201</v>
      </c>
      <c r="C647">
        <v>5200</v>
      </c>
      <c r="D647">
        <v>5397</v>
      </c>
      <c r="E647">
        <v>5200</v>
      </c>
      <c r="F647">
        <v>5308</v>
      </c>
      <c r="G647">
        <v>13801192180</v>
      </c>
      <c r="H647">
        <v>2600077</v>
      </c>
      <c r="I647">
        <v>441</v>
      </c>
      <c r="J647" t="s">
        <v>13</v>
      </c>
      <c r="K647">
        <v>5252</v>
      </c>
      <c r="L647">
        <v>5310</v>
      </c>
    </row>
    <row r="648" spans="1:12" x14ac:dyDescent="0.25">
      <c r="A648" t="s">
        <v>12</v>
      </c>
      <c r="B648">
        <v>20160131</v>
      </c>
      <c r="C648">
        <v>5290</v>
      </c>
      <c r="D648">
        <v>5290</v>
      </c>
      <c r="E648">
        <v>5130</v>
      </c>
      <c r="F648">
        <v>5252</v>
      </c>
      <c r="G648">
        <v>3233693129</v>
      </c>
      <c r="H648">
        <v>622046</v>
      </c>
      <c r="I648">
        <v>205</v>
      </c>
      <c r="J648" t="s">
        <v>13</v>
      </c>
      <c r="K648">
        <v>5292</v>
      </c>
      <c r="L648">
        <v>5215</v>
      </c>
    </row>
    <row r="649" spans="1:12" x14ac:dyDescent="0.25">
      <c r="A649" t="s">
        <v>12</v>
      </c>
      <c r="B649">
        <v>20160130</v>
      </c>
      <c r="C649">
        <v>5291</v>
      </c>
      <c r="D649">
        <v>5371</v>
      </c>
      <c r="E649">
        <v>5230</v>
      </c>
      <c r="F649">
        <v>5292</v>
      </c>
      <c r="G649">
        <v>6992227857</v>
      </c>
      <c r="H649">
        <v>1321094</v>
      </c>
      <c r="I649">
        <v>286</v>
      </c>
      <c r="J649" t="s">
        <v>13</v>
      </c>
      <c r="K649">
        <v>5282</v>
      </c>
      <c r="L649">
        <v>5230</v>
      </c>
    </row>
    <row r="650" spans="1:12" x14ac:dyDescent="0.25">
      <c r="A650" t="s">
        <v>12</v>
      </c>
      <c r="B650">
        <v>20160127</v>
      </c>
      <c r="C650">
        <v>5490</v>
      </c>
      <c r="D650">
        <v>5490</v>
      </c>
      <c r="E650">
        <v>5182</v>
      </c>
      <c r="F650">
        <v>5282</v>
      </c>
      <c r="G650">
        <v>12738373838</v>
      </c>
      <c r="H650">
        <v>2411466</v>
      </c>
      <c r="I650">
        <v>459</v>
      </c>
      <c r="J650" t="s">
        <v>13</v>
      </c>
      <c r="K650">
        <v>5301</v>
      </c>
      <c r="L650">
        <v>5279</v>
      </c>
    </row>
    <row r="651" spans="1:12" x14ac:dyDescent="0.25">
      <c r="A651" t="s">
        <v>12</v>
      </c>
      <c r="B651">
        <v>20160126</v>
      </c>
      <c r="C651">
        <v>5290</v>
      </c>
      <c r="D651">
        <v>5316</v>
      </c>
      <c r="E651">
        <v>5200</v>
      </c>
      <c r="F651">
        <v>5301</v>
      </c>
      <c r="G651">
        <v>64356227460</v>
      </c>
      <c r="H651">
        <v>12141128</v>
      </c>
      <c r="I651">
        <v>998</v>
      </c>
      <c r="J651" t="s">
        <v>13</v>
      </c>
      <c r="K651">
        <v>5063</v>
      </c>
      <c r="L651">
        <v>5316</v>
      </c>
    </row>
    <row r="652" spans="1:12" x14ac:dyDescent="0.25">
      <c r="A652" t="s">
        <v>12</v>
      </c>
      <c r="B652">
        <v>20160125</v>
      </c>
      <c r="C652">
        <v>4948</v>
      </c>
      <c r="D652">
        <v>5179</v>
      </c>
      <c r="E652">
        <v>4900</v>
      </c>
      <c r="F652">
        <v>5063</v>
      </c>
      <c r="G652">
        <v>20014874443</v>
      </c>
      <c r="H652">
        <v>3953285</v>
      </c>
      <c r="I652">
        <v>617</v>
      </c>
      <c r="J652" t="s">
        <v>13</v>
      </c>
      <c r="K652">
        <v>4933</v>
      </c>
      <c r="L652">
        <v>5179</v>
      </c>
    </row>
    <row r="653" spans="1:12" x14ac:dyDescent="0.25">
      <c r="A653" t="s">
        <v>12</v>
      </c>
      <c r="B653">
        <v>20160124</v>
      </c>
      <c r="C653">
        <v>4878</v>
      </c>
      <c r="D653">
        <v>5042</v>
      </c>
      <c r="E653">
        <v>4850</v>
      </c>
      <c r="F653">
        <v>4933</v>
      </c>
      <c r="G653">
        <v>11512940941</v>
      </c>
      <c r="H653">
        <v>2333758</v>
      </c>
      <c r="I653">
        <v>544</v>
      </c>
      <c r="J653" t="s">
        <v>13</v>
      </c>
      <c r="K653">
        <v>4920</v>
      </c>
      <c r="L653">
        <v>4856</v>
      </c>
    </row>
    <row r="654" spans="1:12" x14ac:dyDescent="0.25">
      <c r="A654" t="s">
        <v>12</v>
      </c>
      <c r="B654">
        <v>20160123</v>
      </c>
      <c r="C654">
        <v>4920</v>
      </c>
      <c r="D654">
        <v>5000</v>
      </c>
      <c r="E654">
        <v>4850</v>
      </c>
      <c r="F654">
        <v>4920</v>
      </c>
      <c r="G654">
        <v>5390984639</v>
      </c>
      <c r="H654">
        <v>1099138</v>
      </c>
      <c r="I654">
        <v>377</v>
      </c>
      <c r="J654" t="s">
        <v>13</v>
      </c>
      <c r="K654">
        <v>4970</v>
      </c>
      <c r="L654">
        <v>4889</v>
      </c>
    </row>
    <row r="655" spans="1:12" x14ac:dyDescent="0.25">
      <c r="A655" t="s">
        <v>12</v>
      </c>
      <c r="B655">
        <v>20160120</v>
      </c>
      <c r="C655">
        <v>5000</v>
      </c>
      <c r="D655">
        <v>5010</v>
      </c>
      <c r="E655">
        <v>4901</v>
      </c>
      <c r="F655">
        <v>4970</v>
      </c>
      <c r="G655">
        <v>5738649306</v>
      </c>
      <c r="H655">
        <v>1159964</v>
      </c>
      <c r="I655">
        <v>280</v>
      </c>
      <c r="J655" t="s">
        <v>13</v>
      </c>
      <c r="K655">
        <v>5065</v>
      </c>
      <c r="L655">
        <v>4920</v>
      </c>
    </row>
    <row r="656" spans="1:12" x14ac:dyDescent="0.25">
      <c r="A656" t="s">
        <v>12</v>
      </c>
      <c r="B656">
        <v>20160119</v>
      </c>
      <c r="C656">
        <v>5110</v>
      </c>
      <c r="D656">
        <v>5120</v>
      </c>
      <c r="E656">
        <v>4986</v>
      </c>
      <c r="F656">
        <v>5065</v>
      </c>
      <c r="G656">
        <v>8043330500</v>
      </c>
      <c r="H656">
        <v>1588123</v>
      </c>
      <c r="I656">
        <v>332</v>
      </c>
      <c r="J656" t="s">
        <v>13</v>
      </c>
      <c r="K656">
        <v>4997</v>
      </c>
      <c r="L656">
        <v>5018</v>
      </c>
    </row>
    <row r="657" spans="1:12" x14ac:dyDescent="0.25">
      <c r="A657" t="s">
        <v>12</v>
      </c>
      <c r="B657">
        <v>20160118</v>
      </c>
      <c r="C657">
        <v>4940</v>
      </c>
      <c r="D657">
        <v>5096</v>
      </c>
      <c r="E657">
        <v>4890</v>
      </c>
      <c r="F657">
        <v>4997</v>
      </c>
      <c r="G657">
        <v>5099394192</v>
      </c>
      <c r="H657">
        <v>1032810</v>
      </c>
      <c r="I657">
        <v>244</v>
      </c>
      <c r="J657" t="s">
        <v>13</v>
      </c>
      <c r="K657">
        <v>5147</v>
      </c>
      <c r="L657">
        <v>5096</v>
      </c>
    </row>
    <row r="658" spans="1:12" x14ac:dyDescent="0.25">
      <c r="A658" t="s">
        <v>12</v>
      </c>
      <c r="B658">
        <v>20160117</v>
      </c>
      <c r="C658">
        <v>5170</v>
      </c>
      <c r="D658">
        <v>5319</v>
      </c>
      <c r="E658">
        <v>4950</v>
      </c>
      <c r="F658">
        <v>5147</v>
      </c>
      <c r="G658">
        <v>47358670255</v>
      </c>
      <c r="H658">
        <v>9201176</v>
      </c>
      <c r="I658">
        <v>733</v>
      </c>
      <c r="J658" t="s">
        <v>13</v>
      </c>
      <c r="K658">
        <v>5066</v>
      </c>
      <c r="L658">
        <v>4990</v>
      </c>
    </row>
    <row r="659" spans="1:12" x14ac:dyDescent="0.25">
      <c r="A659" t="s">
        <v>12</v>
      </c>
      <c r="B659">
        <v>20160116</v>
      </c>
      <c r="C659">
        <v>5113</v>
      </c>
      <c r="D659">
        <v>5113</v>
      </c>
      <c r="E659">
        <v>4989</v>
      </c>
      <c r="F659">
        <v>5066</v>
      </c>
      <c r="G659">
        <v>19828049729</v>
      </c>
      <c r="H659">
        <v>3913756</v>
      </c>
      <c r="I659">
        <v>751</v>
      </c>
      <c r="J659" t="s">
        <v>13</v>
      </c>
      <c r="K659">
        <v>4870</v>
      </c>
      <c r="L659">
        <v>5056</v>
      </c>
    </row>
    <row r="660" spans="1:12" x14ac:dyDescent="0.25">
      <c r="A660" t="s">
        <v>12</v>
      </c>
      <c r="B660">
        <v>20160113</v>
      </c>
      <c r="C660">
        <v>4755</v>
      </c>
      <c r="D660">
        <v>4950</v>
      </c>
      <c r="E660">
        <v>4711</v>
      </c>
      <c r="F660">
        <v>4870</v>
      </c>
      <c r="G660">
        <v>14986679859</v>
      </c>
      <c r="H660">
        <v>3077404</v>
      </c>
      <c r="I660">
        <v>519</v>
      </c>
      <c r="J660" t="s">
        <v>13</v>
      </c>
      <c r="K660">
        <v>4780</v>
      </c>
      <c r="L660">
        <v>4900</v>
      </c>
    </row>
    <row r="661" spans="1:12" x14ac:dyDescent="0.25">
      <c r="A661" t="s">
        <v>12</v>
      </c>
      <c r="B661">
        <v>20160112</v>
      </c>
      <c r="C661">
        <v>4874</v>
      </c>
      <c r="D661">
        <v>4874</v>
      </c>
      <c r="E661">
        <v>4670</v>
      </c>
      <c r="F661">
        <v>4780</v>
      </c>
      <c r="G661">
        <v>30002188217</v>
      </c>
      <c r="H661">
        <v>6276567</v>
      </c>
      <c r="I661">
        <v>665</v>
      </c>
      <c r="J661" t="s">
        <v>13</v>
      </c>
      <c r="K661">
        <v>4820</v>
      </c>
      <c r="L661">
        <v>4700</v>
      </c>
    </row>
    <row r="662" spans="1:12" x14ac:dyDescent="0.25">
      <c r="A662" t="s">
        <v>12</v>
      </c>
      <c r="B662">
        <v>20151227</v>
      </c>
      <c r="C662">
        <v>4790</v>
      </c>
      <c r="D662">
        <v>4885</v>
      </c>
      <c r="E662">
        <v>4790</v>
      </c>
      <c r="F662">
        <v>4820</v>
      </c>
      <c r="G662">
        <v>3866467831</v>
      </c>
      <c r="H662">
        <v>797227</v>
      </c>
      <c r="I662">
        <v>173</v>
      </c>
      <c r="J662" t="s">
        <v>13</v>
      </c>
      <c r="K662">
        <v>4782</v>
      </c>
      <c r="L662">
        <v>4824</v>
      </c>
    </row>
    <row r="663" spans="1:12" x14ac:dyDescent="0.25">
      <c r="A663" t="s">
        <v>12</v>
      </c>
      <c r="B663">
        <v>20151226</v>
      </c>
      <c r="C663">
        <v>4711</v>
      </c>
      <c r="D663">
        <v>4774</v>
      </c>
      <c r="E663">
        <v>4711</v>
      </c>
      <c r="F663">
        <v>4782</v>
      </c>
      <c r="G663">
        <v>1210119765</v>
      </c>
      <c r="H663">
        <v>254914</v>
      </c>
      <c r="I663">
        <v>59</v>
      </c>
      <c r="J663" t="s">
        <v>13</v>
      </c>
      <c r="K663">
        <v>4789</v>
      </c>
      <c r="L663">
        <v>4736</v>
      </c>
    </row>
    <row r="664" spans="1:12" x14ac:dyDescent="0.25">
      <c r="A664" t="s">
        <v>12</v>
      </c>
      <c r="B664">
        <v>20151223</v>
      </c>
      <c r="C664">
        <v>4859</v>
      </c>
      <c r="D664">
        <v>4870</v>
      </c>
      <c r="E664">
        <v>4691</v>
      </c>
      <c r="F664">
        <v>4789</v>
      </c>
      <c r="G664">
        <v>6853940276</v>
      </c>
      <c r="H664">
        <v>1431348</v>
      </c>
      <c r="I664">
        <v>117</v>
      </c>
      <c r="J664" t="s">
        <v>13</v>
      </c>
      <c r="K664">
        <v>4841</v>
      </c>
      <c r="L664">
        <v>4790</v>
      </c>
    </row>
    <row r="665" spans="1:12" x14ac:dyDescent="0.25">
      <c r="A665" t="s">
        <v>12</v>
      </c>
      <c r="B665">
        <v>20151222</v>
      </c>
      <c r="C665">
        <v>4752</v>
      </c>
      <c r="D665">
        <v>4830</v>
      </c>
      <c r="E665">
        <v>4683</v>
      </c>
      <c r="F665">
        <v>4841</v>
      </c>
      <c r="G665">
        <v>2006400385</v>
      </c>
      <c r="H665">
        <v>421394</v>
      </c>
      <c r="I665">
        <v>70</v>
      </c>
      <c r="J665" t="s">
        <v>13</v>
      </c>
      <c r="K665">
        <v>4874</v>
      </c>
      <c r="L665">
        <v>4830</v>
      </c>
    </row>
    <row r="666" spans="1:12" x14ac:dyDescent="0.25">
      <c r="A666" t="s">
        <v>12</v>
      </c>
      <c r="B666">
        <v>20151221</v>
      </c>
      <c r="C666">
        <v>4885</v>
      </c>
      <c r="D666">
        <v>4885</v>
      </c>
      <c r="E666">
        <v>4751</v>
      </c>
      <c r="F666">
        <v>4874</v>
      </c>
      <c r="G666">
        <v>954973441</v>
      </c>
      <c r="H666">
        <v>198375</v>
      </c>
      <c r="I666">
        <v>69</v>
      </c>
      <c r="J666" t="s">
        <v>13</v>
      </c>
      <c r="K666">
        <v>4884</v>
      </c>
      <c r="L666">
        <v>4760</v>
      </c>
    </row>
    <row r="667" spans="1:12" x14ac:dyDescent="0.25">
      <c r="A667" t="s">
        <v>12</v>
      </c>
      <c r="B667">
        <v>20151220</v>
      </c>
      <c r="C667">
        <v>4881</v>
      </c>
      <c r="D667">
        <v>4885</v>
      </c>
      <c r="E667">
        <v>4756</v>
      </c>
      <c r="F667">
        <v>4884</v>
      </c>
      <c r="G667">
        <v>4118484932</v>
      </c>
      <c r="H667">
        <v>857703</v>
      </c>
      <c r="I667">
        <v>192</v>
      </c>
      <c r="J667" t="s">
        <v>13</v>
      </c>
      <c r="K667">
        <v>5006</v>
      </c>
      <c r="L667">
        <v>4848</v>
      </c>
    </row>
    <row r="668" spans="1:12" x14ac:dyDescent="0.25">
      <c r="A668" t="s">
        <v>12</v>
      </c>
      <c r="B668">
        <v>20151219</v>
      </c>
      <c r="C668">
        <v>4980</v>
      </c>
      <c r="D668">
        <v>5070</v>
      </c>
      <c r="E668">
        <v>4891</v>
      </c>
      <c r="F668">
        <v>5006</v>
      </c>
      <c r="G668">
        <v>2767102059</v>
      </c>
      <c r="H668">
        <v>562458</v>
      </c>
      <c r="I668">
        <v>92</v>
      </c>
      <c r="J668" t="s">
        <v>13</v>
      </c>
      <c r="K668">
        <v>5062</v>
      </c>
      <c r="L668">
        <v>4915</v>
      </c>
    </row>
    <row r="669" spans="1:12" x14ac:dyDescent="0.25">
      <c r="A669" t="s">
        <v>12</v>
      </c>
      <c r="B669">
        <v>20151216</v>
      </c>
      <c r="C669">
        <v>5009</v>
      </c>
      <c r="D669">
        <v>5085</v>
      </c>
      <c r="E669">
        <v>4960</v>
      </c>
      <c r="F669">
        <v>5062</v>
      </c>
      <c r="G669">
        <v>23638170416</v>
      </c>
      <c r="H669">
        <v>4669720</v>
      </c>
      <c r="I669">
        <v>126</v>
      </c>
      <c r="J669" t="s">
        <v>13</v>
      </c>
      <c r="K669">
        <v>5035</v>
      </c>
      <c r="L669">
        <v>4980</v>
      </c>
    </row>
    <row r="670" spans="1:12" x14ac:dyDescent="0.25">
      <c r="A670" t="s">
        <v>12</v>
      </c>
      <c r="B670">
        <v>20151215</v>
      </c>
      <c r="C670">
        <v>5068</v>
      </c>
      <c r="D670">
        <v>5080</v>
      </c>
      <c r="E670">
        <v>5007</v>
      </c>
      <c r="F670">
        <v>5035</v>
      </c>
      <c r="G670">
        <v>3570106287</v>
      </c>
      <c r="H670">
        <v>708983</v>
      </c>
      <c r="I670">
        <v>86</v>
      </c>
      <c r="J670" t="s">
        <v>13</v>
      </c>
      <c r="K670">
        <v>5034</v>
      </c>
      <c r="L670">
        <v>5055</v>
      </c>
    </row>
    <row r="671" spans="1:12" x14ac:dyDescent="0.25">
      <c r="A671" t="s">
        <v>12</v>
      </c>
      <c r="B671">
        <v>20151214</v>
      </c>
      <c r="C671">
        <v>5005</v>
      </c>
      <c r="D671">
        <v>5040</v>
      </c>
      <c r="E671">
        <v>4980</v>
      </c>
      <c r="F671">
        <v>5034</v>
      </c>
      <c r="G671">
        <v>1905889712</v>
      </c>
      <c r="H671">
        <v>379850</v>
      </c>
      <c r="I671">
        <v>85</v>
      </c>
      <c r="J671" t="s">
        <v>13</v>
      </c>
      <c r="K671">
        <v>5040</v>
      </c>
      <c r="L671">
        <v>4991</v>
      </c>
    </row>
    <row r="672" spans="1:12" x14ac:dyDescent="0.25">
      <c r="A672" t="s">
        <v>12</v>
      </c>
      <c r="B672">
        <v>20151213</v>
      </c>
      <c r="C672">
        <v>5075</v>
      </c>
      <c r="D672">
        <v>5075</v>
      </c>
      <c r="E672">
        <v>4960</v>
      </c>
      <c r="F672">
        <v>5040</v>
      </c>
      <c r="G672">
        <v>2569404358</v>
      </c>
      <c r="H672">
        <v>511361</v>
      </c>
      <c r="I672">
        <v>122</v>
      </c>
      <c r="J672" t="s">
        <v>13</v>
      </c>
      <c r="K672">
        <v>5048</v>
      </c>
      <c r="L672">
        <v>5068</v>
      </c>
    </row>
    <row r="673" spans="1:12" x14ac:dyDescent="0.25">
      <c r="A673" t="s">
        <v>12</v>
      </c>
      <c r="B673">
        <v>20151209</v>
      </c>
      <c r="C673">
        <v>5050</v>
      </c>
      <c r="D673">
        <v>5087</v>
      </c>
      <c r="E673">
        <v>5041</v>
      </c>
      <c r="F673">
        <v>5048</v>
      </c>
      <c r="G673">
        <v>4627773768</v>
      </c>
      <c r="H673">
        <v>913954</v>
      </c>
      <c r="I673">
        <v>181</v>
      </c>
      <c r="J673" t="s">
        <v>13</v>
      </c>
      <c r="K673">
        <v>5020</v>
      </c>
      <c r="L673">
        <v>5076</v>
      </c>
    </row>
    <row r="674" spans="1:12" x14ac:dyDescent="0.25">
      <c r="A674" t="s">
        <v>12</v>
      </c>
      <c r="B674">
        <v>20151208</v>
      </c>
      <c r="C674">
        <v>5000</v>
      </c>
      <c r="D674">
        <v>5051</v>
      </c>
      <c r="E674">
        <v>4970</v>
      </c>
      <c r="F674">
        <v>5020</v>
      </c>
      <c r="G674">
        <v>2545784291</v>
      </c>
      <c r="H674">
        <v>506868</v>
      </c>
      <c r="I674">
        <v>67</v>
      </c>
      <c r="J674" t="s">
        <v>13</v>
      </c>
      <c r="K674">
        <v>5019</v>
      </c>
      <c r="L674">
        <v>5035</v>
      </c>
    </row>
    <row r="675" spans="1:12" x14ac:dyDescent="0.25">
      <c r="A675" t="s">
        <v>12</v>
      </c>
      <c r="B675">
        <v>20151207</v>
      </c>
      <c r="C675">
        <v>4998</v>
      </c>
      <c r="D675">
        <v>5072</v>
      </c>
      <c r="E675">
        <v>4963</v>
      </c>
      <c r="F675">
        <v>5019</v>
      </c>
      <c r="G675">
        <v>2011998339</v>
      </c>
      <c r="H675">
        <v>399834</v>
      </c>
      <c r="I675">
        <v>115</v>
      </c>
      <c r="J675" t="s">
        <v>13</v>
      </c>
      <c r="K675">
        <v>5014</v>
      </c>
      <c r="L675">
        <v>5038</v>
      </c>
    </row>
    <row r="676" spans="1:12" x14ac:dyDescent="0.25">
      <c r="A676" t="s">
        <v>12</v>
      </c>
      <c r="B676">
        <v>20151206</v>
      </c>
      <c r="C676">
        <v>5017</v>
      </c>
      <c r="D676">
        <v>5034</v>
      </c>
      <c r="E676">
        <v>4960</v>
      </c>
      <c r="F676">
        <v>5014</v>
      </c>
      <c r="G676">
        <v>2812255069</v>
      </c>
      <c r="H676">
        <v>562697</v>
      </c>
      <c r="I676">
        <v>164</v>
      </c>
      <c r="J676" t="s">
        <v>13</v>
      </c>
      <c r="K676">
        <v>5025</v>
      </c>
      <c r="L676">
        <v>4964</v>
      </c>
    </row>
    <row r="677" spans="1:12" x14ac:dyDescent="0.25">
      <c r="A677" t="s">
        <v>12</v>
      </c>
      <c r="B677">
        <v>20151205</v>
      </c>
      <c r="C677">
        <v>5065</v>
      </c>
      <c r="D677">
        <v>5109</v>
      </c>
      <c r="E677">
        <v>4900</v>
      </c>
      <c r="F677">
        <v>5025</v>
      </c>
      <c r="G677">
        <v>3234296597</v>
      </c>
      <c r="H677">
        <v>647694</v>
      </c>
      <c r="I677">
        <v>165</v>
      </c>
      <c r="J677" t="s">
        <v>13</v>
      </c>
      <c r="K677">
        <v>5051</v>
      </c>
      <c r="L677">
        <v>4900</v>
      </c>
    </row>
    <row r="678" spans="1:12" x14ac:dyDescent="0.25">
      <c r="A678" t="s">
        <v>12</v>
      </c>
      <c r="B678">
        <v>20151201</v>
      </c>
      <c r="C678">
        <v>5089</v>
      </c>
      <c r="D678">
        <v>5089</v>
      </c>
      <c r="E678">
        <v>5014</v>
      </c>
      <c r="F678">
        <v>5051</v>
      </c>
      <c r="G678">
        <v>6432894097</v>
      </c>
      <c r="H678">
        <v>1272182</v>
      </c>
      <c r="I678">
        <v>230</v>
      </c>
      <c r="J678" t="s">
        <v>13</v>
      </c>
      <c r="K678">
        <v>5011</v>
      </c>
      <c r="L678">
        <v>5060</v>
      </c>
    </row>
    <row r="679" spans="1:12" x14ac:dyDescent="0.25">
      <c r="A679" t="s">
        <v>12</v>
      </c>
      <c r="B679">
        <v>20151130</v>
      </c>
      <c r="C679">
        <v>4808</v>
      </c>
      <c r="D679">
        <v>5014</v>
      </c>
      <c r="E679">
        <v>4807</v>
      </c>
      <c r="F679">
        <v>5011</v>
      </c>
      <c r="G679">
        <v>90907011759</v>
      </c>
      <c r="H679">
        <v>18141061</v>
      </c>
      <c r="I679">
        <v>894</v>
      </c>
      <c r="J679" t="s">
        <v>13</v>
      </c>
      <c r="K679">
        <v>4776</v>
      </c>
      <c r="L679">
        <v>5014</v>
      </c>
    </row>
    <row r="680" spans="1:12" x14ac:dyDescent="0.25">
      <c r="A680" t="s">
        <v>12</v>
      </c>
      <c r="B680">
        <v>20151129</v>
      </c>
      <c r="C680">
        <v>4782</v>
      </c>
      <c r="D680">
        <v>4800</v>
      </c>
      <c r="E680">
        <v>4654</v>
      </c>
      <c r="F680">
        <v>4776</v>
      </c>
      <c r="G680">
        <v>2374122083</v>
      </c>
      <c r="H680">
        <v>498410</v>
      </c>
      <c r="I680">
        <v>96</v>
      </c>
      <c r="J680" t="s">
        <v>13</v>
      </c>
      <c r="K680">
        <v>4782</v>
      </c>
      <c r="L680">
        <v>4800</v>
      </c>
    </row>
    <row r="681" spans="1:12" x14ac:dyDescent="0.25">
      <c r="A681" t="s">
        <v>12</v>
      </c>
      <c r="B681">
        <v>20151128</v>
      </c>
      <c r="C681">
        <v>4687</v>
      </c>
      <c r="D681">
        <v>4730</v>
      </c>
      <c r="E681">
        <v>4659</v>
      </c>
      <c r="F681">
        <v>4782</v>
      </c>
      <c r="G681">
        <v>458706381</v>
      </c>
      <c r="H681">
        <v>98127</v>
      </c>
      <c r="I681">
        <v>74</v>
      </c>
      <c r="J681" t="s">
        <v>13</v>
      </c>
      <c r="K681">
        <v>4790</v>
      </c>
      <c r="L681">
        <v>4670</v>
      </c>
    </row>
    <row r="682" spans="1:12" x14ac:dyDescent="0.25">
      <c r="A682" t="s">
        <v>12</v>
      </c>
      <c r="B682">
        <v>20151125</v>
      </c>
      <c r="C682">
        <v>4800</v>
      </c>
      <c r="D682">
        <v>4800</v>
      </c>
      <c r="E682">
        <v>4730</v>
      </c>
      <c r="F682">
        <v>4790</v>
      </c>
      <c r="G682">
        <v>605032428</v>
      </c>
      <c r="H682">
        <v>127269</v>
      </c>
      <c r="I682">
        <v>48</v>
      </c>
      <c r="J682" t="s">
        <v>13</v>
      </c>
      <c r="K682">
        <v>4794</v>
      </c>
      <c r="L682">
        <v>4770</v>
      </c>
    </row>
    <row r="683" spans="1:12" x14ac:dyDescent="0.25">
      <c r="A683" t="s">
        <v>12</v>
      </c>
      <c r="B683">
        <v>20151124</v>
      </c>
      <c r="C683">
        <v>4721</v>
      </c>
      <c r="D683">
        <v>4796</v>
      </c>
      <c r="E683">
        <v>4700</v>
      </c>
      <c r="F683">
        <v>4794</v>
      </c>
      <c r="G683">
        <v>54465231756</v>
      </c>
      <c r="H683">
        <v>11362197</v>
      </c>
      <c r="I683">
        <v>69</v>
      </c>
      <c r="J683" t="s">
        <v>13</v>
      </c>
      <c r="K683">
        <v>4702</v>
      </c>
      <c r="L683">
        <v>4751</v>
      </c>
    </row>
    <row r="684" spans="1:12" x14ac:dyDescent="0.25">
      <c r="A684" t="s">
        <v>12</v>
      </c>
      <c r="B684">
        <v>20151123</v>
      </c>
      <c r="C684">
        <v>4777</v>
      </c>
      <c r="D684">
        <v>4777</v>
      </c>
      <c r="E684">
        <v>4675</v>
      </c>
      <c r="F684">
        <v>4702</v>
      </c>
      <c r="G684">
        <v>1010654308</v>
      </c>
      <c r="H684">
        <v>215077</v>
      </c>
      <c r="I684">
        <v>57</v>
      </c>
      <c r="J684" t="s">
        <v>13</v>
      </c>
      <c r="K684">
        <v>4702</v>
      </c>
      <c r="L684">
        <v>4700</v>
      </c>
    </row>
    <row r="685" spans="1:12" x14ac:dyDescent="0.25">
      <c r="A685" t="s">
        <v>12</v>
      </c>
      <c r="B685">
        <v>20151122</v>
      </c>
      <c r="C685">
        <v>4700</v>
      </c>
      <c r="D685">
        <v>4748</v>
      </c>
      <c r="E685">
        <v>4700</v>
      </c>
      <c r="F685">
        <v>4702</v>
      </c>
      <c r="G685">
        <v>518789089</v>
      </c>
      <c r="H685">
        <v>109735</v>
      </c>
      <c r="I685">
        <v>33</v>
      </c>
      <c r="J685" t="s">
        <v>13</v>
      </c>
      <c r="K685">
        <v>4700</v>
      </c>
      <c r="L685">
        <v>4730</v>
      </c>
    </row>
    <row r="686" spans="1:12" x14ac:dyDescent="0.25">
      <c r="A686" t="s">
        <v>12</v>
      </c>
      <c r="B686">
        <v>20151121</v>
      </c>
      <c r="C686">
        <v>4729</v>
      </c>
      <c r="D686">
        <v>4750</v>
      </c>
      <c r="E686">
        <v>4663</v>
      </c>
      <c r="F686">
        <v>4700</v>
      </c>
      <c r="G686">
        <v>471178277</v>
      </c>
      <c r="H686">
        <v>100078</v>
      </c>
      <c r="I686">
        <v>37</v>
      </c>
      <c r="J686" t="s">
        <v>13</v>
      </c>
      <c r="K686">
        <v>4699</v>
      </c>
      <c r="L686">
        <v>4702</v>
      </c>
    </row>
    <row r="687" spans="1:12" x14ac:dyDescent="0.25">
      <c r="A687" t="s">
        <v>12</v>
      </c>
      <c r="B687">
        <v>20151118</v>
      </c>
      <c r="C687">
        <v>4745</v>
      </c>
      <c r="D687">
        <v>4750</v>
      </c>
      <c r="E687">
        <v>4650</v>
      </c>
      <c r="F687">
        <v>4699</v>
      </c>
      <c r="G687">
        <v>896655319</v>
      </c>
      <c r="H687">
        <v>190950</v>
      </c>
      <c r="I687">
        <v>51</v>
      </c>
      <c r="J687" t="s">
        <v>13</v>
      </c>
      <c r="K687">
        <v>4699</v>
      </c>
      <c r="L687">
        <v>4720</v>
      </c>
    </row>
    <row r="688" spans="1:12" x14ac:dyDescent="0.25">
      <c r="A688" t="s">
        <v>12</v>
      </c>
      <c r="B688">
        <v>20151117</v>
      </c>
      <c r="C688">
        <v>4779</v>
      </c>
      <c r="D688">
        <v>4779</v>
      </c>
      <c r="E688">
        <v>4690</v>
      </c>
      <c r="F688">
        <v>4699</v>
      </c>
      <c r="G688">
        <v>1052110879</v>
      </c>
      <c r="H688">
        <v>223171</v>
      </c>
      <c r="I688">
        <v>54</v>
      </c>
      <c r="J688" t="s">
        <v>13</v>
      </c>
      <c r="K688">
        <v>4696</v>
      </c>
      <c r="L688">
        <v>4744</v>
      </c>
    </row>
    <row r="689" spans="1:12" x14ac:dyDescent="0.25">
      <c r="A689" t="s">
        <v>12</v>
      </c>
      <c r="B689">
        <v>20151116</v>
      </c>
      <c r="C689">
        <v>4701</v>
      </c>
      <c r="D689">
        <v>4779</v>
      </c>
      <c r="E689">
        <v>4678</v>
      </c>
      <c r="F689">
        <v>4696</v>
      </c>
      <c r="G689">
        <v>3551468491</v>
      </c>
      <c r="H689">
        <v>753743</v>
      </c>
      <c r="I689">
        <v>114</v>
      </c>
      <c r="J689" t="s">
        <v>13</v>
      </c>
      <c r="K689">
        <v>4678</v>
      </c>
      <c r="L689">
        <v>4678</v>
      </c>
    </row>
    <row r="690" spans="1:12" x14ac:dyDescent="0.25">
      <c r="A690" t="s">
        <v>12</v>
      </c>
      <c r="B690">
        <v>20151115</v>
      </c>
      <c r="C690">
        <v>4744</v>
      </c>
      <c r="D690">
        <v>4799</v>
      </c>
      <c r="E690">
        <v>4660</v>
      </c>
      <c r="F690">
        <v>4678</v>
      </c>
      <c r="G690">
        <v>1503351280</v>
      </c>
      <c r="H690">
        <v>316423</v>
      </c>
      <c r="I690">
        <v>80</v>
      </c>
      <c r="J690" t="s">
        <v>13</v>
      </c>
      <c r="K690">
        <v>4657</v>
      </c>
      <c r="L690">
        <v>4707</v>
      </c>
    </row>
    <row r="691" spans="1:12" x14ac:dyDescent="0.25">
      <c r="A691" t="s">
        <v>12</v>
      </c>
      <c r="B691">
        <v>20151114</v>
      </c>
      <c r="C691">
        <v>4632</v>
      </c>
      <c r="D691">
        <v>4749</v>
      </c>
      <c r="E691">
        <v>4610</v>
      </c>
      <c r="F691">
        <v>4657</v>
      </c>
      <c r="G691">
        <v>2797148420</v>
      </c>
      <c r="H691">
        <v>596043</v>
      </c>
      <c r="I691">
        <v>121</v>
      </c>
      <c r="J691" t="s">
        <v>13</v>
      </c>
      <c r="K691">
        <v>4632</v>
      </c>
      <c r="L691">
        <v>4746</v>
      </c>
    </row>
    <row r="692" spans="1:12" x14ac:dyDescent="0.25">
      <c r="A692" t="s">
        <v>12</v>
      </c>
      <c r="B692">
        <v>20151111</v>
      </c>
      <c r="C692">
        <v>4603</v>
      </c>
      <c r="D692">
        <v>4655</v>
      </c>
      <c r="E692">
        <v>4603</v>
      </c>
      <c r="F692">
        <v>4632</v>
      </c>
      <c r="G692">
        <v>743648356</v>
      </c>
      <c r="H692">
        <v>160419</v>
      </c>
      <c r="I692">
        <v>58</v>
      </c>
      <c r="J692" t="s">
        <v>13</v>
      </c>
      <c r="K692">
        <v>4632</v>
      </c>
      <c r="L692">
        <v>4637</v>
      </c>
    </row>
    <row r="693" spans="1:12" x14ac:dyDescent="0.25">
      <c r="A693" t="s">
        <v>12</v>
      </c>
      <c r="B693">
        <v>20151110</v>
      </c>
      <c r="C693">
        <v>4591</v>
      </c>
      <c r="D693">
        <v>4648</v>
      </c>
      <c r="E693">
        <v>4560</v>
      </c>
      <c r="F693">
        <v>4632</v>
      </c>
      <c r="G693">
        <v>4146127643</v>
      </c>
      <c r="H693">
        <v>895462</v>
      </c>
      <c r="I693">
        <v>92</v>
      </c>
      <c r="J693" t="s">
        <v>13</v>
      </c>
      <c r="K693">
        <v>4635</v>
      </c>
      <c r="L693">
        <v>4645</v>
      </c>
    </row>
    <row r="694" spans="1:12" x14ac:dyDescent="0.25">
      <c r="A694" t="s">
        <v>12</v>
      </c>
      <c r="B694">
        <v>20151109</v>
      </c>
      <c r="C694">
        <v>4615</v>
      </c>
      <c r="D694">
        <v>4617</v>
      </c>
      <c r="E694">
        <v>4555</v>
      </c>
      <c r="F694">
        <v>4635</v>
      </c>
      <c r="G694">
        <v>2036877101</v>
      </c>
      <c r="H694">
        <v>444670</v>
      </c>
      <c r="I694">
        <v>105</v>
      </c>
      <c r="J694" t="s">
        <v>13</v>
      </c>
      <c r="K694">
        <v>4660</v>
      </c>
      <c r="L694">
        <v>4590</v>
      </c>
    </row>
    <row r="695" spans="1:12" x14ac:dyDescent="0.25">
      <c r="A695" t="s">
        <v>12</v>
      </c>
      <c r="B695">
        <v>20151108</v>
      </c>
      <c r="C695">
        <v>4535</v>
      </c>
      <c r="D695">
        <v>4628</v>
      </c>
      <c r="E695">
        <v>4534</v>
      </c>
      <c r="F695">
        <v>4660</v>
      </c>
      <c r="G695">
        <v>248102750</v>
      </c>
      <c r="H695">
        <v>53975</v>
      </c>
      <c r="I695">
        <v>41</v>
      </c>
      <c r="J695" t="s">
        <v>13</v>
      </c>
      <c r="K695">
        <v>4662</v>
      </c>
      <c r="L695">
        <v>4569</v>
      </c>
    </row>
    <row r="696" spans="1:12" x14ac:dyDescent="0.25">
      <c r="A696" t="s">
        <v>12</v>
      </c>
      <c r="B696">
        <v>20151107</v>
      </c>
      <c r="C696">
        <v>4680</v>
      </c>
      <c r="D696">
        <v>4733</v>
      </c>
      <c r="E696">
        <v>4501</v>
      </c>
      <c r="F696">
        <v>4662</v>
      </c>
      <c r="G696">
        <v>29573439870</v>
      </c>
      <c r="H696">
        <v>6343106</v>
      </c>
      <c r="I696">
        <v>264</v>
      </c>
      <c r="J696" t="s">
        <v>13</v>
      </c>
      <c r="K696">
        <v>4679</v>
      </c>
      <c r="L696">
        <v>4639</v>
      </c>
    </row>
    <row r="697" spans="1:12" x14ac:dyDescent="0.25">
      <c r="A697" t="s">
        <v>12</v>
      </c>
      <c r="B697">
        <v>20151104</v>
      </c>
      <c r="C697">
        <v>4719</v>
      </c>
      <c r="D697">
        <v>4720</v>
      </c>
      <c r="E697">
        <v>4627</v>
      </c>
      <c r="F697">
        <v>4679</v>
      </c>
      <c r="G697">
        <v>1316689437</v>
      </c>
      <c r="H697">
        <v>283015</v>
      </c>
      <c r="I697">
        <v>85</v>
      </c>
      <c r="J697" t="s">
        <v>13</v>
      </c>
      <c r="K697">
        <v>4686</v>
      </c>
      <c r="L697">
        <v>4650</v>
      </c>
    </row>
    <row r="698" spans="1:12" x14ac:dyDescent="0.25">
      <c r="A698" t="s">
        <v>12</v>
      </c>
      <c r="B698">
        <v>20151103</v>
      </c>
      <c r="C698">
        <v>4698</v>
      </c>
      <c r="D698">
        <v>4698</v>
      </c>
      <c r="E698">
        <v>4600</v>
      </c>
      <c r="F698">
        <v>4686</v>
      </c>
      <c r="G698">
        <v>844242713</v>
      </c>
      <c r="H698">
        <v>180813</v>
      </c>
      <c r="I698">
        <v>41</v>
      </c>
      <c r="J698" t="s">
        <v>13</v>
      </c>
      <c r="K698">
        <v>4688</v>
      </c>
      <c r="L698">
        <v>4684</v>
      </c>
    </row>
    <row r="699" spans="1:12" x14ac:dyDescent="0.25">
      <c r="A699" t="s">
        <v>12</v>
      </c>
      <c r="B699">
        <v>20151102</v>
      </c>
      <c r="C699">
        <v>4567</v>
      </c>
      <c r="D699">
        <v>4693</v>
      </c>
      <c r="E699">
        <v>4550</v>
      </c>
      <c r="F699">
        <v>4688</v>
      </c>
      <c r="G699">
        <v>27181534167</v>
      </c>
      <c r="H699">
        <v>5798019</v>
      </c>
      <c r="I699">
        <v>85</v>
      </c>
      <c r="J699" t="s">
        <v>13</v>
      </c>
      <c r="K699">
        <v>4594</v>
      </c>
      <c r="L699">
        <v>4680</v>
      </c>
    </row>
    <row r="700" spans="1:12" x14ac:dyDescent="0.25">
      <c r="A700" t="s">
        <v>12</v>
      </c>
      <c r="B700">
        <v>20151101</v>
      </c>
      <c r="C700">
        <v>4637</v>
      </c>
      <c r="D700">
        <v>4688</v>
      </c>
      <c r="E700">
        <v>4521</v>
      </c>
      <c r="F700">
        <v>4594</v>
      </c>
      <c r="G700">
        <v>3772903537</v>
      </c>
      <c r="H700">
        <v>828850</v>
      </c>
      <c r="I700">
        <v>210</v>
      </c>
      <c r="J700" t="s">
        <v>13</v>
      </c>
      <c r="K700">
        <v>4650</v>
      </c>
      <c r="L700">
        <v>4540</v>
      </c>
    </row>
    <row r="701" spans="1:12" x14ac:dyDescent="0.25">
      <c r="A701" t="s">
        <v>12</v>
      </c>
      <c r="B701">
        <v>20151031</v>
      </c>
      <c r="C701">
        <v>4710</v>
      </c>
      <c r="D701">
        <v>4739</v>
      </c>
      <c r="E701">
        <v>4620</v>
      </c>
      <c r="F701">
        <v>4650</v>
      </c>
      <c r="G701">
        <v>11503868096</v>
      </c>
      <c r="H701">
        <v>2473865</v>
      </c>
      <c r="I701">
        <v>102</v>
      </c>
      <c r="J701" t="s">
        <v>13</v>
      </c>
      <c r="K701">
        <v>4686</v>
      </c>
      <c r="L701">
        <v>4628</v>
      </c>
    </row>
    <row r="702" spans="1:12" x14ac:dyDescent="0.25">
      <c r="A702" t="s">
        <v>12</v>
      </c>
      <c r="B702">
        <v>20151028</v>
      </c>
      <c r="C702">
        <v>4771</v>
      </c>
      <c r="D702">
        <v>4772</v>
      </c>
      <c r="E702">
        <v>4610</v>
      </c>
      <c r="F702">
        <v>4686</v>
      </c>
      <c r="G702">
        <v>736138939</v>
      </c>
      <c r="H702">
        <v>157844</v>
      </c>
      <c r="I702">
        <v>66</v>
      </c>
      <c r="J702" t="s">
        <v>13</v>
      </c>
      <c r="K702">
        <v>4689</v>
      </c>
      <c r="L702">
        <v>4650</v>
      </c>
    </row>
    <row r="703" spans="1:12" x14ac:dyDescent="0.25">
      <c r="A703" t="s">
        <v>12</v>
      </c>
      <c r="B703">
        <v>20151027</v>
      </c>
      <c r="C703">
        <v>4750</v>
      </c>
      <c r="D703">
        <v>4776</v>
      </c>
      <c r="E703">
        <v>4671</v>
      </c>
      <c r="F703">
        <v>4689</v>
      </c>
      <c r="G703">
        <v>1528710880</v>
      </c>
      <c r="H703">
        <v>324365</v>
      </c>
      <c r="I703">
        <v>74</v>
      </c>
      <c r="J703" t="s">
        <v>13</v>
      </c>
      <c r="K703">
        <v>4682</v>
      </c>
      <c r="L703">
        <v>4690</v>
      </c>
    </row>
    <row r="704" spans="1:12" x14ac:dyDescent="0.25">
      <c r="A704" t="s">
        <v>12</v>
      </c>
      <c r="B704">
        <v>20151026</v>
      </c>
      <c r="C704">
        <v>4749</v>
      </c>
      <c r="D704">
        <v>4795</v>
      </c>
      <c r="E704">
        <v>4666</v>
      </c>
      <c r="F704">
        <v>4682</v>
      </c>
      <c r="G704">
        <v>2399238398</v>
      </c>
      <c r="H704">
        <v>511404</v>
      </c>
      <c r="I704">
        <v>126</v>
      </c>
      <c r="J704" t="s">
        <v>13</v>
      </c>
      <c r="K704">
        <v>4677</v>
      </c>
      <c r="L704">
        <v>4677</v>
      </c>
    </row>
    <row r="705" spans="1:12" x14ac:dyDescent="0.25">
      <c r="A705" t="s">
        <v>12</v>
      </c>
      <c r="B705">
        <v>20151025</v>
      </c>
      <c r="C705">
        <v>4750</v>
      </c>
      <c r="D705">
        <v>4840</v>
      </c>
      <c r="E705">
        <v>4650</v>
      </c>
      <c r="F705">
        <v>4677</v>
      </c>
      <c r="G705">
        <v>3905221007</v>
      </c>
      <c r="H705">
        <v>827167</v>
      </c>
      <c r="I705">
        <v>241</v>
      </c>
      <c r="J705" t="s">
        <v>13</v>
      </c>
      <c r="K705">
        <v>4617</v>
      </c>
      <c r="L705">
        <v>4730</v>
      </c>
    </row>
    <row r="706" spans="1:12" x14ac:dyDescent="0.25">
      <c r="A706" t="s">
        <v>12</v>
      </c>
      <c r="B706">
        <v>20151021</v>
      </c>
      <c r="C706">
        <v>4648</v>
      </c>
      <c r="D706">
        <v>4759</v>
      </c>
      <c r="E706">
        <v>4535</v>
      </c>
      <c r="F706">
        <v>4617</v>
      </c>
      <c r="G706">
        <v>3369665959</v>
      </c>
      <c r="H706">
        <v>716777</v>
      </c>
      <c r="I706">
        <v>193</v>
      </c>
      <c r="J706" t="s">
        <v>13</v>
      </c>
      <c r="K706">
        <v>4533</v>
      </c>
      <c r="L706">
        <v>4622</v>
      </c>
    </row>
    <row r="707" spans="1:12" x14ac:dyDescent="0.25">
      <c r="A707" t="s">
        <v>12</v>
      </c>
      <c r="B707">
        <v>20151020</v>
      </c>
      <c r="C707">
        <v>4598</v>
      </c>
      <c r="D707">
        <v>4650</v>
      </c>
      <c r="E707">
        <v>4510</v>
      </c>
      <c r="F707">
        <v>4533</v>
      </c>
      <c r="G707">
        <v>863182833</v>
      </c>
      <c r="H707">
        <v>187273</v>
      </c>
      <c r="I707">
        <v>38</v>
      </c>
      <c r="J707" t="s">
        <v>13</v>
      </c>
      <c r="K707">
        <v>4522</v>
      </c>
      <c r="L707">
        <v>4620</v>
      </c>
    </row>
    <row r="708" spans="1:12" x14ac:dyDescent="0.25">
      <c r="A708" t="s">
        <v>12</v>
      </c>
      <c r="B708">
        <v>20151019</v>
      </c>
      <c r="C708">
        <v>4640</v>
      </c>
      <c r="D708">
        <v>4650</v>
      </c>
      <c r="E708">
        <v>4500</v>
      </c>
      <c r="F708">
        <v>4522</v>
      </c>
      <c r="G708">
        <v>1145653133</v>
      </c>
      <c r="H708">
        <v>251198</v>
      </c>
      <c r="I708">
        <v>76</v>
      </c>
      <c r="J708" t="s">
        <v>13</v>
      </c>
      <c r="K708">
        <v>4514</v>
      </c>
      <c r="L708">
        <v>4563</v>
      </c>
    </row>
    <row r="709" spans="1:12" x14ac:dyDescent="0.25">
      <c r="A709" t="s">
        <v>12</v>
      </c>
      <c r="B709">
        <v>20151018</v>
      </c>
      <c r="C709">
        <v>4678</v>
      </c>
      <c r="D709">
        <v>4687</v>
      </c>
      <c r="E709">
        <v>4500</v>
      </c>
      <c r="F709">
        <v>4514</v>
      </c>
      <c r="G709">
        <v>1725544631</v>
      </c>
      <c r="H709">
        <v>373918</v>
      </c>
      <c r="I709">
        <v>133</v>
      </c>
      <c r="J709" t="s">
        <v>13</v>
      </c>
      <c r="K709">
        <v>4478</v>
      </c>
      <c r="L709">
        <v>4609</v>
      </c>
    </row>
    <row r="710" spans="1:12" x14ac:dyDescent="0.25">
      <c r="A710" t="s">
        <v>12</v>
      </c>
      <c r="B710">
        <v>20151017</v>
      </c>
      <c r="C710">
        <v>4460</v>
      </c>
      <c r="D710">
        <v>4626</v>
      </c>
      <c r="E710">
        <v>4262</v>
      </c>
      <c r="F710">
        <v>4478</v>
      </c>
      <c r="G710">
        <v>3528808872</v>
      </c>
      <c r="H710">
        <v>777367</v>
      </c>
      <c r="I710">
        <v>176</v>
      </c>
      <c r="J710" t="s">
        <v>13</v>
      </c>
      <c r="K710">
        <v>4406</v>
      </c>
      <c r="L710">
        <v>4625</v>
      </c>
    </row>
    <row r="711" spans="1:12" x14ac:dyDescent="0.25">
      <c r="A711" t="s">
        <v>12</v>
      </c>
      <c r="B711">
        <v>20151014</v>
      </c>
      <c r="C711">
        <v>4421</v>
      </c>
      <c r="D711">
        <v>4450</v>
      </c>
      <c r="E711">
        <v>4402</v>
      </c>
      <c r="F711">
        <v>4406</v>
      </c>
      <c r="G711">
        <v>2016719611</v>
      </c>
      <c r="H711">
        <v>454438</v>
      </c>
      <c r="I711">
        <v>97</v>
      </c>
      <c r="J711" t="s">
        <v>13</v>
      </c>
      <c r="K711">
        <v>4392</v>
      </c>
      <c r="L711">
        <v>4432</v>
      </c>
    </row>
    <row r="712" spans="1:12" x14ac:dyDescent="0.25">
      <c r="A712" t="s">
        <v>12</v>
      </c>
      <c r="B712">
        <v>20151013</v>
      </c>
      <c r="C712">
        <v>4440</v>
      </c>
      <c r="D712">
        <v>4440</v>
      </c>
      <c r="E712">
        <v>4375</v>
      </c>
      <c r="F712">
        <v>4392</v>
      </c>
      <c r="G712">
        <v>782179709</v>
      </c>
      <c r="H712">
        <v>177337</v>
      </c>
      <c r="I712">
        <v>40</v>
      </c>
      <c r="J712" t="s">
        <v>13</v>
      </c>
      <c r="K712">
        <v>4389</v>
      </c>
      <c r="L712">
        <v>4400</v>
      </c>
    </row>
    <row r="713" spans="1:12" x14ac:dyDescent="0.25">
      <c r="A713" t="s">
        <v>12</v>
      </c>
      <c r="B713">
        <v>20151012</v>
      </c>
      <c r="C713">
        <v>4400</v>
      </c>
      <c r="D713">
        <v>4425</v>
      </c>
      <c r="E713">
        <v>4354</v>
      </c>
      <c r="F713">
        <v>4389</v>
      </c>
      <c r="G713">
        <v>849998880</v>
      </c>
      <c r="H713">
        <v>193288</v>
      </c>
      <c r="I713">
        <v>32</v>
      </c>
      <c r="J713" t="s">
        <v>13</v>
      </c>
      <c r="K713">
        <v>4388</v>
      </c>
      <c r="L713">
        <v>4400</v>
      </c>
    </row>
    <row r="714" spans="1:12" x14ac:dyDescent="0.25">
      <c r="A714" t="s">
        <v>12</v>
      </c>
      <c r="B714">
        <v>20151011</v>
      </c>
      <c r="C714">
        <v>4440</v>
      </c>
      <c r="D714">
        <v>4440</v>
      </c>
      <c r="E714">
        <v>4350</v>
      </c>
      <c r="F714">
        <v>4388</v>
      </c>
      <c r="G714">
        <v>573415521</v>
      </c>
      <c r="H714">
        <v>130276</v>
      </c>
      <c r="I714">
        <v>53</v>
      </c>
      <c r="J714" t="s">
        <v>13</v>
      </c>
      <c r="K714">
        <v>4387</v>
      </c>
      <c r="L714">
        <v>4390</v>
      </c>
    </row>
    <row r="715" spans="1:12" x14ac:dyDescent="0.25">
      <c r="A715" t="s">
        <v>12</v>
      </c>
      <c r="B715">
        <v>20151010</v>
      </c>
      <c r="C715">
        <v>4490</v>
      </c>
      <c r="D715">
        <v>4490</v>
      </c>
      <c r="E715">
        <v>4333</v>
      </c>
      <c r="F715">
        <v>4387</v>
      </c>
      <c r="G715">
        <v>1122759894</v>
      </c>
      <c r="H715">
        <v>255805</v>
      </c>
      <c r="I715">
        <v>86</v>
      </c>
      <c r="J715" t="s">
        <v>13</v>
      </c>
      <c r="K715">
        <v>4386</v>
      </c>
      <c r="L715">
        <v>4390</v>
      </c>
    </row>
    <row r="716" spans="1:12" x14ac:dyDescent="0.25">
      <c r="A716" t="s">
        <v>12</v>
      </c>
      <c r="B716">
        <v>20151007</v>
      </c>
      <c r="C716">
        <v>4449</v>
      </c>
      <c r="D716">
        <v>4449</v>
      </c>
      <c r="E716">
        <v>4370</v>
      </c>
      <c r="F716">
        <v>4386</v>
      </c>
      <c r="G716">
        <v>772909719</v>
      </c>
      <c r="H716">
        <v>174872</v>
      </c>
      <c r="I716">
        <v>61</v>
      </c>
      <c r="J716" t="s">
        <v>13</v>
      </c>
      <c r="K716">
        <v>4381</v>
      </c>
      <c r="L716">
        <v>4400</v>
      </c>
    </row>
    <row r="717" spans="1:12" x14ac:dyDescent="0.25">
      <c r="A717" t="s">
        <v>12</v>
      </c>
      <c r="B717">
        <v>20151006</v>
      </c>
      <c r="C717">
        <v>4399</v>
      </c>
      <c r="D717">
        <v>4450</v>
      </c>
      <c r="E717">
        <v>4325</v>
      </c>
      <c r="F717">
        <v>4381</v>
      </c>
      <c r="G717">
        <v>1783378152</v>
      </c>
      <c r="H717">
        <v>404478</v>
      </c>
      <c r="I717">
        <v>83</v>
      </c>
      <c r="J717" t="s">
        <v>13</v>
      </c>
      <c r="K717">
        <v>4370</v>
      </c>
      <c r="L717">
        <v>4420</v>
      </c>
    </row>
    <row r="718" spans="1:12" x14ac:dyDescent="0.25">
      <c r="A718" t="s">
        <v>12</v>
      </c>
      <c r="B718">
        <v>20151005</v>
      </c>
      <c r="C718">
        <v>4380</v>
      </c>
      <c r="D718">
        <v>4399</v>
      </c>
      <c r="E718">
        <v>4313</v>
      </c>
      <c r="F718">
        <v>4370</v>
      </c>
      <c r="G718">
        <v>764729416</v>
      </c>
      <c r="H718">
        <v>174957</v>
      </c>
      <c r="I718">
        <v>60</v>
      </c>
      <c r="J718" t="s">
        <v>13</v>
      </c>
      <c r="K718">
        <v>4370</v>
      </c>
      <c r="L718">
        <v>4313</v>
      </c>
    </row>
    <row r="719" spans="1:12" x14ac:dyDescent="0.25">
      <c r="A719" t="s">
        <v>12</v>
      </c>
      <c r="B719">
        <v>20151004</v>
      </c>
      <c r="C719">
        <v>4395</v>
      </c>
      <c r="D719">
        <v>4395</v>
      </c>
      <c r="E719">
        <v>4273</v>
      </c>
      <c r="F719">
        <v>4370</v>
      </c>
      <c r="G719">
        <v>576145632</v>
      </c>
      <c r="H719">
        <v>132881</v>
      </c>
      <c r="I719">
        <v>59</v>
      </c>
      <c r="J719" t="s">
        <v>13</v>
      </c>
      <c r="K719">
        <v>4374</v>
      </c>
      <c r="L719">
        <v>4310</v>
      </c>
    </row>
    <row r="720" spans="1:12" x14ac:dyDescent="0.25">
      <c r="A720" t="s">
        <v>12</v>
      </c>
      <c r="B720">
        <v>20151003</v>
      </c>
      <c r="C720">
        <v>4404</v>
      </c>
      <c r="D720">
        <v>4450</v>
      </c>
      <c r="E720">
        <v>4299</v>
      </c>
      <c r="F720">
        <v>4374</v>
      </c>
      <c r="G720">
        <v>704148945</v>
      </c>
      <c r="H720">
        <v>162004</v>
      </c>
      <c r="I720">
        <v>69</v>
      </c>
      <c r="J720" t="s">
        <v>13</v>
      </c>
      <c r="K720">
        <v>4377</v>
      </c>
      <c r="L720">
        <v>4349</v>
      </c>
    </row>
    <row r="721" spans="1:12" x14ac:dyDescent="0.25">
      <c r="A721" t="s">
        <v>12</v>
      </c>
      <c r="B721">
        <v>20150930</v>
      </c>
      <c r="C721">
        <v>4373</v>
      </c>
      <c r="D721">
        <v>4440</v>
      </c>
      <c r="E721">
        <v>4325</v>
      </c>
      <c r="F721">
        <v>4377</v>
      </c>
      <c r="G721">
        <v>1594905826</v>
      </c>
      <c r="H721">
        <v>363702</v>
      </c>
      <c r="I721">
        <v>80</v>
      </c>
      <c r="J721" t="s">
        <v>13</v>
      </c>
      <c r="K721">
        <v>4374</v>
      </c>
      <c r="L721">
        <v>4369</v>
      </c>
    </row>
    <row r="722" spans="1:12" x14ac:dyDescent="0.25">
      <c r="A722" t="s">
        <v>12</v>
      </c>
      <c r="B722">
        <v>20150929</v>
      </c>
      <c r="C722">
        <v>4359</v>
      </c>
      <c r="D722">
        <v>4380</v>
      </c>
      <c r="E722">
        <v>4261</v>
      </c>
      <c r="F722">
        <v>4374</v>
      </c>
      <c r="G722">
        <v>691912268</v>
      </c>
      <c r="H722">
        <v>160830</v>
      </c>
      <c r="I722">
        <v>59</v>
      </c>
      <c r="J722" t="s">
        <v>13</v>
      </c>
      <c r="K722">
        <v>4383</v>
      </c>
      <c r="L722">
        <v>4320</v>
      </c>
    </row>
    <row r="723" spans="1:12" x14ac:dyDescent="0.25">
      <c r="A723" t="s">
        <v>12</v>
      </c>
      <c r="B723">
        <v>20150928</v>
      </c>
      <c r="C723">
        <v>4350</v>
      </c>
      <c r="D723">
        <v>4386</v>
      </c>
      <c r="E723">
        <v>4255</v>
      </c>
      <c r="F723">
        <v>4383</v>
      </c>
      <c r="G723">
        <v>1211922746</v>
      </c>
      <c r="H723">
        <v>282124</v>
      </c>
      <c r="I723">
        <v>88</v>
      </c>
      <c r="J723" t="s">
        <v>13</v>
      </c>
      <c r="K723">
        <v>4404</v>
      </c>
      <c r="L723">
        <v>4258</v>
      </c>
    </row>
    <row r="724" spans="1:12" x14ac:dyDescent="0.25">
      <c r="A724" t="s">
        <v>12</v>
      </c>
      <c r="B724">
        <v>20150927</v>
      </c>
      <c r="C724">
        <v>4390</v>
      </c>
      <c r="D724">
        <v>4400</v>
      </c>
      <c r="E724">
        <v>4291</v>
      </c>
      <c r="F724">
        <v>4404</v>
      </c>
      <c r="G724">
        <v>1623078141</v>
      </c>
      <c r="H724">
        <v>375318</v>
      </c>
      <c r="I724">
        <v>89</v>
      </c>
      <c r="J724" t="s">
        <v>13</v>
      </c>
      <c r="K724">
        <v>4432</v>
      </c>
      <c r="L724">
        <v>4300</v>
      </c>
    </row>
    <row r="725" spans="1:12" x14ac:dyDescent="0.25">
      <c r="A725" t="s">
        <v>12</v>
      </c>
      <c r="B725">
        <v>20150926</v>
      </c>
      <c r="C725">
        <v>4449</v>
      </c>
      <c r="D725">
        <v>4450</v>
      </c>
      <c r="E725">
        <v>4300</v>
      </c>
      <c r="F725">
        <v>4432</v>
      </c>
      <c r="G725">
        <v>1469292123</v>
      </c>
      <c r="H725">
        <v>339561</v>
      </c>
      <c r="I725">
        <v>65</v>
      </c>
      <c r="J725" t="s">
        <v>13</v>
      </c>
      <c r="K725">
        <v>4464</v>
      </c>
      <c r="L725">
        <v>4300</v>
      </c>
    </row>
    <row r="726" spans="1:12" x14ac:dyDescent="0.25">
      <c r="A726" t="s">
        <v>12</v>
      </c>
      <c r="B726">
        <v>20150923</v>
      </c>
      <c r="C726">
        <v>4470</v>
      </c>
      <c r="D726">
        <v>4486</v>
      </c>
      <c r="E726">
        <v>4332</v>
      </c>
      <c r="F726">
        <v>4464</v>
      </c>
      <c r="G726">
        <v>859244229</v>
      </c>
      <c r="H726">
        <v>195362</v>
      </c>
      <c r="I726">
        <v>83</v>
      </c>
      <c r="J726" t="s">
        <v>13</v>
      </c>
      <c r="K726">
        <v>4474</v>
      </c>
      <c r="L726">
        <v>4390</v>
      </c>
    </row>
    <row r="727" spans="1:12" x14ac:dyDescent="0.25">
      <c r="A727" t="s">
        <v>12</v>
      </c>
      <c r="B727">
        <v>20150922</v>
      </c>
      <c r="C727">
        <v>4379</v>
      </c>
      <c r="D727">
        <v>4396</v>
      </c>
      <c r="E727">
        <v>4310</v>
      </c>
      <c r="F727">
        <v>4474</v>
      </c>
      <c r="G727">
        <v>542944896</v>
      </c>
      <c r="H727">
        <v>124442</v>
      </c>
      <c r="I727">
        <v>48</v>
      </c>
      <c r="J727" t="s">
        <v>13</v>
      </c>
      <c r="K727">
        <v>4484</v>
      </c>
      <c r="L727">
        <v>4386</v>
      </c>
    </row>
    <row r="728" spans="1:12" x14ac:dyDescent="0.25">
      <c r="A728" t="s">
        <v>12</v>
      </c>
      <c r="B728">
        <v>20150921</v>
      </c>
      <c r="C728">
        <v>4470</v>
      </c>
      <c r="D728">
        <v>4489</v>
      </c>
      <c r="E728">
        <v>4298</v>
      </c>
      <c r="F728">
        <v>4484</v>
      </c>
      <c r="G728">
        <v>1413759989</v>
      </c>
      <c r="H728">
        <v>325376</v>
      </c>
      <c r="I728">
        <v>143</v>
      </c>
      <c r="J728" t="s">
        <v>13</v>
      </c>
      <c r="K728">
        <v>4524</v>
      </c>
      <c r="L728">
        <v>4350</v>
      </c>
    </row>
    <row r="729" spans="1:12" x14ac:dyDescent="0.25">
      <c r="A729" t="s">
        <v>12</v>
      </c>
      <c r="B729">
        <v>20150920</v>
      </c>
      <c r="C729">
        <v>4443</v>
      </c>
      <c r="D729">
        <v>4585</v>
      </c>
      <c r="E729">
        <v>4330</v>
      </c>
      <c r="F729">
        <v>4524</v>
      </c>
      <c r="G729">
        <v>926116378</v>
      </c>
      <c r="H729">
        <v>209633</v>
      </c>
      <c r="I729">
        <v>113</v>
      </c>
      <c r="J729" t="s">
        <v>13</v>
      </c>
      <c r="K729">
        <v>4542</v>
      </c>
      <c r="L729">
        <v>4400</v>
      </c>
    </row>
    <row r="730" spans="1:12" x14ac:dyDescent="0.25">
      <c r="A730" t="s">
        <v>12</v>
      </c>
      <c r="B730">
        <v>20150919</v>
      </c>
      <c r="C730">
        <v>4527</v>
      </c>
      <c r="D730">
        <v>4527</v>
      </c>
      <c r="E730">
        <v>4383</v>
      </c>
      <c r="F730">
        <v>4542</v>
      </c>
      <c r="G730">
        <v>416578533</v>
      </c>
      <c r="H730">
        <v>93813</v>
      </c>
      <c r="I730">
        <v>57</v>
      </c>
      <c r="J730" t="s">
        <v>13</v>
      </c>
      <c r="K730">
        <v>4549</v>
      </c>
      <c r="L730">
        <v>4401</v>
      </c>
    </row>
    <row r="731" spans="1:12" x14ac:dyDescent="0.25">
      <c r="A731" t="s">
        <v>12</v>
      </c>
      <c r="B731">
        <v>20150916</v>
      </c>
      <c r="C731">
        <v>4445</v>
      </c>
      <c r="D731">
        <v>4600</v>
      </c>
      <c r="E731">
        <v>4371</v>
      </c>
      <c r="F731">
        <v>4549</v>
      </c>
      <c r="G731">
        <v>1745415470</v>
      </c>
      <c r="H731">
        <v>393752</v>
      </c>
      <c r="I731">
        <v>154</v>
      </c>
      <c r="J731" t="s">
        <v>13</v>
      </c>
      <c r="K731">
        <v>4593</v>
      </c>
      <c r="L731">
        <v>4399</v>
      </c>
    </row>
    <row r="732" spans="1:12" x14ac:dyDescent="0.25">
      <c r="A732" t="s">
        <v>12</v>
      </c>
      <c r="B732">
        <v>20150915</v>
      </c>
      <c r="C732">
        <v>4480</v>
      </c>
      <c r="D732">
        <v>4550</v>
      </c>
      <c r="E732">
        <v>4462</v>
      </c>
      <c r="F732">
        <v>4593</v>
      </c>
      <c r="G732">
        <v>378461343</v>
      </c>
      <c r="H732">
        <v>83904</v>
      </c>
      <c r="I732">
        <v>41</v>
      </c>
      <c r="J732" t="s">
        <v>13</v>
      </c>
      <c r="K732">
        <v>4598</v>
      </c>
      <c r="L732">
        <v>4498</v>
      </c>
    </row>
    <row r="733" spans="1:12" x14ac:dyDescent="0.25">
      <c r="A733" t="s">
        <v>12</v>
      </c>
      <c r="B733">
        <v>20150914</v>
      </c>
      <c r="C733">
        <v>4500</v>
      </c>
      <c r="D733">
        <v>4600</v>
      </c>
      <c r="E733">
        <v>4445</v>
      </c>
      <c r="F733">
        <v>4598</v>
      </c>
      <c r="G733">
        <v>1706322975</v>
      </c>
      <c r="H733">
        <v>375638</v>
      </c>
      <c r="I733">
        <v>106</v>
      </c>
      <c r="J733" t="s">
        <v>13</v>
      </c>
      <c r="K733">
        <v>4618</v>
      </c>
      <c r="L733">
        <v>4455</v>
      </c>
    </row>
    <row r="734" spans="1:12" x14ac:dyDescent="0.25">
      <c r="A734" t="s">
        <v>12</v>
      </c>
      <c r="B734">
        <v>20150913</v>
      </c>
      <c r="C734">
        <v>4690</v>
      </c>
      <c r="D734">
        <v>4694</v>
      </c>
      <c r="E734">
        <v>4491</v>
      </c>
      <c r="F734">
        <v>4618</v>
      </c>
      <c r="G734">
        <v>990617804</v>
      </c>
      <c r="H734">
        <v>217314</v>
      </c>
      <c r="I734">
        <v>106</v>
      </c>
      <c r="J734" t="s">
        <v>13</v>
      </c>
      <c r="K734">
        <v>4629</v>
      </c>
      <c r="L734">
        <v>4500</v>
      </c>
    </row>
    <row r="735" spans="1:12" x14ac:dyDescent="0.25">
      <c r="A735" t="s">
        <v>12</v>
      </c>
      <c r="B735">
        <v>20150912</v>
      </c>
      <c r="C735">
        <v>4749</v>
      </c>
      <c r="D735">
        <v>4758</v>
      </c>
      <c r="E735">
        <v>4500</v>
      </c>
      <c r="F735">
        <v>4629</v>
      </c>
      <c r="G735">
        <v>1644305702</v>
      </c>
      <c r="H735">
        <v>356490</v>
      </c>
      <c r="I735">
        <v>81</v>
      </c>
      <c r="J735" t="s">
        <v>13</v>
      </c>
      <c r="K735">
        <v>4635</v>
      </c>
      <c r="L735">
        <v>4615</v>
      </c>
    </row>
    <row r="736" spans="1:12" x14ac:dyDescent="0.25">
      <c r="A736" t="s">
        <v>12</v>
      </c>
      <c r="B736">
        <v>20150909</v>
      </c>
      <c r="C736">
        <v>4700</v>
      </c>
      <c r="D736">
        <v>4739</v>
      </c>
      <c r="E736">
        <v>4641</v>
      </c>
      <c r="F736">
        <v>4635</v>
      </c>
      <c r="G736">
        <v>1413609632</v>
      </c>
      <c r="H736">
        <v>303076</v>
      </c>
      <c r="I736">
        <v>71</v>
      </c>
      <c r="J736" t="s">
        <v>13</v>
      </c>
      <c r="K736">
        <v>4627</v>
      </c>
      <c r="L736">
        <v>4670</v>
      </c>
    </row>
    <row r="737" spans="1:12" x14ac:dyDescent="0.25">
      <c r="A737" t="s">
        <v>12</v>
      </c>
      <c r="B737">
        <v>20150908</v>
      </c>
      <c r="C737">
        <v>4740</v>
      </c>
      <c r="D737">
        <v>4760</v>
      </c>
      <c r="E737">
        <v>4644</v>
      </c>
      <c r="F737">
        <v>4627</v>
      </c>
      <c r="G737">
        <v>751095584</v>
      </c>
      <c r="H737">
        <v>160381</v>
      </c>
      <c r="I737">
        <v>62</v>
      </c>
      <c r="J737" t="s">
        <v>13</v>
      </c>
      <c r="K737">
        <v>4620</v>
      </c>
      <c r="L737">
        <v>4671</v>
      </c>
    </row>
    <row r="738" spans="1:12" x14ac:dyDescent="0.25">
      <c r="A738" t="s">
        <v>12</v>
      </c>
      <c r="B738">
        <v>20150907</v>
      </c>
      <c r="C738">
        <v>4740</v>
      </c>
      <c r="D738">
        <v>4750</v>
      </c>
      <c r="E738">
        <v>4643</v>
      </c>
      <c r="F738">
        <v>4620</v>
      </c>
      <c r="G738">
        <v>1795239493</v>
      </c>
      <c r="H738">
        <v>383218</v>
      </c>
      <c r="I738">
        <v>109</v>
      </c>
      <c r="J738" t="s">
        <v>13</v>
      </c>
      <c r="K738">
        <v>4597</v>
      </c>
      <c r="L738">
        <v>4699</v>
      </c>
    </row>
    <row r="739" spans="1:12" x14ac:dyDescent="0.25">
      <c r="A739" t="s">
        <v>12</v>
      </c>
      <c r="B739">
        <v>20150906</v>
      </c>
      <c r="C739">
        <v>4680</v>
      </c>
      <c r="D739">
        <v>4750</v>
      </c>
      <c r="E739">
        <v>4497</v>
      </c>
      <c r="F739">
        <v>4597</v>
      </c>
      <c r="G739">
        <v>2957961197</v>
      </c>
      <c r="H739">
        <v>638371</v>
      </c>
      <c r="I739">
        <v>134</v>
      </c>
      <c r="J739" t="s">
        <v>13</v>
      </c>
      <c r="K739">
        <v>4567</v>
      </c>
      <c r="L739">
        <v>4700</v>
      </c>
    </row>
    <row r="740" spans="1:12" x14ac:dyDescent="0.25">
      <c r="A740" t="s">
        <v>12</v>
      </c>
      <c r="B740">
        <v>20150905</v>
      </c>
      <c r="C740">
        <v>4680</v>
      </c>
      <c r="D740">
        <v>4697</v>
      </c>
      <c r="E740">
        <v>4520</v>
      </c>
      <c r="F740">
        <v>4567</v>
      </c>
      <c r="G740">
        <v>2081700080</v>
      </c>
      <c r="H740">
        <v>452341</v>
      </c>
      <c r="I740">
        <v>98</v>
      </c>
      <c r="J740" t="s">
        <v>13</v>
      </c>
      <c r="K740">
        <v>4551</v>
      </c>
      <c r="L740">
        <v>4570</v>
      </c>
    </row>
    <row r="741" spans="1:12" x14ac:dyDescent="0.25">
      <c r="A741" t="s">
        <v>12</v>
      </c>
      <c r="B741">
        <v>20150902</v>
      </c>
      <c r="C741">
        <v>4600</v>
      </c>
      <c r="D741">
        <v>4640</v>
      </c>
      <c r="E741">
        <v>4510</v>
      </c>
      <c r="F741">
        <v>4551</v>
      </c>
      <c r="G741">
        <v>1078992861</v>
      </c>
      <c r="H741">
        <v>236357</v>
      </c>
      <c r="I741">
        <v>72</v>
      </c>
      <c r="J741" t="s">
        <v>13</v>
      </c>
      <c r="K741">
        <v>4548</v>
      </c>
      <c r="L741">
        <v>4562</v>
      </c>
    </row>
    <row r="742" spans="1:12" x14ac:dyDescent="0.25">
      <c r="A742" t="s">
        <v>12</v>
      </c>
      <c r="B742">
        <v>20150901</v>
      </c>
      <c r="C742">
        <v>4589</v>
      </c>
      <c r="D742">
        <v>4620</v>
      </c>
      <c r="E742">
        <v>4435</v>
      </c>
      <c r="F742">
        <v>4548</v>
      </c>
      <c r="G742">
        <v>4384018375</v>
      </c>
      <c r="H742">
        <v>968124</v>
      </c>
      <c r="I742">
        <v>121</v>
      </c>
      <c r="J742" t="s">
        <v>13</v>
      </c>
      <c r="K742">
        <v>4589</v>
      </c>
      <c r="L742">
        <v>4500</v>
      </c>
    </row>
    <row r="743" spans="1:12" x14ac:dyDescent="0.25">
      <c r="A743" t="s">
        <v>12</v>
      </c>
      <c r="B743">
        <v>20150831</v>
      </c>
      <c r="C743">
        <v>4471</v>
      </c>
      <c r="D743">
        <v>4690</v>
      </c>
      <c r="E743">
        <v>4401</v>
      </c>
      <c r="F743">
        <v>4589</v>
      </c>
      <c r="G743">
        <v>1122305094</v>
      </c>
      <c r="H743">
        <v>250024</v>
      </c>
      <c r="I743">
        <v>105</v>
      </c>
      <c r="J743" t="s">
        <v>13</v>
      </c>
      <c r="K743">
        <v>4610</v>
      </c>
      <c r="L743">
        <v>4420</v>
      </c>
    </row>
    <row r="744" spans="1:12" x14ac:dyDescent="0.25">
      <c r="A744" t="s">
        <v>12</v>
      </c>
      <c r="B744">
        <v>20150830</v>
      </c>
      <c r="C744">
        <v>4750</v>
      </c>
      <c r="D744">
        <v>4750</v>
      </c>
      <c r="E744">
        <v>4450</v>
      </c>
      <c r="F744">
        <v>4610</v>
      </c>
      <c r="G744">
        <v>1338312856</v>
      </c>
      <c r="H744">
        <v>295630</v>
      </c>
      <c r="I744">
        <v>107</v>
      </c>
      <c r="J744" t="s">
        <v>13</v>
      </c>
      <c r="K744">
        <v>4632</v>
      </c>
      <c r="L744">
        <v>4535</v>
      </c>
    </row>
    <row r="745" spans="1:12" x14ac:dyDescent="0.25">
      <c r="A745" t="s">
        <v>12</v>
      </c>
      <c r="B745">
        <v>20150829</v>
      </c>
      <c r="C745">
        <v>4531</v>
      </c>
      <c r="D745">
        <v>4800</v>
      </c>
      <c r="E745">
        <v>4531</v>
      </c>
      <c r="F745">
        <v>4632</v>
      </c>
      <c r="G745">
        <v>1611640021</v>
      </c>
      <c r="H745">
        <v>348303</v>
      </c>
      <c r="I745">
        <v>77</v>
      </c>
      <c r="J745" t="s">
        <v>13</v>
      </c>
      <c r="K745">
        <v>4634</v>
      </c>
      <c r="L745">
        <v>4624</v>
      </c>
    </row>
    <row r="746" spans="1:12" x14ac:dyDescent="0.25">
      <c r="A746" t="s">
        <v>12</v>
      </c>
      <c r="B746">
        <v>20150826</v>
      </c>
      <c r="C746">
        <v>4550</v>
      </c>
      <c r="D746">
        <v>4554</v>
      </c>
      <c r="E746">
        <v>4474</v>
      </c>
      <c r="F746">
        <v>4634</v>
      </c>
      <c r="G746">
        <v>2120835450</v>
      </c>
      <c r="H746">
        <v>473465</v>
      </c>
      <c r="I746">
        <v>162</v>
      </c>
      <c r="J746" t="s">
        <v>13</v>
      </c>
      <c r="K746">
        <v>4709</v>
      </c>
      <c r="L746">
        <v>4488</v>
      </c>
    </row>
    <row r="747" spans="1:12" x14ac:dyDescent="0.25">
      <c r="A747" t="s">
        <v>12</v>
      </c>
      <c r="B747">
        <v>20150825</v>
      </c>
      <c r="C747">
        <v>4646</v>
      </c>
      <c r="D747">
        <v>4646</v>
      </c>
      <c r="E747">
        <v>4554</v>
      </c>
      <c r="F747">
        <v>4709</v>
      </c>
      <c r="G747">
        <v>2470005726</v>
      </c>
      <c r="H747">
        <v>540613</v>
      </c>
      <c r="I747">
        <v>154</v>
      </c>
      <c r="J747" t="s">
        <v>13</v>
      </c>
      <c r="K747">
        <v>4793</v>
      </c>
      <c r="L747">
        <v>4554</v>
      </c>
    </row>
    <row r="748" spans="1:12" x14ac:dyDescent="0.25">
      <c r="A748" t="s">
        <v>12</v>
      </c>
      <c r="B748">
        <v>20150824</v>
      </c>
      <c r="C748">
        <v>4832</v>
      </c>
      <c r="D748">
        <v>4832</v>
      </c>
      <c r="E748">
        <v>4646</v>
      </c>
      <c r="F748">
        <v>4793</v>
      </c>
      <c r="G748">
        <v>2919490907</v>
      </c>
      <c r="H748">
        <v>625564</v>
      </c>
      <c r="I748">
        <v>154</v>
      </c>
      <c r="J748" t="s">
        <v>13</v>
      </c>
      <c r="K748">
        <v>4890</v>
      </c>
      <c r="L748">
        <v>4646</v>
      </c>
    </row>
    <row r="749" spans="1:12" x14ac:dyDescent="0.25">
      <c r="A749" t="s">
        <v>12</v>
      </c>
      <c r="B749">
        <v>20150823</v>
      </c>
      <c r="C749">
        <v>4825</v>
      </c>
      <c r="D749">
        <v>4840</v>
      </c>
      <c r="E749">
        <v>4725</v>
      </c>
      <c r="F749">
        <v>4890</v>
      </c>
      <c r="G749">
        <v>662765691</v>
      </c>
      <c r="H749">
        <v>139405</v>
      </c>
      <c r="I749">
        <v>69</v>
      </c>
      <c r="J749" t="s">
        <v>13</v>
      </c>
      <c r="K749">
        <v>4904</v>
      </c>
      <c r="L749">
        <v>4725</v>
      </c>
    </row>
    <row r="750" spans="1:12" x14ac:dyDescent="0.25">
      <c r="A750" t="s">
        <v>12</v>
      </c>
      <c r="B750">
        <v>20150822</v>
      </c>
      <c r="C750">
        <v>4830</v>
      </c>
      <c r="D750">
        <v>4840</v>
      </c>
      <c r="E750">
        <v>4730</v>
      </c>
      <c r="F750">
        <v>4904</v>
      </c>
      <c r="G750">
        <v>1271372453</v>
      </c>
      <c r="H750">
        <v>267212</v>
      </c>
      <c r="I750">
        <v>102</v>
      </c>
      <c r="J750" t="s">
        <v>13</v>
      </c>
      <c r="K750">
        <v>4937</v>
      </c>
      <c r="L750">
        <v>4740</v>
      </c>
    </row>
    <row r="751" spans="1:12" x14ac:dyDescent="0.25">
      <c r="A751" t="s">
        <v>12</v>
      </c>
      <c r="B751">
        <v>20150819</v>
      </c>
      <c r="C751">
        <v>4844</v>
      </c>
      <c r="D751">
        <v>4845</v>
      </c>
      <c r="E751">
        <v>4770</v>
      </c>
      <c r="F751">
        <v>4937</v>
      </c>
      <c r="G751">
        <v>928892671</v>
      </c>
      <c r="H751">
        <v>192909</v>
      </c>
      <c r="I751">
        <v>59</v>
      </c>
      <c r="J751" t="s">
        <v>13</v>
      </c>
      <c r="K751">
        <v>4956</v>
      </c>
      <c r="L751">
        <v>4826</v>
      </c>
    </row>
    <row r="752" spans="1:12" x14ac:dyDescent="0.25">
      <c r="A752" t="s">
        <v>12</v>
      </c>
      <c r="B752">
        <v>20150818</v>
      </c>
      <c r="C752">
        <v>4899</v>
      </c>
      <c r="D752">
        <v>4910</v>
      </c>
      <c r="E752">
        <v>4779</v>
      </c>
      <c r="F752">
        <v>4956</v>
      </c>
      <c r="G752">
        <v>215188329</v>
      </c>
      <c r="H752">
        <v>44432</v>
      </c>
      <c r="I752">
        <v>35</v>
      </c>
      <c r="J752" t="s">
        <v>13</v>
      </c>
      <c r="K752">
        <v>4960</v>
      </c>
      <c r="L752">
        <v>4805</v>
      </c>
    </row>
    <row r="753" spans="1:12" x14ac:dyDescent="0.25">
      <c r="A753" t="s">
        <v>12</v>
      </c>
      <c r="B753">
        <v>20150817</v>
      </c>
      <c r="C753">
        <v>4934</v>
      </c>
      <c r="D753">
        <v>4938</v>
      </c>
      <c r="E753">
        <v>4778</v>
      </c>
      <c r="F753">
        <v>4960</v>
      </c>
      <c r="G753">
        <v>832309108</v>
      </c>
      <c r="H753">
        <v>172109</v>
      </c>
      <c r="I753">
        <v>53</v>
      </c>
      <c r="J753" t="s">
        <v>13</v>
      </c>
      <c r="K753">
        <v>4977</v>
      </c>
      <c r="L753">
        <v>4788</v>
      </c>
    </row>
    <row r="754" spans="1:12" x14ac:dyDescent="0.25">
      <c r="A754" t="s">
        <v>12</v>
      </c>
      <c r="B754">
        <v>20150816</v>
      </c>
      <c r="C754">
        <v>4972</v>
      </c>
      <c r="D754">
        <v>4973</v>
      </c>
      <c r="E754">
        <v>4800</v>
      </c>
      <c r="F754">
        <v>4977</v>
      </c>
      <c r="G754">
        <v>2016528096</v>
      </c>
      <c r="H754">
        <v>417816</v>
      </c>
      <c r="I754">
        <v>153</v>
      </c>
      <c r="J754" t="s">
        <v>13</v>
      </c>
      <c r="K754">
        <v>5039</v>
      </c>
      <c r="L754">
        <v>4800</v>
      </c>
    </row>
    <row r="755" spans="1:12" x14ac:dyDescent="0.25">
      <c r="A755" t="s">
        <v>12</v>
      </c>
      <c r="B755">
        <v>20150815</v>
      </c>
      <c r="C755">
        <v>4977</v>
      </c>
      <c r="D755">
        <v>4980</v>
      </c>
      <c r="E755">
        <v>4841</v>
      </c>
      <c r="F755">
        <v>5039</v>
      </c>
      <c r="G755">
        <v>1368070500</v>
      </c>
      <c r="H755">
        <v>279613</v>
      </c>
      <c r="I755">
        <v>107</v>
      </c>
      <c r="J755" t="s">
        <v>13</v>
      </c>
      <c r="K755">
        <v>5074</v>
      </c>
      <c r="L755">
        <v>4880</v>
      </c>
    </row>
    <row r="756" spans="1:12" x14ac:dyDescent="0.25">
      <c r="A756" t="s">
        <v>12</v>
      </c>
      <c r="B756">
        <v>20150812</v>
      </c>
      <c r="C756">
        <v>5070</v>
      </c>
      <c r="D756">
        <v>5079</v>
      </c>
      <c r="E756">
        <v>4903</v>
      </c>
      <c r="F756">
        <v>5074</v>
      </c>
      <c r="G756">
        <v>1125635006</v>
      </c>
      <c r="H756">
        <v>227001</v>
      </c>
      <c r="I756">
        <v>74</v>
      </c>
      <c r="J756" t="s">
        <v>13</v>
      </c>
      <c r="K756">
        <v>5095</v>
      </c>
      <c r="L756">
        <v>4980</v>
      </c>
    </row>
    <row r="757" spans="1:12" x14ac:dyDescent="0.25">
      <c r="A757" t="s">
        <v>12</v>
      </c>
      <c r="B757">
        <v>20150810</v>
      </c>
      <c r="C757">
        <v>5130</v>
      </c>
      <c r="D757">
        <v>5149</v>
      </c>
      <c r="E757">
        <v>4974</v>
      </c>
      <c r="F757">
        <v>5095</v>
      </c>
      <c r="G757">
        <v>1393040042</v>
      </c>
      <c r="H757">
        <v>273937</v>
      </c>
      <c r="I757">
        <v>66</v>
      </c>
      <c r="J757" t="s">
        <v>13</v>
      </c>
      <c r="K757">
        <v>5097</v>
      </c>
      <c r="L757">
        <v>5020</v>
      </c>
    </row>
    <row r="758" spans="1:12" x14ac:dyDescent="0.25">
      <c r="A758" t="s">
        <v>12</v>
      </c>
      <c r="B758">
        <v>20150809</v>
      </c>
      <c r="C758">
        <v>5123</v>
      </c>
      <c r="D758">
        <v>5200</v>
      </c>
      <c r="E758">
        <v>5018</v>
      </c>
      <c r="F758">
        <v>5097</v>
      </c>
      <c r="G758">
        <v>3577111969</v>
      </c>
      <c r="H758">
        <v>705131</v>
      </c>
      <c r="I758">
        <v>77</v>
      </c>
      <c r="J758" t="s">
        <v>13</v>
      </c>
      <c r="K758">
        <v>5121</v>
      </c>
      <c r="L758">
        <v>5026</v>
      </c>
    </row>
    <row r="759" spans="1:12" x14ac:dyDescent="0.25">
      <c r="A759" t="s">
        <v>12</v>
      </c>
      <c r="B759">
        <v>20150808</v>
      </c>
      <c r="C759">
        <v>5100</v>
      </c>
      <c r="D759">
        <v>5266</v>
      </c>
      <c r="E759">
        <v>4910</v>
      </c>
      <c r="F759">
        <v>5121</v>
      </c>
      <c r="G759">
        <v>4693622990</v>
      </c>
      <c r="H759">
        <v>913477</v>
      </c>
      <c r="I759">
        <v>140</v>
      </c>
      <c r="J759" t="s">
        <v>13</v>
      </c>
      <c r="K759">
        <v>5091</v>
      </c>
      <c r="L759">
        <v>5000</v>
      </c>
    </row>
    <row r="760" spans="1:12" x14ac:dyDescent="0.25">
      <c r="A760" t="s">
        <v>12</v>
      </c>
      <c r="B760">
        <v>20150805</v>
      </c>
      <c r="C760">
        <v>5032</v>
      </c>
      <c r="D760">
        <v>5200</v>
      </c>
      <c r="E760">
        <v>4970</v>
      </c>
      <c r="F760">
        <v>5091</v>
      </c>
      <c r="G760">
        <v>4470860214</v>
      </c>
      <c r="H760">
        <v>869848</v>
      </c>
      <c r="I760">
        <v>155</v>
      </c>
      <c r="J760" t="s">
        <v>13</v>
      </c>
      <c r="K760">
        <v>5016</v>
      </c>
      <c r="L760">
        <v>5167</v>
      </c>
    </row>
    <row r="761" spans="1:12" x14ac:dyDescent="0.25">
      <c r="A761" t="s">
        <v>12</v>
      </c>
      <c r="B761">
        <v>20150804</v>
      </c>
      <c r="C761">
        <v>4897</v>
      </c>
      <c r="D761">
        <v>5240</v>
      </c>
      <c r="E761">
        <v>4897</v>
      </c>
      <c r="F761">
        <v>5016</v>
      </c>
      <c r="G761">
        <v>4896748055</v>
      </c>
      <c r="H761">
        <v>974394</v>
      </c>
      <c r="I761">
        <v>126</v>
      </c>
      <c r="J761" t="s">
        <v>13</v>
      </c>
      <c r="K761">
        <v>4997</v>
      </c>
      <c r="L761">
        <v>4910</v>
      </c>
    </row>
    <row r="762" spans="1:12" x14ac:dyDescent="0.25">
      <c r="A762" t="s">
        <v>12</v>
      </c>
      <c r="B762">
        <v>20150803</v>
      </c>
      <c r="C762">
        <v>4951</v>
      </c>
      <c r="D762">
        <v>5000</v>
      </c>
      <c r="E762">
        <v>4822</v>
      </c>
      <c r="F762">
        <v>4997</v>
      </c>
      <c r="G762">
        <v>1610895411</v>
      </c>
      <c r="H762">
        <v>328952</v>
      </c>
      <c r="I762">
        <v>161</v>
      </c>
      <c r="J762" t="s">
        <v>13</v>
      </c>
      <c r="K762">
        <v>5027</v>
      </c>
      <c r="L762">
        <v>4822</v>
      </c>
    </row>
    <row r="763" spans="1:12" x14ac:dyDescent="0.25">
      <c r="A763" t="s">
        <v>12</v>
      </c>
      <c r="B763">
        <v>20150802</v>
      </c>
      <c r="C763">
        <v>5030</v>
      </c>
      <c r="D763">
        <v>5050</v>
      </c>
      <c r="E763">
        <v>4951</v>
      </c>
      <c r="F763">
        <v>5027</v>
      </c>
      <c r="G763">
        <v>1648207318</v>
      </c>
      <c r="H763">
        <v>328720</v>
      </c>
      <c r="I763">
        <v>93</v>
      </c>
      <c r="J763" t="s">
        <v>13</v>
      </c>
      <c r="K763">
        <v>5031</v>
      </c>
      <c r="L763">
        <v>4951</v>
      </c>
    </row>
    <row r="764" spans="1:12" x14ac:dyDescent="0.25">
      <c r="A764" t="s">
        <v>12</v>
      </c>
      <c r="B764">
        <v>20150801</v>
      </c>
      <c r="C764">
        <v>5050</v>
      </c>
      <c r="D764">
        <v>5150</v>
      </c>
      <c r="E764">
        <v>4970</v>
      </c>
      <c r="F764">
        <v>5031</v>
      </c>
      <c r="G764">
        <v>1818336392</v>
      </c>
      <c r="H764">
        <v>360022</v>
      </c>
      <c r="I764">
        <v>139</v>
      </c>
      <c r="J764" t="s">
        <v>13</v>
      </c>
      <c r="K764">
        <v>5025</v>
      </c>
      <c r="L764">
        <v>4984</v>
      </c>
    </row>
    <row r="765" spans="1:12" x14ac:dyDescent="0.25">
      <c r="A765" t="s">
        <v>12</v>
      </c>
      <c r="B765">
        <v>20150729</v>
      </c>
      <c r="C765">
        <v>5030</v>
      </c>
      <c r="D765">
        <v>5100</v>
      </c>
      <c r="E765">
        <v>5002</v>
      </c>
      <c r="F765">
        <v>5025</v>
      </c>
      <c r="G765">
        <v>2788423785</v>
      </c>
      <c r="H765">
        <v>551675</v>
      </c>
      <c r="I765">
        <v>139</v>
      </c>
      <c r="J765" t="s">
        <v>13</v>
      </c>
      <c r="K765">
        <v>5007</v>
      </c>
      <c r="L765">
        <v>5059</v>
      </c>
    </row>
    <row r="766" spans="1:12" x14ac:dyDescent="0.25">
      <c r="A766" t="s">
        <v>12</v>
      </c>
      <c r="B766">
        <v>20150728</v>
      </c>
      <c r="C766">
        <v>4998</v>
      </c>
      <c r="D766">
        <v>5090</v>
      </c>
      <c r="E766">
        <v>4998</v>
      </c>
      <c r="F766">
        <v>5007</v>
      </c>
      <c r="G766">
        <v>19209471178</v>
      </c>
      <c r="H766">
        <v>3836359</v>
      </c>
      <c r="I766">
        <v>346</v>
      </c>
      <c r="J766" t="s">
        <v>13</v>
      </c>
      <c r="K766">
        <v>5261</v>
      </c>
      <c r="L766">
        <v>5007</v>
      </c>
    </row>
    <row r="767" spans="1:12" x14ac:dyDescent="0.25">
      <c r="A767" t="s">
        <v>12</v>
      </c>
      <c r="B767">
        <v>20150727</v>
      </c>
      <c r="C767">
        <v>5058</v>
      </c>
      <c r="D767">
        <v>5058</v>
      </c>
      <c r="E767">
        <v>5058</v>
      </c>
      <c r="F767">
        <v>5261</v>
      </c>
      <c r="G767">
        <v>1716503112</v>
      </c>
      <c r="H767">
        <v>339364</v>
      </c>
      <c r="I767">
        <v>32</v>
      </c>
      <c r="J767" t="s">
        <v>13</v>
      </c>
      <c r="K767">
        <v>5324</v>
      </c>
      <c r="L767">
        <v>5058</v>
      </c>
    </row>
    <row r="768" spans="1:12" x14ac:dyDescent="0.25">
      <c r="A768" t="s">
        <v>12</v>
      </c>
      <c r="B768">
        <v>20150726</v>
      </c>
      <c r="C768">
        <v>5087</v>
      </c>
      <c r="D768">
        <v>5087</v>
      </c>
      <c r="E768">
        <v>5087</v>
      </c>
      <c r="F768">
        <v>5324</v>
      </c>
      <c r="G768">
        <v>810191229</v>
      </c>
      <c r="H768">
        <v>159267</v>
      </c>
      <c r="I768">
        <v>47</v>
      </c>
      <c r="J768" t="s">
        <v>13</v>
      </c>
      <c r="K768">
        <v>5354</v>
      </c>
      <c r="L768">
        <v>5087</v>
      </c>
    </row>
    <row r="769" spans="1:12" x14ac:dyDescent="0.25">
      <c r="A769" t="s">
        <v>12</v>
      </c>
      <c r="B769">
        <v>20150725</v>
      </c>
      <c r="C769">
        <v>5440</v>
      </c>
      <c r="D769">
        <v>5441</v>
      </c>
      <c r="E769">
        <v>5116</v>
      </c>
      <c r="F769">
        <v>5354</v>
      </c>
      <c r="G769">
        <v>873992897</v>
      </c>
      <c r="H769">
        <v>170663</v>
      </c>
      <c r="I769">
        <v>72</v>
      </c>
      <c r="J769" t="s">
        <v>13</v>
      </c>
      <c r="K769">
        <v>5385</v>
      </c>
      <c r="L769">
        <v>5116</v>
      </c>
    </row>
    <row r="770" spans="1:12" x14ac:dyDescent="0.25">
      <c r="A770" t="s">
        <v>12</v>
      </c>
      <c r="B770">
        <v>20150722</v>
      </c>
      <c r="C770">
        <v>5352</v>
      </c>
      <c r="D770">
        <v>5445</v>
      </c>
      <c r="E770">
        <v>5279</v>
      </c>
      <c r="F770">
        <v>5385</v>
      </c>
      <c r="G770">
        <v>6648656355</v>
      </c>
      <c r="H770">
        <v>1240970</v>
      </c>
      <c r="I770">
        <v>137</v>
      </c>
      <c r="J770" t="s">
        <v>13</v>
      </c>
      <c r="K770">
        <v>5556</v>
      </c>
      <c r="L770">
        <v>5279</v>
      </c>
    </row>
    <row r="771" spans="1:12" x14ac:dyDescent="0.25">
      <c r="A771" t="s">
        <v>12</v>
      </c>
      <c r="B771">
        <v>20150721</v>
      </c>
      <c r="C771">
        <v>5402</v>
      </c>
      <c r="D771">
        <v>5679</v>
      </c>
      <c r="E771">
        <v>5400</v>
      </c>
      <c r="F771">
        <v>5556</v>
      </c>
      <c r="G771">
        <v>2171781421</v>
      </c>
      <c r="H771">
        <v>397127</v>
      </c>
      <c r="I771">
        <v>104</v>
      </c>
      <c r="J771" t="s">
        <v>13</v>
      </c>
      <c r="K771">
        <v>5589</v>
      </c>
      <c r="L771">
        <v>5450</v>
      </c>
    </row>
    <row r="772" spans="1:12" x14ac:dyDescent="0.25">
      <c r="A772" t="s">
        <v>12</v>
      </c>
      <c r="B772">
        <v>20150720</v>
      </c>
      <c r="C772">
        <v>5400</v>
      </c>
      <c r="D772">
        <v>5587</v>
      </c>
      <c r="E772">
        <v>5400</v>
      </c>
      <c r="F772">
        <v>5589</v>
      </c>
      <c r="G772">
        <v>1335391940</v>
      </c>
      <c r="H772">
        <v>244223</v>
      </c>
      <c r="I772">
        <v>78</v>
      </c>
      <c r="J772" t="s">
        <v>13</v>
      </c>
      <c r="K772">
        <v>5614</v>
      </c>
      <c r="L772">
        <v>5490</v>
      </c>
    </row>
    <row r="773" spans="1:12" x14ac:dyDescent="0.25">
      <c r="A773" t="s">
        <v>12</v>
      </c>
      <c r="B773">
        <v>20150715</v>
      </c>
      <c r="C773">
        <v>5859</v>
      </c>
      <c r="D773">
        <v>5859</v>
      </c>
      <c r="E773">
        <v>5481</v>
      </c>
      <c r="F773">
        <v>5614</v>
      </c>
      <c r="G773">
        <v>3011674457</v>
      </c>
      <c r="H773">
        <v>543630</v>
      </c>
      <c r="I773">
        <v>145</v>
      </c>
      <c r="J773" t="s">
        <v>13</v>
      </c>
      <c r="K773">
        <v>5659</v>
      </c>
      <c r="L773">
        <v>5560</v>
      </c>
    </row>
    <row r="774" spans="1:12" x14ac:dyDescent="0.25">
      <c r="A774" t="s">
        <v>12</v>
      </c>
      <c r="B774">
        <v>20150714</v>
      </c>
      <c r="C774">
        <v>5914</v>
      </c>
      <c r="D774">
        <v>5914</v>
      </c>
      <c r="E774">
        <v>5600</v>
      </c>
      <c r="F774">
        <v>5659</v>
      </c>
      <c r="G774">
        <v>2360549303</v>
      </c>
      <c r="H774">
        <v>415223</v>
      </c>
      <c r="I774">
        <v>170</v>
      </c>
      <c r="J774" t="s">
        <v>13</v>
      </c>
      <c r="K774">
        <v>5648</v>
      </c>
      <c r="L774">
        <v>5700</v>
      </c>
    </row>
    <row r="775" spans="1:12" x14ac:dyDescent="0.25">
      <c r="A775" t="s">
        <v>12</v>
      </c>
      <c r="B775">
        <v>20150713</v>
      </c>
      <c r="C775">
        <v>5710</v>
      </c>
      <c r="D775">
        <v>5800</v>
      </c>
      <c r="E775">
        <v>5580</v>
      </c>
      <c r="F775">
        <v>5648</v>
      </c>
      <c r="G775">
        <v>7642690300</v>
      </c>
      <c r="H775">
        <v>1351426</v>
      </c>
      <c r="I775">
        <v>257</v>
      </c>
      <c r="J775" t="s">
        <v>13</v>
      </c>
      <c r="K775">
        <v>5541</v>
      </c>
      <c r="L775">
        <v>5630</v>
      </c>
    </row>
    <row r="776" spans="1:12" x14ac:dyDescent="0.25">
      <c r="A776" t="s">
        <v>12</v>
      </c>
      <c r="B776">
        <v>20150712</v>
      </c>
      <c r="C776">
        <v>5700</v>
      </c>
      <c r="D776">
        <v>5777</v>
      </c>
      <c r="E776">
        <v>5551</v>
      </c>
      <c r="F776">
        <v>5541</v>
      </c>
      <c r="G776">
        <v>2201895398</v>
      </c>
      <c r="H776">
        <v>390074</v>
      </c>
      <c r="I776">
        <v>135</v>
      </c>
      <c r="J776" t="s">
        <v>13</v>
      </c>
      <c r="K776">
        <v>5502</v>
      </c>
      <c r="L776">
        <v>5620</v>
      </c>
    </row>
    <row r="777" spans="1:12" x14ac:dyDescent="0.25">
      <c r="A777" t="s">
        <v>12</v>
      </c>
      <c r="B777">
        <v>20150711</v>
      </c>
      <c r="C777">
        <v>5304</v>
      </c>
      <c r="D777">
        <v>5740</v>
      </c>
      <c r="E777">
        <v>5304</v>
      </c>
      <c r="F777">
        <v>5502</v>
      </c>
      <c r="G777">
        <v>939481362</v>
      </c>
      <c r="H777">
        <v>166651</v>
      </c>
      <c r="I777">
        <v>101</v>
      </c>
      <c r="J777" t="s">
        <v>13</v>
      </c>
      <c r="K777">
        <v>5484</v>
      </c>
      <c r="L777">
        <v>5650</v>
      </c>
    </row>
    <row r="778" spans="1:12" x14ac:dyDescent="0.25">
      <c r="A778" t="s">
        <v>12</v>
      </c>
      <c r="B778">
        <v>20150707</v>
      </c>
      <c r="C778">
        <v>5600</v>
      </c>
      <c r="D778">
        <v>5670</v>
      </c>
      <c r="E778">
        <v>5502</v>
      </c>
      <c r="F778">
        <v>5484</v>
      </c>
      <c r="G778">
        <v>2569775309</v>
      </c>
      <c r="H778">
        <v>458774</v>
      </c>
      <c r="I778">
        <v>203</v>
      </c>
      <c r="J778" t="s">
        <v>13</v>
      </c>
      <c r="K778">
        <v>5429</v>
      </c>
      <c r="L778">
        <v>5600</v>
      </c>
    </row>
    <row r="779" spans="1:12" x14ac:dyDescent="0.25">
      <c r="A779" t="s">
        <v>12</v>
      </c>
      <c r="B779">
        <v>20150706</v>
      </c>
      <c r="C779">
        <v>5499</v>
      </c>
      <c r="D779">
        <v>5551</v>
      </c>
      <c r="E779">
        <v>5300</v>
      </c>
      <c r="F779">
        <v>5429</v>
      </c>
      <c r="G779">
        <v>4526718495</v>
      </c>
      <c r="H779">
        <v>822345</v>
      </c>
      <c r="I779">
        <v>186</v>
      </c>
      <c r="J779" t="s">
        <v>13</v>
      </c>
      <c r="K779">
        <v>5329</v>
      </c>
      <c r="L779">
        <v>5551</v>
      </c>
    </row>
    <row r="780" spans="1:12" x14ac:dyDescent="0.25">
      <c r="A780" t="s">
        <v>12</v>
      </c>
      <c r="B780">
        <v>20150705</v>
      </c>
      <c r="C780">
        <v>5385</v>
      </c>
      <c r="D780">
        <v>5385</v>
      </c>
      <c r="E780">
        <v>5260</v>
      </c>
      <c r="F780">
        <v>5329</v>
      </c>
      <c r="G780">
        <v>6246460384</v>
      </c>
      <c r="H780">
        <v>1161689</v>
      </c>
      <c r="I780">
        <v>206</v>
      </c>
      <c r="J780" t="s">
        <v>13</v>
      </c>
      <c r="K780">
        <v>5129</v>
      </c>
      <c r="L780">
        <v>5385</v>
      </c>
    </row>
    <row r="781" spans="1:12" x14ac:dyDescent="0.25">
      <c r="A781" t="s">
        <v>12</v>
      </c>
      <c r="B781">
        <v>20150704</v>
      </c>
      <c r="C781">
        <v>5203</v>
      </c>
      <c r="D781">
        <v>5272</v>
      </c>
      <c r="E781">
        <v>5203</v>
      </c>
      <c r="F781">
        <v>5129</v>
      </c>
      <c r="G781">
        <v>3276870343</v>
      </c>
      <c r="H781">
        <v>621725</v>
      </c>
      <c r="I781">
        <v>103</v>
      </c>
      <c r="J781" t="s">
        <v>13</v>
      </c>
      <c r="K781">
        <v>5021</v>
      </c>
      <c r="L781">
        <v>5272</v>
      </c>
    </row>
    <row r="782" spans="1:12" x14ac:dyDescent="0.25">
      <c r="A782" t="s">
        <v>12</v>
      </c>
      <c r="B782">
        <v>20150701</v>
      </c>
      <c r="C782">
        <v>5120</v>
      </c>
      <c r="D782">
        <v>5145</v>
      </c>
      <c r="E782">
        <v>5002</v>
      </c>
      <c r="F782">
        <v>5021</v>
      </c>
      <c r="G782">
        <v>2428147951</v>
      </c>
      <c r="H782">
        <v>478334</v>
      </c>
      <c r="I782">
        <v>161</v>
      </c>
      <c r="J782" t="s">
        <v>13</v>
      </c>
      <c r="K782">
        <v>4994</v>
      </c>
      <c r="L782">
        <v>5120</v>
      </c>
    </row>
    <row r="783" spans="1:12" x14ac:dyDescent="0.25">
      <c r="A783" t="s">
        <v>12</v>
      </c>
      <c r="B783">
        <v>20150630</v>
      </c>
      <c r="C783">
        <v>4932</v>
      </c>
      <c r="D783">
        <v>5139</v>
      </c>
      <c r="E783">
        <v>4932</v>
      </c>
      <c r="F783">
        <v>4994</v>
      </c>
      <c r="G783">
        <v>3460164886</v>
      </c>
      <c r="H783">
        <v>687234</v>
      </c>
      <c r="I783">
        <v>140</v>
      </c>
      <c r="J783" t="s">
        <v>13</v>
      </c>
      <c r="K783">
        <v>4956</v>
      </c>
      <c r="L783">
        <v>5139</v>
      </c>
    </row>
    <row r="784" spans="1:12" x14ac:dyDescent="0.25">
      <c r="A784" t="s">
        <v>12</v>
      </c>
      <c r="B784">
        <v>20150629</v>
      </c>
      <c r="C784">
        <v>4998</v>
      </c>
      <c r="D784">
        <v>5045</v>
      </c>
      <c r="E784">
        <v>4915</v>
      </c>
      <c r="F784">
        <v>4956</v>
      </c>
      <c r="G784">
        <v>523416968</v>
      </c>
      <c r="H784">
        <v>105397</v>
      </c>
      <c r="I784">
        <v>61</v>
      </c>
      <c r="J784" t="s">
        <v>13</v>
      </c>
      <c r="K784">
        <v>4955</v>
      </c>
      <c r="L784">
        <v>4940</v>
      </c>
    </row>
    <row r="785" spans="1:12" x14ac:dyDescent="0.25">
      <c r="A785" t="s">
        <v>12</v>
      </c>
      <c r="B785">
        <v>20150628</v>
      </c>
      <c r="C785">
        <v>5094</v>
      </c>
      <c r="D785">
        <v>5094</v>
      </c>
      <c r="E785">
        <v>4911</v>
      </c>
      <c r="F785">
        <v>4955</v>
      </c>
      <c r="G785">
        <v>2276750570</v>
      </c>
      <c r="H785">
        <v>458300</v>
      </c>
      <c r="I785">
        <v>86</v>
      </c>
      <c r="J785" t="s">
        <v>13</v>
      </c>
      <c r="K785">
        <v>4949</v>
      </c>
      <c r="L785">
        <v>4921</v>
      </c>
    </row>
    <row r="786" spans="1:12" x14ac:dyDescent="0.25">
      <c r="A786" t="s">
        <v>12</v>
      </c>
      <c r="B786">
        <v>20150627</v>
      </c>
      <c r="C786">
        <v>4999</v>
      </c>
      <c r="D786">
        <v>5000</v>
      </c>
      <c r="E786">
        <v>4931</v>
      </c>
      <c r="F786">
        <v>4949</v>
      </c>
      <c r="G786">
        <v>1510205404</v>
      </c>
      <c r="H786">
        <v>302994</v>
      </c>
      <c r="I786">
        <v>86</v>
      </c>
      <c r="J786" t="s">
        <v>13</v>
      </c>
      <c r="K786">
        <v>4940</v>
      </c>
      <c r="L786">
        <v>4999</v>
      </c>
    </row>
    <row r="787" spans="1:12" x14ac:dyDescent="0.25">
      <c r="A787" t="s">
        <v>12</v>
      </c>
      <c r="B787">
        <v>20150624</v>
      </c>
      <c r="C787">
        <v>5081</v>
      </c>
      <c r="D787">
        <v>5081</v>
      </c>
      <c r="E787">
        <v>4930</v>
      </c>
      <c r="F787">
        <v>4940</v>
      </c>
      <c r="G787">
        <v>2389498881</v>
      </c>
      <c r="H787">
        <v>479419</v>
      </c>
      <c r="I787">
        <v>121</v>
      </c>
      <c r="J787" t="s">
        <v>13</v>
      </c>
      <c r="K787">
        <v>4918</v>
      </c>
      <c r="L787">
        <v>4930</v>
      </c>
    </row>
    <row r="788" spans="1:12" x14ac:dyDescent="0.25">
      <c r="A788" t="s">
        <v>12</v>
      </c>
      <c r="B788">
        <v>20150623</v>
      </c>
      <c r="C788">
        <v>4981</v>
      </c>
      <c r="D788">
        <v>5079</v>
      </c>
      <c r="E788">
        <v>4900</v>
      </c>
      <c r="F788">
        <v>4918</v>
      </c>
      <c r="G788">
        <v>2118625531</v>
      </c>
      <c r="H788">
        <v>425487</v>
      </c>
      <c r="I788">
        <v>128</v>
      </c>
      <c r="J788" t="s">
        <v>13</v>
      </c>
      <c r="K788">
        <v>4892</v>
      </c>
      <c r="L788">
        <v>4998</v>
      </c>
    </row>
    <row r="789" spans="1:12" x14ac:dyDescent="0.25">
      <c r="A789" t="s">
        <v>12</v>
      </c>
      <c r="B789">
        <v>20150622</v>
      </c>
      <c r="C789">
        <v>4888</v>
      </c>
      <c r="D789">
        <v>4948</v>
      </c>
      <c r="E789">
        <v>4875</v>
      </c>
      <c r="F789">
        <v>4892</v>
      </c>
      <c r="G789">
        <v>3760151394</v>
      </c>
      <c r="H789">
        <v>764900</v>
      </c>
      <c r="I789">
        <v>97</v>
      </c>
      <c r="J789" t="s">
        <v>13</v>
      </c>
      <c r="K789">
        <v>4866</v>
      </c>
      <c r="L789">
        <v>4939</v>
      </c>
    </row>
    <row r="790" spans="1:12" x14ac:dyDescent="0.25">
      <c r="A790" t="s">
        <v>12</v>
      </c>
      <c r="B790">
        <v>20150621</v>
      </c>
      <c r="C790">
        <v>4839</v>
      </c>
      <c r="D790">
        <v>4930</v>
      </c>
      <c r="E790">
        <v>4839</v>
      </c>
      <c r="F790">
        <v>4866</v>
      </c>
      <c r="G790">
        <v>704156032</v>
      </c>
      <c r="H790">
        <v>144270</v>
      </c>
      <c r="I790">
        <v>70</v>
      </c>
      <c r="J790" t="s">
        <v>13</v>
      </c>
      <c r="K790">
        <v>4864</v>
      </c>
      <c r="L790">
        <v>4872</v>
      </c>
    </row>
    <row r="791" spans="1:12" x14ac:dyDescent="0.25">
      <c r="A791" t="s">
        <v>12</v>
      </c>
      <c r="B791">
        <v>20150620</v>
      </c>
      <c r="C791">
        <v>4920</v>
      </c>
      <c r="D791">
        <v>4981</v>
      </c>
      <c r="E791">
        <v>4800</v>
      </c>
      <c r="F791">
        <v>4864</v>
      </c>
      <c r="G791">
        <v>1247998128</v>
      </c>
      <c r="H791">
        <v>256666</v>
      </c>
      <c r="I791">
        <v>112</v>
      </c>
      <c r="J791" t="s">
        <v>13</v>
      </c>
      <c r="K791">
        <v>4864</v>
      </c>
      <c r="L791">
        <v>4839</v>
      </c>
    </row>
    <row r="792" spans="1:12" x14ac:dyDescent="0.25">
      <c r="A792" t="s">
        <v>12</v>
      </c>
      <c r="B792">
        <v>20150617</v>
      </c>
      <c r="C792">
        <v>4890</v>
      </c>
      <c r="D792">
        <v>4997</v>
      </c>
      <c r="E792">
        <v>4860</v>
      </c>
      <c r="F792">
        <v>4864</v>
      </c>
      <c r="G792">
        <v>1934506724</v>
      </c>
      <c r="H792">
        <v>391305</v>
      </c>
      <c r="I792">
        <v>108</v>
      </c>
      <c r="J792" t="s">
        <v>13</v>
      </c>
      <c r="K792">
        <v>4834</v>
      </c>
      <c r="L792">
        <v>4944</v>
      </c>
    </row>
    <row r="793" spans="1:12" x14ac:dyDescent="0.25">
      <c r="A793" t="s">
        <v>12</v>
      </c>
      <c r="B793">
        <v>20150616</v>
      </c>
      <c r="C793">
        <v>4900</v>
      </c>
      <c r="D793">
        <v>4900</v>
      </c>
      <c r="E793">
        <v>4750</v>
      </c>
      <c r="F793">
        <v>4834</v>
      </c>
      <c r="G793">
        <v>1510641870</v>
      </c>
      <c r="H793">
        <v>313861</v>
      </c>
      <c r="I793">
        <v>96</v>
      </c>
      <c r="J793" t="s">
        <v>13</v>
      </c>
      <c r="K793">
        <v>4840</v>
      </c>
      <c r="L793">
        <v>4838</v>
      </c>
    </row>
    <row r="794" spans="1:12" x14ac:dyDescent="0.25">
      <c r="A794" t="s">
        <v>12</v>
      </c>
      <c r="B794">
        <v>20150615</v>
      </c>
      <c r="C794">
        <v>4850</v>
      </c>
      <c r="D794">
        <v>4850</v>
      </c>
      <c r="E794">
        <v>4720</v>
      </c>
      <c r="F794">
        <v>4840</v>
      </c>
      <c r="G794">
        <v>715441392</v>
      </c>
      <c r="H794">
        <v>148636</v>
      </c>
      <c r="I794">
        <v>22</v>
      </c>
      <c r="J794" t="s">
        <v>13</v>
      </c>
      <c r="K794">
        <v>4843</v>
      </c>
      <c r="L794">
        <v>4721</v>
      </c>
    </row>
    <row r="795" spans="1:12" x14ac:dyDescent="0.25">
      <c r="A795" t="s">
        <v>12</v>
      </c>
      <c r="B795">
        <v>20150614</v>
      </c>
      <c r="C795">
        <v>4839</v>
      </c>
      <c r="D795">
        <v>4839</v>
      </c>
      <c r="E795">
        <v>4706</v>
      </c>
      <c r="F795">
        <v>4843</v>
      </c>
      <c r="G795">
        <v>903057920</v>
      </c>
      <c r="H795">
        <v>188272</v>
      </c>
      <c r="I795">
        <v>46</v>
      </c>
      <c r="J795" t="s">
        <v>13</v>
      </c>
      <c r="K795">
        <v>4850</v>
      </c>
      <c r="L795">
        <v>4819</v>
      </c>
    </row>
    <row r="796" spans="1:12" x14ac:dyDescent="0.25">
      <c r="A796" t="s">
        <v>12</v>
      </c>
      <c r="B796">
        <v>20150613</v>
      </c>
      <c r="C796">
        <v>4861</v>
      </c>
      <c r="D796">
        <v>4861</v>
      </c>
      <c r="E796">
        <v>4704</v>
      </c>
      <c r="F796">
        <v>4850</v>
      </c>
      <c r="G796">
        <v>650494846</v>
      </c>
      <c r="H796">
        <v>137183</v>
      </c>
      <c r="I796">
        <v>34</v>
      </c>
      <c r="J796" t="s">
        <v>13</v>
      </c>
      <c r="K796">
        <v>4861</v>
      </c>
      <c r="L796">
        <v>4765</v>
      </c>
    </row>
    <row r="797" spans="1:12" x14ac:dyDescent="0.25">
      <c r="A797" t="s">
        <v>12</v>
      </c>
      <c r="B797">
        <v>20150610</v>
      </c>
      <c r="C797">
        <v>4750</v>
      </c>
      <c r="D797">
        <v>4827</v>
      </c>
      <c r="E797">
        <v>4671</v>
      </c>
      <c r="F797">
        <v>4861</v>
      </c>
      <c r="G797">
        <v>436780653</v>
      </c>
      <c r="H797">
        <v>91123</v>
      </c>
      <c r="I797">
        <v>73</v>
      </c>
      <c r="J797" t="s">
        <v>13</v>
      </c>
      <c r="K797">
        <v>4866</v>
      </c>
      <c r="L797">
        <v>4799</v>
      </c>
    </row>
    <row r="798" spans="1:12" x14ac:dyDescent="0.25">
      <c r="A798" t="s">
        <v>12</v>
      </c>
      <c r="B798">
        <v>20150609</v>
      </c>
      <c r="C798">
        <v>4800</v>
      </c>
      <c r="D798">
        <v>4899</v>
      </c>
      <c r="E798">
        <v>4668</v>
      </c>
      <c r="F798">
        <v>4866</v>
      </c>
      <c r="G798">
        <v>1131295818</v>
      </c>
      <c r="H798">
        <v>239835</v>
      </c>
      <c r="I798">
        <v>112</v>
      </c>
      <c r="J798" t="s">
        <v>13</v>
      </c>
      <c r="K798">
        <v>4896</v>
      </c>
      <c r="L798">
        <v>4749</v>
      </c>
    </row>
    <row r="799" spans="1:12" x14ac:dyDescent="0.25">
      <c r="A799" t="s">
        <v>12</v>
      </c>
      <c r="B799">
        <v>20150608</v>
      </c>
      <c r="C799">
        <v>4800</v>
      </c>
      <c r="D799">
        <v>4895</v>
      </c>
      <c r="E799">
        <v>4800</v>
      </c>
      <c r="F799">
        <v>4896</v>
      </c>
      <c r="G799">
        <v>665150228</v>
      </c>
      <c r="H799">
        <v>137790</v>
      </c>
      <c r="I799">
        <v>64</v>
      </c>
      <c r="J799" t="s">
        <v>13</v>
      </c>
      <c r="K799">
        <v>4903</v>
      </c>
      <c r="L799">
        <v>4835</v>
      </c>
    </row>
    <row r="800" spans="1:12" x14ac:dyDescent="0.25">
      <c r="A800" t="s">
        <v>12</v>
      </c>
      <c r="B800">
        <v>20150607</v>
      </c>
      <c r="C800">
        <v>4956</v>
      </c>
      <c r="D800">
        <v>4956</v>
      </c>
      <c r="E800">
        <v>4755</v>
      </c>
      <c r="F800">
        <v>4903</v>
      </c>
      <c r="G800">
        <v>950328194</v>
      </c>
      <c r="H800">
        <v>196359</v>
      </c>
      <c r="I800">
        <v>92</v>
      </c>
      <c r="J800" t="s">
        <v>13</v>
      </c>
      <c r="K800">
        <v>4913</v>
      </c>
      <c r="L800">
        <v>4840</v>
      </c>
    </row>
    <row r="801" spans="1:12" x14ac:dyDescent="0.25">
      <c r="A801" t="s">
        <v>12</v>
      </c>
      <c r="B801">
        <v>20150606</v>
      </c>
      <c r="C801">
        <v>4922</v>
      </c>
      <c r="D801">
        <v>4978</v>
      </c>
      <c r="E801">
        <v>4852</v>
      </c>
      <c r="F801">
        <v>4913</v>
      </c>
      <c r="G801">
        <v>1872160069</v>
      </c>
      <c r="H801">
        <v>382797</v>
      </c>
      <c r="I801">
        <v>132</v>
      </c>
      <c r="J801" t="s">
        <v>13</v>
      </c>
      <c r="K801">
        <v>4921</v>
      </c>
      <c r="L801">
        <v>4910</v>
      </c>
    </row>
    <row r="802" spans="1:12" x14ac:dyDescent="0.25">
      <c r="A802" t="s">
        <v>12</v>
      </c>
      <c r="B802">
        <v>20150602</v>
      </c>
      <c r="C802">
        <v>4980</v>
      </c>
      <c r="D802">
        <v>4980</v>
      </c>
      <c r="E802">
        <v>4850</v>
      </c>
      <c r="F802">
        <v>4921</v>
      </c>
      <c r="G802">
        <v>916621645</v>
      </c>
      <c r="H802">
        <v>187039</v>
      </c>
      <c r="I802">
        <v>55</v>
      </c>
      <c r="J802" t="s">
        <v>13</v>
      </c>
      <c r="K802">
        <v>4924</v>
      </c>
      <c r="L802">
        <v>4900</v>
      </c>
    </row>
    <row r="803" spans="1:12" x14ac:dyDescent="0.25">
      <c r="A803" t="s">
        <v>12</v>
      </c>
      <c r="B803">
        <v>20150601</v>
      </c>
      <c r="C803">
        <v>4997</v>
      </c>
      <c r="D803">
        <v>4997</v>
      </c>
      <c r="E803">
        <v>4821</v>
      </c>
      <c r="F803">
        <v>4924</v>
      </c>
      <c r="G803">
        <v>1740508941</v>
      </c>
      <c r="H803">
        <v>355652</v>
      </c>
      <c r="I803">
        <v>87</v>
      </c>
      <c r="J803" t="s">
        <v>13</v>
      </c>
      <c r="K803">
        <v>4934</v>
      </c>
      <c r="L803">
        <v>4924</v>
      </c>
    </row>
    <row r="804" spans="1:12" x14ac:dyDescent="0.25">
      <c r="A804" t="s">
        <v>12</v>
      </c>
      <c r="B804">
        <v>20150531</v>
      </c>
      <c r="C804">
        <v>4999</v>
      </c>
      <c r="D804">
        <v>4999</v>
      </c>
      <c r="E804">
        <v>4900</v>
      </c>
      <c r="F804">
        <v>4934</v>
      </c>
      <c r="G804">
        <v>1283768223</v>
      </c>
      <c r="H804">
        <v>260205</v>
      </c>
      <c r="I804">
        <v>116</v>
      </c>
      <c r="J804" t="s">
        <v>13</v>
      </c>
      <c r="K804">
        <v>4928</v>
      </c>
      <c r="L804">
        <v>4911</v>
      </c>
    </row>
    <row r="805" spans="1:12" x14ac:dyDescent="0.25">
      <c r="A805" t="s">
        <v>12</v>
      </c>
      <c r="B805">
        <v>20150525</v>
      </c>
      <c r="C805">
        <v>5930</v>
      </c>
      <c r="D805">
        <v>5999</v>
      </c>
      <c r="E805">
        <v>5900</v>
      </c>
      <c r="F805">
        <v>5928</v>
      </c>
      <c r="G805">
        <v>13254206751</v>
      </c>
      <c r="H805">
        <v>2235984</v>
      </c>
      <c r="I805">
        <v>304</v>
      </c>
      <c r="J805" t="s">
        <v>13</v>
      </c>
      <c r="K805">
        <v>5906</v>
      </c>
      <c r="L805">
        <v>5991</v>
      </c>
    </row>
    <row r="806" spans="1:12" x14ac:dyDescent="0.25">
      <c r="A806" t="s">
        <v>12</v>
      </c>
      <c r="B806">
        <v>20150524</v>
      </c>
      <c r="C806">
        <v>5923</v>
      </c>
      <c r="D806">
        <v>5929</v>
      </c>
      <c r="E806">
        <v>5850</v>
      </c>
      <c r="F806">
        <v>5906</v>
      </c>
      <c r="G806">
        <v>6734975600</v>
      </c>
      <c r="H806">
        <v>1142589</v>
      </c>
      <c r="I806">
        <v>221</v>
      </c>
      <c r="J806" t="s">
        <v>13</v>
      </c>
      <c r="K806">
        <v>5952</v>
      </c>
      <c r="L806">
        <v>5861</v>
      </c>
    </row>
    <row r="807" spans="1:12" x14ac:dyDescent="0.25">
      <c r="A807" t="s">
        <v>12</v>
      </c>
      <c r="B807">
        <v>20150523</v>
      </c>
      <c r="C807">
        <v>5994</v>
      </c>
      <c r="D807">
        <v>5998</v>
      </c>
      <c r="E807">
        <v>5880</v>
      </c>
      <c r="F807">
        <v>5952</v>
      </c>
      <c r="G807">
        <v>3773177317</v>
      </c>
      <c r="H807">
        <v>634698</v>
      </c>
      <c r="I807">
        <v>150</v>
      </c>
      <c r="J807" t="s">
        <v>13</v>
      </c>
      <c r="K807">
        <v>5958</v>
      </c>
      <c r="L807">
        <v>5880</v>
      </c>
    </row>
    <row r="808" spans="1:12" x14ac:dyDescent="0.25">
      <c r="A808" t="s">
        <v>12</v>
      </c>
      <c r="B808">
        <v>20150520</v>
      </c>
      <c r="C808">
        <v>6038</v>
      </c>
      <c r="D808">
        <v>6038</v>
      </c>
      <c r="E808">
        <v>5926</v>
      </c>
      <c r="F808">
        <v>5958</v>
      </c>
      <c r="G808">
        <v>2829968327</v>
      </c>
      <c r="H808">
        <v>472760</v>
      </c>
      <c r="I808">
        <v>143</v>
      </c>
      <c r="J808" t="s">
        <v>13</v>
      </c>
      <c r="K808">
        <v>5945</v>
      </c>
      <c r="L808">
        <v>5988</v>
      </c>
    </row>
    <row r="809" spans="1:12" x14ac:dyDescent="0.25">
      <c r="A809" t="s">
        <v>12</v>
      </c>
      <c r="B809">
        <v>20150519</v>
      </c>
      <c r="C809">
        <v>5990</v>
      </c>
      <c r="D809">
        <v>6050</v>
      </c>
      <c r="E809">
        <v>5920</v>
      </c>
      <c r="F809">
        <v>5945</v>
      </c>
      <c r="G809">
        <v>2870949359</v>
      </c>
      <c r="H809">
        <v>480220</v>
      </c>
      <c r="I809">
        <v>166</v>
      </c>
      <c r="J809" t="s">
        <v>13</v>
      </c>
      <c r="K809">
        <v>5929</v>
      </c>
      <c r="L809">
        <v>5960</v>
      </c>
    </row>
    <row r="810" spans="1:12" x14ac:dyDescent="0.25">
      <c r="A810" t="s">
        <v>12</v>
      </c>
      <c r="B810">
        <v>20150518</v>
      </c>
      <c r="C810">
        <v>6015</v>
      </c>
      <c r="D810">
        <v>6015</v>
      </c>
      <c r="E810">
        <v>5918</v>
      </c>
      <c r="F810">
        <v>5929</v>
      </c>
      <c r="G810">
        <v>2457568940</v>
      </c>
      <c r="H810">
        <v>412107</v>
      </c>
      <c r="I810">
        <v>124</v>
      </c>
      <c r="J810" t="s">
        <v>13</v>
      </c>
      <c r="K810">
        <v>5915</v>
      </c>
      <c r="L810">
        <v>5930</v>
      </c>
    </row>
    <row r="811" spans="1:12" x14ac:dyDescent="0.25">
      <c r="A811" t="s">
        <v>12</v>
      </c>
      <c r="B811">
        <v>20150517</v>
      </c>
      <c r="C811">
        <v>6110</v>
      </c>
      <c r="D811">
        <v>6110</v>
      </c>
      <c r="E811">
        <v>5831</v>
      </c>
      <c r="F811">
        <v>5915</v>
      </c>
      <c r="G811">
        <v>4506984109</v>
      </c>
      <c r="H811">
        <v>761788</v>
      </c>
      <c r="I811">
        <v>248</v>
      </c>
      <c r="J811" t="s">
        <v>13</v>
      </c>
      <c r="K811">
        <v>5913</v>
      </c>
      <c r="L811">
        <v>5964</v>
      </c>
    </row>
    <row r="812" spans="1:12" x14ac:dyDescent="0.25">
      <c r="A812" t="s">
        <v>12</v>
      </c>
      <c r="B812">
        <v>20150513</v>
      </c>
      <c r="C812">
        <v>5960</v>
      </c>
      <c r="D812">
        <v>6022</v>
      </c>
      <c r="E812">
        <v>5899</v>
      </c>
      <c r="F812">
        <v>5913</v>
      </c>
      <c r="G812">
        <v>5220847416</v>
      </c>
      <c r="H812">
        <v>871188</v>
      </c>
      <c r="I812">
        <v>278</v>
      </c>
      <c r="J812" t="s">
        <v>13</v>
      </c>
      <c r="K812">
        <v>5791</v>
      </c>
      <c r="L812">
        <v>6022</v>
      </c>
    </row>
    <row r="813" spans="1:12" x14ac:dyDescent="0.25">
      <c r="A813" t="s">
        <v>12</v>
      </c>
      <c r="B813">
        <v>20150512</v>
      </c>
      <c r="C813">
        <v>5870</v>
      </c>
      <c r="D813">
        <v>5940</v>
      </c>
      <c r="E813">
        <v>5760</v>
      </c>
      <c r="F813">
        <v>5791</v>
      </c>
      <c r="G813">
        <v>3090104462</v>
      </c>
      <c r="H813">
        <v>528055</v>
      </c>
      <c r="I813">
        <v>178</v>
      </c>
      <c r="J813" t="s">
        <v>13</v>
      </c>
      <c r="K813">
        <v>5756</v>
      </c>
      <c r="L813">
        <v>5820</v>
      </c>
    </row>
    <row r="814" spans="1:12" x14ac:dyDescent="0.25">
      <c r="A814" t="s">
        <v>12</v>
      </c>
      <c r="B814">
        <v>20150511</v>
      </c>
      <c r="C814">
        <v>5679</v>
      </c>
      <c r="D814">
        <v>5898</v>
      </c>
      <c r="E814">
        <v>5603</v>
      </c>
      <c r="F814">
        <v>5756</v>
      </c>
      <c r="G814">
        <v>4311978393</v>
      </c>
      <c r="H814">
        <v>741209</v>
      </c>
      <c r="I814">
        <v>209</v>
      </c>
      <c r="J814" t="s">
        <v>13</v>
      </c>
      <c r="K814">
        <v>5690</v>
      </c>
      <c r="L814">
        <v>5800</v>
      </c>
    </row>
    <row r="815" spans="1:12" x14ac:dyDescent="0.25">
      <c r="A815" t="s">
        <v>12</v>
      </c>
      <c r="B815">
        <v>20150510</v>
      </c>
      <c r="C815">
        <v>5590</v>
      </c>
      <c r="D815">
        <v>5650</v>
      </c>
      <c r="E815">
        <v>5521</v>
      </c>
      <c r="F815">
        <v>5690</v>
      </c>
      <c r="G815">
        <v>1084812462</v>
      </c>
      <c r="H815">
        <v>194082</v>
      </c>
      <c r="I815">
        <v>95</v>
      </c>
      <c r="J815" t="s">
        <v>13</v>
      </c>
      <c r="K815">
        <v>5706</v>
      </c>
      <c r="L815">
        <v>5601</v>
      </c>
    </row>
    <row r="816" spans="1:12" x14ac:dyDescent="0.25">
      <c r="A816" t="s">
        <v>12</v>
      </c>
      <c r="B816">
        <v>20150509</v>
      </c>
      <c r="C816">
        <v>5890</v>
      </c>
      <c r="D816">
        <v>5890</v>
      </c>
      <c r="E816">
        <v>5562</v>
      </c>
      <c r="F816">
        <v>5706</v>
      </c>
      <c r="G816">
        <v>3521376388</v>
      </c>
      <c r="H816">
        <v>626609</v>
      </c>
      <c r="I816">
        <v>166</v>
      </c>
      <c r="J816" t="s">
        <v>13</v>
      </c>
      <c r="K816">
        <v>5772</v>
      </c>
      <c r="L816">
        <v>5620</v>
      </c>
    </row>
    <row r="817" spans="1:12" x14ac:dyDescent="0.25">
      <c r="A817" t="s">
        <v>12</v>
      </c>
      <c r="B817">
        <v>20150506</v>
      </c>
      <c r="C817">
        <v>5709</v>
      </c>
      <c r="D817">
        <v>5950</v>
      </c>
      <c r="E817">
        <v>5544</v>
      </c>
      <c r="F817">
        <v>5772</v>
      </c>
      <c r="G817">
        <v>3567130797</v>
      </c>
      <c r="H817">
        <v>611293</v>
      </c>
      <c r="I817">
        <v>177</v>
      </c>
      <c r="J817" t="s">
        <v>13</v>
      </c>
      <c r="K817">
        <v>5725</v>
      </c>
      <c r="L817">
        <v>5780</v>
      </c>
    </row>
    <row r="818" spans="1:12" x14ac:dyDescent="0.25">
      <c r="A818" t="s">
        <v>12</v>
      </c>
      <c r="B818">
        <v>20150505</v>
      </c>
      <c r="C818">
        <v>5718</v>
      </c>
      <c r="D818">
        <v>5800</v>
      </c>
      <c r="E818">
        <v>5718</v>
      </c>
      <c r="F818">
        <v>5725</v>
      </c>
      <c r="G818">
        <v>13592209090</v>
      </c>
      <c r="H818">
        <v>2374216</v>
      </c>
      <c r="I818">
        <v>364</v>
      </c>
      <c r="J818" t="s">
        <v>13</v>
      </c>
      <c r="K818">
        <v>5956</v>
      </c>
      <c r="L818">
        <v>5750</v>
      </c>
    </row>
    <row r="819" spans="1:12" x14ac:dyDescent="0.25">
      <c r="A819" t="s">
        <v>12</v>
      </c>
      <c r="B819">
        <v>20150504</v>
      </c>
      <c r="C819">
        <v>5932</v>
      </c>
      <c r="D819">
        <v>5932</v>
      </c>
      <c r="E819">
        <v>5932</v>
      </c>
      <c r="F819">
        <v>5956</v>
      </c>
      <c r="G819">
        <v>7707732336</v>
      </c>
      <c r="H819">
        <v>1299348</v>
      </c>
      <c r="I819">
        <v>87</v>
      </c>
      <c r="J819" t="s">
        <v>13</v>
      </c>
      <c r="K819">
        <v>6179</v>
      </c>
      <c r="L819">
        <v>5932</v>
      </c>
    </row>
    <row r="820" spans="1:12" x14ac:dyDescent="0.25">
      <c r="A820" t="s">
        <v>12</v>
      </c>
      <c r="B820">
        <v>20150503</v>
      </c>
      <c r="C820">
        <v>5937</v>
      </c>
      <c r="D820">
        <v>5937</v>
      </c>
      <c r="E820">
        <v>5937</v>
      </c>
      <c r="F820">
        <v>6179</v>
      </c>
      <c r="G820">
        <v>171686166</v>
      </c>
      <c r="H820">
        <v>28918</v>
      </c>
      <c r="I820">
        <v>14</v>
      </c>
      <c r="J820" t="s">
        <v>13</v>
      </c>
      <c r="K820">
        <v>6184</v>
      </c>
      <c r="L820">
        <v>5937</v>
      </c>
    </row>
    <row r="821" spans="1:12" x14ac:dyDescent="0.25">
      <c r="A821" t="s">
        <v>12</v>
      </c>
      <c r="B821">
        <v>20150429</v>
      </c>
      <c r="C821">
        <v>5945</v>
      </c>
      <c r="D821">
        <v>5945</v>
      </c>
      <c r="E821">
        <v>5945</v>
      </c>
      <c r="F821">
        <v>6184</v>
      </c>
      <c r="G821">
        <v>272405845</v>
      </c>
      <c r="H821">
        <v>45821</v>
      </c>
      <c r="I821">
        <v>16</v>
      </c>
      <c r="J821" t="s">
        <v>13</v>
      </c>
      <c r="K821">
        <v>6192</v>
      </c>
      <c r="L821">
        <v>5945</v>
      </c>
    </row>
    <row r="822" spans="1:12" x14ac:dyDescent="0.25">
      <c r="A822" t="s">
        <v>12</v>
      </c>
      <c r="B822">
        <v>20150428</v>
      </c>
      <c r="C822">
        <v>5949</v>
      </c>
      <c r="D822">
        <v>5949</v>
      </c>
      <c r="E822">
        <v>5949</v>
      </c>
      <c r="F822">
        <v>6192</v>
      </c>
      <c r="G822">
        <v>133477713</v>
      </c>
      <c r="H822">
        <v>22437</v>
      </c>
      <c r="I822">
        <v>14</v>
      </c>
      <c r="J822" t="s">
        <v>13</v>
      </c>
      <c r="K822">
        <v>6196</v>
      </c>
      <c r="L822">
        <v>5949</v>
      </c>
    </row>
    <row r="823" spans="1:12" x14ac:dyDescent="0.25">
      <c r="A823" t="s">
        <v>12</v>
      </c>
      <c r="B823">
        <v>20150427</v>
      </c>
      <c r="C823">
        <v>5955</v>
      </c>
      <c r="D823">
        <v>5955</v>
      </c>
      <c r="E823">
        <v>5955</v>
      </c>
      <c r="F823">
        <v>6196</v>
      </c>
      <c r="G823">
        <v>255761295</v>
      </c>
      <c r="H823">
        <v>42949</v>
      </c>
      <c r="I823">
        <v>19</v>
      </c>
      <c r="J823" t="s">
        <v>13</v>
      </c>
      <c r="K823">
        <v>6203</v>
      </c>
      <c r="L823">
        <v>5955</v>
      </c>
    </row>
    <row r="824" spans="1:12" x14ac:dyDescent="0.25">
      <c r="A824" t="s">
        <v>12</v>
      </c>
      <c r="B824">
        <v>20150426</v>
      </c>
      <c r="C824">
        <v>5963</v>
      </c>
      <c r="D824">
        <v>5963</v>
      </c>
      <c r="E824">
        <v>5963</v>
      </c>
      <c r="F824">
        <v>6203</v>
      </c>
      <c r="G824">
        <v>286194185</v>
      </c>
      <c r="H824">
        <v>47995</v>
      </c>
      <c r="I824">
        <v>19</v>
      </c>
      <c r="J824" t="s">
        <v>13</v>
      </c>
      <c r="K824">
        <v>6211</v>
      </c>
      <c r="L824">
        <v>5963</v>
      </c>
    </row>
    <row r="825" spans="1:12" x14ac:dyDescent="0.25">
      <c r="A825" t="s">
        <v>12</v>
      </c>
      <c r="B825">
        <v>20150425</v>
      </c>
      <c r="C825">
        <v>5995</v>
      </c>
      <c r="D825">
        <v>5995</v>
      </c>
      <c r="E825">
        <v>5995</v>
      </c>
      <c r="F825">
        <v>6211</v>
      </c>
      <c r="G825">
        <v>1136232350</v>
      </c>
      <c r="H825">
        <v>189530</v>
      </c>
      <c r="I825">
        <v>28</v>
      </c>
      <c r="J825" t="s">
        <v>13</v>
      </c>
      <c r="K825">
        <v>6244</v>
      </c>
      <c r="L825">
        <v>5995</v>
      </c>
    </row>
    <row r="826" spans="1:12" x14ac:dyDescent="0.25">
      <c r="A826" t="s">
        <v>12</v>
      </c>
      <c r="B826">
        <v>20150422</v>
      </c>
      <c r="C826">
        <v>6004</v>
      </c>
      <c r="D826">
        <v>6004</v>
      </c>
      <c r="E826">
        <v>6004</v>
      </c>
      <c r="F826">
        <v>6244</v>
      </c>
      <c r="G826">
        <v>343897112</v>
      </c>
      <c r="H826">
        <v>57278</v>
      </c>
      <c r="I826">
        <v>28</v>
      </c>
      <c r="J826" t="s">
        <v>13</v>
      </c>
      <c r="K826">
        <v>6254</v>
      </c>
      <c r="L826">
        <v>6004</v>
      </c>
    </row>
    <row r="827" spans="1:12" x14ac:dyDescent="0.25">
      <c r="A827" t="s">
        <v>12</v>
      </c>
      <c r="B827">
        <v>20150421</v>
      </c>
      <c r="C827">
        <v>6026</v>
      </c>
      <c r="D827">
        <v>6026</v>
      </c>
      <c r="E827">
        <v>6026</v>
      </c>
      <c r="F827">
        <v>6254</v>
      </c>
      <c r="G827">
        <v>801289272</v>
      </c>
      <c r="H827">
        <v>132972</v>
      </c>
      <c r="I827">
        <v>35</v>
      </c>
      <c r="J827" t="s">
        <v>13</v>
      </c>
      <c r="K827">
        <v>6277</v>
      </c>
      <c r="L827">
        <v>6026</v>
      </c>
    </row>
    <row r="828" spans="1:12" x14ac:dyDescent="0.25">
      <c r="A828" t="s">
        <v>12</v>
      </c>
      <c r="B828">
        <v>20150420</v>
      </c>
      <c r="C828">
        <v>6070</v>
      </c>
      <c r="D828">
        <v>6070</v>
      </c>
      <c r="E828">
        <v>6070</v>
      </c>
      <c r="F828">
        <v>6277</v>
      </c>
      <c r="G828">
        <v>1547267280</v>
      </c>
      <c r="H828">
        <v>254904</v>
      </c>
      <c r="I828">
        <v>47</v>
      </c>
      <c r="J828" t="s">
        <v>13</v>
      </c>
      <c r="K828">
        <v>6322</v>
      </c>
      <c r="L828">
        <v>6070</v>
      </c>
    </row>
    <row r="829" spans="1:12" x14ac:dyDescent="0.25">
      <c r="A829" t="s">
        <v>12</v>
      </c>
      <c r="B829">
        <v>20150419</v>
      </c>
      <c r="C829">
        <v>6081</v>
      </c>
      <c r="D829">
        <v>6081</v>
      </c>
      <c r="E829">
        <v>6081</v>
      </c>
      <c r="F829">
        <v>6322</v>
      </c>
      <c r="G829">
        <v>405395946</v>
      </c>
      <c r="H829">
        <v>66666</v>
      </c>
      <c r="I829">
        <v>34</v>
      </c>
      <c r="J829" t="s">
        <v>13</v>
      </c>
      <c r="K829">
        <v>6334</v>
      </c>
      <c r="L829">
        <v>6081</v>
      </c>
    </row>
    <row r="830" spans="1:12" x14ac:dyDescent="0.25">
      <c r="A830" t="s">
        <v>12</v>
      </c>
      <c r="B830">
        <v>20150418</v>
      </c>
      <c r="C830">
        <v>6500</v>
      </c>
      <c r="D830">
        <v>6500</v>
      </c>
      <c r="E830">
        <v>6154</v>
      </c>
      <c r="F830">
        <v>6334</v>
      </c>
      <c r="G830">
        <v>5925232701</v>
      </c>
      <c r="H830">
        <v>941362</v>
      </c>
      <c r="I830">
        <v>283</v>
      </c>
      <c r="J830" t="s">
        <v>13</v>
      </c>
      <c r="K830">
        <v>6410</v>
      </c>
      <c r="L830">
        <v>6154</v>
      </c>
    </row>
    <row r="831" spans="1:12" x14ac:dyDescent="0.25">
      <c r="A831" t="s">
        <v>12</v>
      </c>
      <c r="B831">
        <v>20150415</v>
      </c>
      <c r="C831">
        <v>6445</v>
      </c>
      <c r="D831">
        <v>6445</v>
      </c>
      <c r="E831">
        <v>6251</v>
      </c>
      <c r="F831">
        <v>6410</v>
      </c>
      <c r="G831">
        <v>16407916371</v>
      </c>
      <c r="H831">
        <v>2559846</v>
      </c>
      <c r="I831">
        <v>641</v>
      </c>
      <c r="J831" t="s">
        <v>13</v>
      </c>
      <c r="K831">
        <v>6198</v>
      </c>
      <c r="L831">
        <v>6370</v>
      </c>
    </row>
    <row r="832" spans="1:12" x14ac:dyDescent="0.25">
      <c r="A832" t="s">
        <v>12</v>
      </c>
      <c r="B832">
        <v>20150414</v>
      </c>
      <c r="C832">
        <v>6347</v>
      </c>
      <c r="D832">
        <v>6347</v>
      </c>
      <c r="E832">
        <v>6347</v>
      </c>
      <c r="F832">
        <v>6198</v>
      </c>
      <c r="G832">
        <v>3557176150</v>
      </c>
      <c r="H832">
        <v>560450</v>
      </c>
      <c r="I832">
        <v>34</v>
      </c>
      <c r="J832" t="s">
        <v>13</v>
      </c>
      <c r="K832">
        <v>6103</v>
      </c>
      <c r="L832">
        <v>6347</v>
      </c>
    </row>
    <row r="833" spans="1:12" x14ac:dyDescent="0.25">
      <c r="A833" t="s">
        <v>12</v>
      </c>
      <c r="B833">
        <v>20150413</v>
      </c>
      <c r="C833">
        <v>6100</v>
      </c>
      <c r="D833">
        <v>6196</v>
      </c>
      <c r="E833">
        <v>6005</v>
      </c>
      <c r="F833">
        <v>6103</v>
      </c>
      <c r="G833">
        <v>6796473840</v>
      </c>
      <c r="H833">
        <v>1105700</v>
      </c>
      <c r="I833">
        <v>328</v>
      </c>
      <c r="J833" t="s">
        <v>13</v>
      </c>
      <c r="K833">
        <v>5958</v>
      </c>
      <c r="L833">
        <v>6196</v>
      </c>
    </row>
    <row r="834" spans="1:12" x14ac:dyDescent="0.25">
      <c r="A834" t="s">
        <v>12</v>
      </c>
      <c r="B834">
        <v>20150412</v>
      </c>
      <c r="C834">
        <v>5968</v>
      </c>
      <c r="D834">
        <v>5968</v>
      </c>
      <c r="E834">
        <v>5822</v>
      </c>
      <c r="F834">
        <v>5958</v>
      </c>
      <c r="G834">
        <v>23090616887</v>
      </c>
      <c r="H834">
        <v>3875249</v>
      </c>
      <c r="I834">
        <v>632</v>
      </c>
      <c r="J834" t="s">
        <v>13</v>
      </c>
      <c r="K834">
        <v>5739</v>
      </c>
      <c r="L834">
        <v>5968</v>
      </c>
    </row>
    <row r="835" spans="1:12" x14ac:dyDescent="0.25">
      <c r="A835" t="s">
        <v>12</v>
      </c>
      <c r="B835">
        <v>20150411</v>
      </c>
      <c r="C835">
        <v>5917</v>
      </c>
      <c r="D835">
        <v>5917</v>
      </c>
      <c r="E835">
        <v>5917</v>
      </c>
      <c r="F835">
        <v>5739</v>
      </c>
      <c r="G835">
        <v>1834240415</v>
      </c>
      <c r="H835">
        <v>309995</v>
      </c>
      <c r="I835">
        <v>24</v>
      </c>
      <c r="J835" t="s">
        <v>13</v>
      </c>
      <c r="K835">
        <v>5690</v>
      </c>
      <c r="L835">
        <v>5917</v>
      </c>
    </row>
    <row r="836" spans="1:12" x14ac:dyDescent="0.25">
      <c r="A836" t="s">
        <v>12</v>
      </c>
      <c r="B836">
        <v>20150408</v>
      </c>
      <c r="C836">
        <v>5871</v>
      </c>
      <c r="D836">
        <v>5871</v>
      </c>
      <c r="E836">
        <v>5871</v>
      </c>
      <c r="F836">
        <v>5690</v>
      </c>
      <c r="G836">
        <v>1642764510</v>
      </c>
      <c r="H836">
        <v>279810</v>
      </c>
      <c r="I836">
        <v>22</v>
      </c>
      <c r="J836" t="s">
        <v>13</v>
      </c>
      <c r="K836">
        <v>5646</v>
      </c>
      <c r="L836">
        <v>5871</v>
      </c>
    </row>
    <row r="837" spans="1:12" x14ac:dyDescent="0.25">
      <c r="A837" t="s">
        <v>12</v>
      </c>
      <c r="B837">
        <v>20150407</v>
      </c>
      <c r="C837">
        <v>5772</v>
      </c>
      <c r="D837">
        <v>5772</v>
      </c>
      <c r="E837">
        <v>5772</v>
      </c>
      <c r="F837">
        <v>5646</v>
      </c>
      <c r="G837">
        <v>3576313884</v>
      </c>
      <c r="H837">
        <v>619597</v>
      </c>
      <c r="I837">
        <v>62</v>
      </c>
      <c r="J837" t="s">
        <v>13</v>
      </c>
      <c r="K837">
        <v>5550</v>
      </c>
      <c r="L837">
        <v>5772</v>
      </c>
    </row>
    <row r="838" spans="1:12" x14ac:dyDescent="0.25">
      <c r="A838" t="s">
        <v>12</v>
      </c>
      <c r="B838">
        <v>20150406</v>
      </c>
      <c r="C838">
        <v>5717</v>
      </c>
      <c r="D838">
        <v>5717</v>
      </c>
      <c r="E838">
        <v>5717</v>
      </c>
      <c r="F838">
        <v>5550</v>
      </c>
      <c r="G838">
        <v>1958083934</v>
      </c>
      <c r="H838">
        <v>342502</v>
      </c>
      <c r="I838">
        <v>44</v>
      </c>
      <c r="J838" t="s">
        <v>13</v>
      </c>
      <c r="K838">
        <v>5498</v>
      </c>
      <c r="L838">
        <v>5717</v>
      </c>
    </row>
    <row r="839" spans="1:12" x14ac:dyDescent="0.25">
      <c r="A839" t="s">
        <v>12</v>
      </c>
      <c r="B839">
        <v>20150405</v>
      </c>
      <c r="C839">
        <v>5643</v>
      </c>
      <c r="D839">
        <v>5643</v>
      </c>
      <c r="E839">
        <v>5643</v>
      </c>
      <c r="F839">
        <v>5498</v>
      </c>
      <c r="G839">
        <v>2679646266</v>
      </c>
      <c r="H839">
        <v>474862</v>
      </c>
      <c r="I839">
        <v>36</v>
      </c>
      <c r="J839" t="s">
        <v>13</v>
      </c>
      <c r="K839">
        <v>5426</v>
      </c>
      <c r="L839">
        <v>5643</v>
      </c>
    </row>
    <row r="840" spans="1:12" x14ac:dyDescent="0.25">
      <c r="A840" t="s">
        <v>12</v>
      </c>
      <c r="B840">
        <v>20150404</v>
      </c>
      <c r="C840">
        <v>5596</v>
      </c>
      <c r="D840">
        <v>5596</v>
      </c>
      <c r="E840">
        <v>5596</v>
      </c>
      <c r="F840">
        <v>5426</v>
      </c>
      <c r="G840">
        <v>1688167704</v>
      </c>
      <c r="H840">
        <v>301674</v>
      </c>
      <c r="I840">
        <v>12</v>
      </c>
      <c r="J840" t="s">
        <v>13</v>
      </c>
      <c r="K840">
        <v>5381</v>
      </c>
      <c r="L840">
        <v>5596</v>
      </c>
    </row>
    <row r="841" spans="1:12" x14ac:dyDescent="0.25">
      <c r="A841" t="s">
        <v>12</v>
      </c>
      <c r="B841">
        <v>20150331</v>
      </c>
      <c r="C841">
        <v>5530</v>
      </c>
      <c r="D841">
        <v>5551</v>
      </c>
      <c r="E841">
        <v>5500</v>
      </c>
      <c r="F841">
        <v>5381</v>
      </c>
      <c r="G841">
        <v>1648992705</v>
      </c>
      <c r="H841">
        <v>297449</v>
      </c>
      <c r="I841">
        <v>129</v>
      </c>
      <c r="J841" t="s">
        <v>13</v>
      </c>
      <c r="K841">
        <v>5338</v>
      </c>
      <c r="L841">
        <v>5551</v>
      </c>
    </row>
    <row r="842" spans="1:12" x14ac:dyDescent="0.25">
      <c r="A842" t="s">
        <v>12</v>
      </c>
      <c r="B842">
        <v>20150330</v>
      </c>
      <c r="C842">
        <v>5402</v>
      </c>
      <c r="D842">
        <v>5521</v>
      </c>
      <c r="E842">
        <v>5400</v>
      </c>
      <c r="F842">
        <v>5338</v>
      </c>
      <c r="G842">
        <v>866535193</v>
      </c>
      <c r="H842">
        <v>158289</v>
      </c>
      <c r="I842">
        <v>89</v>
      </c>
      <c r="J842" t="s">
        <v>13</v>
      </c>
      <c r="K842">
        <v>5321</v>
      </c>
      <c r="L842">
        <v>5480</v>
      </c>
    </row>
    <row r="843" spans="1:12" x14ac:dyDescent="0.25">
      <c r="A843" t="s">
        <v>12</v>
      </c>
      <c r="B843">
        <v>20150329</v>
      </c>
      <c r="C843">
        <v>5479</v>
      </c>
      <c r="D843">
        <v>5481</v>
      </c>
      <c r="E843">
        <v>5370</v>
      </c>
      <c r="F843">
        <v>5321</v>
      </c>
      <c r="G843">
        <v>2069832193</v>
      </c>
      <c r="H843">
        <v>378934</v>
      </c>
      <c r="I843">
        <v>147</v>
      </c>
      <c r="J843" t="s">
        <v>13</v>
      </c>
      <c r="K843">
        <v>5271</v>
      </c>
      <c r="L843">
        <v>5370</v>
      </c>
    </row>
    <row r="844" spans="1:12" x14ac:dyDescent="0.25">
      <c r="A844" t="s">
        <v>12</v>
      </c>
      <c r="B844">
        <v>20150328</v>
      </c>
      <c r="C844">
        <v>5428</v>
      </c>
      <c r="D844">
        <v>5435</v>
      </c>
      <c r="E844">
        <v>5409</v>
      </c>
      <c r="F844">
        <v>5271</v>
      </c>
      <c r="G844">
        <v>1682904716</v>
      </c>
      <c r="H844">
        <v>309702</v>
      </c>
      <c r="I844">
        <v>90</v>
      </c>
      <c r="J844" t="s">
        <v>13</v>
      </c>
      <c r="K844">
        <v>5226</v>
      </c>
      <c r="L844">
        <v>5435</v>
      </c>
    </row>
    <row r="845" spans="1:12" x14ac:dyDescent="0.25">
      <c r="A845" t="s">
        <v>12</v>
      </c>
      <c r="B845">
        <v>20150325</v>
      </c>
      <c r="C845">
        <v>5200</v>
      </c>
      <c r="D845">
        <v>5419</v>
      </c>
      <c r="E845">
        <v>5200</v>
      </c>
      <c r="F845">
        <v>5226</v>
      </c>
      <c r="G845">
        <v>585233753</v>
      </c>
      <c r="H845">
        <v>108283</v>
      </c>
      <c r="I845">
        <v>80</v>
      </c>
      <c r="J845" t="s">
        <v>13</v>
      </c>
      <c r="K845">
        <v>5211</v>
      </c>
      <c r="L845">
        <v>5419</v>
      </c>
    </row>
    <row r="846" spans="1:12" x14ac:dyDescent="0.25">
      <c r="A846" t="s">
        <v>12</v>
      </c>
      <c r="B846">
        <v>20150318</v>
      </c>
      <c r="C846">
        <v>5100</v>
      </c>
      <c r="D846">
        <v>5350</v>
      </c>
      <c r="E846">
        <v>5061</v>
      </c>
      <c r="F846">
        <v>5211</v>
      </c>
      <c r="G846">
        <v>979211690</v>
      </c>
      <c r="H846">
        <v>187777</v>
      </c>
      <c r="I846">
        <v>110</v>
      </c>
      <c r="J846" t="s">
        <v>13</v>
      </c>
      <c r="K846">
        <v>5210</v>
      </c>
      <c r="L846">
        <v>5265</v>
      </c>
    </row>
    <row r="847" spans="1:12" x14ac:dyDescent="0.25">
      <c r="A847" t="s">
        <v>12</v>
      </c>
      <c r="B847">
        <v>20150317</v>
      </c>
      <c r="C847">
        <v>5071</v>
      </c>
      <c r="D847">
        <v>5174</v>
      </c>
      <c r="E847">
        <v>5021</v>
      </c>
      <c r="F847">
        <v>5210</v>
      </c>
      <c r="G847">
        <v>470056001</v>
      </c>
      <c r="H847">
        <v>92867</v>
      </c>
      <c r="I847">
        <v>52</v>
      </c>
      <c r="J847" t="s">
        <v>13</v>
      </c>
      <c r="K847">
        <v>5220</v>
      </c>
      <c r="L847">
        <v>5023</v>
      </c>
    </row>
    <row r="848" spans="1:12" x14ac:dyDescent="0.25">
      <c r="A848" t="s">
        <v>12</v>
      </c>
      <c r="B848">
        <v>20150316</v>
      </c>
      <c r="C848">
        <v>5229</v>
      </c>
      <c r="D848">
        <v>5229</v>
      </c>
      <c r="E848">
        <v>5072</v>
      </c>
      <c r="F848">
        <v>5220</v>
      </c>
      <c r="G848">
        <v>553192918</v>
      </c>
      <c r="H848">
        <v>108026</v>
      </c>
      <c r="I848">
        <v>60</v>
      </c>
      <c r="J848" t="s">
        <v>13</v>
      </c>
      <c r="K848">
        <v>5228</v>
      </c>
      <c r="L848">
        <v>5149</v>
      </c>
    </row>
    <row r="849" spans="1:12" x14ac:dyDescent="0.25">
      <c r="A849" t="s">
        <v>12</v>
      </c>
      <c r="B849">
        <v>20150315</v>
      </c>
      <c r="C849">
        <v>5172</v>
      </c>
      <c r="D849">
        <v>5172</v>
      </c>
      <c r="E849">
        <v>5100</v>
      </c>
      <c r="F849">
        <v>5228</v>
      </c>
      <c r="G849">
        <v>1662907947</v>
      </c>
      <c r="H849">
        <v>325623</v>
      </c>
      <c r="I849">
        <v>105</v>
      </c>
      <c r="J849" t="s">
        <v>13</v>
      </c>
      <c r="K849">
        <v>5264</v>
      </c>
      <c r="L849">
        <v>5150</v>
      </c>
    </row>
    <row r="850" spans="1:12" x14ac:dyDescent="0.25">
      <c r="A850" t="s">
        <v>12</v>
      </c>
      <c r="B850">
        <v>20150314</v>
      </c>
      <c r="C850">
        <v>5320</v>
      </c>
      <c r="D850">
        <v>5320</v>
      </c>
      <c r="E850">
        <v>5136</v>
      </c>
      <c r="F850">
        <v>5264</v>
      </c>
      <c r="G850">
        <v>1031015650</v>
      </c>
      <c r="H850">
        <v>197147</v>
      </c>
      <c r="I850">
        <v>72</v>
      </c>
      <c r="J850" t="s">
        <v>13</v>
      </c>
      <c r="K850">
        <v>5270</v>
      </c>
      <c r="L850">
        <v>5265</v>
      </c>
    </row>
    <row r="851" spans="1:12" x14ac:dyDescent="0.25">
      <c r="A851" t="s">
        <v>12</v>
      </c>
      <c r="B851">
        <v>20150311</v>
      </c>
      <c r="C851">
        <v>5150</v>
      </c>
      <c r="D851">
        <v>5160</v>
      </c>
      <c r="E851">
        <v>5069</v>
      </c>
      <c r="F851">
        <v>5270</v>
      </c>
      <c r="G851">
        <v>427989354</v>
      </c>
      <c r="H851">
        <v>83852</v>
      </c>
      <c r="I851">
        <v>66</v>
      </c>
      <c r="J851" t="s">
        <v>13</v>
      </c>
      <c r="K851">
        <v>5280</v>
      </c>
      <c r="L851">
        <v>5160</v>
      </c>
    </row>
    <row r="852" spans="1:12" x14ac:dyDescent="0.25">
      <c r="A852" t="s">
        <v>12</v>
      </c>
      <c r="B852">
        <v>20150310</v>
      </c>
      <c r="C852">
        <v>5075</v>
      </c>
      <c r="D852">
        <v>5100</v>
      </c>
      <c r="E852">
        <v>5075</v>
      </c>
      <c r="F852">
        <v>5280</v>
      </c>
      <c r="G852">
        <v>210159775</v>
      </c>
      <c r="H852">
        <v>41409</v>
      </c>
      <c r="I852">
        <v>32</v>
      </c>
      <c r="J852" t="s">
        <v>13</v>
      </c>
      <c r="K852">
        <v>5286</v>
      </c>
      <c r="L852">
        <v>5100</v>
      </c>
    </row>
    <row r="853" spans="1:12" x14ac:dyDescent="0.25">
      <c r="A853" t="s">
        <v>12</v>
      </c>
      <c r="B853">
        <v>20150309</v>
      </c>
      <c r="C853">
        <v>5110</v>
      </c>
      <c r="D853">
        <v>5200</v>
      </c>
      <c r="E853">
        <v>5086</v>
      </c>
      <c r="F853">
        <v>5286</v>
      </c>
      <c r="G853">
        <v>408704870</v>
      </c>
      <c r="H853">
        <v>80205</v>
      </c>
      <c r="I853">
        <v>45</v>
      </c>
      <c r="J853" t="s">
        <v>13</v>
      </c>
      <c r="K853">
        <v>5297</v>
      </c>
      <c r="L853">
        <v>5086</v>
      </c>
    </row>
    <row r="854" spans="1:12" x14ac:dyDescent="0.25">
      <c r="A854" t="s">
        <v>12</v>
      </c>
      <c r="B854">
        <v>20150308</v>
      </c>
      <c r="C854">
        <v>5300</v>
      </c>
      <c r="D854">
        <v>5300</v>
      </c>
      <c r="E854">
        <v>5100</v>
      </c>
      <c r="F854">
        <v>5297</v>
      </c>
      <c r="G854">
        <v>241014914</v>
      </c>
      <c r="H854">
        <v>47036</v>
      </c>
      <c r="I854">
        <v>43</v>
      </c>
      <c r="J854" t="s">
        <v>13</v>
      </c>
      <c r="K854">
        <v>5303</v>
      </c>
      <c r="L854">
        <v>5100</v>
      </c>
    </row>
    <row r="855" spans="1:12" x14ac:dyDescent="0.25">
      <c r="A855" t="s">
        <v>12</v>
      </c>
      <c r="B855">
        <v>20150307</v>
      </c>
      <c r="C855">
        <v>5105</v>
      </c>
      <c r="D855">
        <v>5238</v>
      </c>
      <c r="E855">
        <v>5105</v>
      </c>
      <c r="F855">
        <v>5303</v>
      </c>
      <c r="G855">
        <v>314395007</v>
      </c>
      <c r="H855">
        <v>61029</v>
      </c>
      <c r="I855">
        <v>41</v>
      </c>
      <c r="J855" t="s">
        <v>13</v>
      </c>
      <c r="K855">
        <v>5310</v>
      </c>
      <c r="L855">
        <v>5110</v>
      </c>
    </row>
    <row r="856" spans="1:12" x14ac:dyDescent="0.25">
      <c r="A856" t="s">
        <v>12</v>
      </c>
      <c r="B856">
        <v>20150304</v>
      </c>
      <c r="C856">
        <v>5115</v>
      </c>
      <c r="D856">
        <v>5240</v>
      </c>
      <c r="E856">
        <v>5115</v>
      </c>
      <c r="F856">
        <v>5310</v>
      </c>
      <c r="G856">
        <v>690023891</v>
      </c>
      <c r="H856">
        <v>134404</v>
      </c>
      <c r="I856">
        <v>87</v>
      </c>
      <c r="J856" t="s">
        <v>13</v>
      </c>
      <c r="K856">
        <v>5328</v>
      </c>
      <c r="L856">
        <v>5230</v>
      </c>
    </row>
    <row r="857" spans="1:12" x14ac:dyDescent="0.25">
      <c r="A857" t="s">
        <v>12</v>
      </c>
      <c r="B857">
        <v>20150303</v>
      </c>
      <c r="C857">
        <v>5134</v>
      </c>
      <c r="D857">
        <v>5150</v>
      </c>
      <c r="E857">
        <v>5134</v>
      </c>
      <c r="F857">
        <v>5328</v>
      </c>
      <c r="G857">
        <v>650495714</v>
      </c>
      <c r="H857">
        <v>126687</v>
      </c>
      <c r="I857">
        <v>30</v>
      </c>
      <c r="J857" t="s">
        <v>13</v>
      </c>
      <c r="K857">
        <v>5347</v>
      </c>
      <c r="L857">
        <v>5134</v>
      </c>
    </row>
    <row r="858" spans="1:12" x14ac:dyDescent="0.25">
      <c r="A858" t="s">
        <v>12</v>
      </c>
      <c r="B858">
        <v>20150302</v>
      </c>
      <c r="C858">
        <v>5200</v>
      </c>
      <c r="D858">
        <v>5200</v>
      </c>
      <c r="E858">
        <v>5165</v>
      </c>
      <c r="F858">
        <v>5347</v>
      </c>
      <c r="G858">
        <v>1170170586</v>
      </c>
      <c r="H858">
        <v>226421</v>
      </c>
      <c r="I858">
        <v>83</v>
      </c>
      <c r="J858" t="s">
        <v>13</v>
      </c>
      <c r="K858">
        <v>5380</v>
      </c>
      <c r="L858">
        <v>5165</v>
      </c>
    </row>
    <row r="859" spans="1:12" x14ac:dyDescent="0.25">
      <c r="A859" t="s">
        <v>12</v>
      </c>
      <c r="B859">
        <v>20150301</v>
      </c>
      <c r="C859">
        <v>5182</v>
      </c>
      <c r="D859">
        <v>5185</v>
      </c>
      <c r="E859">
        <v>5182</v>
      </c>
      <c r="F859">
        <v>5380</v>
      </c>
      <c r="G859">
        <v>590365531</v>
      </c>
      <c r="H859">
        <v>113921</v>
      </c>
      <c r="I859">
        <v>74</v>
      </c>
      <c r="J859" t="s">
        <v>13</v>
      </c>
      <c r="K859">
        <v>5397</v>
      </c>
      <c r="L859">
        <v>5185</v>
      </c>
    </row>
    <row r="860" spans="1:12" x14ac:dyDescent="0.25">
      <c r="A860" t="s">
        <v>12</v>
      </c>
      <c r="B860">
        <v>20150228</v>
      </c>
      <c r="C860">
        <v>5377</v>
      </c>
      <c r="D860">
        <v>5377</v>
      </c>
      <c r="E860">
        <v>5190</v>
      </c>
      <c r="F860">
        <v>5397</v>
      </c>
      <c r="G860">
        <v>619616528</v>
      </c>
      <c r="H860">
        <v>117057</v>
      </c>
      <c r="I860">
        <v>82</v>
      </c>
      <c r="J860" t="s">
        <v>13</v>
      </c>
      <c r="K860">
        <v>5406</v>
      </c>
      <c r="L860">
        <v>5250</v>
      </c>
    </row>
    <row r="861" spans="1:12" x14ac:dyDescent="0.25">
      <c r="A861" t="s">
        <v>12</v>
      </c>
      <c r="B861">
        <v>20150225</v>
      </c>
      <c r="C861">
        <v>5370</v>
      </c>
      <c r="D861">
        <v>5370</v>
      </c>
      <c r="E861">
        <v>5250</v>
      </c>
      <c r="F861">
        <v>5406</v>
      </c>
      <c r="G861">
        <v>444754034</v>
      </c>
      <c r="H861">
        <v>84107</v>
      </c>
      <c r="I861">
        <v>52</v>
      </c>
      <c r="J861" t="s">
        <v>13</v>
      </c>
      <c r="K861">
        <v>5413</v>
      </c>
      <c r="L861">
        <v>5310</v>
      </c>
    </row>
    <row r="862" spans="1:12" x14ac:dyDescent="0.25">
      <c r="A862" t="s">
        <v>12</v>
      </c>
      <c r="B862">
        <v>20150224</v>
      </c>
      <c r="C862">
        <v>5430</v>
      </c>
      <c r="D862">
        <v>5500</v>
      </c>
      <c r="E862">
        <v>5350</v>
      </c>
      <c r="F862">
        <v>5413</v>
      </c>
      <c r="G862">
        <v>1851918902</v>
      </c>
      <c r="H862">
        <v>339772</v>
      </c>
      <c r="I862">
        <v>145</v>
      </c>
      <c r="J862" t="s">
        <v>13</v>
      </c>
      <c r="K862">
        <v>5402</v>
      </c>
      <c r="L862">
        <v>5360</v>
      </c>
    </row>
    <row r="863" spans="1:12" x14ac:dyDescent="0.25">
      <c r="A863" t="s">
        <v>12</v>
      </c>
      <c r="B863">
        <v>20150223</v>
      </c>
      <c r="C863">
        <v>5335</v>
      </c>
      <c r="D863">
        <v>5420</v>
      </c>
      <c r="E863">
        <v>5259</v>
      </c>
      <c r="F863">
        <v>5402</v>
      </c>
      <c r="G863">
        <v>15371792786</v>
      </c>
      <c r="H863">
        <v>2845696</v>
      </c>
      <c r="I863">
        <v>237</v>
      </c>
      <c r="J863" t="s">
        <v>13</v>
      </c>
      <c r="K863">
        <v>5249</v>
      </c>
      <c r="L863">
        <v>5400</v>
      </c>
    </row>
    <row r="864" spans="1:12" x14ac:dyDescent="0.25">
      <c r="A864" t="s">
        <v>12</v>
      </c>
      <c r="B864">
        <v>20150222</v>
      </c>
      <c r="C864">
        <v>5230</v>
      </c>
      <c r="D864">
        <v>5297</v>
      </c>
      <c r="E864">
        <v>5230</v>
      </c>
      <c r="F864">
        <v>5249</v>
      </c>
      <c r="G864">
        <v>1198803395</v>
      </c>
      <c r="H864">
        <v>228398</v>
      </c>
      <c r="I864">
        <v>113</v>
      </c>
      <c r="J864" t="s">
        <v>13</v>
      </c>
      <c r="K864">
        <v>4923</v>
      </c>
      <c r="L864">
        <v>5297</v>
      </c>
    </row>
    <row r="865" spans="1:12" x14ac:dyDescent="0.25">
      <c r="A865" t="s">
        <v>12</v>
      </c>
      <c r="B865">
        <v>20150218</v>
      </c>
      <c r="C865">
        <v>4951</v>
      </c>
      <c r="D865">
        <v>5000</v>
      </c>
      <c r="E865">
        <v>4932</v>
      </c>
      <c r="F865">
        <v>4923</v>
      </c>
      <c r="G865">
        <v>1667778881</v>
      </c>
      <c r="H865">
        <v>334948</v>
      </c>
      <c r="I865">
        <v>156</v>
      </c>
      <c r="J865" t="s">
        <v>13</v>
      </c>
      <c r="K865">
        <v>4853</v>
      </c>
      <c r="L865">
        <v>4980</v>
      </c>
    </row>
    <row r="866" spans="1:12" x14ac:dyDescent="0.25">
      <c r="A866" t="s">
        <v>12</v>
      </c>
      <c r="B866">
        <v>20150217</v>
      </c>
      <c r="C866">
        <v>4809</v>
      </c>
      <c r="D866">
        <v>4987</v>
      </c>
      <c r="E866">
        <v>4809</v>
      </c>
      <c r="F866">
        <v>4853</v>
      </c>
      <c r="G866">
        <v>5791237824</v>
      </c>
      <c r="H866">
        <v>1193239</v>
      </c>
      <c r="I866">
        <v>169</v>
      </c>
      <c r="J866" t="s">
        <v>13</v>
      </c>
      <c r="K866">
        <v>5009</v>
      </c>
      <c r="L866">
        <v>4910</v>
      </c>
    </row>
    <row r="867" spans="1:12" x14ac:dyDescent="0.25">
      <c r="A867" t="s">
        <v>12</v>
      </c>
      <c r="B867">
        <v>20150216</v>
      </c>
      <c r="C867">
        <v>4900</v>
      </c>
      <c r="D867">
        <v>4900</v>
      </c>
      <c r="E867">
        <v>4866</v>
      </c>
      <c r="F867">
        <v>5009</v>
      </c>
      <c r="G867">
        <v>869137609</v>
      </c>
      <c r="H867">
        <v>178446</v>
      </c>
      <c r="I867">
        <v>54</v>
      </c>
      <c r="J867" t="s">
        <v>13</v>
      </c>
      <c r="K867">
        <v>5068</v>
      </c>
      <c r="L867">
        <v>4866</v>
      </c>
    </row>
    <row r="868" spans="1:12" x14ac:dyDescent="0.25">
      <c r="A868" t="s">
        <v>12</v>
      </c>
      <c r="B868">
        <v>20150215</v>
      </c>
      <c r="C868">
        <v>5000</v>
      </c>
      <c r="D868">
        <v>5000</v>
      </c>
      <c r="E868">
        <v>4913</v>
      </c>
      <c r="F868">
        <v>5068</v>
      </c>
      <c r="G868">
        <v>866147717</v>
      </c>
      <c r="H868">
        <v>175072</v>
      </c>
      <c r="I868">
        <v>73</v>
      </c>
      <c r="J868" t="s">
        <v>13</v>
      </c>
      <c r="K868">
        <v>5117</v>
      </c>
      <c r="L868">
        <v>4913</v>
      </c>
    </row>
    <row r="869" spans="1:12" x14ac:dyDescent="0.25">
      <c r="A869" t="s">
        <v>12</v>
      </c>
      <c r="B869">
        <v>20150214</v>
      </c>
      <c r="C869">
        <v>5000</v>
      </c>
      <c r="D869">
        <v>5089</v>
      </c>
      <c r="E869">
        <v>4960</v>
      </c>
      <c r="F869">
        <v>5117</v>
      </c>
      <c r="G869">
        <v>464133720</v>
      </c>
      <c r="H869">
        <v>93108</v>
      </c>
      <c r="I869">
        <v>56</v>
      </c>
      <c r="J869" t="s">
        <v>13</v>
      </c>
      <c r="K869">
        <v>5141</v>
      </c>
      <c r="L869">
        <v>4968</v>
      </c>
    </row>
    <row r="870" spans="1:12" x14ac:dyDescent="0.25">
      <c r="A870" t="s">
        <v>12</v>
      </c>
      <c r="B870">
        <v>20150210</v>
      </c>
      <c r="C870">
        <v>5080</v>
      </c>
      <c r="D870">
        <v>5080</v>
      </c>
      <c r="E870">
        <v>4990</v>
      </c>
      <c r="F870">
        <v>5141</v>
      </c>
      <c r="G870">
        <v>829890861</v>
      </c>
      <c r="H870">
        <v>166097</v>
      </c>
      <c r="I870">
        <v>84</v>
      </c>
      <c r="J870" t="s">
        <v>13</v>
      </c>
      <c r="K870">
        <v>5197</v>
      </c>
      <c r="L870">
        <v>5010</v>
      </c>
    </row>
    <row r="871" spans="1:12" x14ac:dyDescent="0.25">
      <c r="A871" t="s">
        <v>12</v>
      </c>
      <c r="B871">
        <v>20150209</v>
      </c>
      <c r="C871">
        <v>5280</v>
      </c>
      <c r="D871">
        <v>5299</v>
      </c>
      <c r="E871">
        <v>5070</v>
      </c>
      <c r="F871">
        <v>5197</v>
      </c>
      <c r="G871">
        <v>1250009475</v>
      </c>
      <c r="H871">
        <v>246218</v>
      </c>
      <c r="I871">
        <v>105</v>
      </c>
      <c r="J871" t="s">
        <v>13</v>
      </c>
      <c r="K871">
        <v>5281</v>
      </c>
      <c r="L871">
        <v>5070</v>
      </c>
    </row>
    <row r="872" spans="1:12" x14ac:dyDescent="0.25">
      <c r="A872" t="s">
        <v>12</v>
      </c>
      <c r="B872">
        <v>20150208</v>
      </c>
      <c r="C872">
        <v>5347</v>
      </c>
      <c r="D872">
        <v>5347</v>
      </c>
      <c r="E872">
        <v>5150</v>
      </c>
      <c r="F872">
        <v>5281</v>
      </c>
      <c r="G872">
        <v>1047927173</v>
      </c>
      <c r="H872">
        <v>201303</v>
      </c>
      <c r="I872">
        <v>108</v>
      </c>
      <c r="J872" t="s">
        <v>13</v>
      </c>
      <c r="K872">
        <v>5319</v>
      </c>
      <c r="L872">
        <v>5160</v>
      </c>
    </row>
    <row r="873" spans="1:12" x14ac:dyDescent="0.25">
      <c r="A873" t="s">
        <v>12</v>
      </c>
      <c r="B873">
        <v>20150207</v>
      </c>
      <c r="C873">
        <v>5531</v>
      </c>
      <c r="D873">
        <v>5539</v>
      </c>
      <c r="E873">
        <v>5200</v>
      </c>
      <c r="F873">
        <v>5319</v>
      </c>
      <c r="G873">
        <v>2200023510</v>
      </c>
      <c r="H873">
        <v>416923</v>
      </c>
      <c r="I873">
        <v>126</v>
      </c>
      <c r="J873" t="s">
        <v>13</v>
      </c>
      <c r="K873">
        <v>5416</v>
      </c>
      <c r="L873">
        <v>5266</v>
      </c>
    </row>
    <row r="874" spans="1:12" x14ac:dyDescent="0.25">
      <c r="A874" t="s">
        <v>12</v>
      </c>
      <c r="B874">
        <v>20150204</v>
      </c>
      <c r="C874">
        <v>5291</v>
      </c>
      <c r="D874">
        <v>5497</v>
      </c>
      <c r="E874">
        <v>5291</v>
      </c>
      <c r="F874">
        <v>5416</v>
      </c>
      <c r="G874">
        <v>1314365303</v>
      </c>
      <c r="H874">
        <v>241738</v>
      </c>
      <c r="I874">
        <v>125</v>
      </c>
      <c r="J874" t="s">
        <v>13</v>
      </c>
      <c r="K874">
        <v>5402</v>
      </c>
      <c r="L874">
        <v>5469</v>
      </c>
    </row>
    <row r="875" spans="1:12" x14ac:dyDescent="0.25">
      <c r="A875" t="s">
        <v>12</v>
      </c>
      <c r="B875">
        <v>20150203</v>
      </c>
      <c r="C875">
        <v>5345</v>
      </c>
      <c r="D875">
        <v>5480</v>
      </c>
      <c r="E875">
        <v>5300</v>
      </c>
      <c r="F875">
        <v>5402</v>
      </c>
      <c r="G875">
        <v>983341822</v>
      </c>
      <c r="H875">
        <v>182328</v>
      </c>
      <c r="I875">
        <v>127</v>
      </c>
      <c r="J875" t="s">
        <v>13</v>
      </c>
      <c r="K875">
        <v>5406</v>
      </c>
      <c r="L875">
        <v>5390</v>
      </c>
    </row>
    <row r="876" spans="1:12" x14ac:dyDescent="0.25">
      <c r="A876" t="s">
        <v>12</v>
      </c>
      <c r="B876">
        <v>20150202</v>
      </c>
      <c r="C876">
        <v>5400</v>
      </c>
      <c r="D876">
        <v>5400</v>
      </c>
      <c r="E876">
        <v>5250</v>
      </c>
      <c r="F876">
        <v>5406</v>
      </c>
      <c r="G876">
        <v>557314906</v>
      </c>
      <c r="H876">
        <v>104799</v>
      </c>
      <c r="I876">
        <v>105</v>
      </c>
      <c r="J876" t="s">
        <v>13</v>
      </c>
      <c r="K876">
        <v>5425</v>
      </c>
      <c r="L876">
        <v>5300</v>
      </c>
    </row>
    <row r="877" spans="1:12" x14ac:dyDescent="0.25">
      <c r="A877" t="s">
        <v>12</v>
      </c>
      <c r="B877">
        <v>20150201</v>
      </c>
      <c r="C877">
        <v>5523</v>
      </c>
      <c r="D877">
        <v>5679</v>
      </c>
      <c r="E877">
        <v>5342</v>
      </c>
      <c r="F877">
        <v>5425</v>
      </c>
      <c r="G877">
        <v>2429345774</v>
      </c>
      <c r="H877">
        <v>451616</v>
      </c>
      <c r="I877">
        <v>127</v>
      </c>
      <c r="J877" t="s">
        <v>13</v>
      </c>
      <c r="K877">
        <v>5564</v>
      </c>
      <c r="L877">
        <v>5342</v>
      </c>
    </row>
    <row r="878" spans="1:12" x14ac:dyDescent="0.25">
      <c r="A878" t="s">
        <v>12</v>
      </c>
      <c r="B878">
        <v>20150131</v>
      </c>
      <c r="C878">
        <v>5443</v>
      </c>
      <c r="D878">
        <v>5710</v>
      </c>
      <c r="E878">
        <v>5443</v>
      </c>
      <c r="F878">
        <v>5564</v>
      </c>
      <c r="G878">
        <v>2474267432</v>
      </c>
      <c r="H878">
        <v>443092</v>
      </c>
      <c r="I878">
        <v>143</v>
      </c>
      <c r="J878" t="s">
        <v>13</v>
      </c>
      <c r="K878">
        <v>5509</v>
      </c>
      <c r="L878">
        <v>5523</v>
      </c>
    </row>
    <row r="879" spans="1:12" x14ac:dyDescent="0.25">
      <c r="A879" t="s">
        <v>12</v>
      </c>
      <c r="B879">
        <v>20150128</v>
      </c>
      <c r="C879">
        <v>5340</v>
      </c>
      <c r="D879">
        <v>5495</v>
      </c>
      <c r="E879">
        <v>5331</v>
      </c>
      <c r="F879">
        <v>5509</v>
      </c>
      <c r="G879">
        <v>901286034</v>
      </c>
      <c r="H879">
        <v>166722</v>
      </c>
      <c r="I879">
        <v>117</v>
      </c>
      <c r="J879" t="s">
        <v>13</v>
      </c>
      <c r="K879">
        <v>5549</v>
      </c>
      <c r="L879">
        <v>5407</v>
      </c>
    </row>
    <row r="880" spans="1:12" x14ac:dyDescent="0.25">
      <c r="A880" t="s">
        <v>12</v>
      </c>
      <c r="B880">
        <v>20150127</v>
      </c>
      <c r="C880">
        <v>5360</v>
      </c>
      <c r="D880">
        <v>5558</v>
      </c>
      <c r="E880">
        <v>5349</v>
      </c>
      <c r="F880">
        <v>5549</v>
      </c>
      <c r="G880">
        <v>387119689</v>
      </c>
      <c r="H880">
        <v>71652</v>
      </c>
      <c r="I880">
        <v>110</v>
      </c>
      <c r="J880" t="s">
        <v>13</v>
      </c>
      <c r="K880">
        <v>5569</v>
      </c>
      <c r="L880">
        <v>5360</v>
      </c>
    </row>
    <row r="881" spans="1:12" x14ac:dyDescent="0.25">
      <c r="A881" t="s">
        <v>12</v>
      </c>
      <c r="B881">
        <v>20150126</v>
      </c>
      <c r="C881">
        <v>5568</v>
      </c>
      <c r="D881">
        <v>5740</v>
      </c>
      <c r="E881">
        <v>5568</v>
      </c>
      <c r="F881">
        <v>5569</v>
      </c>
      <c r="G881">
        <v>6177045650</v>
      </c>
      <c r="H881">
        <v>1109187</v>
      </c>
      <c r="I881">
        <v>349</v>
      </c>
      <c r="J881" t="s">
        <v>13</v>
      </c>
      <c r="K881">
        <v>5800</v>
      </c>
      <c r="L881">
        <v>5568</v>
      </c>
    </row>
    <row r="882" spans="1:12" x14ac:dyDescent="0.25">
      <c r="A882" t="s">
        <v>12</v>
      </c>
      <c r="B882">
        <v>20150125</v>
      </c>
      <c r="C882">
        <v>5653</v>
      </c>
      <c r="D882">
        <v>5653</v>
      </c>
      <c r="E882">
        <v>5653</v>
      </c>
      <c r="F882">
        <v>5800</v>
      </c>
      <c r="G882">
        <v>1267447824</v>
      </c>
      <c r="H882">
        <v>224208</v>
      </c>
      <c r="I882">
        <v>79</v>
      </c>
      <c r="J882" t="s">
        <v>13</v>
      </c>
      <c r="K882">
        <v>5888</v>
      </c>
      <c r="L882">
        <v>5653</v>
      </c>
    </row>
    <row r="883" spans="1:12" x14ac:dyDescent="0.25">
      <c r="A883" t="s">
        <v>12</v>
      </c>
      <c r="B883">
        <v>20150124</v>
      </c>
      <c r="C883">
        <v>5682</v>
      </c>
      <c r="D883">
        <v>5682</v>
      </c>
      <c r="E883">
        <v>5682</v>
      </c>
      <c r="F883">
        <v>5888</v>
      </c>
      <c r="G883">
        <v>435002556</v>
      </c>
      <c r="H883">
        <v>76558</v>
      </c>
      <c r="I883">
        <v>32</v>
      </c>
      <c r="J883" t="s">
        <v>13</v>
      </c>
      <c r="K883">
        <v>5918</v>
      </c>
      <c r="L883">
        <v>5682</v>
      </c>
    </row>
    <row r="884" spans="1:12" x14ac:dyDescent="0.25">
      <c r="A884" t="s">
        <v>12</v>
      </c>
      <c r="B884">
        <v>20150121</v>
      </c>
      <c r="C884">
        <v>5694</v>
      </c>
      <c r="D884">
        <v>5694</v>
      </c>
      <c r="E884">
        <v>5694</v>
      </c>
      <c r="F884">
        <v>5918</v>
      </c>
      <c r="G884">
        <v>184519764</v>
      </c>
      <c r="H884">
        <v>32406</v>
      </c>
      <c r="I884">
        <v>24</v>
      </c>
      <c r="J884" t="s">
        <v>13</v>
      </c>
      <c r="K884">
        <v>5931</v>
      </c>
      <c r="L884">
        <v>5694</v>
      </c>
    </row>
    <row r="885" spans="1:12" x14ac:dyDescent="0.25">
      <c r="A885" t="s">
        <v>12</v>
      </c>
      <c r="B885">
        <v>20150120</v>
      </c>
      <c r="C885">
        <v>5755</v>
      </c>
      <c r="D885">
        <v>5761</v>
      </c>
      <c r="E885">
        <v>5722</v>
      </c>
      <c r="F885">
        <v>5931</v>
      </c>
      <c r="G885">
        <v>455323500</v>
      </c>
      <c r="H885">
        <v>79353</v>
      </c>
      <c r="I885">
        <v>38</v>
      </c>
      <c r="J885" t="s">
        <v>13</v>
      </c>
      <c r="K885">
        <v>5960</v>
      </c>
      <c r="L885">
        <v>5722</v>
      </c>
    </row>
    <row r="886" spans="1:12" x14ac:dyDescent="0.25">
      <c r="A886" t="s">
        <v>12</v>
      </c>
      <c r="B886">
        <v>20150119</v>
      </c>
      <c r="C886">
        <v>6101</v>
      </c>
      <c r="D886">
        <v>6101</v>
      </c>
      <c r="E886">
        <v>5799</v>
      </c>
      <c r="F886">
        <v>5960</v>
      </c>
      <c r="G886">
        <v>1309967503</v>
      </c>
      <c r="H886">
        <v>224817</v>
      </c>
      <c r="I886">
        <v>92</v>
      </c>
      <c r="J886" t="s">
        <v>13</v>
      </c>
      <c r="K886">
        <v>6040</v>
      </c>
      <c r="L886">
        <v>5836</v>
      </c>
    </row>
    <row r="887" spans="1:12" x14ac:dyDescent="0.25">
      <c r="A887" t="s">
        <v>12</v>
      </c>
      <c r="B887">
        <v>20150118</v>
      </c>
      <c r="C887">
        <v>6000</v>
      </c>
      <c r="D887">
        <v>6259</v>
      </c>
      <c r="E887">
        <v>5884</v>
      </c>
      <c r="F887">
        <v>6040</v>
      </c>
      <c r="G887">
        <v>1667597387</v>
      </c>
      <c r="H887">
        <v>276420</v>
      </c>
      <c r="I887">
        <v>137</v>
      </c>
      <c r="J887" t="s">
        <v>13</v>
      </c>
      <c r="K887">
        <v>6046</v>
      </c>
      <c r="L887">
        <v>5955</v>
      </c>
    </row>
    <row r="888" spans="1:12" x14ac:dyDescent="0.25">
      <c r="A888" t="s">
        <v>12</v>
      </c>
      <c r="B888">
        <v>20150117</v>
      </c>
      <c r="C888">
        <v>5900</v>
      </c>
      <c r="D888">
        <v>6064</v>
      </c>
      <c r="E888">
        <v>5900</v>
      </c>
      <c r="F888">
        <v>6046</v>
      </c>
      <c r="G888">
        <v>3753437375</v>
      </c>
      <c r="H888">
        <v>620844</v>
      </c>
      <c r="I888">
        <v>153</v>
      </c>
      <c r="J888" t="s">
        <v>13</v>
      </c>
      <c r="K888">
        <v>5831</v>
      </c>
      <c r="L888">
        <v>6064</v>
      </c>
    </row>
    <row r="889" spans="1:12" x14ac:dyDescent="0.25">
      <c r="A889" t="s">
        <v>12</v>
      </c>
      <c r="B889">
        <v>20150114</v>
      </c>
      <c r="C889">
        <v>5660</v>
      </c>
      <c r="D889">
        <v>5693</v>
      </c>
      <c r="E889">
        <v>5616</v>
      </c>
      <c r="F889">
        <v>5831</v>
      </c>
      <c r="G889">
        <v>155335734</v>
      </c>
      <c r="H889">
        <v>27484</v>
      </c>
      <c r="I889">
        <v>49</v>
      </c>
      <c r="J889" t="s">
        <v>13</v>
      </c>
      <c r="K889">
        <v>5840</v>
      </c>
      <c r="L889">
        <v>5630</v>
      </c>
    </row>
    <row r="890" spans="1:12" x14ac:dyDescent="0.25">
      <c r="A890" t="s">
        <v>12</v>
      </c>
      <c r="B890">
        <v>20150113</v>
      </c>
      <c r="C890">
        <v>5955</v>
      </c>
      <c r="D890">
        <v>5960</v>
      </c>
      <c r="E890">
        <v>5677</v>
      </c>
      <c r="F890">
        <v>5840</v>
      </c>
      <c r="G890">
        <v>1177312084</v>
      </c>
      <c r="H890">
        <v>205969</v>
      </c>
      <c r="I890">
        <v>71</v>
      </c>
      <c r="J890" t="s">
        <v>13</v>
      </c>
      <c r="K890">
        <v>5905</v>
      </c>
      <c r="L890">
        <v>5680</v>
      </c>
    </row>
    <row r="891" spans="1:12" x14ac:dyDescent="0.25">
      <c r="A891" t="s">
        <v>12</v>
      </c>
      <c r="B891">
        <v>20150112</v>
      </c>
      <c r="C891">
        <v>5910</v>
      </c>
      <c r="D891">
        <v>6011</v>
      </c>
      <c r="E891">
        <v>5803</v>
      </c>
      <c r="F891">
        <v>5905</v>
      </c>
      <c r="G891">
        <v>677211870</v>
      </c>
      <c r="H891">
        <v>113722</v>
      </c>
      <c r="I891">
        <v>106</v>
      </c>
      <c r="J891" t="s">
        <v>13</v>
      </c>
      <c r="K891">
        <v>5893</v>
      </c>
      <c r="L891">
        <v>5910</v>
      </c>
    </row>
    <row r="892" spans="1:12" x14ac:dyDescent="0.25">
      <c r="A892" t="s">
        <v>12</v>
      </c>
      <c r="B892">
        <v>20150111</v>
      </c>
      <c r="C892">
        <v>5708</v>
      </c>
      <c r="D892">
        <v>5708</v>
      </c>
      <c r="E892">
        <v>5708</v>
      </c>
      <c r="F892">
        <v>5893</v>
      </c>
      <c r="G892">
        <v>745270728</v>
      </c>
      <c r="H892">
        <v>130566</v>
      </c>
      <c r="I892">
        <v>46</v>
      </c>
      <c r="J892" t="s">
        <v>13</v>
      </c>
      <c r="K892">
        <v>5945</v>
      </c>
      <c r="L892">
        <v>5708</v>
      </c>
    </row>
    <row r="893" spans="1:12" x14ac:dyDescent="0.25">
      <c r="A893" t="s">
        <v>12</v>
      </c>
      <c r="B893">
        <v>20150110</v>
      </c>
      <c r="C893">
        <v>5758</v>
      </c>
      <c r="D893">
        <v>5759</v>
      </c>
      <c r="E893">
        <v>5746</v>
      </c>
      <c r="F893">
        <v>5945</v>
      </c>
      <c r="G893">
        <v>590188000</v>
      </c>
      <c r="H893">
        <v>102671</v>
      </c>
      <c r="I893">
        <v>46</v>
      </c>
      <c r="J893" t="s">
        <v>13</v>
      </c>
      <c r="K893">
        <v>5985</v>
      </c>
      <c r="L893">
        <v>5746</v>
      </c>
    </row>
    <row r="894" spans="1:12" x14ac:dyDescent="0.25">
      <c r="A894" t="s">
        <v>12</v>
      </c>
      <c r="B894">
        <v>20150107</v>
      </c>
      <c r="C894">
        <v>6090</v>
      </c>
      <c r="D894">
        <v>6200</v>
      </c>
      <c r="E894">
        <v>5839</v>
      </c>
      <c r="F894">
        <v>5985</v>
      </c>
      <c r="G894">
        <v>2094890807</v>
      </c>
      <c r="H894">
        <v>354049</v>
      </c>
      <c r="I894">
        <v>119</v>
      </c>
      <c r="J894" t="s">
        <v>13</v>
      </c>
      <c r="K894">
        <v>6082</v>
      </c>
      <c r="L894">
        <v>5839</v>
      </c>
    </row>
    <row r="895" spans="1:12" x14ac:dyDescent="0.25">
      <c r="A895" t="s">
        <v>12</v>
      </c>
      <c r="B895">
        <v>20150106</v>
      </c>
      <c r="C895">
        <v>6050</v>
      </c>
      <c r="D895">
        <v>6200</v>
      </c>
      <c r="E895">
        <v>5873</v>
      </c>
      <c r="F895">
        <v>6082</v>
      </c>
      <c r="G895">
        <v>1997773738</v>
      </c>
      <c r="H895">
        <v>327739</v>
      </c>
      <c r="I895">
        <v>141</v>
      </c>
      <c r="J895" t="s">
        <v>13</v>
      </c>
      <c r="K895">
        <v>6065</v>
      </c>
      <c r="L895">
        <v>6100</v>
      </c>
    </row>
    <row r="896" spans="1:12" x14ac:dyDescent="0.25">
      <c r="A896" t="s">
        <v>12</v>
      </c>
      <c r="B896">
        <v>20150105</v>
      </c>
      <c r="C896">
        <v>6009</v>
      </c>
      <c r="D896">
        <v>6009</v>
      </c>
      <c r="E896">
        <v>5880</v>
      </c>
      <c r="F896">
        <v>6065</v>
      </c>
      <c r="G896">
        <v>872626307</v>
      </c>
      <c r="H896">
        <v>148257</v>
      </c>
      <c r="I896">
        <v>88</v>
      </c>
      <c r="J896" t="s">
        <v>13</v>
      </c>
      <c r="K896">
        <v>6124</v>
      </c>
      <c r="L896">
        <v>5880</v>
      </c>
    </row>
    <row r="897" spans="1:12" x14ac:dyDescent="0.25">
      <c r="A897" t="s">
        <v>12</v>
      </c>
      <c r="B897">
        <v>20150104</v>
      </c>
      <c r="C897">
        <v>6020</v>
      </c>
      <c r="D897">
        <v>6060</v>
      </c>
      <c r="E897">
        <v>5958</v>
      </c>
      <c r="F897">
        <v>6124</v>
      </c>
      <c r="G897">
        <v>1309945414</v>
      </c>
      <c r="H897">
        <v>219016</v>
      </c>
      <c r="I897">
        <v>189</v>
      </c>
      <c r="J897" t="s">
        <v>13</v>
      </c>
      <c r="K897">
        <v>6206</v>
      </c>
      <c r="L897">
        <v>5990</v>
      </c>
    </row>
    <row r="898" spans="1:12" x14ac:dyDescent="0.25">
      <c r="A898" t="s">
        <v>12</v>
      </c>
      <c r="B898">
        <v>20150103</v>
      </c>
      <c r="C898">
        <v>6024</v>
      </c>
      <c r="D898">
        <v>6200</v>
      </c>
      <c r="E898">
        <v>6024</v>
      </c>
      <c r="F898">
        <v>6206</v>
      </c>
      <c r="G898">
        <v>1089407998</v>
      </c>
      <c r="H898">
        <v>179439</v>
      </c>
      <c r="I898">
        <v>110</v>
      </c>
      <c r="J898" t="s">
        <v>13</v>
      </c>
      <c r="K898">
        <v>6264</v>
      </c>
      <c r="L898">
        <v>6050</v>
      </c>
    </row>
    <row r="899" spans="1:12" x14ac:dyDescent="0.25">
      <c r="A899" t="s">
        <v>12</v>
      </c>
      <c r="B899">
        <v>20141231</v>
      </c>
      <c r="C899">
        <v>6300</v>
      </c>
      <c r="D899">
        <v>6310</v>
      </c>
      <c r="E899">
        <v>6101</v>
      </c>
      <c r="F899">
        <v>6264</v>
      </c>
      <c r="G899">
        <v>1424369911</v>
      </c>
      <c r="H899">
        <v>232725</v>
      </c>
      <c r="I899">
        <v>153</v>
      </c>
      <c r="J899" t="s">
        <v>13</v>
      </c>
      <c r="K899">
        <v>6355</v>
      </c>
      <c r="L899">
        <v>6101</v>
      </c>
    </row>
    <row r="900" spans="1:12" x14ac:dyDescent="0.25">
      <c r="A900" t="s">
        <v>12</v>
      </c>
      <c r="B900">
        <v>20141230</v>
      </c>
      <c r="C900">
        <v>6400</v>
      </c>
      <c r="D900">
        <v>6400</v>
      </c>
      <c r="E900">
        <v>6211</v>
      </c>
      <c r="F900">
        <v>6355</v>
      </c>
      <c r="G900">
        <v>2052304589</v>
      </c>
      <c r="H900">
        <v>327820</v>
      </c>
      <c r="I900">
        <v>108</v>
      </c>
      <c r="J900" t="s">
        <v>13</v>
      </c>
      <c r="K900">
        <v>6469</v>
      </c>
      <c r="L900">
        <v>6211</v>
      </c>
    </row>
    <row r="901" spans="1:12" x14ac:dyDescent="0.25">
      <c r="A901" t="s">
        <v>12</v>
      </c>
      <c r="B901">
        <v>20141229</v>
      </c>
      <c r="C901">
        <v>6484</v>
      </c>
      <c r="D901">
        <v>6484</v>
      </c>
      <c r="E901">
        <v>6254</v>
      </c>
      <c r="F901">
        <v>6469</v>
      </c>
      <c r="G901">
        <v>883267855</v>
      </c>
      <c r="H901">
        <v>139785</v>
      </c>
      <c r="I901">
        <v>85</v>
      </c>
      <c r="J901" t="s">
        <v>13</v>
      </c>
      <c r="K901">
        <v>6514</v>
      </c>
      <c r="L901">
        <v>6297</v>
      </c>
    </row>
    <row r="902" spans="1:12" x14ac:dyDescent="0.25">
      <c r="A902" t="s">
        <v>12</v>
      </c>
      <c r="B902">
        <v>20141228</v>
      </c>
      <c r="C902">
        <v>6499</v>
      </c>
      <c r="D902">
        <v>6500</v>
      </c>
      <c r="E902">
        <v>6370</v>
      </c>
      <c r="F902">
        <v>6514</v>
      </c>
      <c r="G902">
        <v>469760712</v>
      </c>
      <c r="H902">
        <v>72911</v>
      </c>
      <c r="I902">
        <v>57</v>
      </c>
      <c r="J902" t="s">
        <v>13</v>
      </c>
      <c r="K902">
        <v>6524</v>
      </c>
      <c r="L902">
        <v>6400</v>
      </c>
    </row>
    <row r="903" spans="1:12" x14ac:dyDescent="0.25">
      <c r="A903" t="s">
        <v>12</v>
      </c>
      <c r="B903">
        <v>20141227</v>
      </c>
      <c r="C903">
        <v>6600</v>
      </c>
      <c r="D903">
        <v>6644</v>
      </c>
      <c r="E903">
        <v>6416</v>
      </c>
      <c r="F903">
        <v>6524</v>
      </c>
      <c r="G903">
        <v>388972387</v>
      </c>
      <c r="H903">
        <v>60304</v>
      </c>
      <c r="I903">
        <v>58</v>
      </c>
      <c r="J903" t="s">
        <v>13</v>
      </c>
      <c r="K903">
        <v>6532</v>
      </c>
      <c r="L903">
        <v>6450</v>
      </c>
    </row>
    <row r="904" spans="1:12" x14ac:dyDescent="0.25">
      <c r="A904" t="s">
        <v>12</v>
      </c>
      <c r="B904">
        <v>20141224</v>
      </c>
      <c r="C904">
        <v>6680</v>
      </c>
      <c r="D904">
        <v>6680</v>
      </c>
      <c r="E904">
        <v>6510</v>
      </c>
      <c r="F904">
        <v>6532</v>
      </c>
      <c r="G904">
        <v>1153747105</v>
      </c>
      <c r="H904">
        <v>176035</v>
      </c>
      <c r="I904">
        <v>69</v>
      </c>
      <c r="J904" t="s">
        <v>13</v>
      </c>
      <c r="K904">
        <v>6523</v>
      </c>
      <c r="L904">
        <v>6571</v>
      </c>
    </row>
    <row r="905" spans="1:12" x14ac:dyDescent="0.25">
      <c r="A905" t="s">
        <v>12</v>
      </c>
      <c r="B905">
        <v>20141222</v>
      </c>
      <c r="C905">
        <v>6475</v>
      </c>
      <c r="D905">
        <v>6700</v>
      </c>
      <c r="E905">
        <v>6475</v>
      </c>
      <c r="F905">
        <v>6523</v>
      </c>
      <c r="G905">
        <v>1406650062</v>
      </c>
      <c r="H905">
        <v>213617</v>
      </c>
      <c r="I905">
        <v>105</v>
      </c>
      <c r="J905" t="s">
        <v>13</v>
      </c>
      <c r="K905">
        <v>6488</v>
      </c>
      <c r="L905">
        <v>6553</v>
      </c>
    </row>
    <row r="906" spans="1:12" x14ac:dyDescent="0.25">
      <c r="A906" t="s">
        <v>12</v>
      </c>
      <c r="B906">
        <v>20141220</v>
      </c>
      <c r="C906">
        <v>6403</v>
      </c>
      <c r="D906">
        <v>6700</v>
      </c>
      <c r="E906">
        <v>6354</v>
      </c>
      <c r="F906">
        <v>6488</v>
      </c>
      <c r="G906">
        <v>2586614642</v>
      </c>
      <c r="H906">
        <v>397727</v>
      </c>
      <c r="I906">
        <v>73</v>
      </c>
      <c r="J906" t="s">
        <v>13</v>
      </c>
      <c r="K906">
        <v>6459</v>
      </c>
      <c r="L906">
        <v>6700</v>
      </c>
    </row>
    <row r="907" spans="1:12" x14ac:dyDescent="0.25">
      <c r="A907" t="s">
        <v>12</v>
      </c>
      <c r="B907">
        <v>20141217</v>
      </c>
      <c r="C907">
        <v>6514</v>
      </c>
      <c r="D907">
        <v>6640</v>
      </c>
      <c r="E907">
        <v>6400</v>
      </c>
      <c r="F907">
        <v>6459</v>
      </c>
      <c r="G907">
        <v>696190050</v>
      </c>
      <c r="H907">
        <v>106813</v>
      </c>
      <c r="I907">
        <v>75</v>
      </c>
      <c r="J907" t="s">
        <v>13</v>
      </c>
      <c r="K907">
        <v>6446</v>
      </c>
      <c r="L907">
        <v>6570</v>
      </c>
    </row>
    <row r="908" spans="1:12" x14ac:dyDescent="0.25">
      <c r="A908" t="s">
        <v>12</v>
      </c>
      <c r="B908">
        <v>20141216</v>
      </c>
      <c r="C908">
        <v>6242</v>
      </c>
      <c r="D908">
        <v>6575</v>
      </c>
      <c r="E908">
        <v>6242</v>
      </c>
      <c r="F908">
        <v>6446</v>
      </c>
      <c r="G908">
        <v>2003812947</v>
      </c>
      <c r="H908">
        <v>311706</v>
      </c>
      <c r="I908">
        <v>111</v>
      </c>
      <c r="J908" t="s">
        <v>13</v>
      </c>
      <c r="K908">
        <v>6464</v>
      </c>
      <c r="L908">
        <v>6500</v>
      </c>
    </row>
    <row r="909" spans="1:12" x14ac:dyDescent="0.25">
      <c r="A909" t="s">
        <v>12</v>
      </c>
      <c r="B909">
        <v>20141215</v>
      </c>
      <c r="C909">
        <v>6252</v>
      </c>
      <c r="D909">
        <v>6252</v>
      </c>
      <c r="E909">
        <v>6242</v>
      </c>
      <c r="F909">
        <v>6464</v>
      </c>
      <c r="G909">
        <v>555617238</v>
      </c>
      <c r="H909">
        <v>88988</v>
      </c>
      <c r="I909">
        <v>88</v>
      </c>
      <c r="J909" t="s">
        <v>13</v>
      </c>
      <c r="K909">
        <v>6502</v>
      </c>
      <c r="L909">
        <v>6242</v>
      </c>
    </row>
    <row r="910" spans="1:12" x14ac:dyDescent="0.25">
      <c r="A910" t="s">
        <v>12</v>
      </c>
      <c r="B910">
        <v>20141214</v>
      </c>
      <c r="C910">
        <v>6460</v>
      </c>
      <c r="D910">
        <v>6460</v>
      </c>
      <c r="E910">
        <v>6276</v>
      </c>
      <c r="F910">
        <v>6502</v>
      </c>
      <c r="G910">
        <v>580194830</v>
      </c>
      <c r="H910">
        <v>91941</v>
      </c>
      <c r="I910">
        <v>108</v>
      </c>
      <c r="J910" t="s">
        <v>13</v>
      </c>
      <c r="K910">
        <v>6537</v>
      </c>
      <c r="L910">
        <v>6276</v>
      </c>
    </row>
    <row r="911" spans="1:12" x14ac:dyDescent="0.25">
      <c r="A911" t="s">
        <v>12</v>
      </c>
      <c r="B911">
        <v>20141210</v>
      </c>
      <c r="C911">
        <v>6395</v>
      </c>
      <c r="D911">
        <v>6580</v>
      </c>
      <c r="E911">
        <v>6395</v>
      </c>
      <c r="F911">
        <v>6537</v>
      </c>
      <c r="G911">
        <v>758518089</v>
      </c>
      <c r="H911">
        <v>117772</v>
      </c>
      <c r="I911">
        <v>84</v>
      </c>
      <c r="J911" t="s">
        <v>13</v>
      </c>
      <c r="K911">
        <v>6560</v>
      </c>
      <c r="L911">
        <v>6400</v>
      </c>
    </row>
    <row r="912" spans="1:12" x14ac:dyDescent="0.25">
      <c r="A912" t="s">
        <v>12</v>
      </c>
      <c r="B912">
        <v>20141209</v>
      </c>
      <c r="C912">
        <v>6580</v>
      </c>
      <c r="D912">
        <v>6580</v>
      </c>
      <c r="E912">
        <v>6400</v>
      </c>
      <c r="F912">
        <v>6560</v>
      </c>
      <c r="G912">
        <v>803706082</v>
      </c>
      <c r="H912">
        <v>124399</v>
      </c>
      <c r="I912">
        <v>98</v>
      </c>
      <c r="J912" t="s">
        <v>13</v>
      </c>
      <c r="K912">
        <v>6586</v>
      </c>
      <c r="L912">
        <v>6435</v>
      </c>
    </row>
    <row r="913" spans="1:12" x14ac:dyDescent="0.25">
      <c r="A913" t="s">
        <v>12</v>
      </c>
      <c r="B913">
        <v>20141208</v>
      </c>
      <c r="C913">
        <v>6563</v>
      </c>
      <c r="D913">
        <v>6600</v>
      </c>
      <c r="E913">
        <v>6450</v>
      </c>
      <c r="F913">
        <v>6586</v>
      </c>
      <c r="G913">
        <v>1433751015</v>
      </c>
      <c r="H913">
        <v>220966</v>
      </c>
      <c r="I913">
        <v>117</v>
      </c>
      <c r="J913" t="s">
        <v>13</v>
      </c>
      <c r="K913">
        <v>6643</v>
      </c>
      <c r="L913">
        <v>6570</v>
      </c>
    </row>
    <row r="914" spans="1:12" x14ac:dyDescent="0.25">
      <c r="A914" t="s">
        <v>12</v>
      </c>
      <c r="B914">
        <v>20141207</v>
      </c>
      <c r="C914">
        <v>6541</v>
      </c>
      <c r="D914">
        <v>6555</v>
      </c>
      <c r="E914">
        <v>6450</v>
      </c>
      <c r="F914">
        <v>6643</v>
      </c>
      <c r="G914">
        <v>1270339140</v>
      </c>
      <c r="H914">
        <v>195524</v>
      </c>
      <c r="I914">
        <v>106</v>
      </c>
      <c r="J914" t="s">
        <v>13</v>
      </c>
      <c r="K914">
        <v>6714</v>
      </c>
      <c r="L914">
        <v>6545</v>
      </c>
    </row>
    <row r="915" spans="1:12" x14ac:dyDescent="0.25">
      <c r="A915" t="s">
        <v>12</v>
      </c>
      <c r="B915">
        <v>20141206</v>
      </c>
      <c r="C915">
        <v>6651</v>
      </c>
      <c r="D915">
        <v>6865</v>
      </c>
      <c r="E915">
        <v>6555</v>
      </c>
      <c r="F915">
        <v>6714</v>
      </c>
      <c r="G915">
        <v>1021608412</v>
      </c>
      <c r="H915">
        <v>152952</v>
      </c>
      <c r="I915">
        <v>113</v>
      </c>
      <c r="J915" t="s">
        <v>13</v>
      </c>
      <c r="K915">
        <v>6726</v>
      </c>
      <c r="L915">
        <v>6556</v>
      </c>
    </row>
    <row r="916" spans="1:12" x14ac:dyDescent="0.25">
      <c r="A916" t="s">
        <v>12</v>
      </c>
      <c r="B916">
        <v>20141203</v>
      </c>
      <c r="C916">
        <v>6700</v>
      </c>
      <c r="D916">
        <v>6904</v>
      </c>
      <c r="E916">
        <v>6550</v>
      </c>
      <c r="F916">
        <v>6726</v>
      </c>
      <c r="G916">
        <v>2604217401</v>
      </c>
      <c r="H916">
        <v>384405</v>
      </c>
      <c r="I916">
        <v>151</v>
      </c>
      <c r="J916" t="s">
        <v>13</v>
      </c>
      <c r="K916">
        <v>6639</v>
      </c>
      <c r="L916">
        <v>6680</v>
      </c>
    </row>
    <row r="917" spans="1:12" x14ac:dyDescent="0.25">
      <c r="A917" t="s">
        <v>12</v>
      </c>
      <c r="B917">
        <v>20141202</v>
      </c>
      <c r="C917">
        <v>6653</v>
      </c>
      <c r="D917">
        <v>6669</v>
      </c>
      <c r="E917">
        <v>6600</v>
      </c>
      <c r="F917">
        <v>6639</v>
      </c>
      <c r="G917">
        <v>1697357693</v>
      </c>
      <c r="H917">
        <v>255422</v>
      </c>
      <c r="I917">
        <v>91</v>
      </c>
      <c r="J917" t="s">
        <v>13</v>
      </c>
      <c r="K917">
        <v>6635</v>
      </c>
      <c r="L917">
        <v>6640</v>
      </c>
    </row>
    <row r="918" spans="1:12" x14ac:dyDescent="0.25">
      <c r="A918" t="s">
        <v>12</v>
      </c>
      <c r="B918">
        <v>20141201</v>
      </c>
      <c r="C918">
        <v>6524</v>
      </c>
      <c r="D918">
        <v>6790</v>
      </c>
      <c r="E918">
        <v>6524</v>
      </c>
      <c r="F918">
        <v>6635</v>
      </c>
      <c r="G918">
        <v>1332195410</v>
      </c>
      <c r="H918">
        <v>199678</v>
      </c>
      <c r="I918">
        <v>154</v>
      </c>
      <c r="J918" t="s">
        <v>13</v>
      </c>
      <c r="K918">
        <v>6616</v>
      </c>
      <c r="L918">
        <v>6622</v>
      </c>
    </row>
    <row r="919" spans="1:12" x14ac:dyDescent="0.25">
      <c r="A919" t="s">
        <v>12</v>
      </c>
      <c r="B919">
        <v>20141130</v>
      </c>
      <c r="C919">
        <v>6700</v>
      </c>
      <c r="D919">
        <v>6900</v>
      </c>
      <c r="E919">
        <v>6524</v>
      </c>
      <c r="F919">
        <v>6616</v>
      </c>
      <c r="G919">
        <v>3034283011</v>
      </c>
      <c r="H919">
        <v>462328</v>
      </c>
      <c r="I919">
        <v>214</v>
      </c>
      <c r="J919" t="s">
        <v>13</v>
      </c>
      <c r="K919">
        <v>6795</v>
      </c>
      <c r="L919">
        <v>6524</v>
      </c>
    </row>
    <row r="920" spans="1:12" x14ac:dyDescent="0.25">
      <c r="A920" t="s">
        <v>12</v>
      </c>
      <c r="B920">
        <v>20141129</v>
      </c>
      <c r="C920">
        <v>6899</v>
      </c>
      <c r="D920">
        <v>6950</v>
      </c>
      <c r="E920">
        <v>6648</v>
      </c>
      <c r="F920">
        <v>6795</v>
      </c>
      <c r="G920">
        <v>2660146797</v>
      </c>
      <c r="H920">
        <v>395376</v>
      </c>
      <c r="I920">
        <v>246</v>
      </c>
      <c r="J920" t="s">
        <v>13</v>
      </c>
      <c r="K920">
        <v>6924</v>
      </c>
      <c r="L920">
        <v>6648</v>
      </c>
    </row>
    <row r="921" spans="1:12" x14ac:dyDescent="0.25">
      <c r="A921" t="s">
        <v>12</v>
      </c>
      <c r="B921">
        <v>20141126</v>
      </c>
      <c r="C921">
        <v>6910</v>
      </c>
      <c r="D921">
        <v>6910</v>
      </c>
      <c r="E921">
        <v>6816</v>
      </c>
      <c r="F921">
        <v>6924</v>
      </c>
      <c r="G921">
        <v>1942756836</v>
      </c>
      <c r="H921">
        <v>284040</v>
      </c>
      <c r="I921">
        <v>232</v>
      </c>
      <c r="J921" t="s">
        <v>13</v>
      </c>
      <c r="K921">
        <v>6999</v>
      </c>
      <c r="L921">
        <v>6849</v>
      </c>
    </row>
    <row r="922" spans="1:12" x14ac:dyDescent="0.25">
      <c r="A922" t="s">
        <v>12</v>
      </c>
      <c r="B922">
        <v>20141125</v>
      </c>
      <c r="C922">
        <v>7004</v>
      </c>
      <c r="D922">
        <v>7004</v>
      </c>
      <c r="E922">
        <v>6900</v>
      </c>
      <c r="F922">
        <v>6999</v>
      </c>
      <c r="G922">
        <v>408525146</v>
      </c>
      <c r="H922">
        <v>58771</v>
      </c>
      <c r="I922">
        <v>81</v>
      </c>
      <c r="J922" t="s">
        <v>13</v>
      </c>
      <c r="K922">
        <v>7004</v>
      </c>
      <c r="L922">
        <v>6997</v>
      </c>
    </row>
    <row r="923" spans="1:12" x14ac:dyDescent="0.25">
      <c r="A923" t="s">
        <v>12</v>
      </c>
      <c r="B923">
        <v>20141124</v>
      </c>
      <c r="C923">
        <v>7045</v>
      </c>
      <c r="D923">
        <v>7100</v>
      </c>
      <c r="E923">
        <v>6945</v>
      </c>
      <c r="F923">
        <v>7004</v>
      </c>
      <c r="G923">
        <v>3015893818</v>
      </c>
      <c r="H923">
        <v>430641</v>
      </c>
      <c r="I923">
        <v>202</v>
      </c>
      <c r="J923" t="s">
        <v>13</v>
      </c>
      <c r="K923">
        <v>7007</v>
      </c>
      <c r="L923">
        <v>7089</v>
      </c>
    </row>
    <row r="924" spans="1:12" x14ac:dyDescent="0.25">
      <c r="A924" t="s">
        <v>12</v>
      </c>
      <c r="B924">
        <v>20141123</v>
      </c>
      <c r="C924">
        <v>7051</v>
      </c>
      <c r="D924">
        <v>7051</v>
      </c>
      <c r="E924">
        <v>6950</v>
      </c>
      <c r="F924">
        <v>7007</v>
      </c>
      <c r="G924">
        <v>1065095078</v>
      </c>
      <c r="H924">
        <v>152356</v>
      </c>
      <c r="I924">
        <v>126</v>
      </c>
      <c r="J924" t="s">
        <v>13</v>
      </c>
      <c r="K924">
        <v>7012</v>
      </c>
      <c r="L924">
        <v>7000</v>
      </c>
    </row>
    <row r="925" spans="1:12" x14ac:dyDescent="0.25">
      <c r="A925" t="s">
        <v>12</v>
      </c>
      <c r="B925">
        <v>20141122</v>
      </c>
      <c r="C925">
        <v>7094</v>
      </c>
      <c r="D925">
        <v>7094</v>
      </c>
      <c r="E925">
        <v>6900</v>
      </c>
      <c r="F925">
        <v>7012</v>
      </c>
      <c r="G925">
        <v>2720572166</v>
      </c>
      <c r="H925">
        <v>389727</v>
      </c>
      <c r="I925">
        <v>200</v>
      </c>
      <c r="J925" t="s">
        <v>13</v>
      </c>
      <c r="K925">
        <v>7070</v>
      </c>
      <c r="L925">
        <v>6952</v>
      </c>
    </row>
    <row r="926" spans="1:12" x14ac:dyDescent="0.25">
      <c r="A926" t="s">
        <v>12</v>
      </c>
      <c r="B926">
        <v>20141119</v>
      </c>
      <c r="C926">
        <v>7100</v>
      </c>
      <c r="D926">
        <v>7100</v>
      </c>
      <c r="E926">
        <v>6999</v>
      </c>
      <c r="F926">
        <v>7070</v>
      </c>
      <c r="G926">
        <v>2071952365</v>
      </c>
      <c r="H926">
        <v>294502</v>
      </c>
      <c r="I926">
        <v>146</v>
      </c>
      <c r="J926" t="s">
        <v>13</v>
      </c>
      <c r="K926">
        <v>7104</v>
      </c>
      <c r="L926">
        <v>7021</v>
      </c>
    </row>
    <row r="927" spans="1:12" x14ac:dyDescent="0.25">
      <c r="A927" t="s">
        <v>12</v>
      </c>
      <c r="B927">
        <v>20141118</v>
      </c>
      <c r="C927">
        <v>7060</v>
      </c>
      <c r="D927">
        <v>7130</v>
      </c>
      <c r="E927">
        <v>7020</v>
      </c>
      <c r="F927">
        <v>7104</v>
      </c>
      <c r="G927">
        <v>1068868566</v>
      </c>
      <c r="H927">
        <v>151574</v>
      </c>
      <c r="I927">
        <v>146</v>
      </c>
      <c r="J927" t="s">
        <v>13</v>
      </c>
      <c r="K927">
        <v>7121</v>
      </c>
      <c r="L927">
        <v>7020</v>
      </c>
    </row>
    <row r="928" spans="1:12" x14ac:dyDescent="0.25">
      <c r="A928" t="s">
        <v>12</v>
      </c>
      <c r="B928">
        <v>20141117</v>
      </c>
      <c r="C928">
        <v>7125</v>
      </c>
      <c r="D928">
        <v>7200</v>
      </c>
      <c r="E928">
        <v>7060</v>
      </c>
      <c r="F928">
        <v>7121</v>
      </c>
      <c r="G928">
        <v>1331604291</v>
      </c>
      <c r="H928">
        <v>186887</v>
      </c>
      <c r="I928">
        <v>162</v>
      </c>
      <c r="J928" t="s">
        <v>13</v>
      </c>
      <c r="K928">
        <v>7119</v>
      </c>
      <c r="L928">
        <v>7100</v>
      </c>
    </row>
    <row r="929" spans="1:12" x14ac:dyDescent="0.25">
      <c r="A929" t="s">
        <v>12</v>
      </c>
      <c r="B929">
        <v>20141116</v>
      </c>
      <c r="C929">
        <v>7205</v>
      </c>
      <c r="D929">
        <v>7205</v>
      </c>
      <c r="E929">
        <v>7000</v>
      </c>
      <c r="F929">
        <v>7119</v>
      </c>
      <c r="G929">
        <v>3473059016</v>
      </c>
      <c r="H929">
        <v>489974</v>
      </c>
      <c r="I929">
        <v>311</v>
      </c>
      <c r="J929" t="s">
        <v>13</v>
      </c>
      <c r="K929">
        <v>7255</v>
      </c>
      <c r="L929">
        <v>7035</v>
      </c>
    </row>
    <row r="930" spans="1:12" x14ac:dyDescent="0.25">
      <c r="A930" t="s">
        <v>12</v>
      </c>
      <c r="B930">
        <v>20141115</v>
      </c>
      <c r="C930">
        <v>7325</v>
      </c>
      <c r="D930">
        <v>7325</v>
      </c>
      <c r="E930">
        <v>7200</v>
      </c>
      <c r="F930">
        <v>7255</v>
      </c>
      <c r="G930">
        <v>3318781420</v>
      </c>
      <c r="H930">
        <v>458769</v>
      </c>
      <c r="I930">
        <v>183</v>
      </c>
      <c r="J930" t="s">
        <v>13</v>
      </c>
      <c r="K930">
        <v>7322</v>
      </c>
      <c r="L930">
        <v>7210</v>
      </c>
    </row>
    <row r="931" spans="1:12" x14ac:dyDescent="0.25">
      <c r="A931" t="s">
        <v>12</v>
      </c>
      <c r="B931">
        <v>20141112</v>
      </c>
      <c r="C931">
        <v>7291</v>
      </c>
      <c r="D931">
        <v>7368</v>
      </c>
      <c r="E931">
        <v>7210</v>
      </c>
      <c r="F931">
        <v>7322</v>
      </c>
      <c r="G931">
        <v>1909408497</v>
      </c>
      <c r="H931">
        <v>260735</v>
      </c>
      <c r="I931">
        <v>138</v>
      </c>
      <c r="J931" t="s">
        <v>13</v>
      </c>
      <c r="K931">
        <v>7321</v>
      </c>
      <c r="L931">
        <v>7300</v>
      </c>
    </row>
    <row r="932" spans="1:12" x14ac:dyDescent="0.25">
      <c r="A932" t="s">
        <v>12</v>
      </c>
      <c r="B932">
        <v>20141111</v>
      </c>
      <c r="C932">
        <v>7410</v>
      </c>
      <c r="D932">
        <v>7410</v>
      </c>
      <c r="E932">
        <v>7200</v>
      </c>
      <c r="F932">
        <v>7321</v>
      </c>
      <c r="G932">
        <v>2727099682</v>
      </c>
      <c r="H932">
        <v>375296</v>
      </c>
      <c r="I932">
        <v>171</v>
      </c>
      <c r="J932" t="s">
        <v>13</v>
      </c>
      <c r="K932">
        <v>7413</v>
      </c>
      <c r="L932">
        <v>7291</v>
      </c>
    </row>
    <row r="933" spans="1:12" x14ac:dyDescent="0.25">
      <c r="A933" t="s">
        <v>12</v>
      </c>
      <c r="B933">
        <v>20141110</v>
      </c>
      <c r="C933">
        <v>7491</v>
      </c>
      <c r="D933">
        <v>7491</v>
      </c>
      <c r="E933">
        <v>7321</v>
      </c>
      <c r="F933">
        <v>7413</v>
      </c>
      <c r="G933">
        <v>1066401256</v>
      </c>
      <c r="H933">
        <v>144763</v>
      </c>
      <c r="I933">
        <v>143</v>
      </c>
      <c r="J933" t="s">
        <v>13</v>
      </c>
      <c r="K933">
        <v>7428</v>
      </c>
      <c r="L933">
        <v>7345</v>
      </c>
    </row>
    <row r="934" spans="1:12" x14ac:dyDescent="0.25">
      <c r="A934" t="s">
        <v>12</v>
      </c>
      <c r="B934">
        <v>20141109</v>
      </c>
      <c r="C934">
        <v>7431</v>
      </c>
      <c r="D934">
        <v>7509</v>
      </c>
      <c r="E934">
        <v>7400</v>
      </c>
      <c r="F934">
        <v>7428</v>
      </c>
      <c r="G934">
        <v>1438273088</v>
      </c>
      <c r="H934">
        <v>192390</v>
      </c>
      <c r="I934">
        <v>100</v>
      </c>
      <c r="J934" t="s">
        <v>13</v>
      </c>
      <c r="K934">
        <v>7406</v>
      </c>
      <c r="L934">
        <v>7409</v>
      </c>
    </row>
    <row r="935" spans="1:12" x14ac:dyDescent="0.25">
      <c r="A935" t="s">
        <v>12</v>
      </c>
      <c r="B935">
        <v>20141108</v>
      </c>
      <c r="C935">
        <v>7389</v>
      </c>
      <c r="D935">
        <v>7479</v>
      </c>
      <c r="E935">
        <v>7389</v>
      </c>
      <c r="F935">
        <v>7406</v>
      </c>
      <c r="G935">
        <v>1557973061</v>
      </c>
      <c r="H935">
        <v>209597</v>
      </c>
      <c r="I935">
        <v>134</v>
      </c>
      <c r="J935" t="s">
        <v>13</v>
      </c>
      <c r="K935">
        <v>7392</v>
      </c>
      <c r="L935">
        <v>7458</v>
      </c>
    </row>
    <row r="936" spans="1:12" x14ac:dyDescent="0.25">
      <c r="A936" t="s">
        <v>12</v>
      </c>
      <c r="B936">
        <v>20141105</v>
      </c>
      <c r="C936">
        <v>7400</v>
      </c>
      <c r="D936">
        <v>7450</v>
      </c>
      <c r="E936">
        <v>7328</v>
      </c>
      <c r="F936">
        <v>7392</v>
      </c>
      <c r="G936">
        <v>2016697272</v>
      </c>
      <c r="H936">
        <v>273314</v>
      </c>
      <c r="I936">
        <v>161</v>
      </c>
      <c r="J936" t="s">
        <v>13</v>
      </c>
      <c r="K936">
        <v>7404</v>
      </c>
      <c r="L936">
        <v>7380</v>
      </c>
    </row>
    <row r="937" spans="1:12" x14ac:dyDescent="0.25">
      <c r="A937" t="s">
        <v>12</v>
      </c>
      <c r="B937">
        <v>20141102</v>
      </c>
      <c r="C937">
        <v>7500</v>
      </c>
      <c r="D937">
        <v>7522</v>
      </c>
      <c r="E937">
        <v>7330</v>
      </c>
      <c r="F937">
        <v>7404</v>
      </c>
      <c r="G937">
        <v>2118621890</v>
      </c>
      <c r="H937">
        <v>284801</v>
      </c>
      <c r="I937">
        <v>133</v>
      </c>
      <c r="J937" t="s">
        <v>13</v>
      </c>
      <c r="K937">
        <v>7372</v>
      </c>
      <c r="L937">
        <v>7335</v>
      </c>
    </row>
    <row r="938" spans="1:12" x14ac:dyDescent="0.25">
      <c r="A938" t="s">
        <v>12</v>
      </c>
      <c r="B938">
        <v>20141101</v>
      </c>
      <c r="C938">
        <v>7485</v>
      </c>
      <c r="D938">
        <v>7535</v>
      </c>
      <c r="E938">
        <v>7270</v>
      </c>
      <c r="F938">
        <v>7372</v>
      </c>
      <c r="G938">
        <v>1166418153</v>
      </c>
      <c r="H938">
        <v>156718</v>
      </c>
      <c r="I938">
        <v>112</v>
      </c>
      <c r="J938" t="s">
        <v>13</v>
      </c>
      <c r="K938">
        <v>7347</v>
      </c>
      <c r="L938">
        <v>7360</v>
      </c>
    </row>
    <row r="939" spans="1:12" x14ac:dyDescent="0.25">
      <c r="A939" t="s">
        <v>12</v>
      </c>
      <c r="B939">
        <v>20141029</v>
      </c>
      <c r="C939">
        <v>7480</v>
      </c>
      <c r="D939">
        <v>7480</v>
      </c>
      <c r="E939">
        <v>7334</v>
      </c>
      <c r="F939">
        <v>7347</v>
      </c>
      <c r="G939">
        <v>1315643004</v>
      </c>
      <c r="H939">
        <v>178341</v>
      </c>
      <c r="I939">
        <v>79</v>
      </c>
      <c r="J939" t="s">
        <v>13</v>
      </c>
      <c r="K939">
        <v>7334</v>
      </c>
      <c r="L939">
        <v>7356</v>
      </c>
    </row>
    <row r="940" spans="1:12" x14ac:dyDescent="0.25">
      <c r="A940" t="s">
        <v>12</v>
      </c>
      <c r="B940">
        <v>20141028</v>
      </c>
      <c r="C940">
        <v>7400</v>
      </c>
      <c r="D940">
        <v>7420</v>
      </c>
      <c r="E940">
        <v>7311</v>
      </c>
      <c r="F940">
        <v>7334</v>
      </c>
      <c r="G940">
        <v>1580060702</v>
      </c>
      <c r="H940">
        <v>215535</v>
      </c>
      <c r="I940">
        <v>86</v>
      </c>
      <c r="J940" t="s">
        <v>13</v>
      </c>
      <c r="K940">
        <v>7335</v>
      </c>
      <c r="L940">
        <v>7350</v>
      </c>
    </row>
    <row r="941" spans="1:12" x14ac:dyDescent="0.25">
      <c r="A941" t="s">
        <v>12</v>
      </c>
      <c r="B941">
        <v>20141027</v>
      </c>
      <c r="C941">
        <v>7460</v>
      </c>
      <c r="D941">
        <v>7460</v>
      </c>
      <c r="E941">
        <v>7343</v>
      </c>
      <c r="F941">
        <v>7335</v>
      </c>
      <c r="G941">
        <v>1898054714</v>
      </c>
      <c r="H941">
        <v>258223</v>
      </c>
      <c r="I941">
        <v>142</v>
      </c>
      <c r="J941" t="s">
        <v>13</v>
      </c>
      <c r="K941">
        <v>7324</v>
      </c>
      <c r="L941">
        <v>7350</v>
      </c>
    </row>
    <row r="942" spans="1:12" x14ac:dyDescent="0.25">
      <c r="A942" t="s">
        <v>12</v>
      </c>
      <c r="B942">
        <v>20141026</v>
      </c>
      <c r="C942">
        <v>7250</v>
      </c>
      <c r="D942">
        <v>7491</v>
      </c>
      <c r="E942">
        <v>7011</v>
      </c>
      <c r="F942">
        <v>7324</v>
      </c>
      <c r="G942">
        <v>4159222947</v>
      </c>
      <c r="H942">
        <v>567348</v>
      </c>
      <c r="I942">
        <v>246</v>
      </c>
      <c r="J942" t="s">
        <v>13</v>
      </c>
      <c r="K942">
        <v>7203</v>
      </c>
      <c r="L942">
        <v>7300</v>
      </c>
    </row>
    <row r="943" spans="1:12" x14ac:dyDescent="0.25">
      <c r="A943" t="s">
        <v>12</v>
      </c>
      <c r="B943">
        <v>20141025</v>
      </c>
      <c r="C943">
        <v>7330</v>
      </c>
      <c r="D943">
        <v>7330</v>
      </c>
      <c r="E943">
        <v>7189</v>
      </c>
      <c r="F943">
        <v>7203</v>
      </c>
      <c r="G943">
        <v>6006063885</v>
      </c>
      <c r="H943">
        <v>833881</v>
      </c>
      <c r="I943">
        <v>375</v>
      </c>
      <c r="J943" t="s">
        <v>13</v>
      </c>
      <c r="K943">
        <v>7488</v>
      </c>
      <c r="L943">
        <v>7197</v>
      </c>
    </row>
    <row r="944" spans="1:12" x14ac:dyDescent="0.25">
      <c r="A944" t="s">
        <v>12</v>
      </c>
      <c r="B944">
        <v>20141022</v>
      </c>
      <c r="C944">
        <v>7350</v>
      </c>
      <c r="D944">
        <v>7559</v>
      </c>
      <c r="E944">
        <v>7350</v>
      </c>
      <c r="F944">
        <v>7488</v>
      </c>
      <c r="G944">
        <v>1846009750</v>
      </c>
      <c r="H944">
        <v>247536</v>
      </c>
      <c r="I944">
        <v>116</v>
      </c>
      <c r="J944" t="s">
        <v>13</v>
      </c>
      <c r="K944">
        <v>7509</v>
      </c>
      <c r="L944">
        <v>7450</v>
      </c>
    </row>
    <row r="945" spans="1:12" x14ac:dyDescent="0.25">
      <c r="A945" t="s">
        <v>12</v>
      </c>
      <c r="B945">
        <v>20141021</v>
      </c>
      <c r="C945">
        <v>7500</v>
      </c>
      <c r="D945">
        <v>7619</v>
      </c>
      <c r="E945">
        <v>7200</v>
      </c>
      <c r="F945">
        <v>7509</v>
      </c>
      <c r="G945">
        <v>2989852725</v>
      </c>
      <c r="H945">
        <v>396216</v>
      </c>
      <c r="I945">
        <v>172</v>
      </c>
      <c r="J945" t="s">
        <v>13</v>
      </c>
      <c r="K945">
        <v>7438</v>
      </c>
      <c r="L945">
        <v>7200</v>
      </c>
    </row>
    <row r="946" spans="1:12" x14ac:dyDescent="0.25">
      <c r="A946" t="s">
        <v>12</v>
      </c>
      <c r="B946">
        <v>20141020</v>
      </c>
      <c r="C946">
        <v>7399</v>
      </c>
      <c r="D946">
        <v>7590</v>
      </c>
      <c r="E946">
        <v>7399</v>
      </c>
      <c r="F946">
        <v>7438</v>
      </c>
      <c r="G946">
        <v>2705944933</v>
      </c>
      <c r="H946">
        <v>360298</v>
      </c>
      <c r="I946">
        <v>214</v>
      </c>
      <c r="J946" t="s">
        <v>13</v>
      </c>
      <c r="K946">
        <v>7329</v>
      </c>
      <c r="L946">
        <v>7500</v>
      </c>
    </row>
    <row r="947" spans="1:12" x14ac:dyDescent="0.25">
      <c r="A947" t="s">
        <v>12</v>
      </c>
      <c r="B947">
        <v>20141019</v>
      </c>
      <c r="C947">
        <v>7170</v>
      </c>
      <c r="D947">
        <v>7400</v>
      </c>
      <c r="E947">
        <v>7170</v>
      </c>
      <c r="F947">
        <v>7329</v>
      </c>
      <c r="G947">
        <v>5565874393</v>
      </c>
      <c r="H947">
        <v>759408</v>
      </c>
      <c r="I947">
        <v>198</v>
      </c>
      <c r="J947" t="s">
        <v>13</v>
      </c>
      <c r="K947">
        <v>7244</v>
      </c>
      <c r="L947">
        <v>7350</v>
      </c>
    </row>
    <row r="948" spans="1:12" x14ac:dyDescent="0.25">
      <c r="A948" t="s">
        <v>12</v>
      </c>
      <c r="B948">
        <v>20141018</v>
      </c>
      <c r="C948">
        <v>7201</v>
      </c>
      <c r="D948">
        <v>7250</v>
      </c>
      <c r="E948">
        <v>7150</v>
      </c>
      <c r="F948">
        <v>7244</v>
      </c>
      <c r="G948">
        <v>1874427263</v>
      </c>
      <c r="H948">
        <v>261360</v>
      </c>
      <c r="I948">
        <v>162</v>
      </c>
      <c r="J948" t="s">
        <v>13</v>
      </c>
      <c r="K948">
        <v>7299</v>
      </c>
      <c r="L948">
        <v>7151</v>
      </c>
    </row>
    <row r="949" spans="1:12" x14ac:dyDescent="0.25">
      <c r="A949" t="s">
        <v>12</v>
      </c>
      <c r="B949">
        <v>20141015</v>
      </c>
      <c r="C949">
        <v>7220</v>
      </c>
      <c r="D949">
        <v>7260</v>
      </c>
      <c r="E949">
        <v>7200</v>
      </c>
      <c r="F949">
        <v>7299</v>
      </c>
      <c r="G949">
        <v>958467204</v>
      </c>
      <c r="H949">
        <v>132629</v>
      </c>
      <c r="I949">
        <v>101</v>
      </c>
      <c r="J949" t="s">
        <v>13</v>
      </c>
      <c r="K949">
        <v>7320</v>
      </c>
      <c r="L949">
        <v>7201</v>
      </c>
    </row>
    <row r="950" spans="1:12" x14ac:dyDescent="0.25">
      <c r="A950" t="s">
        <v>12</v>
      </c>
      <c r="B950">
        <v>20141014</v>
      </c>
      <c r="C950">
        <v>7370</v>
      </c>
      <c r="D950">
        <v>7370</v>
      </c>
      <c r="E950">
        <v>7211</v>
      </c>
      <c r="F950">
        <v>7320</v>
      </c>
      <c r="G950">
        <v>1852678770</v>
      </c>
      <c r="H950">
        <v>254536</v>
      </c>
      <c r="I950">
        <v>134</v>
      </c>
      <c r="J950" t="s">
        <v>13</v>
      </c>
      <c r="K950">
        <v>7351</v>
      </c>
      <c r="L950">
        <v>7211</v>
      </c>
    </row>
    <row r="951" spans="1:12" x14ac:dyDescent="0.25">
      <c r="A951" t="s">
        <v>12</v>
      </c>
      <c r="B951">
        <v>20141012</v>
      </c>
      <c r="C951">
        <v>7280</v>
      </c>
      <c r="D951">
        <v>7390</v>
      </c>
      <c r="E951">
        <v>7280</v>
      </c>
      <c r="F951">
        <v>7351</v>
      </c>
      <c r="G951">
        <v>709655811</v>
      </c>
      <c r="H951">
        <v>96682</v>
      </c>
      <c r="I951">
        <v>53</v>
      </c>
      <c r="J951" t="s">
        <v>13</v>
      </c>
      <c r="K951">
        <v>7353</v>
      </c>
      <c r="L951">
        <v>7340</v>
      </c>
    </row>
    <row r="952" spans="1:12" x14ac:dyDescent="0.25">
      <c r="A952" t="s">
        <v>12</v>
      </c>
      <c r="B952">
        <v>20141011</v>
      </c>
      <c r="C952">
        <v>7298</v>
      </c>
      <c r="D952">
        <v>7390</v>
      </c>
      <c r="E952">
        <v>7279</v>
      </c>
      <c r="F952">
        <v>7353</v>
      </c>
      <c r="G952">
        <v>660875598</v>
      </c>
      <c r="H952">
        <v>90458</v>
      </c>
      <c r="I952">
        <v>52</v>
      </c>
      <c r="J952" t="s">
        <v>13</v>
      </c>
      <c r="K952">
        <v>7361</v>
      </c>
      <c r="L952">
        <v>7294</v>
      </c>
    </row>
    <row r="953" spans="1:12" x14ac:dyDescent="0.25">
      <c r="A953" t="s">
        <v>12</v>
      </c>
      <c r="B953">
        <v>20141008</v>
      </c>
      <c r="C953">
        <v>7369</v>
      </c>
      <c r="D953">
        <v>7369</v>
      </c>
      <c r="E953">
        <v>7270</v>
      </c>
      <c r="F953">
        <v>7361</v>
      </c>
      <c r="G953">
        <v>761450581</v>
      </c>
      <c r="H953">
        <v>104448</v>
      </c>
      <c r="I953">
        <v>91</v>
      </c>
      <c r="J953" t="s">
        <v>13</v>
      </c>
      <c r="K953">
        <v>7376</v>
      </c>
      <c r="L953">
        <v>7280</v>
      </c>
    </row>
    <row r="954" spans="1:12" x14ac:dyDescent="0.25">
      <c r="A954" t="s">
        <v>12</v>
      </c>
      <c r="B954">
        <v>20141007</v>
      </c>
      <c r="C954">
        <v>7315</v>
      </c>
      <c r="D954">
        <v>7350</v>
      </c>
      <c r="E954">
        <v>7300</v>
      </c>
      <c r="F954">
        <v>7376</v>
      </c>
      <c r="G954">
        <v>925714309</v>
      </c>
      <c r="H954">
        <v>126421</v>
      </c>
      <c r="I954">
        <v>70</v>
      </c>
      <c r="J954" t="s">
        <v>13</v>
      </c>
      <c r="K954">
        <v>7390</v>
      </c>
      <c r="L954">
        <v>7300</v>
      </c>
    </row>
    <row r="955" spans="1:12" x14ac:dyDescent="0.25">
      <c r="A955" t="s">
        <v>12</v>
      </c>
      <c r="B955">
        <v>20141006</v>
      </c>
      <c r="C955">
        <v>7291</v>
      </c>
      <c r="D955">
        <v>7398</v>
      </c>
      <c r="E955">
        <v>7291</v>
      </c>
      <c r="F955">
        <v>7390</v>
      </c>
      <c r="G955">
        <v>767464123</v>
      </c>
      <c r="H955">
        <v>104170</v>
      </c>
      <c r="I955">
        <v>96</v>
      </c>
      <c r="J955" t="s">
        <v>13</v>
      </c>
      <c r="K955">
        <v>7395</v>
      </c>
      <c r="L955">
        <v>7320</v>
      </c>
    </row>
    <row r="956" spans="1:12" x14ac:dyDescent="0.25">
      <c r="A956" t="s">
        <v>12</v>
      </c>
      <c r="B956">
        <v>20141004</v>
      </c>
      <c r="C956">
        <v>7402</v>
      </c>
      <c r="D956">
        <v>7418</v>
      </c>
      <c r="E956">
        <v>7271</v>
      </c>
      <c r="F956">
        <v>7395</v>
      </c>
      <c r="G956">
        <v>801914819</v>
      </c>
      <c r="H956">
        <v>108870</v>
      </c>
      <c r="I956">
        <v>49</v>
      </c>
      <c r="J956" t="s">
        <v>13</v>
      </c>
      <c r="K956">
        <v>7402</v>
      </c>
      <c r="L956">
        <v>7320</v>
      </c>
    </row>
    <row r="957" spans="1:12" x14ac:dyDescent="0.25">
      <c r="A957" t="s">
        <v>12</v>
      </c>
      <c r="B957">
        <v>20141001</v>
      </c>
      <c r="C957">
        <v>7404</v>
      </c>
      <c r="D957">
        <v>7414</v>
      </c>
      <c r="E957">
        <v>7390</v>
      </c>
      <c r="F957">
        <v>7402</v>
      </c>
      <c r="G957">
        <v>1004273609</v>
      </c>
      <c r="H957">
        <v>135763</v>
      </c>
      <c r="I957">
        <v>75</v>
      </c>
      <c r="J957" t="s">
        <v>13</v>
      </c>
      <c r="K957">
        <v>7404</v>
      </c>
      <c r="L957">
        <v>7392</v>
      </c>
    </row>
    <row r="958" spans="1:12" x14ac:dyDescent="0.25">
      <c r="A958" t="s">
        <v>12</v>
      </c>
      <c r="B958">
        <v>20140930</v>
      </c>
      <c r="C958">
        <v>7380</v>
      </c>
      <c r="D958">
        <v>7499</v>
      </c>
      <c r="E958">
        <v>7375</v>
      </c>
      <c r="F958">
        <v>7404</v>
      </c>
      <c r="G958">
        <v>9071316432</v>
      </c>
      <c r="H958">
        <v>1225137</v>
      </c>
      <c r="I958">
        <v>80</v>
      </c>
      <c r="J958" t="s">
        <v>13</v>
      </c>
      <c r="K958">
        <v>7403</v>
      </c>
      <c r="L958">
        <v>7400</v>
      </c>
    </row>
    <row r="959" spans="1:12" x14ac:dyDescent="0.25">
      <c r="A959" t="s">
        <v>12</v>
      </c>
      <c r="B959">
        <v>20140929</v>
      </c>
      <c r="C959">
        <v>7400</v>
      </c>
      <c r="D959">
        <v>7400</v>
      </c>
      <c r="E959">
        <v>7368</v>
      </c>
      <c r="F959">
        <v>7403</v>
      </c>
      <c r="G959">
        <v>453643344</v>
      </c>
      <c r="H959">
        <v>61466</v>
      </c>
      <c r="I959">
        <v>63</v>
      </c>
      <c r="J959" t="s">
        <v>13</v>
      </c>
      <c r="K959">
        <v>7406</v>
      </c>
      <c r="L959">
        <v>7389</v>
      </c>
    </row>
    <row r="960" spans="1:12" x14ac:dyDescent="0.25">
      <c r="A960" t="s">
        <v>12</v>
      </c>
      <c r="B960">
        <v>20140928</v>
      </c>
      <c r="C960">
        <v>7500</v>
      </c>
      <c r="D960">
        <v>7500</v>
      </c>
      <c r="E960">
        <v>7351</v>
      </c>
      <c r="F960">
        <v>7406</v>
      </c>
      <c r="G960">
        <v>1314665947</v>
      </c>
      <c r="H960">
        <v>177436</v>
      </c>
      <c r="I960">
        <v>63</v>
      </c>
      <c r="J960" t="s">
        <v>13</v>
      </c>
      <c r="K960">
        <v>7405</v>
      </c>
      <c r="L960">
        <v>7390</v>
      </c>
    </row>
    <row r="961" spans="1:12" x14ac:dyDescent="0.25">
      <c r="A961" t="s">
        <v>12</v>
      </c>
      <c r="B961">
        <v>20140927</v>
      </c>
      <c r="C961">
        <v>7451</v>
      </c>
      <c r="D961">
        <v>7451</v>
      </c>
      <c r="E961">
        <v>7307</v>
      </c>
      <c r="F961">
        <v>7405</v>
      </c>
      <c r="G961">
        <v>763936804</v>
      </c>
      <c r="H961">
        <v>103270</v>
      </c>
      <c r="I961">
        <v>83</v>
      </c>
      <c r="J961" t="s">
        <v>13</v>
      </c>
      <c r="K961">
        <v>7406</v>
      </c>
      <c r="L961">
        <v>7360</v>
      </c>
    </row>
    <row r="962" spans="1:12" x14ac:dyDescent="0.25">
      <c r="A962" t="s">
        <v>12</v>
      </c>
      <c r="B962">
        <v>20140924</v>
      </c>
      <c r="C962">
        <v>7400</v>
      </c>
      <c r="D962">
        <v>7548</v>
      </c>
      <c r="E962">
        <v>7399</v>
      </c>
      <c r="F962">
        <v>7406</v>
      </c>
      <c r="G962">
        <v>36434685532</v>
      </c>
      <c r="H962">
        <v>4919905</v>
      </c>
      <c r="I962">
        <v>221</v>
      </c>
      <c r="J962" t="s">
        <v>13</v>
      </c>
      <c r="K962">
        <v>7278</v>
      </c>
      <c r="L962">
        <v>7547</v>
      </c>
    </row>
    <row r="963" spans="1:12" x14ac:dyDescent="0.25">
      <c r="A963" t="s">
        <v>12</v>
      </c>
      <c r="B963">
        <v>20140923</v>
      </c>
      <c r="C963">
        <v>7392</v>
      </c>
      <c r="D963">
        <v>7399</v>
      </c>
      <c r="E963">
        <v>7288</v>
      </c>
      <c r="F963">
        <v>7278</v>
      </c>
      <c r="G963">
        <v>763091275</v>
      </c>
      <c r="H963">
        <v>104425</v>
      </c>
      <c r="I963">
        <v>50</v>
      </c>
      <c r="J963" t="s">
        <v>13</v>
      </c>
      <c r="K963">
        <v>7272</v>
      </c>
      <c r="L963">
        <v>7340</v>
      </c>
    </row>
    <row r="964" spans="1:12" x14ac:dyDescent="0.25">
      <c r="A964" t="s">
        <v>12</v>
      </c>
      <c r="B964">
        <v>20140922</v>
      </c>
      <c r="C964">
        <v>7379</v>
      </c>
      <c r="D964">
        <v>7379</v>
      </c>
      <c r="E964">
        <v>7287</v>
      </c>
      <c r="F964">
        <v>7272</v>
      </c>
      <c r="G964">
        <v>524870248</v>
      </c>
      <c r="H964">
        <v>71786</v>
      </c>
      <c r="I964">
        <v>43</v>
      </c>
      <c r="J964" t="s">
        <v>13</v>
      </c>
      <c r="K964">
        <v>7267</v>
      </c>
      <c r="L964">
        <v>7300</v>
      </c>
    </row>
    <row r="965" spans="1:12" x14ac:dyDescent="0.25">
      <c r="A965" t="s">
        <v>12</v>
      </c>
      <c r="B965">
        <v>20140921</v>
      </c>
      <c r="C965">
        <v>7203</v>
      </c>
      <c r="D965">
        <v>7300</v>
      </c>
      <c r="E965">
        <v>7200</v>
      </c>
      <c r="F965">
        <v>7267</v>
      </c>
      <c r="G965">
        <v>1342118293</v>
      </c>
      <c r="H965">
        <v>184498</v>
      </c>
      <c r="I965">
        <v>74</v>
      </c>
      <c r="J965" t="s">
        <v>13</v>
      </c>
      <c r="K965">
        <v>7263</v>
      </c>
      <c r="L965">
        <v>7280</v>
      </c>
    </row>
    <row r="966" spans="1:12" x14ac:dyDescent="0.25">
      <c r="A966" t="s">
        <v>12</v>
      </c>
      <c r="B966">
        <v>20140920</v>
      </c>
      <c r="C966">
        <v>7212</v>
      </c>
      <c r="D966">
        <v>7300</v>
      </c>
      <c r="E966">
        <v>7160</v>
      </c>
      <c r="F966">
        <v>7263</v>
      </c>
      <c r="G966">
        <v>724277616</v>
      </c>
      <c r="H966">
        <v>100319</v>
      </c>
      <c r="I966">
        <v>61</v>
      </c>
      <c r="J966" t="s">
        <v>13</v>
      </c>
      <c r="K966">
        <v>7272</v>
      </c>
      <c r="L966">
        <v>7220</v>
      </c>
    </row>
    <row r="967" spans="1:12" x14ac:dyDescent="0.25">
      <c r="A967" t="s">
        <v>12</v>
      </c>
      <c r="B967">
        <v>20140917</v>
      </c>
      <c r="C967">
        <v>7211</v>
      </c>
      <c r="D967">
        <v>7334</v>
      </c>
      <c r="E967">
        <v>7211</v>
      </c>
      <c r="F967">
        <v>7272</v>
      </c>
      <c r="G967">
        <v>1385054575</v>
      </c>
      <c r="H967">
        <v>191774</v>
      </c>
      <c r="I967">
        <v>58</v>
      </c>
      <c r="J967" t="s">
        <v>13</v>
      </c>
      <c r="K967">
        <v>7295</v>
      </c>
      <c r="L967">
        <v>7224</v>
      </c>
    </row>
    <row r="968" spans="1:12" x14ac:dyDescent="0.25">
      <c r="A968" t="s">
        <v>12</v>
      </c>
      <c r="B968">
        <v>20140916</v>
      </c>
      <c r="C968">
        <v>7250</v>
      </c>
      <c r="D968">
        <v>7250</v>
      </c>
      <c r="E968">
        <v>7152</v>
      </c>
      <c r="F968">
        <v>7295</v>
      </c>
      <c r="G968">
        <v>538663950</v>
      </c>
      <c r="H968">
        <v>74833</v>
      </c>
      <c r="I968">
        <v>92</v>
      </c>
      <c r="J968" t="s">
        <v>13</v>
      </c>
      <c r="K968">
        <v>7309</v>
      </c>
      <c r="L968">
        <v>7230</v>
      </c>
    </row>
    <row r="969" spans="1:12" x14ac:dyDescent="0.25">
      <c r="A969" t="s">
        <v>12</v>
      </c>
      <c r="B969">
        <v>20140915</v>
      </c>
      <c r="C969">
        <v>7300</v>
      </c>
      <c r="D969">
        <v>7300</v>
      </c>
      <c r="E969">
        <v>7223</v>
      </c>
      <c r="F969">
        <v>7309</v>
      </c>
      <c r="G969">
        <v>1931403099</v>
      </c>
      <c r="H969">
        <v>265951</v>
      </c>
      <c r="I969">
        <v>86</v>
      </c>
      <c r="J969" t="s">
        <v>13</v>
      </c>
      <c r="K969">
        <v>7347</v>
      </c>
      <c r="L969">
        <v>7250</v>
      </c>
    </row>
    <row r="970" spans="1:12" x14ac:dyDescent="0.25">
      <c r="A970" t="s">
        <v>12</v>
      </c>
      <c r="B970">
        <v>20140914</v>
      </c>
      <c r="C970">
        <v>7350</v>
      </c>
      <c r="D970">
        <v>7350</v>
      </c>
      <c r="E970">
        <v>7154</v>
      </c>
      <c r="F970">
        <v>7347</v>
      </c>
      <c r="G970">
        <v>1119207255</v>
      </c>
      <c r="H970">
        <v>152661</v>
      </c>
      <c r="I970">
        <v>43</v>
      </c>
      <c r="J970" t="s">
        <v>13</v>
      </c>
      <c r="K970">
        <v>7352</v>
      </c>
      <c r="L970">
        <v>7300</v>
      </c>
    </row>
    <row r="971" spans="1:12" x14ac:dyDescent="0.25">
      <c r="A971" t="s">
        <v>12</v>
      </c>
      <c r="B971">
        <v>20140913</v>
      </c>
      <c r="C971">
        <v>7400</v>
      </c>
      <c r="D971">
        <v>7510</v>
      </c>
      <c r="E971">
        <v>7160</v>
      </c>
      <c r="F971">
        <v>7352</v>
      </c>
      <c r="G971">
        <v>1542625776</v>
      </c>
      <c r="H971">
        <v>213253</v>
      </c>
      <c r="I971">
        <v>129</v>
      </c>
      <c r="J971" t="s">
        <v>13</v>
      </c>
      <c r="K971">
        <v>7417</v>
      </c>
      <c r="L971">
        <v>7180</v>
      </c>
    </row>
    <row r="972" spans="1:12" x14ac:dyDescent="0.25">
      <c r="A972" t="s">
        <v>12</v>
      </c>
      <c r="B972">
        <v>20140910</v>
      </c>
      <c r="C972">
        <v>7352</v>
      </c>
      <c r="D972">
        <v>7449</v>
      </c>
      <c r="E972">
        <v>7295</v>
      </c>
      <c r="F972">
        <v>7417</v>
      </c>
      <c r="G972">
        <v>1036987196</v>
      </c>
      <c r="H972">
        <v>140534</v>
      </c>
      <c r="I972">
        <v>92</v>
      </c>
      <c r="J972" t="s">
        <v>13</v>
      </c>
      <c r="K972">
        <v>7429</v>
      </c>
      <c r="L972">
        <v>7320</v>
      </c>
    </row>
    <row r="973" spans="1:12" x14ac:dyDescent="0.25">
      <c r="A973" t="s">
        <v>12</v>
      </c>
      <c r="B973">
        <v>20140909</v>
      </c>
      <c r="C973">
        <v>7500</v>
      </c>
      <c r="D973">
        <v>7569</v>
      </c>
      <c r="E973">
        <v>7300</v>
      </c>
      <c r="F973">
        <v>7429</v>
      </c>
      <c r="G973">
        <v>1015341218</v>
      </c>
      <c r="H973">
        <v>137529</v>
      </c>
      <c r="I973">
        <v>86</v>
      </c>
      <c r="J973" t="s">
        <v>13</v>
      </c>
      <c r="K973">
        <v>7443</v>
      </c>
      <c r="L973">
        <v>7365</v>
      </c>
    </row>
    <row r="974" spans="1:12" x14ac:dyDescent="0.25">
      <c r="A974" t="s">
        <v>12</v>
      </c>
      <c r="B974">
        <v>20140908</v>
      </c>
      <c r="C974">
        <v>7330</v>
      </c>
      <c r="D974">
        <v>7600</v>
      </c>
      <c r="E974">
        <v>7330</v>
      </c>
      <c r="F974">
        <v>7443</v>
      </c>
      <c r="G974">
        <v>10989429861</v>
      </c>
      <c r="H974">
        <v>1476424</v>
      </c>
      <c r="I974">
        <v>145</v>
      </c>
      <c r="J974" t="s">
        <v>13</v>
      </c>
      <c r="K974">
        <v>7427</v>
      </c>
      <c r="L974">
        <v>7500</v>
      </c>
    </row>
    <row r="975" spans="1:12" x14ac:dyDescent="0.25">
      <c r="A975" t="s">
        <v>12</v>
      </c>
      <c r="B975">
        <v>20140907</v>
      </c>
      <c r="C975">
        <v>7600</v>
      </c>
      <c r="D975">
        <v>7600</v>
      </c>
      <c r="E975">
        <v>7400</v>
      </c>
      <c r="F975">
        <v>7427</v>
      </c>
      <c r="G975">
        <v>913568574</v>
      </c>
      <c r="H975">
        <v>122484</v>
      </c>
      <c r="I975">
        <v>92</v>
      </c>
      <c r="J975" t="s">
        <v>13</v>
      </c>
      <c r="K975">
        <v>7419</v>
      </c>
      <c r="L975">
        <v>7500</v>
      </c>
    </row>
    <row r="976" spans="1:12" x14ac:dyDescent="0.25">
      <c r="A976" t="s">
        <v>12</v>
      </c>
      <c r="B976">
        <v>20140906</v>
      </c>
      <c r="C976">
        <v>7325</v>
      </c>
      <c r="D976">
        <v>7600</v>
      </c>
      <c r="E976">
        <v>7325</v>
      </c>
      <c r="F976">
        <v>7419</v>
      </c>
      <c r="G976">
        <v>1975614939</v>
      </c>
      <c r="H976">
        <v>261985</v>
      </c>
      <c r="I976">
        <v>166</v>
      </c>
      <c r="J976" t="s">
        <v>13</v>
      </c>
      <c r="K976">
        <v>7325</v>
      </c>
      <c r="L976">
        <v>7529</v>
      </c>
    </row>
    <row r="977" spans="1:12" x14ac:dyDescent="0.25">
      <c r="A977" t="s">
        <v>12</v>
      </c>
      <c r="B977">
        <v>20140903</v>
      </c>
      <c r="C977">
        <v>7250</v>
      </c>
      <c r="D977">
        <v>7390</v>
      </c>
      <c r="E977">
        <v>7150</v>
      </c>
      <c r="F977">
        <v>7325</v>
      </c>
      <c r="G977">
        <v>1567976034</v>
      </c>
      <c r="H977">
        <v>216784</v>
      </c>
      <c r="I977">
        <v>131</v>
      </c>
      <c r="J977" t="s">
        <v>13</v>
      </c>
      <c r="K977">
        <v>7377</v>
      </c>
      <c r="L977">
        <v>7390</v>
      </c>
    </row>
    <row r="978" spans="1:12" x14ac:dyDescent="0.25">
      <c r="A978" t="s">
        <v>12</v>
      </c>
      <c r="B978">
        <v>20140902</v>
      </c>
      <c r="C978">
        <v>7337</v>
      </c>
      <c r="D978">
        <v>7400</v>
      </c>
      <c r="E978">
        <v>7255</v>
      </c>
      <c r="F978">
        <v>7377</v>
      </c>
      <c r="G978">
        <v>3085741908</v>
      </c>
      <c r="H978">
        <v>422637</v>
      </c>
      <c r="I978">
        <v>242</v>
      </c>
      <c r="J978" t="s">
        <v>13</v>
      </c>
      <c r="K978">
        <v>7557</v>
      </c>
      <c r="L978">
        <v>7255</v>
      </c>
    </row>
    <row r="979" spans="1:12" x14ac:dyDescent="0.25">
      <c r="A979" t="s">
        <v>12</v>
      </c>
      <c r="B979">
        <v>20140901</v>
      </c>
      <c r="C979">
        <v>7561</v>
      </c>
      <c r="D979">
        <v>7570</v>
      </c>
      <c r="E979">
        <v>7400</v>
      </c>
      <c r="F979">
        <v>7557</v>
      </c>
      <c r="G979">
        <v>1758874053</v>
      </c>
      <c r="H979">
        <v>236058</v>
      </c>
      <c r="I979">
        <v>226</v>
      </c>
      <c r="J979" t="s">
        <v>13</v>
      </c>
      <c r="K979">
        <v>7625</v>
      </c>
      <c r="L979">
        <v>7420</v>
      </c>
    </row>
    <row r="980" spans="1:12" x14ac:dyDescent="0.25">
      <c r="A980" t="s">
        <v>12</v>
      </c>
      <c r="B980">
        <v>20140831</v>
      </c>
      <c r="C980">
        <v>7649</v>
      </c>
      <c r="D980">
        <v>7690</v>
      </c>
      <c r="E980">
        <v>7500</v>
      </c>
      <c r="F980">
        <v>7625</v>
      </c>
      <c r="G980">
        <v>2095793311</v>
      </c>
      <c r="H980">
        <v>276536</v>
      </c>
      <c r="I980">
        <v>153</v>
      </c>
      <c r="J980" t="s">
        <v>13</v>
      </c>
      <c r="K980">
        <v>7664</v>
      </c>
      <c r="L980">
        <v>7540</v>
      </c>
    </row>
    <row r="981" spans="1:12" x14ac:dyDescent="0.25">
      <c r="A981" t="s">
        <v>12</v>
      </c>
      <c r="B981">
        <v>20140830</v>
      </c>
      <c r="C981">
        <v>7799</v>
      </c>
      <c r="D981">
        <v>7799</v>
      </c>
      <c r="E981">
        <v>7560</v>
      </c>
      <c r="F981">
        <v>7664</v>
      </c>
      <c r="G981">
        <v>4023265656</v>
      </c>
      <c r="H981">
        <v>526809</v>
      </c>
      <c r="I981">
        <v>209</v>
      </c>
      <c r="J981" t="s">
        <v>13</v>
      </c>
      <c r="K981">
        <v>7860</v>
      </c>
      <c r="L981">
        <v>7700</v>
      </c>
    </row>
    <row r="982" spans="1:12" x14ac:dyDescent="0.25">
      <c r="A982" t="s">
        <v>12</v>
      </c>
      <c r="B982">
        <v>20140827</v>
      </c>
      <c r="C982">
        <v>7995</v>
      </c>
      <c r="D982">
        <v>7995</v>
      </c>
      <c r="E982">
        <v>7751</v>
      </c>
      <c r="F982">
        <v>7860</v>
      </c>
      <c r="G982">
        <v>1534988194</v>
      </c>
      <c r="H982">
        <v>196808</v>
      </c>
      <c r="I982">
        <v>112</v>
      </c>
      <c r="J982" t="s">
        <v>13</v>
      </c>
      <c r="K982">
        <v>7890</v>
      </c>
      <c r="L982">
        <v>7780</v>
      </c>
    </row>
    <row r="983" spans="1:12" x14ac:dyDescent="0.25">
      <c r="A983" t="s">
        <v>12</v>
      </c>
      <c r="B983">
        <v>20140826</v>
      </c>
      <c r="C983">
        <v>7822</v>
      </c>
      <c r="D983">
        <v>8000</v>
      </c>
      <c r="E983">
        <v>7795</v>
      </c>
      <c r="F983">
        <v>7890</v>
      </c>
      <c r="G983">
        <v>3093237016</v>
      </c>
      <c r="H983">
        <v>394070</v>
      </c>
      <c r="I983">
        <v>172</v>
      </c>
      <c r="J983" t="s">
        <v>13</v>
      </c>
      <c r="K983">
        <v>7967</v>
      </c>
      <c r="L983">
        <v>7800</v>
      </c>
    </row>
    <row r="984" spans="1:12" x14ac:dyDescent="0.25">
      <c r="A984" t="s">
        <v>12</v>
      </c>
      <c r="B984">
        <v>20140825</v>
      </c>
      <c r="C984">
        <v>7898</v>
      </c>
      <c r="D984">
        <v>8000</v>
      </c>
      <c r="E984">
        <v>7821</v>
      </c>
      <c r="F984">
        <v>7967</v>
      </c>
      <c r="G984">
        <v>7731848581</v>
      </c>
      <c r="H984">
        <v>970542</v>
      </c>
      <c r="I984">
        <v>133</v>
      </c>
      <c r="J984" t="s">
        <v>13</v>
      </c>
      <c r="K984">
        <v>7953</v>
      </c>
      <c r="L984">
        <v>7871</v>
      </c>
    </row>
    <row r="985" spans="1:12" x14ac:dyDescent="0.25">
      <c r="A985" t="s">
        <v>12</v>
      </c>
      <c r="B985">
        <v>20140824</v>
      </c>
      <c r="C985">
        <v>7741</v>
      </c>
      <c r="D985">
        <v>8080</v>
      </c>
      <c r="E985">
        <v>7741</v>
      </c>
      <c r="F985">
        <v>7953</v>
      </c>
      <c r="G985">
        <v>1707313075</v>
      </c>
      <c r="H985">
        <v>213930</v>
      </c>
      <c r="I985">
        <v>110</v>
      </c>
      <c r="J985" t="s">
        <v>13</v>
      </c>
      <c r="K985">
        <v>7937</v>
      </c>
      <c r="L985">
        <v>7900</v>
      </c>
    </row>
    <row r="986" spans="1:12" x14ac:dyDescent="0.25">
      <c r="A986" t="s">
        <v>12</v>
      </c>
      <c r="B986">
        <v>20140823</v>
      </c>
      <c r="C986">
        <v>8120</v>
      </c>
      <c r="D986">
        <v>8120</v>
      </c>
      <c r="E986">
        <v>7791</v>
      </c>
      <c r="F986">
        <v>7937</v>
      </c>
      <c r="G986">
        <v>2664189586</v>
      </c>
      <c r="H986">
        <v>339485</v>
      </c>
      <c r="I986">
        <v>184</v>
      </c>
      <c r="J986" t="s">
        <v>13</v>
      </c>
      <c r="K986">
        <v>8054</v>
      </c>
      <c r="L986">
        <v>7801</v>
      </c>
    </row>
    <row r="987" spans="1:12" x14ac:dyDescent="0.25">
      <c r="A987" t="s">
        <v>12</v>
      </c>
      <c r="B987">
        <v>20140820</v>
      </c>
      <c r="C987">
        <v>8098</v>
      </c>
      <c r="D987">
        <v>8150</v>
      </c>
      <c r="E987">
        <v>7907</v>
      </c>
      <c r="F987">
        <v>8054</v>
      </c>
      <c r="G987">
        <v>4009797442</v>
      </c>
      <c r="H987">
        <v>497430</v>
      </c>
      <c r="I987">
        <v>178</v>
      </c>
      <c r="J987" t="s">
        <v>13</v>
      </c>
      <c r="K987">
        <v>8017</v>
      </c>
      <c r="L987">
        <v>8021</v>
      </c>
    </row>
    <row r="988" spans="1:12" x14ac:dyDescent="0.25">
      <c r="A988" t="s">
        <v>12</v>
      </c>
      <c r="B988">
        <v>20140819</v>
      </c>
      <c r="C988">
        <v>7922</v>
      </c>
      <c r="D988">
        <v>8099</v>
      </c>
      <c r="E988">
        <v>7880</v>
      </c>
      <c r="F988">
        <v>8017</v>
      </c>
      <c r="G988">
        <v>13360009683</v>
      </c>
      <c r="H988">
        <v>1666526</v>
      </c>
      <c r="I988">
        <v>332</v>
      </c>
      <c r="J988" t="s">
        <v>13</v>
      </c>
      <c r="K988">
        <v>7876</v>
      </c>
      <c r="L988">
        <v>8099</v>
      </c>
    </row>
    <row r="989" spans="1:12" x14ac:dyDescent="0.25">
      <c r="A989" t="s">
        <v>12</v>
      </c>
      <c r="B989">
        <v>20140818</v>
      </c>
      <c r="C989">
        <v>7715</v>
      </c>
      <c r="D989">
        <v>8000</v>
      </c>
      <c r="E989">
        <v>7715</v>
      </c>
      <c r="F989">
        <v>7876</v>
      </c>
      <c r="G989">
        <v>2995446375</v>
      </c>
      <c r="H989">
        <v>378436</v>
      </c>
      <c r="I989">
        <v>166</v>
      </c>
      <c r="J989" t="s">
        <v>13</v>
      </c>
      <c r="K989">
        <v>7808</v>
      </c>
      <c r="L989">
        <v>7890</v>
      </c>
    </row>
    <row r="990" spans="1:12" x14ac:dyDescent="0.25">
      <c r="A990" t="s">
        <v>12</v>
      </c>
      <c r="B990">
        <v>20140817</v>
      </c>
      <c r="C990">
        <v>7801</v>
      </c>
      <c r="D990">
        <v>7901</v>
      </c>
      <c r="E990">
        <v>7700</v>
      </c>
      <c r="F990">
        <v>7808</v>
      </c>
      <c r="G990">
        <v>3338438223</v>
      </c>
      <c r="H990">
        <v>428475</v>
      </c>
      <c r="I990">
        <v>227</v>
      </c>
      <c r="J990" t="s">
        <v>13</v>
      </c>
      <c r="K990">
        <v>7848</v>
      </c>
      <c r="L990">
        <v>7899</v>
      </c>
    </row>
    <row r="991" spans="1:12" x14ac:dyDescent="0.25">
      <c r="A991" t="s">
        <v>12</v>
      </c>
      <c r="B991">
        <v>20140816</v>
      </c>
      <c r="C991">
        <v>7750</v>
      </c>
      <c r="D991">
        <v>7760</v>
      </c>
      <c r="E991">
        <v>7601</v>
      </c>
      <c r="F991">
        <v>7848</v>
      </c>
      <c r="G991">
        <v>912458921</v>
      </c>
      <c r="H991">
        <v>118407</v>
      </c>
      <c r="I991">
        <v>103</v>
      </c>
      <c r="J991" t="s">
        <v>13</v>
      </c>
      <c r="K991">
        <v>7883</v>
      </c>
      <c r="L991">
        <v>7700</v>
      </c>
    </row>
    <row r="992" spans="1:12" x14ac:dyDescent="0.25">
      <c r="A992" t="s">
        <v>12</v>
      </c>
      <c r="B992">
        <v>20140813</v>
      </c>
      <c r="C992">
        <v>7800</v>
      </c>
      <c r="D992">
        <v>7849</v>
      </c>
      <c r="E992">
        <v>7731</v>
      </c>
      <c r="F992">
        <v>7883</v>
      </c>
      <c r="G992">
        <v>1320742018</v>
      </c>
      <c r="H992">
        <v>169875</v>
      </c>
      <c r="I992">
        <v>119</v>
      </c>
      <c r="J992" t="s">
        <v>13</v>
      </c>
      <c r="K992">
        <v>7926</v>
      </c>
      <c r="L992">
        <v>7757</v>
      </c>
    </row>
    <row r="993" spans="1:12" x14ac:dyDescent="0.25">
      <c r="A993" t="s">
        <v>12</v>
      </c>
      <c r="B993">
        <v>20140812</v>
      </c>
      <c r="C993">
        <v>7980</v>
      </c>
      <c r="D993">
        <v>7980</v>
      </c>
      <c r="E993">
        <v>7752</v>
      </c>
      <c r="F993">
        <v>7926</v>
      </c>
      <c r="G993">
        <v>23615338440</v>
      </c>
      <c r="H993">
        <v>2979319</v>
      </c>
      <c r="I993">
        <v>425</v>
      </c>
      <c r="J993" t="s">
        <v>13</v>
      </c>
      <c r="K993">
        <v>7864</v>
      </c>
      <c r="L993">
        <v>7760</v>
      </c>
    </row>
    <row r="994" spans="1:12" x14ac:dyDescent="0.25">
      <c r="A994" t="s">
        <v>12</v>
      </c>
      <c r="B994">
        <v>20140811</v>
      </c>
      <c r="C994">
        <v>7900</v>
      </c>
      <c r="D994">
        <v>7960</v>
      </c>
      <c r="E994">
        <v>7820</v>
      </c>
      <c r="F994">
        <v>7864</v>
      </c>
      <c r="G994">
        <v>2761995488</v>
      </c>
      <c r="H994">
        <v>349599</v>
      </c>
      <c r="I994">
        <v>157</v>
      </c>
      <c r="J994" t="s">
        <v>13</v>
      </c>
      <c r="K994">
        <v>7812</v>
      </c>
      <c r="L994">
        <v>7900</v>
      </c>
    </row>
    <row r="995" spans="1:12" x14ac:dyDescent="0.25">
      <c r="A995" t="s">
        <v>12</v>
      </c>
      <c r="B995">
        <v>20140810</v>
      </c>
      <c r="C995">
        <v>7668</v>
      </c>
      <c r="D995">
        <v>8070</v>
      </c>
      <c r="E995">
        <v>7573</v>
      </c>
      <c r="F995">
        <v>7812</v>
      </c>
      <c r="G995">
        <v>8929946654</v>
      </c>
      <c r="H995">
        <v>1143135</v>
      </c>
      <c r="I995">
        <v>276</v>
      </c>
      <c r="J995" t="s">
        <v>13</v>
      </c>
      <c r="K995">
        <v>7775</v>
      </c>
      <c r="L995">
        <v>7830</v>
      </c>
    </row>
    <row r="996" spans="1:12" x14ac:dyDescent="0.25">
      <c r="A996" t="s">
        <v>12</v>
      </c>
      <c r="B996">
        <v>20140809</v>
      </c>
      <c r="C996">
        <v>7860</v>
      </c>
      <c r="D996">
        <v>7860</v>
      </c>
      <c r="E996">
        <v>7582</v>
      </c>
      <c r="F996">
        <v>7775</v>
      </c>
      <c r="G996">
        <v>2677993942</v>
      </c>
      <c r="H996">
        <v>347379</v>
      </c>
      <c r="I996">
        <v>177</v>
      </c>
      <c r="J996" t="s">
        <v>13</v>
      </c>
      <c r="K996">
        <v>7865</v>
      </c>
      <c r="L996">
        <v>7599</v>
      </c>
    </row>
    <row r="997" spans="1:12" x14ac:dyDescent="0.25">
      <c r="A997" t="s">
        <v>12</v>
      </c>
      <c r="B997">
        <v>20140806</v>
      </c>
      <c r="C997">
        <v>7786</v>
      </c>
      <c r="D997">
        <v>7878</v>
      </c>
      <c r="E997">
        <v>7750</v>
      </c>
      <c r="F997">
        <v>7865</v>
      </c>
      <c r="G997">
        <v>1882776507</v>
      </c>
      <c r="H997">
        <v>241375</v>
      </c>
      <c r="I997">
        <v>155</v>
      </c>
      <c r="J997" t="s">
        <v>13</v>
      </c>
      <c r="K997">
        <v>7908</v>
      </c>
      <c r="L997">
        <v>7750</v>
      </c>
    </row>
    <row r="998" spans="1:12" x14ac:dyDescent="0.25">
      <c r="A998" t="s">
        <v>12</v>
      </c>
      <c r="B998">
        <v>20140805</v>
      </c>
      <c r="C998">
        <v>7979</v>
      </c>
      <c r="D998">
        <v>7979</v>
      </c>
      <c r="E998">
        <v>7780</v>
      </c>
      <c r="F998">
        <v>7908</v>
      </c>
      <c r="G998">
        <v>1628124645</v>
      </c>
      <c r="H998">
        <v>207256</v>
      </c>
      <c r="I998">
        <v>137</v>
      </c>
      <c r="J998" t="s">
        <v>13</v>
      </c>
      <c r="K998">
        <v>7935</v>
      </c>
      <c r="L998">
        <v>7785</v>
      </c>
    </row>
    <row r="999" spans="1:12" x14ac:dyDescent="0.25">
      <c r="A999" t="s">
        <v>12</v>
      </c>
      <c r="B999">
        <v>20140804</v>
      </c>
      <c r="C999">
        <v>8000</v>
      </c>
      <c r="D999">
        <v>8000</v>
      </c>
      <c r="E999">
        <v>7781</v>
      </c>
      <c r="F999">
        <v>7935</v>
      </c>
      <c r="G999">
        <v>2881657695</v>
      </c>
      <c r="H999">
        <v>362938</v>
      </c>
      <c r="I999">
        <v>173</v>
      </c>
      <c r="J999" t="s">
        <v>13</v>
      </c>
      <c r="K999">
        <v>7927</v>
      </c>
      <c r="L999">
        <v>7890</v>
      </c>
    </row>
    <row r="1000" spans="1:12" x14ac:dyDescent="0.25">
      <c r="A1000" t="s">
        <v>12</v>
      </c>
      <c r="B1000">
        <v>20140803</v>
      </c>
      <c r="C1000">
        <v>8000</v>
      </c>
      <c r="D1000">
        <v>8000</v>
      </c>
      <c r="E1000">
        <v>7700</v>
      </c>
      <c r="F1000">
        <v>7927</v>
      </c>
      <c r="G1000">
        <v>1683116446</v>
      </c>
      <c r="H1000">
        <v>215132</v>
      </c>
      <c r="I1000">
        <v>144</v>
      </c>
      <c r="J1000" t="s">
        <v>13</v>
      </c>
      <c r="K1000">
        <v>7985</v>
      </c>
      <c r="L1000">
        <v>7868</v>
      </c>
    </row>
    <row r="1001" spans="1:12" x14ac:dyDescent="0.25">
      <c r="A1001" t="s">
        <v>12</v>
      </c>
      <c r="B1001">
        <v>20140802</v>
      </c>
      <c r="C1001">
        <v>8070</v>
      </c>
      <c r="D1001">
        <v>8070</v>
      </c>
      <c r="E1001">
        <v>7900</v>
      </c>
      <c r="F1001">
        <v>7985</v>
      </c>
      <c r="G1001">
        <v>2724177594</v>
      </c>
      <c r="H1001">
        <v>340595</v>
      </c>
      <c r="I1001">
        <v>157</v>
      </c>
      <c r="J1001" t="s">
        <v>13</v>
      </c>
      <c r="K1001">
        <v>7967</v>
      </c>
      <c r="L1001">
        <v>8000</v>
      </c>
    </row>
    <row r="1002" spans="1:12" x14ac:dyDescent="0.25">
      <c r="A1002" t="s">
        <v>12</v>
      </c>
      <c r="B1002">
        <v>20140728</v>
      </c>
      <c r="C1002">
        <v>8190</v>
      </c>
      <c r="D1002">
        <v>8190</v>
      </c>
      <c r="E1002">
        <v>7883</v>
      </c>
      <c r="F1002">
        <v>7967</v>
      </c>
      <c r="G1002">
        <v>5044180529</v>
      </c>
      <c r="H1002">
        <v>633163</v>
      </c>
      <c r="I1002">
        <v>234</v>
      </c>
      <c r="J1002" t="s">
        <v>13</v>
      </c>
      <c r="K1002">
        <v>8025</v>
      </c>
      <c r="L1002">
        <v>7900</v>
      </c>
    </row>
    <row r="1003" spans="1:12" x14ac:dyDescent="0.25">
      <c r="A1003" t="s">
        <v>12</v>
      </c>
      <c r="B1003">
        <v>20140727</v>
      </c>
      <c r="C1003">
        <v>8080</v>
      </c>
      <c r="D1003">
        <v>8100</v>
      </c>
      <c r="E1003">
        <v>7900</v>
      </c>
      <c r="F1003">
        <v>8025</v>
      </c>
      <c r="G1003">
        <v>3367287095</v>
      </c>
      <c r="H1003">
        <v>422113</v>
      </c>
      <c r="I1003">
        <v>189</v>
      </c>
      <c r="J1003" t="s">
        <v>13</v>
      </c>
      <c r="K1003">
        <v>8138</v>
      </c>
      <c r="L1003">
        <v>7900</v>
      </c>
    </row>
    <row r="1004" spans="1:12" x14ac:dyDescent="0.25">
      <c r="A1004" t="s">
        <v>12</v>
      </c>
      <c r="B1004">
        <v>20140726</v>
      </c>
      <c r="C1004">
        <v>8200</v>
      </c>
      <c r="D1004">
        <v>8200</v>
      </c>
      <c r="E1004">
        <v>8010</v>
      </c>
      <c r="F1004">
        <v>8138</v>
      </c>
      <c r="G1004">
        <v>2583339206</v>
      </c>
      <c r="H1004">
        <v>320197</v>
      </c>
      <c r="I1004">
        <v>183</v>
      </c>
      <c r="J1004" t="s">
        <v>13</v>
      </c>
      <c r="K1004">
        <v>8218</v>
      </c>
      <c r="L1004">
        <v>8010</v>
      </c>
    </row>
    <row r="1005" spans="1:12" x14ac:dyDescent="0.25">
      <c r="A1005" t="s">
        <v>12</v>
      </c>
      <c r="B1005">
        <v>20140723</v>
      </c>
      <c r="C1005">
        <v>8329</v>
      </c>
      <c r="D1005">
        <v>8400</v>
      </c>
      <c r="E1005">
        <v>8154</v>
      </c>
      <c r="F1005">
        <v>8218</v>
      </c>
      <c r="G1005">
        <v>3436623628</v>
      </c>
      <c r="H1005">
        <v>418246</v>
      </c>
      <c r="I1005">
        <v>194</v>
      </c>
      <c r="J1005" t="s">
        <v>13</v>
      </c>
      <c r="K1005">
        <v>8221</v>
      </c>
      <c r="L1005">
        <v>8190</v>
      </c>
    </row>
    <row r="1006" spans="1:12" x14ac:dyDescent="0.25">
      <c r="A1006" t="s">
        <v>12</v>
      </c>
      <c r="B1006">
        <v>20140722</v>
      </c>
      <c r="C1006">
        <v>8250</v>
      </c>
      <c r="D1006">
        <v>8300</v>
      </c>
      <c r="E1006">
        <v>8150</v>
      </c>
      <c r="F1006">
        <v>8221</v>
      </c>
      <c r="G1006">
        <v>8226959763</v>
      </c>
      <c r="H1006">
        <v>1000681</v>
      </c>
      <c r="I1006">
        <v>313</v>
      </c>
      <c r="J1006" t="s">
        <v>13</v>
      </c>
      <c r="K1006">
        <v>8228</v>
      </c>
      <c r="L1006">
        <v>8190</v>
      </c>
    </row>
    <row r="1007" spans="1:12" x14ac:dyDescent="0.25">
      <c r="A1007" t="s">
        <v>12</v>
      </c>
      <c r="B1007">
        <v>20140721</v>
      </c>
      <c r="C1007">
        <v>8123</v>
      </c>
      <c r="D1007">
        <v>8299</v>
      </c>
      <c r="E1007">
        <v>8123</v>
      </c>
      <c r="F1007">
        <v>8228</v>
      </c>
      <c r="G1007">
        <v>5877140204</v>
      </c>
      <c r="H1007">
        <v>714245</v>
      </c>
      <c r="I1007">
        <v>180</v>
      </c>
      <c r="J1007" t="s">
        <v>13</v>
      </c>
      <c r="K1007">
        <v>8252</v>
      </c>
      <c r="L1007">
        <v>8170</v>
      </c>
    </row>
    <row r="1008" spans="1:12" x14ac:dyDescent="0.25">
      <c r="A1008" t="s">
        <v>12</v>
      </c>
      <c r="B1008">
        <v>20140720</v>
      </c>
      <c r="C1008">
        <v>7953</v>
      </c>
      <c r="D1008">
        <v>8484</v>
      </c>
      <c r="E1008">
        <v>7953</v>
      </c>
      <c r="F1008">
        <v>8252</v>
      </c>
      <c r="G1008">
        <v>10880815181</v>
      </c>
      <c r="H1008">
        <v>1318531</v>
      </c>
      <c r="I1008">
        <v>333</v>
      </c>
      <c r="J1008" t="s">
        <v>13</v>
      </c>
      <c r="K1008">
        <v>8251</v>
      </c>
      <c r="L1008">
        <v>8200</v>
      </c>
    </row>
    <row r="1009" spans="1:12" x14ac:dyDescent="0.25">
      <c r="A1009" t="s">
        <v>12</v>
      </c>
      <c r="B1009">
        <v>20140716</v>
      </c>
      <c r="C1009">
        <v>8299</v>
      </c>
      <c r="D1009">
        <v>8333</v>
      </c>
      <c r="E1009">
        <v>8111</v>
      </c>
      <c r="F1009">
        <v>8251</v>
      </c>
      <c r="G1009">
        <v>10180172804</v>
      </c>
      <c r="H1009">
        <v>1233759</v>
      </c>
      <c r="I1009">
        <v>282</v>
      </c>
      <c r="J1009" t="s">
        <v>13</v>
      </c>
      <c r="K1009">
        <v>8249</v>
      </c>
      <c r="L1009">
        <v>8252</v>
      </c>
    </row>
    <row r="1010" spans="1:12" x14ac:dyDescent="0.25">
      <c r="A1010" t="s">
        <v>12</v>
      </c>
      <c r="B1010">
        <v>20140715</v>
      </c>
      <c r="C1010">
        <v>8365</v>
      </c>
      <c r="D1010">
        <v>8430</v>
      </c>
      <c r="E1010">
        <v>8100</v>
      </c>
      <c r="F1010">
        <v>8249</v>
      </c>
      <c r="G1010">
        <v>6092454749</v>
      </c>
      <c r="H1010">
        <v>738581</v>
      </c>
      <c r="I1010">
        <v>305</v>
      </c>
      <c r="J1010" t="s">
        <v>13</v>
      </c>
      <c r="K1010">
        <v>8342</v>
      </c>
      <c r="L1010">
        <v>8200</v>
      </c>
    </row>
    <row r="1011" spans="1:12" x14ac:dyDescent="0.25">
      <c r="A1011" t="s">
        <v>12</v>
      </c>
      <c r="B1011">
        <v>20140714</v>
      </c>
      <c r="C1011">
        <v>8165</v>
      </c>
      <c r="D1011">
        <v>8470</v>
      </c>
      <c r="E1011">
        <v>8165</v>
      </c>
      <c r="F1011">
        <v>8342</v>
      </c>
      <c r="G1011">
        <v>9180966513</v>
      </c>
      <c r="H1011">
        <v>1100528</v>
      </c>
      <c r="I1011">
        <v>320</v>
      </c>
      <c r="J1011" t="s">
        <v>13</v>
      </c>
      <c r="K1011">
        <v>8325</v>
      </c>
      <c r="L1011">
        <v>8290</v>
      </c>
    </row>
    <row r="1012" spans="1:12" x14ac:dyDescent="0.25">
      <c r="A1012" t="s">
        <v>12</v>
      </c>
      <c r="B1012">
        <v>20140713</v>
      </c>
      <c r="C1012">
        <v>8449</v>
      </c>
      <c r="D1012">
        <v>8449</v>
      </c>
      <c r="E1012">
        <v>8110</v>
      </c>
      <c r="F1012">
        <v>8325</v>
      </c>
      <c r="G1012">
        <v>10045820575</v>
      </c>
      <c r="H1012">
        <v>1206744</v>
      </c>
      <c r="I1012">
        <v>465</v>
      </c>
      <c r="J1012" t="s">
        <v>13</v>
      </c>
      <c r="K1012">
        <v>8307</v>
      </c>
      <c r="L1012">
        <v>8371</v>
      </c>
    </row>
    <row r="1013" spans="1:12" x14ac:dyDescent="0.25">
      <c r="A1013" t="s">
        <v>12</v>
      </c>
      <c r="B1013">
        <v>20140712</v>
      </c>
      <c r="C1013">
        <v>8180</v>
      </c>
      <c r="D1013">
        <v>8460</v>
      </c>
      <c r="E1013">
        <v>8001</v>
      </c>
      <c r="F1013">
        <v>8307</v>
      </c>
      <c r="G1013">
        <v>14996333958</v>
      </c>
      <c r="H1013">
        <v>1805296</v>
      </c>
      <c r="I1013">
        <v>734</v>
      </c>
      <c r="J1013" t="s">
        <v>13</v>
      </c>
      <c r="K1013">
        <v>8229</v>
      </c>
      <c r="L1013">
        <v>8350</v>
      </c>
    </row>
    <row r="1014" spans="1:12" x14ac:dyDescent="0.25">
      <c r="A1014" t="s">
        <v>12</v>
      </c>
      <c r="B1014">
        <v>20140709</v>
      </c>
      <c r="C1014">
        <v>8340</v>
      </c>
      <c r="D1014">
        <v>8340</v>
      </c>
      <c r="E1014">
        <v>8100</v>
      </c>
      <c r="F1014">
        <v>8229</v>
      </c>
      <c r="G1014">
        <v>37416950237</v>
      </c>
      <c r="H1014">
        <v>4546871</v>
      </c>
      <c r="I1014">
        <v>1003</v>
      </c>
      <c r="J1014" t="s">
        <v>13</v>
      </c>
      <c r="K1014">
        <v>8025</v>
      </c>
      <c r="L1014">
        <v>8120</v>
      </c>
    </row>
    <row r="1015" spans="1:12" x14ac:dyDescent="0.25">
      <c r="A1015" t="s">
        <v>12</v>
      </c>
      <c r="B1015">
        <v>20140708</v>
      </c>
      <c r="C1015">
        <v>7960</v>
      </c>
      <c r="D1015">
        <v>8035</v>
      </c>
      <c r="E1015">
        <v>7900</v>
      </c>
      <c r="F1015">
        <v>8025</v>
      </c>
      <c r="G1015">
        <v>23268504779</v>
      </c>
      <c r="H1015">
        <v>2899429</v>
      </c>
      <c r="I1015">
        <v>218</v>
      </c>
      <c r="J1015" t="s">
        <v>13</v>
      </c>
      <c r="K1015">
        <v>7726</v>
      </c>
      <c r="L1015">
        <v>8035</v>
      </c>
    </row>
    <row r="1016" spans="1:12" x14ac:dyDescent="0.25">
      <c r="A1016" t="s">
        <v>12</v>
      </c>
      <c r="B1016">
        <v>20140707</v>
      </c>
      <c r="C1016">
        <v>7630</v>
      </c>
      <c r="D1016">
        <v>7870</v>
      </c>
      <c r="E1016">
        <v>7520</v>
      </c>
      <c r="F1016">
        <v>7726</v>
      </c>
      <c r="G1016">
        <v>11459396557</v>
      </c>
      <c r="H1016">
        <v>1483279</v>
      </c>
      <c r="I1016">
        <v>408</v>
      </c>
      <c r="J1016" t="s">
        <v>13</v>
      </c>
      <c r="K1016">
        <v>7644</v>
      </c>
      <c r="L1016">
        <v>7750</v>
      </c>
    </row>
    <row r="1017" spans="1:12" x14ac:dyDescent="0.25">
      <c r="A1017" t="s">
        <v>12</v>
      </c>
      <c r="B1017">
        <v>20140706</v>
      </c>
      <c r="C1017">
        <v>7660</v>
      </c>
      <c r="D1017">
        <v>7660</v>
      </c>
      <c r="E1017">
        <v>7463</v>
      </c>
      <c r="F1017">
        <v>7644</v>
      </c>
      <c r="G1017">
        <v>71206460266</v>
      </c>
      <c r="H1017">
        <v>9315359</v>
      </c>
      <c r="I1017">
        <v>1157</v>
      </c>
      <c r="J1017" t="s">
        <v>13</v>
      </c>
      <c r="K1017">
        <v>7366</v>
      </c>
      <c r="L1017">
        <v>7550</v>
      </c>
    </row>
    <row r="1018" spans="1:12" x14ac:dyDescent="0.25">
      <c r="A1018" t="s">
        <v>12</v>
      </c>
      <c r="B1018">
        <v>20140705</v>
      </c>
      <c r="C1018">
        <v>7366</v>
      </c>
      <c r="D1018">
        <v>7366</v>
      </c>
      <c r="E1018">
        <v>7366</v>
      </c>
      <c r="F1018">
        <v>7366</v>
      </c>
      <c r="G1018">
        <v>4755666384</v>
      </c>
      <c r="H1018">
        <v>645624</v>
      </c>
      <c r="I1018">
        <v>41</v>
      </c>
      <c r="J1018" t="s">
        <v>13</v>
      </c>
      <c r="K1018">
        <v>7083</v>
      </c>
      <c r="L1018">
        <v>7366</v>
      </c>
    </row>
    <row r="1019" spans="1:12" x14ac:dyDescent="0.25">
      <c r="A1019" t="s">
        <v>12</v>
      </c>
      <c r="B1019">
        <v>20140702</v>
      </c>
      <c r="C1019">
        <v>7070</v>
      </c>
      <c r="D1019">
        <v>7179</v>
      </c>
      <c r="E1019">
        <v>7000</v>
      </c>
      <c r="F1019">
        <v>7083</v>
      </c>
      <c r="G1019">
        <v>2899298193</v>
      </c>
      <c r="H1019">
        <v>405662</v>
      </c>
      <c r="I1019">
        <v>134</v>
      </c>
      <c r="J1019" t="s">
        <v>13</v>
      </c>
      <c r="K1019">
        <v>6948</v>
      </c>
      <c r="L1019">
        <v>7110</v>
      </c>
    </row>
    <row r="1020" spans="1:12" x14ac:dyDescent="0.25">
      <c r="A1020" t="s">
        <v>12</v>
      </c>
      <c r="B1020">
        <v>20140701</v>
      </c>
      <c r="C1020">
        <v>6810</v>
      </c>
      <c r="D1020">
        <v>7100</v>
      </c>
      <c r="E1020">
        <v>6810</v>
      </c>
      <c r="F1020">
        <v>6948</v>
      </c>
      <c r="G1020">
        <v>495563609</v>
      </c>
      <c r="H1020">
        <v>70543</v>
      </c>
      <c r="I1020">
        <v>68</v>
      </c>
      <c r="J1020" t="s">
        <v>13</v>
      </c>
      <c r="K1020">
        <v>6938</v>
      </c>
      <c r="L1020">
        <v>7100</v>
      </c>
    </row>
    <row r="1021" spans="1:12" x14ac:dyDescent="0.25">
      <c r="A1021" t="s">
        <v>12</v>
      </c>
      <c r="B1021">
        <v>20140630</v>
      </c>
      <c r="C1021">
        <v>6800</v>
      </c>
      <c r="D1021">
        <v>6900</v>
      </c>
      <c r="E1021">
        <v>6800</v>
      </c>
      <c r="F1021">
        <v>6938</v>
      </c>
      <c r="G1021">
        <v>395998550</v>
      </c>
      <c r="H1021">
        <v>57912</v>
      </c>
      <c r="I1021">
        <v>59</v>
      </c>
      <c r="J1021" t="s">
        <v>13</v>
      </c>
      <c r="K1021">
        <v>6949</v>
      </c>
      <c r="L1021">
        <v>6882</v>
      </c>
    </row>
    <row r="1022" spans="1:12" x14ac:dyDescent="0.25">
      <c r="A1022" t="s">
        <v>12</v>
      </c>
      <c r="B1022">
        <v>20140629</v>
      </c>
      <c r="C1022">
        <v>6970</v>
      </c>
      <c r="D1022">
        <v>6970</v>
      </c>
      <c r="E1022">
        <v>6804</v>
      </c>
      <c r="F1022">
        <v>6949</v>
      </c>
      <c r="G1022">
        <v>6820072784</v>
      </c>
      <c r="H1022">
        <v>981388</v>
      </c>
      <c r="I1022">
        <v>164</v>
      </c>
      <c r="J1022" t="s">
        <v>13</v>
      </c>
      <c r="K1022">
        <v>6963</v>
      </c>
      <c r="L1022">
        <v>6892</v>
      </c>
    </row>
    <row r="1023" spans="1:12" x14ac:dyDescent="0.25">
      <c r="A1023" t="s">
        <v>12</v>
      </c>
      <c r="B1023">
        <v>20140628</v>
      </c>
      <c r="C1023">
        <v>7000</v>
      </c>
      <c r="D1023">
        <v>7100</v>
      </c>
      <c r="E1023">
        <v>6747</v>
      </c>
      <c r="F1023">
        <v>6963</v>
      </c>
      <c r="G1023">
        <v>2469857349</v>
      </c>
      <c r="H1023">
        <v>356970</v>
      </c>
      <c r="I1023">
        <v>156</v>
      </c>
      <c r="J1023" t="s">
        <v>13</v>
      </c>
      <c r="K1023">
        <v>7028</v>
      </c>
      <c r="L1023">
        <v>6850</v>
      </c>
    </row>
    <row r="1024" spans="1:12" x14ac:dyDescent="0.25">
      <c r="A1024" t="s">
        <v>12</v>
      </c>
      <c r="B1024">
        <v>20140625</v>
      </c>
      <c r="C1024">
        <v>7055</v>
      </c>
      <c r="D1024">
        <v>7055</v>
      </c>
      <c r="E1024">
        <v>6900</v>
      </c>
      <c r="F1024">
        <v>7028</v>
      </c>
      <c r="G1024">
        <v>1103384080</v>
      </c>
      <c r="H1024">
        <v>159419</v>
      </c>
      <c r="I1024">
        <v>78</v>
      </c>
      <c r="J1024" t="s">
        <v>13</v>
      </c>
      <c r="K1024">
        <v>7066</v>
      </c>
      <c r="L1024">
        <v>6900</v>
      </c>
    </row>
    <row r="1025" spans="1:12" x14ac:dyDescent="0.25">
      <c r="A1025" t="s">
        <v>12</v>
      </c>
      <c r="B1025">
        <v>20140624</v>
      </c>
      <c r="C1025">
        <v>7020</v>
      </c>
      <c r="D1025">
        <v>7059</v>
      </c>
      <c r="E1025">
        <v>7000</v>
      </c>
      <c r="F1025">
        <v>7066</v>
      </c>
      <c r="G1025">
        <v>1043085939</v>
      </c>
      <c r="H1025">
        <v>148693</v>
      </c>
      <c r="I1025">
        <v>75</v>
      </c>
      <c r="J1025" t="s">
        <v>13</v>
      </c>
      <c r="K1025">
        <v>7083</v>
      </c>
      <c r="L1025">
        <v>7047</v>
      </c>
    </row>
    <row r="1026" spans="1:12" x14ac:dyDescent="0.25">
      <c r="A1026" t="s">
        <v>12</v>
      </c>
      <c r="B1026">
        <v>20140623</v>
      </c>
      <c r="C1026">
        <v>7224</v>
      </c>
      <c r="D1026">
        <v>7224</v>
      </c>
      <c r="E1026">
        <v>7008</v>
      </c>
      <c r="F1026">
        <v>7083</v>
      </c>
      <c r="G1026">
        <v>1076741202</v>
      </c>
      <c r="H1026">
        <v>151825</v>
      </c>
      <c r="I1026">
        <v>87</v>
      </c>
      <c r="J1026" t="s">
        <v>13</v>
      </c>
      <c r="K1026">
        <v>7080</v>
      </c>
      <c r="L1026">
        <v>7098</v>
      </c>
    </row>
    <row r="1027" spans="1:12" x14ac:dyDescent="0.25">
      <c r="A1027" t="s">
        <v>12</v>
      </c>
      <c r="B1027">
        <v>20140622</v>
      </c>
      <c r="C1027">
        <v>6900</v>
      </c>
      <c r="D1027">
        <v>7224</v>
      </c>
      <c r="E1027">
        <v>6900</v>
      </c>
      <c r="F1027">
        <v>7080</v>
      </c>
      <c r="G1027">
        <v>1087001586</v>
      </c>
      <c r="H1027">
        <v>151427</v>
      </c>
      <c r="I1027">
        <v>117</v>
      </c>
      <c r="J1027" t="s">
        <v>13</v>
      </c>
      <c r="K1027">
        <v>7047</v>
      </c>
      <c r="L1027">
        <v>7170</v>
      </c>
    </row>
    <row r="1028" spans="1:12" x14ac:dyDescent="0.25">
      <c r="A1028" t="s">
        <v>12</v>
      </c>
      <c r="B1028">
        <v>20140621</v>
      </c>
      <c r="C1028">
        <v>7250</v>
      </c>
      <c r="D1028">
        <v>7276</v>
      </c>
      <c r="E1028">
        <v>6784</v>
      </c>
      <c r="F1028">
        <v>7047</v>
      </c>
      <c r="G1028">
        <v>2653256714</v>
      </c>
      <c r="H1028">
        <v>377077</v>
      </c>
      <c r="I1028">
        <v>198</v>
      </c>
      <c r="J1028" t="s">
        <v>13</v>
      </c>
      <c r="K1028">
        <v>7066</v>
      </c>
      <c r="L1028">
        <v>7110</v>
      </c>
    </row>
    <row r="1029" spans="1:12" x14ac:dyDescent="0.25">
      <c r="A1029" t="s">
        <v>12</v>
      </c>
      <c r="B1029">
        <v>20140618</v>
      </c>
      <c r="C1029">
        <v>7050</v>
      </c>
      <c r="D1029">
        <v>7300</v>
      </c>
      <c r="E1029">
        <v>7030</v>
      </c>
      <c r="F1029">
        <v>7066</v>
      </c>
      <c r="G1029">
        <v>1180525633</v>
      </c>
      <c r="H1029">
        <v>164525</v>
      </c>
      <c r="I1029">
        <v>151</v>
      </c>
      <c r="J1029" t="s">
        <v>13</v>
      </c>
      <c r="K1029">
        <v>7025</v>
      </c>
      <c r="L1029">
        <v>7300</v>
      </c>
    </row>
    <row r="1030" spans="1:12" x14ac:dyDescent="0.25">
      <c r="A1030" t="s">
        <v>12</v>
      </c>
      <c r="B1030">
        <v>20140617</v>
      </c>
      <c r="C1030">
        <v>7150</v>
      </c>
      <c r="D1030">
        <v>7200</v>
      </c>
      <c r="E1030">
        <v>7000</v>
      </c>
      <c r="F1030">
        <v>7025</v>
      </c>
      <c r="G1030">
        <v>1601425466</v>
      </c>
      <c r="H1030">
        <v>227469</v>
      </c>
      <c r="I1030">
        <v>142</v>
      </c>
      <c r="J1030" t="s">
        <v>13</v>
      </c>
      <c r="K1030">
        <v>7016</v>
      </c>
      <c r="L1030">
        <v>7000</v>
      </c>
    </row>
    <row r="1031" spans="1:12" x14ac:dyDescent="0.25">
      <c r="A1031" t="s">
        <v>12</v>
      </c>
      <c r="B1031">
        <v>20140616</v>
      </c>
      <c r="C1031">
        <v>6751</v>
      </c>
      <c r="D1031">
        <v>7200</v>
      </c>
      <c r="E1031">
        <v>6751</v>
      </c>
      <c r="F1031">
        <v>7016</v>
      </c>
      <c r="G1031">
        <v>2173816973</v>
      </c>
      <c r="H1031">
        <v>306898</v>
      </c>
      <c r="I1031">
        <v>111</v>
      </c>
      <c r="J1031" t="s">
        <v>13</v>
      </c>
      <c r="K1031">
        <v>6946</v>
      </c>
      <c r="L1031">
        <v>7119</v>
      </c>
    </row>
    <row r="1032" spans="1:12" x14ac:dyDescent="0.25">
      <c r="A1032" t="s">
        <v>12</v>
      </c>
      <c r="B1032">
        <v>20140615</v>
      </c>
      <c r="C1032">
        <v>6909</v>
      </c>
      <c r="D1032">
        <v>6910</v>
      </c>
      <c r="E1032">
        <v>6763</v>
      </c>
      <c r="F1032">
        <v>6946</v>
      </c>
      <c r="G1032">
        <v>678553291</v>
      </c>
      <c r="H1032">
        <v>99452</v>
      </c>
      <c r="I1032">
        <v>92</v>
      </c>
      <c r="J1032" t="s">
        <v>13</v>
      </c>
      <c r="K1032">
        <v>6970</v>
      </c>
      <c r="L1032">
        <v>6798</v>
      </c>
    </row>
    <row r="1033" spans="1:12" x14ac:dyDescent="0.25">
      <c r="A1033" t="s">
        <v>12</v>
      </c>
      <c r="B1033">
        <v>20140614</v>
      </c>
      <c r="C1033">
        <v>6910</v>
      </c>
      <c r="D1033">
        <v>6990</v>
      </c>
      <c r="E1033">
        <v>6749</v>
      </c>
      <c r="F1033">
        <v>6970</v>
      </c>
      <c r="G1033">
        <v>1000642564</v>
      </c>
      <c r="H1033">
        <v>147423</v>
      </c>
      <c r="I1033">
        <v>153</v>
      </c>
      <c r="J1033" t="s">
        <v>13</v>
      </c>
      <c r="K1033">
        <v>7030</v>
      </c>
      <c r="L1033">
        <v>6797</v>
      </c>
    </row>
    <row r="1034" spans="1:12" x14ac:dyDescent="0.25">
      <c r="A1034" t="s">
        <v>12</v>
      </c>
      <c r="B1034">
        <v>20140611</v>
      </c>
      <c r="C1034">
        <v>7000</v>
      </c>
      <c r="D1034">
        <v>7000</v>
      </c>
      <c r="E1034">
        <v>6901</v>
      </c>
      <c r="F1034">
        <v>7030</v>
      </c>
      <c r="G1034">
        <v>1142998764</v>
      </c>
      <c r="H1034">
        <v>163715</v>
      </c>
      <c r="I1034">
        <v>100</v>
      </c>
      <c r="J1034" t="s">
        <v>13</v>
      </c>
      <c r="K1034">
        <v>7048</v>
      </c>
      <c r="L1034">
        <v>6911</v>
      </c>
    </row>
    <row r="1035" spans="1:12" x14ac:dyDescent="0.25">
      <c r="A1035" t="s">
        <v>12</v>
      </c>
      <c r="B1035">
        <v>20140610</v>
      </c>
      <c r="C1035">
        <v>7100</v>
      </c>
      <c r="D1035">
        <v>7100</v>
      </c>
      <c r="E1035">
        <v>6900</v>
      </c>
      <c r="F1035">
        <v>7048</v>
      </c>
      <c r="G1035">
        <v>1394719285</v>
      </c>
      <c r="H1035">
        <v>200406</v>
      </c>
      <c r="I1035">
        <v>121</v>
      </c>
      <c r="J1035" t="s">
        <v>13</v>
      </c>
      <c r="K1035">
        <v>7092</v>
      </c>
      <c r="L1035">
        <v>6901</v>
      </c>
    </row>
    <row r="1036" spans="1:12" x14ac:dyDescent="0.25">
      <c r="A1036" t="s">
        <v>12</v>
      </c>
      <c r="B1036">
        <v>20140609</v>
      </c>
      <c r="C1036">
        <v>7000</v>
      </c>
      <c r="D1036">
        <v>7100</v>
      </c>
      <c r="E1036">
        <v>7000</v>
      </c>
      <c r="F1036">
        <v>7092</v>
      </c>
      <c r="G1036">
        <v>1382556811</v>
      </c>
      <c r="H1036">
        <v>196221</v>
      </c>
      <c r="I1036">
        <v>113</v>
      </c>
      <c r="J1036" t="s">
        <v>13</v>
      </c>
      <c r="K1036">
        <v>7114</v>
      </c>
      <c r="L1036">
        <v>7035</v>
      </c>
    </row>
    <row r="1037" spans="1:12" x14ac:dyDescent="0.25">
      <c r="A1037" t="s">
        <v>12</v>
      </c>
      <c r="B1037">
        <v>20140608</v>
      </c>
      <c r="C1037">
        <v>7150</v>
      </c>
      <c r="D1037">
        <v>7150</v>
      </c>
      <c r="E1037">
        <v>7000</v>
      </c>
      <c r="F1037">
        <v>7114</v>
      </c>
      <c r="G1037">
        <v>1733438138</v>
      </c>
      <c r="H1037">
        <v>246774</v>
      </c>
      <c r="I1037">
        <v>157</v>
      </c>
      <c r="J1037" t="s">
        <v>13</v>
      </c>
      <c r="K1037">
        <v>7177</v>
      </c>
      <c r="L1037">
        <v>7001</v>
      </c>
    </row>
    <row r="1038" spans="1:12" x14ac:dyDescent="0.25">
      <c r="A1038" t="s">
        <v>12</v>
      </c>
      <c r="B1038">
        <v>20140607</v>
      </c>
      <c r="C1038">
        <v>7170</v>
      </c>
      <c r="D1038">
        <v>7170</v>
      </c>
      <c r="E1038">
        <v>7050</v>
      </c>
      <c r="F1038">
        <v>7177</v>
      </c>
      <c r="G1038">
        <v>1838744415</v>
      </c>
      <c r="H1038">
        <v>259183</v>
      </c>
      <c r="I1038">
        <v>153</v>
      </c>
      <c r="J1038" t="s">
        <v>13</v>
      </c>
      <c r="K1038">
        <v>7239</v>
      </c>
      <c r="L1038">
        <v>7050</v>
      </c>
    </row>
    <row r="1039" spans="1:12" x14ac:dyDescent="0.25">
      <c r="A1039" t="s">
        <v>12</v>
      </c>
      <c r="B1039">
        <v>20140603</v>
      </c>
      <c r="C1039">
        <v>7278</v>
      </c>
      <c r="D1039">
        <v>7300</v>
      </c>
      <c r="E1039">
        <v>7131</v>
      </c>
      <c r="F1039">
        <v>7239</v>
      </c>
      <c r="G1039">
        <v>2354332173</v>
      </c>
      <c r="H1039">
        <v>326582</v>
      </c>
      <c r="I1039">
        <v>227</v>
      </c>
      <c r="J1039" t="s">
        <v>13</v>
      </c>
      <c r="K1039">
        <v>7274</v>
      </c>
      <c r="L1039">
        <v>7178</v>
      </c>
    </row>
    <row r="1040" spans="1:12" x14ac:dyDescent="0.25">
      <c r="A1040" t="s">
        <v>12</v>
      </c>
      <c r="B1040">
        <v>20140602</v>
      </c>
      <c r="C1040">
        <v>7278</v>
      </c>
      <c r="D1040">
        <v>7487</v>
      </c>
      <c r="E1040">
        <v>7090</v>
      </c>
      <c r="F1040">
        <v>7274</v>
      </c>
      <c r="G1040">
        <v>2521720979</v>
      </c>
      <c r="H1040">
        <v>346542</v>
      </c>
      <c r="I1040">
        <v>229</v>
      </c>
      <c r="J1040" t="s">
        <v>13</v>
      </c>
      <c r="K1040">
        <v>7271</v>
      </c>
      <c r="L1040">
        <v>7222</v>
      </c>
    </row>
    <row r="1041" spans="1:12" x14ac:dyDescent="0.25">
      <c r="A1041" t="s">
        <v>12</v>
      </c>
      <c r="B1041">
        <v>20140601</v>
      </c>
      <c r="C1041">
        <v>7396</v>
      </c>
      <c r="D1041">
        <v>7396</v>
      </c>
      <c r="E1041">
        <v>7091</v>
      </c>
      <c r="F1041">
        <v>7271</v>
      </c>
      <c r="G1041">
        <v>1887334466</v>
      </c>
      <c r="H1041">
        <v>264901</v>
      </c>
      <c r="I1041">
        <v>167</v>
      </c>
      <c r="J1041" t="s">
        <v>13</v>
      </c>
      <c r="K1041">
        <v>7386</v>
      </c>
      <c r="L1041">
        <v>7091</v>
      </c>
    </row>
    <row r="1042" spans="1:12" x14ac:dyDescent="0.25">
      <c r="A1042" t="s">
        <v>12</v>
      </c>
      <c r="B1042">
        <v>20140531</v>
      </c>
      <c r="C1042">
        <v>7488</v>
      </c>
      <c r="D1042">
        <v>7488</v>
      </c>
      <c r="E1042">
        <v>7290</v>
      </c>
      <c r="F1042">
        <v>7386</v>
      </c>
      <c r="G1042">
        <v>5238252795</v>
      </c>
      <c r="H1042">
        <v>709222</v>
      </c>
      <c r="I1042">
        <v>277</v>
      </c>
      <c r="J1042" t="s">
        <v>13</v>
      </c>
      <c r="K1042">
        <v>7488</v>
      </c>
      <c r="L1042">
        <v>7320</v>
      </c>
    </row>
    <row r="1043" spans="1:12" x14ac:dyDescent="0.25">
      <c r="A1043" t="s">
        <v>12</v>
      </c>
      <c r="B1043">
        <v>20140528</v>
      </c>
      <c r="C1043">
        <v>7600</v>
      </c>
      <c r="D1043">
        <v>7600</v>
      </c>
      <c r="E1043">
        <v>7296</v>
      </c>
      <c r="F1043">
        <v>7488</v>
      </c>
      <c r="G1043">
        <v>7188338686</v>
      </c>
      <c r="H1043">
        <v>959935</v>
      </c>
      <c r="I1043">
        <v>379</v>
      </c>
      <c r="J1043" t="s">
        <v>13</v>
      </c>
      <c r="K1043">
        <v>7676</v>
      </c>
      <c r="L1043">
        <v>7347</v>
      </c>
    </row>
    <row r="1044" spans="1:12" x14ac:dyDescent="0.25">
      <c r="A1044" t="s">
        <v>12</v>
      </c>
      <c r="B1044">
        <v>20140519</v>
      </c>
      <c r="C1044">
        <v>26851</v>
      </c>
      <c r="D1044">
        <v>26990</v>
      </c>
      <c r="E1044">
        <v>25880</v>
      </c>
      <c r="F1044">
        <v>26028</v>
      </c>
      <c r="G1044">
        <v>29670794609</v>
      </c>
      <c r="H1044">
        <v>1139939</v>
      </c>
      <c r="I1044">
        <v>914</v>
      </c>
      <c r="J1044" t="s">
        <v>13</v>
      </c>
      <c r="K1044">
        <v>26958</v>
      </c>
      <c r="L1044">
        <v>25900</v>
      </c>
    </row>
    <row r="1045" spans="1:12" x14ac:dyDescent="0.25">
      <c r="A1045" t="s">
        <v>12</v>
      </c>
      <c r="B1045">
        <v>20140518</v>
      </c>
      <c r="C1045">
        <v>26999</v>
      </c>
      <c r="D1045">
        <v>27000</v>
      </c>
      <c r="E1045">
        <v>26755</v>
      </c>
      <c r="F1045">
        <v>26958</v>
      </c>
      <c r="G1045">
        <v>32647041296</v>
      </c>
      <c r="H1045">
        <v>1211015</v>
      </c>
      <c r="I1045">
        <v>403</v>
      </c>
      <c r="J1045" t="s">
        <v>13</v>
      </c>
      <c r="K1045">
        <v>27054</v>
      </c>
      <c r="L1045">
        <v>26790</v>
      </c>
    </row>
    <row r="1046" spans="1:12" x14ac:dyDescent="0.25">
      <c r="A1046" t="s">
        <v>12</v>
      </c>
      <c r="B1046">
        <v>20140517</v>
      </c>
      <c r="C1046">
        <v>26881</v>
      </c>
      <c r="D1046">
        <v>27201</v>
      </c>
      <c r="E1046">
        <v>26750</v>
      </c>
      <c r="F1046">
        <v>27054</v>
      </c>
      <c r="G1046">
        <v>29474829780</v>
      </c>
      <c r="H1046">
        <v>1089468</v>
      </c>
      <c r="I1046">
        <v>394</v>
      </c>
      <c r="J1046" t="s">
        <v>13</v>
      </c>
      <c r="K1046">
        <v>27165</v>
      </c>
      <c r="L1046">
        <v>26999</v>
      </c>
    </row>
    <row r="1047" spans="1:12" x14ac:dyDescent="0.25">
      <c r="A1047" t="s">
        <v>12</v>
      </c>
      <c r="B1047">
        <v>20140514</v>
      </c>
      <c r="C1047">
        <v>27000</v>
      </c>
      <c r="D1047">
        <v>27490</v>
      </c>
      <c r="E1047">
        <v>26872</v>
      </c>
      <c r="F1047">
        <v>27165</v>
      </c>
      <c r="G1047">
        <v>8967923527</v>
      </c>
      <c r="H1047">
        <v>332549</v>
      </c>
      <c r="I1047">
        <v>336</v>
      </c>
      <c r="J1047" t="s">
        <v>13</v>
      </c>
      <c r="K1047">
        <v>27411</v>
      </c>
      <c r="L1047">
        <v>26900</v>
      </c>
    </row>
    <row r="1048" spans="1:12" x14ac:dyDescent="0.25">
      <c r="A1048" t="s">
        <v>12</v>
      </c>
      <c r="B1048">
        <v>20140512</v>
      </c>
      <c r="C1048">
        <v>27597</v>
      </c>
      <c r="D1048">
        <v>27597</v>
      </c>
      <c r="E1048">
        <v>26900</v>
      </c>
      <c r="F1048">
        <v>27411</v>
      </c>
      <c r="G1048">
        <v>8550505898</v>
      </c>
      <c r="H1048">
        <v>314033</v>
      </c>
      <c r="I1048">
        <v>296</v>
      </c>
      <c r="J1048" t="s">
        <v>13</v>
      </c>
      <c r="K1048">
        <v>27612</v>
      </c>
      <c r="L1048">
        <v>26900</v>
      </c>
    </row>
    <row r="1049" spans="1:12" x14ac:dyDescent="0.25">
      <c r="A1049" t="s">
        <v>12</v>
      </c>
      <c r="B1049">
        <v>20140511</v>
      </c>
      <c r="C1049">
        <v>27690</v>
      </c>
      <c r="D1049">
        <v>27690</v>
      </c>
      <c r="E1049">
        <v>27000</v>
      </c>
      <c r="F1049">
        <v>27612</v>
      </c>
      <c r="G1049">
        <v>7759416279</v>
      </c>
      <c r="H1049">
        <v>283285</v>
      </c>
      <c r="I1049">
        <v>228</v>
      </c>
      <c r="J1049" t="s">
        <v>13</v>
      </c>
      <c r="K1049">
        <v>27809</v>
      </c>
      <c r="L1049">
        <v>27300</v>
      </c>
    </row>
    <row r="1050" spans="1:12" x14ac:dyDescent="0.25">
      <c r="A1050" t="s">
        <v>12</v>
      </c>
      <c r="B1050">
        <v>20140510</v>
      </c>
      <c r="C1050">
        <v>28760</v>
      </c>
      <c r="D1050">
        <v>28760</v>
      </c>
      <c r="E1050">
        <v>27366</v>
      </c>
      <c r="F1050">
        <v>27809</v>
      </c>
      <c r="G1050">
        <v>12002030577</v>
      </c>
      <c r="H1050">
        <v>430676</v>
      </c>
      <c r="I1050">
        <v>504</v>
      </c>
      <c r="J1050" t="s">
        <v>13</v>
      </c>
      <c r="K1050">
        <v>27659</v>
      </c>
      <c r="L1050">
        <v>27366</v>
      </c>
    </row>
    <row r="1051" spans="1:12" x14ac:dyDescent="0.25">
      <c r="A1051" t="s">
        <v>12</v>
      </c>
      <c r="B1051">
        <v>20140507</v>
      </c>
      <c r="C1051">
        <v>27301</v>
      </c>
      <c r="D1051">
        <v>28030</v>
      </c>
      <c r="E1051">
        <v>27000</v>
      </c>
      <c r="F1051">
        <v>27659</v>
      </c>
      <c r="G1051">
        <v>48656135791</v>
      </c>
      <c r="H1051">
        <v>1759118</v>
      </c>
      <c r="I1051">
        <v>984</v>
      </c>
      <c r="J1051" t="s">
        <v>13</v>
      </c>
      <c r="K1051">
        <v>26952</v>
      </c>
      <c r="L1051">
        <v>27870</v>
      </c>
    </row>
    <row r="1052" spans="1:12" x14ac:dyDescent="0.25">
      <c r="A1052" t="s">
        <v>12</v>
      </c>
      <c r="B1052">
        <v>20140506</v>
      </c>
      <c r="C1052">
        <v>26910</v>
      </c>
      <c r="D1052">
        <v>27100</v>
      </c>
      <c r="E1052">
        <v>26800</v>
      </c>
      <c r="F1052">
        <v>26952</v>
      </c>
      <c r="G1052">
        <v>12086282956</v>
      </c>
      <c r="H1052">
        <v>448113</v>
      </c>
      <c r="I1052">
        <v>523</v>
      </c>
      <c r="J1052" t="s">
        <v>13</v>
      </c>
      <c r="K1052">
        <v>26895</v>
      </c>
      <c r="L1052">
        <v>26804</v>
      </c>
    </row>
    <row r="1053" spans="1:12" x14ac:dyDescent="0.25">
      <c r="A1053" t="s">
        <v>12</v>
      </c>
      <c r="B1053">
        <v>20140505</v>
      </c>
      <c r="C1053">
        <v>26900</v>
      </c>
      <c r="D1053">
        <v>27099</v>
      </c>
      <c r="E1053">
        <v>26860</v>
      </c>
      <c r="F1053">
        <v>26895</v>
      </c>
      <c r="G1053">
        <v>5824451593</v>
      </c>
      <c r="H1053">
        <v>216558</v>
      </c>
      <c r="I1053">
        <v>155</v>
      </c>
      <c r="J1053" t="s">
        <v>13</v>
      </c>
      <c r="K1053">
        <v>26894</v>
      </c>
      <c r="L1053">
        <v>26860</v>
      </c>
    </row>
    <row r="1054" spans="1:12" x14ac:dyDescent="0.25">
      <c r="A1054" t="s">
        <v>12</v>
      </c>
      <c r="B1054">
        <v>20140504</v>
      </c>
      <c r="C1054">
        <v>26301</v>
      </c>
      <c r="D1054">
        <v>26800</v>
      </c>
      <c r="E1054">
        <v>26301</v>
      </c>
      <c r="F1054">
        <v>26894</v>
      </c>
      <c r="G1054">
        <v>5250398369</v>
      </c>
      <c r="H1054">
        <v>197851</v>
      </c>
      <c r="I1054">
        <v>125</v>
      </c>
      <c r="J1054" t="s">
        <v>13</v>
      </c>
      <c r="K1054">
        <v>27070</v>
      </c>
      <c r="L1054">
        <v>26400</v>
      </c>
    </row>
    <row r="1055" spans="1:12" x14ac:dyDescent="0.25">
      <c r="A1055" t="s">
        <v>12</v>
      </c>
      <c r="B1055">
        <v>20140503</v>
      </c>
      <c r="C1055">
        <v>26750</v>
      </c>
      <c r="D1055">
        <v>27000</v>
      </c>
      <c r="E1055">
        <v>26610</v>
      </c>
      <c r="F1055">
        <v>27070</v>
      </c>
      <c r="G1055">
        <v>3139858924</v>
      </c>
      <c r="H1055">
        <v>117264</v>
      </c>
      <c r="I1055">
        <v>137</v>
      </c>
      <c r="J1055" t="s">
        <v>13</v>
      </c>
      <c r="K1055">
        <v>27141</v>
      </c>
      <c r="L1055">
        <v>26884</v>
      </c>
    </row>
    <row r="1056" spans="1:12" x14ac:dyDescent="0.25">
      <c r="A1056" t="s">
        <v>12</v>
      </c>
      <c r="B1056">
        <v>20140430</v>
      </c>
      <c r="C1056">
        <v>27099</v>
      </c>
      <c r="D1056">
        <v>27189</v>
      </c>
      <c r="E1056">
        <v>26501</v>
      </c>
      <c r="F1056">
        <v>27141</v>
      </c>
      <c r="G1056">
        <v>2042673917</v>
      </c>
      <c r="H1056">
        <v>76002</v>
      </c>
      <c r="I1056">
        <v>113</v>
      </c>
      <c r="J1056" t="s">
        <v>13</v>
      </c>
      <c r="K1056">
        <v>27179</v>
      </c>
      <c r="L1056">
        <v>26501</v>
      </c>
    </row>
    <row r="1057" spans="1:12" x14ac:dyDescent="0.25">
      <c r="A1057" t="s">
        <v>12</v>
      </c>
      <c r="B1057">
        <v>20140429</v>
      </c>
      <c r="C1057">
        <v>27799</v>
      </c>
      <c r="D1057">
        <v>27799</v>
      </c>
      <c r="E1057">
        <v>26501</v>
      </c>
      <c r="F1057">
        <v>27179</v>
      </c>
      <c r="G1057">
        <v>3504895168</v>
      </c>
      <c r="H1057">
        <v>129990</v>
      </c>
      <c r="I1057">
        <v>207</v>
      </c>
      <c r="J1057" t="s">
        <v>13</v>
      </c>
      <c r="K1057">
        <v>27239</v>
      </c>
      <c r="L1057">
        <v>26560</v>
      </c>
    </row>
    <row r="1058" spans="1:12" x14ac:dyDescent="0.25">
      <c r="A1058" t="s">
        <v>12</v>
      </c>
      <c r="B1058">
        <v>20140428</v>
      </c>
      <c r="C1058">
        <v>26600</v>
      </c>
      <c r="D1058">
        <v>27480</v>
      </c>
      <c r="E1058">
        <v>26600</v>
      </c>
      <c r="F1058">
        <v>27239</v>
      </c>
      <c r="G1058">
        <v>18480953183</v>
      </c>
      <c r="H1058">
        <v>678473</v>
      </c>
      <c r="I1058">
        <v>306</v>
      </c>
      <c r="J1058" t="s">
        <v>13</v>
      </c>
      <c r="K1058">
        <v>27271</v>
      </c>
      <c r="L1058">
        <v>27423</v>
      </c>
    </row>
    <row r="1059" spans="1:12" x14ac:dyDescent="0.25">
      <c r="A1059" t="s">
        <v>12</v>
      </c>
      <c r="B1059">
        <v>20140427</v>
      </c>
      <c r="C1059">
        <v>27860</v>
      </c>
      <c r="D1059">
        <v>27862</v>
      </c>
      <c r="E1059">
        <v>26502</v>
      </c>
      <c r="F1059">
        <v>27271</v>
      </c>
      <c r="G1059">
        <v>67614852261</v>
      </c>
      <c r="H1059">
        <v>2479413</v>
      </c>
      <c r="I1059">
        <v>391</v>
      </c>
      <c r="J1059" t="s">
        <v>13</v>
      </c>
      <c r="K1059">
        <v>27222</v>
      </c>
      <c r="L1059">
        <v>26801</v>
      </c>
    </row>
    <row r="1060" spans="1:12" x14ac:dyDescent="0.25">
      <c r="A1060" t="s">
        <v>12</v>
      </c>
      <c r="B1060">
        <v>20140426</v>
      </c>
      <c r="C1060">
        <v>26503</v>
      </c>
      <c r="D1060">
        <v>27231</v>
      </c>
      <c r="E1060">
        <v>26503</v>
      </c>
      <c r="F1060">
        <v>27222</v>
      </c>
      <c r="G1060">
        <v>39416120456</v>
      </c>
      <c r="H1060">
        <v>1447929</v>
      </c>
      <c r="I1060">
        <v>342</v>
      </c>
      <c r="J1060" t="s">
        <v>13</v>
      </c>
      <c r="K1060">
        <v>26184</v>
      </c>
      <c r="L1060">
        <v>27231</v>
      </c>
    </row>
    <row r="1061" spans="1:12" x14ac:dyDescent="0.25">
      <c r="A1061" t="s">
        <v>12</v>
      </c>
      <c r="B1061">
        <v>20140423</v>
      </c>
      <c r="C1061">
        <v>25980</v>
      </c>
      <c r="D1061">
        <v>26500</v>
      </c>
      <c r="E1061">
        <v>25460</v>
      </c>
      <c r="F1061">
        <v>26184</v>
      </c>
      <c r="G1061">
        <v>14694978577</v>
      </c>
      <c r="H1061">
        <v>560402</v>
      </c>
      <c r="I1061">
        <v>285</v>
      </c>
      <c r="J1061" t="s">
        <v>13</v>
      </c>
      <c r="K1061">
        <v>25640</v>
      </c>
      <c r="L1061">
        <v>26500</v>
      </c>
    </row>
    <row r="1062" spans="1:12" x14ac:dyDescent="0.25">
      <c r="A1062" t="s">
        <v>12</v>
      </c>
      <c r="B1062">
        <v>20140422</v>
      </c>
      <c r="C1062">
        <v>26113</v>
      </c>
      <c r="D1062">
        <v>26113</v>
      </c>
      <c r="E1062">
        <v>25109</v>
      </c>
      <c r="F1062">
        <v>25640</v>
      </c>
      <c r="G1062">
        <v>13080588792</v>
      </c>
      <c r="H1062">
        <v>508275</v>
      </c>
      <c r="I1062">
        <v>182</v>
      </c>
      <c r="J1062" t="s">
        <v>13</v>
      </c>
      <c r="K1062">
        <v>25109</v>
      </c>
      <c r="L1062">
        <v>25109</v>
      </c>
    </row>
    <row r="1063" spans="1:12" x14ac:dyDescent="0.25">
      <c r="A1063" t="s">
        <v>12</v>
      </c>
      <c r="B1063">
        <v>20140421</v>
      </c>
      <c r="C1063">
        <v>24500</v>
      </c>
      <c r="D1063">
        <v>25263</v>
      </c>
      <c r="E1063">
        <v>24261</v>
      </c>
      <c r="F1063">
        <v>25109</v>
      </c>
      <c r="G1063">
        <v>14053099366</v>
      </c>
      <c r="H1063">
        <v>558316</v>
      </c>
      <c r="I1063">
        <v>163</v>
      </c>
      <c r="J1063" t="s">
        <v>13</v>
      </c>
      <c r="K1063">
        <v>24292</v>
      </c>
      <c r="L1063">
        <v>25263</v>
      </c>
    </row>
    <row r="1064" spans="1:12" x14ac:dyDescent="0.25">
      <c r="A1064" t="s">
        <v>12</v>
      </c>
      <c r="B1064">
        <v>20140420</v>
      </c>
      <c r="C1064">
        <v>24788</v>
      </c>
      <c r="D1064">
        <v>25015</v>
      </c>
      <c r="E1064">
        <v>23900</v>
      </c>
      <c r="F1064">
        <v>24292</v>
      </c>
      <c r="G1064">
        <v>5494581177</v>
      </c>
      <c r="H1064">
        <v>222485</v>
      </c>
      <c r="I1064">
        <v>154</v>
      </c>
      <c r="J1064" t="s">
        <v>13</v>
      </c>
      <c r="K1064">
        <v>24053</v>
      </c>
      <c r="L1064">
        <v>23900</v>
      </c>
    </row>
    <row r="1065" spans="1:12" x14ac:dyDescent="0.25">
      <c r="A1065" t="s">
        <v>12</v>
      </c>
      <c r="B1065">
        <v>20140419</v>
      </c>
      <c r="C1065">
        <v>24500</v>
      </c>
      <c r="D1065">
        <v>24500</v>
      </c>
      <c r="E1065">
        <v>23210</v>
      </c>
      <c r="F1065">
        <v>24053</v>
      </c>
      <c r="G1065">
        <v>3554417407</v>
      </c>
      <c r="H1065">
        <v>149444</v>
      </c>
      <c r="I1065">
        <v>89</v>
      </c>
      <c r="J1065" t="s">
        <v>13</v>
      </c>
      <c r="K1065">
        <v>24142</v>
      </c>
      <c r="L1065">
        <v>24280</v>
      </c>
    </row>
    <row r="1066" spans="1:12" x14ac:dyDescent="0.25">
      <c r="A1066" t="s">
        <v>12</v>
      </c>
      <c r="B1066">
        <v>20140416</v>
      </c>
      <c r="C1066">
        <v>24000</v>
      </c>
      <c r="D1066">
        <v>24500</v>
      </c>
      <c r="E1066">
        <v>24000</v>
      </c>
      <c r="F1066">
        <v>24142</v>
      </c>
      <c r="G1066">
        <v>4313171723</v>
      </c>
      <c r="H1066">
        <v>178648</v>
      </c>
      <c r="I1066">
        <v>114</v>
      </c>
      <c r="J1066" t="s">
        <v>13</v>
      </c>
      <c r="K1066">
        <v>24142</v>
      </c>
      <c r="L1066">
        <v>24090</v>
      </c>
    </row>
    <row r="1067" spans="1:12" x14ac:dyDescent="0.25">
      <c r="A1067" t="s">
        <v>12</v>
      </c>
      <c r="B1067">
        <v>20140415</v>
      </c>
      <c r="C1067">
        <v>23502</v>
      </c>
      <c r="D1067">
        <v>24999</v>
      </c>
      <c r="E1067">
        <v>23480</v>
      </c>
      <c r="F1067">
        <v>24142</v>
      </c>
      <c r="G1067">
        <v>9715640662</v>
      </c>
      <c r="H1067">
        <v>404558</v>
      </c>
      <c r="I1067">
        <v>220</v>
      </c>
      <c r="J1067" t="s">
        <v>13</v>
      </c>
      <c r="K1067">
        <v>24404</v>
      </c>
      <c r="L1067">
        <v>23480</v>
      </c>
    </row>
    <row r="1068" spans="1:12" x14ac:dyDescent="0.25">
      <c r="A1068" t="s">
        <v>12</v>
      </c>
      <c r="B1068">
        <v>20140414</v>
      </c>
      <c r="C1068">
        <v>23632</v>
      </c>
      <c r="D1068">
        <v>24051</v>
      </c>
      <c r="E1068">
        <v>23632</v>
      </c>
      <c r="F1068">
        <v>24404</v>
      </c>
      <c r="G1068">
        <v>4152139793</v>
      </c>
      <c r="H1068">
        <v>173825</v>
      </c>
      <c r="I1068">
        <v>146</v>
      </c>
      <c r="J1068" t="s">
        <v>13</v>
      </c>
      <c r="K1068">
        <v>24615</v>
      </c>
      <c r="L1068">
        <v>23901</v>
      </c>
    </row>
    <row r="1069" spans="1:12" x14ac:dyDescent="0.25">
      <c r="A1069" t="s">
        <v>12</v>
      </c>
      <c r="B1069">
        <v>20140413</v>
      </c>
      <c r="C1069">
        <v>24901</v>
      </c>
      <c r="D1069">
        <v>24940</v>
      </c>
      <c r="E1069">
        <v>24529</v>
      </c>
      <c r="F1069">
        <v>24615</v>
      </c>
      <c r="G1069">
        <v>16203613933</v>
      </c>
      <c r="H1069">
        <v>658288</v>
      </c>
      <c r="I1069">
        <v>200</v>
      </c>
      <c r="J1069" t="s">
        <v>13</v>
      </c>
      <c r="K1069">
        <v>25551</v>
      </c>
      <c r="L1069">
        <v>24529</v>
      </c>
    </row>
    <row r="1070" spans="1:12" x14ac:dyDescent="0.25">
      <c r="A1070" t="s">
        <v>12</v>
      </c>
      <c r="B1070">
        <v>20140412</v>
      </c>
      <c r="C1070">
        <v>25440</v>
      </c>
      <c r="D1070">
        <v>25442</v>
      </c>
      <c r="E1070">
        <v>24950</v>
      </c>
      <c r="F1070">
        <v>25551</v>
      </c>
      <c r="G1070">
        <v>7398115569</v>
      </c>
      <c r="H1070">
        <v>293991</v>
      </c>
      <c r="I1070">
        <v>145</v>
      </c>
      <c r="J1070" t="s">
        <v>13</v>
      </c>
      <c r="K1070">
        <v>25922</v>
      </c>
      <c r="L1070">
        <v>24950</v>
      </c>
    </row>
    <row r="1071" spans="1:12" x14ac:dyDescent="0.25">
      <c r="A1071" t="s">
        <v>12</v>
      </c>
      <c r="B1071">
        <v>20140409</v>
      </c>
      <c r="C1071">
        <v>25440</v>
      </c>
      <c r="D1071">
        <v>25601</v>
      </c>
      <c r="E1071">
        <v>25440</v>
      </c>
      <c r="F1071">
        <v>25922</v>
      </c>
      <c r="G1071">
        <v>1537438816</v>
      </c>
      <c r="H1071">
        <v>60309</v>
      </c>
      <c r="I1071">
        <v>83</v>
      </c>
      <c r="J1071" t="s">
        <v>13</v>
      </c>
      <c r="K1071">
        <v>25970</v>
      </c>
      <c r="L1071">
        <v>25600</v>
      </c>
    </row>
    <row r="1072" spans="1:12" x14ac:dyDescent="0.25">
      <c r="A1072" t="s">
        <v>12</v>
      </c>
      <c r="B1072">
        <v>20140408</v>
      </c>
      <c r="C1072">
        <v>25500</v>
      </c>
      <c r="D1072">
        <v>26200</v>
      </c>
      <c r="E1072">
        <v>25422</v>
      </c>
      <c r="F1072">
        <v>25970</v>
      </c>
      <c r="G1072">
        <v>5053800598</v>
      </c>
      <c r="H1072">
        <v>194773</v>
      </c>
      <c r="I1072">
        <v>117</v>
      </c>
      <c r="J1072" t="s">
        <v>13</v>
      </c>
      <c r="K1072">
        <v>25981</v>
      </c>
      <c r="L1072">
        <v>25900</v>
      </c>
    </row>
    <row r="1073" spans="1:12" x14ac:dyDescent="0.25">
      <c r="A1073" t="s">
        <v>12</v>
      </c>
      <c r="B1073">
        <v>20140407</v>
      </c>
      <c r="C1073">
        <v>25412</v>
      </c>
      <c r="D1073">
        <v>26000</v>
      </c>
      <c r="E1073">
        <v>25411</v>
      </c>
      <c r="F1073">
        <v>25981</v>
      </c>
      <c r="G1073">
        <v>7043171657</v>
      </c>
      <c r="H1073">
        <v>273037</v>
      </c>
      <c r="I1073">
        <v>157</v>
      </c>
      <c r="J1073" t="s">
        <v>13</v>
      </c>
      <c r="K1073">
        <v>26135</v>
      </c>
      <c r="L1073">
        <v>25995</v>
      </c>
    </row>
    <row r="1074" spans="1:12" x14ac:dyDescent="0.25">
      <c r="A1074" t="s">
        <v>12</v>
      </c>
      <c r="B1074">
        <v>20140406</v>
      </c>
      <c r="C1074">
        <v>25713</v>
      </c>
      <c r="D1074">
        <v>25900</v>
      </c>
      <c r="E1074">
        <v>25500</v>
      </c>
      <c r="F1074">
        <v>26135</v>
      </c>
      <c r="G1074">
        <v>5015992481</v>
      </c>
      <c r="H1074">
        <v>195612</v>
      </c>
      <c r="I1074">
        <v>127</v>
      </c>
      <c r="J1074" t="s">
        <v>13</v>
      </c>
      <c r="K1074">
        <v>26373</v>
      </c>
      <c r="L1074">
        <v>25500</v>
      </c>
    </row>
    <row r="1075" spans="1:12" x14ac:dyDescent="0.25">
      <c r="A1075" t="s">
        <v>12</v>
      </c>
      <c r="B1075">
        <v>20140405</v>
      </c>
      <c r="C1075">
        <v>26010</v>
      </c>
      <c r="D1075">
        <v>26200</v>
      </c>
      <c r="E1075">
        <v>25750</v>
      </c>
      <c r="F1075">
        <v>26373</v>
      </c>
      <c r="G1075">
        <v>3612168142</v>
      </c>
      <c r="H1075">
        <v>138899</v>
      </c>
      <c r="I1075">
        <v>87</v>
      </c>
      <c r="J1075" t="s">
        <v>13</v>
      </c>
      <c r="K1075">
        <v>26483</v>
      </c>
      <c r="L1075">
        <v>26100</v>
      </c>
    </row>
    <row r="1076" spans="1:12" x14ac:dyDescent="0.25">
      <c r="A1076" t="s">
        <v>12</v>
      </c>
      <c r="B1076">
        <v>20140331</v>
      </c>
      <c r="C1076">
        <v>26600</v>
      </c>
      <c r="D1076">
        <v>26600</v>
      </c>
      <c r="E1076">
        <v>26321</v>
      </c>
      <c r="F1076">
        <v>26483</v>
      </c>
      <c r="G1076">
        <v>6286678816</v>
      </c>
      <c r="H1076">
        <v>238004</v>
      </c>
      <c r="I1076">
        <v>108</v>
      </c>
      <c r="J1076" t="s">
        <v>13</v>
      </c>
      <c r="K1076">
        <v>26528</v>
      </c>
      <c r="L1076">
        <v>26400</v>
      </c>
    </row>
    <row r="1077" spans="1:12" x14ac:dyDescent="0.25">
      <c r="A1077" t="s">
        <v>12</v>
      </c>
      <c r="B1077">
        <v>20140330</v>
      </c>
      <c r="C1077">
        <v>26000</v>
      </c>
      <c r="D1077">
        <v>26750</v>
      </c>
      <c r="E1077">
        <v>26000</v>
      </c>
      <c r="F1077">
        <v>26528</v>
      </c>
      <c r="G1077">
        <v>1943143821</v>
      </c>
      <c r="H1077">
        <v>74265</v>
      </c>
      <c r="I1077">
        <v>52</v>
      </c>
      <c r="J1077" t="s">
        <v>13</v>
      </c>
      <c r="K1077">
        <v>26579</v>
      </c>
      <c r="L1077">
        <v>26505</v>
      </c>
    </row>
    <row r="1078" spans="1:12" x14ac:dyDescent="0.25">
      <c r="A1078" t="s">
        <v>12</v>
      </c>
      <c r="B1078">
        <v>20140329</v>
      </c>
      <c r="C1078">
        <v>26292</v>
      </c>
      <c r="D1078">
        <v>26400</v>
      </c>
      <c r="E1078">
        <v>25800</v>
      </c>
      <c r="F1078">
        <v>26579</v>
      </c>
      <c r="G1078">
        <v>3748253354</v>
      </c>
      <c r="H1078">
        <v>143431</v>
      </c>
      <c r="I1078">
        <v>79</v>
      </c>
      <c r="J1078" t="s">
        <v>13</v>
      </c>
      <c r="K1078">
        <v>26719</v>
      </c>
      <c r="L1078">
        <v>26300</v>
      </c>
    </row>
    <row r="1079" spans="1:12" x14ac:dyDescent="0.25">
      <c r="A1079" t="s">
        <v>12</v>
      </c>
      <c r="B1079">
        <v>20140326</v>
      </c>
      <c r="C1079">
        <v>26600</v>
      </c>
      <c r="D1079">
        <v>26600</v>
      </c>
      <c r="E1079">
        <v>26260</v>
      </c>
      <c r="F1079">
        <v>26719</v>
      </c>
      <c r="G1079">
        <v>2748561688</v>
      </c>
      <c r="H1079">
        <v>104222</v>
      </c>
      <c r="I1079">
        <v>54</v>
      </c>
      <c r="J1079" t="s">
        <v>13</v>
      </c>
      <c r="K1079">
        <v>26792</v>
      </c>
      <c r="L1079">
        <v>26271</v>
      </c>
    </row>
    <row r="1080" spans="1:12" x14ac:dyDescent="0.25">
      <c r="A1080" t="s">
        <v>12</v>
      </c>
      <c r="B1080">
        <v>20140325</v>
      </c>
      <c r="C1080">
        <v>26996</v>
      </c>
      <c r="D1080">
        <v>26996</v>
      </c>
      <c r="E1080">
        <v>25801</v>
      </c>
      <c r="F1080">
        <v>26792</v>
      </c>
      <c r="G1080">
        <v>589033508</v>
      </c>
      <c r="H1080">
        <v>22317</v>
      </c>
      <c r="I1080">
        <v>46</v>
      </c>
      <c r="J1080" t="s">
        <v>13</v>
      </c>
      <c r="K1080">
        <v>26807</v>
      </c>
      <c r="L1080">
        <v>26600</v>
      </c>
    </row>
    <row r="1081" spans="1:12" x14ac:dyDescent="0.25">
      <c r="A1081" t="s">
        <v>12</v>
      </c>
      <c r="B1081">
        <v>20140319</v>
      </c>
      <c r="C1081">
        <v>26994</v>
      </c>
      <c r="D1081">
        <v>26994</v>
      </c>
      <c r="E1081">
        <v>26701</v>
      </c>
      <c r="F1081">
        <v>26807</v>
      </c>
      <c r="G1081">
        <v>6723917940</v>
      </c>
      <c r="H1081">
        <v>251230</v>
      </c>
      <c r="I1081">
        <v>128</v>
      </c>
      <c r="J1081" t="s">
        <v>13</v>
      </c>
      <c r="K1081">
        <v>26838</v>
      </c>
      <c r="L1081">
        <v>26702</v>
      </c>
    </row>
    <row r="1082" spans="1:12" x14ac:dyDescent="0.25">
      <c r="A1082" t="s">
        <v>12</v>
      </c>
      <c r="B1082">
        <v>20140318</v>
      </c>
      <c r="C1082">
        <v>27550</v>
      </c>
      <c r="D1082">
        <v>27550</v>
      </c>
      <c r="E1082">
        <v>26620</v>
      </c>
      <c r="F1082">
        <v>26838</v>
      </c>
      <c r="G1082">
        <v>10281583857</v>
      </c>
      <c r="H1082">
        <v>381412</v>
      </c>
      <c r="I1082">
        <v>142</v>
      </c>
      <c r="J1082" t="s">
        <v>13</v>
      </c>
      <c r="K1082">
        <v>26630</v>
      </c>
      <c r="L1082">
        <v>26800</v>
      </c>
    </row>
    <row r="1083" spans="1:12" x14ac:dyDescent="0.25">
      <c r="A1083" t="s">
        <v>12</v>
      </c>
      <c r="B1083">
        <v>20140317</v>
      </c>
      <c r="C1083">
        <v>27340</v>
      </c>
      <c r="D1083">
        <v>27340</v>
      </c>
      <c r="E1083">
        <v>26800</v>
      </c>
      <c r="F1083">
        <v>26630</v>
      </c>
      <c r="G1083">
        <v>6323329816</v>
      </c>
      <c r="H1083">
        <v>232944</v>
      </c>
      <c r="I1083">
        <v>205</v>
      </c>
      <c r="J1083" t="s">
        <v>13</v>
      </c>
      <c r="K1083">
        <v>26303</v>
      </c>
      <c r="L1083">
        <v>27277</v>
      </c>
    </row>
    <row r="1084" spans="1:12" x14ac:dyDescent="0.25">
      <c r="A1084" t="s">
        <v>12</v>
      </c>
      <c r="B1084">
        <v>20140316</v>
      </c>
      <c r="C1084">
        <v>26116</v>
      </c>
      <c r="D1084">
        <v>26345</v>
      </c>
      <c r="E1084">
        <v>25770</v>
      </c>
      <c r="F1084">
        <v>26303</v>
      </c>
      <c r="G1084">
        <v>24542139743</v>
      </c>
      <c r="H1084">
        <v>933062</v>
      </c>
      <c r="I1084">
        <v>216</v>
      </c>
      <c r="J1084" t="s">
        <v>13</v>
      </c>
      <c r="K1084">
        <v>25332</v>
      </c>
      <c r="L1084">
        <v>26345</v>
      </c>
    </row>
    <row r="1085" spans="1:12" x14ac:dyDescent="0.25">
      <c r="A1085" t="s">
        <v>12</v>
      </c>
      <c r="B1085">
        <v>20140315</v>
      </c>
      <c r="C1085">
        <v>25000</v>
      </c>
      <c r="D1085">
        <v>25874</v>
      </c>
      <c r="E1085">
        <v>25000</v>
      </c>
      <c r="F1085">
        <v>25332</v>
      </c>
      <c r="G1085">
        <v>9319204891</v>
      </c>
      <c r="H1085">
        <v>363648</v>
      </c>
      <c r="I1085">
        <v>198</v>
      </c>
      <c r="J1085" t="s">
        <v>13</v>
      </c>
      <c r="K1085">
        <v>24879</v>
      </c>
      <c r="L1085">
        <v>25874</v>
      </c>
    </row>
    <row r="1086" spans="1:12" x14ac:dyDescent="0.25">
      <c r="A1086" t="s">
        <v>12</v>
      </c>
      <c r="B1086">
        <v>20140312</v>
      </c>
      <c r="C1086">
        <v>24700</v>
      </c>
      <c r="D1086">
        <v>25187</v>
      </c>
      <c r="E1086">
        <v>24572</v>
      </c>
      <c r="F1086">
        <v>24879</v>
      </c>
      <c r="G1086">
        <v>7856693011</v>
      </c>
      <c r="H1086">
        <v>315361</v>
      </c>
      <c r="I1086">
        <v>126</v>
      </c>
      <c r="J1086" t="s">
        <v>13</v>
      </c>
      <c r="K1086">
        <v>24841</v>
      </c>
      <c r="L1086">
        <v>25100</v>
      </c>
    </row>
    <row r="1087" spans="1:12" x14ac:dyDescent="0.25">
      <c r="A1087" t="s">
        <v>12</v>
      </c>
      <c r="B1087">
        <v>20140311</v>
      </c>
      <c r="C1087">
        <v>24750</v>
      </c>
      <c r="D1087">
        <v>25030</v>
      </c>
      <c r="E1087">
        <v>24700</v>
      </c>
      <c r="F1087">
        <v>24841</v>
      </c>
      <c r="G1087">
        <v>14093853367</v>
      </c>
      <c r="H1087">
        <v>567529</v>
      </c>
      <c r="I1087">
        <v>125</v>
      </c>
      <c r="J1087" t="s">
        <v>13</v>
      </c>
      <c r="K1087">
        <v>24973</v>
      </c>
      <c r="L1087">
        <v>24842</v>
      </c>
    </row>
    <row r="1088" spans="1:12" x14ac:dyDescent="0.25">
      <c r="A1088" t="s">
        <v>12</v>
      </c>
      <c r="B1088">
        <v>20140310</v>
      </c>
      <c r="C1088">
        <v>24610</v>
      </c>
      <c r="D1088">
        <v>25019</v>
      </c>
      <c r="E1088">
        <v>24610</v>
      </c>
      <c r="F1088">
        <v>24973</v>
      </c>
      <c r="G1088">
        <v>4526548011</v>
      </c>
      <c r="H1088">
        <v>181596</v>
      </c>
      <c r="I1088">
        <v>106</v>
      </c>
      <c r="J1088" t="s">
        <v>13</v>
      </c>
      <c r="K1088">
        <v>24993</v>
      </c>
      <c r="L1088">
        <v>24973</v>
      </c>
    </row>
    <row r="1089" spans="1:12" x14ac:dyDescent="0.25">
      <c r="A1089" t="s">
        <v>12</v>
      </c>
      <c r="B1089">
        <v>20140309</v>
      </c>
      <c r="C1089">
        <v>24851</v>
      </c>
      <c r="D1089">
        <v>25150</v>
      </c>
      <c r="E1089">
        <v>24550</v>
      </c>
      <c r="F1089">
        <v>24993</v>
      </c>
      <c r="G1089">
        <v>3107392542</v>
      </c>
      <c r="H1089">
        <v>124895</v>
      </c>
      <c r="I1089">
        <v>99</v>
      </c>
      <c r="J1089" t="s">
        <v>13</v>
      </c>
      <c r="K1089">
        <v>25023</v>
      </c>
      <c r="L1089">
        <v>24996</v>
      </c>
    </row>
    <row r="1090" spans="1:12" x14ac:dyDescent="0.25">
      <c r="A1090" t="s">
        <v>12</v>
      </c>
      <c r="B1090">
        <v>20140308</v>
      </c>
      <c r="C1090">
        <v>25000</v>
      </c>
      <c r="D1090">
        <v>25555</v>
      </c>
      <c r="E1090">
        <v>24860</v>
      </c>
      <c r="F1090">
        <v>25023</v>
      </c>
      <c r="G1090">
        <v>6633186426</v>
      </c>
      <c r="H1090">
        <v>263612</v>
      </c>
      <c r="I1090">
        <v>172</v>
      </c>
      <c r="J1090" t="s">
        <v>13</v>
      </c>
      <c r="K1090">
        <v>24914</v>
      </c>
      <c r="L1090">
        <v>25007</v>
      </c>
    </row>
    <row r="1091" spans="1:12" x14ac:dyDescent="0.25">
      <c r="A1091" t="s">
        <v>12</v>
      </c>
      <c r="B1091">
        <v>20140305</v>
      </c>
      <c r="C1091">
        <v>24051</v>
      </c>
      <c r="D1091">
        <v>25014</v>
      </c>
      <c r="E1091">
        <v>24051</v>
      </c>
      <c r="F1091">
        <v>24914</v>
      </c>
      <c r="G1091">
        <v>14032818853</v>
      </c>
      <c r="H1091">
        <v>561940</v>
      </c>
      <c r="I1091">
        <v>201</v>
      </c>
      <c r="J1091" t="s">
        <v>13</v>
      </c>
      <c r="K1091">
        <v>24052</v>
      </c>
      <c r="L1091">
        <v>24982</v>
      </c>
    </row>
    <row r="1092" spans="1:12" x14ac:dyDescent="0.25">
      <c r="A1092" t="s">
        <v>12</v>
      </c>
      <c r="B1092">
        <v>20140304</v>
      </c>
      <c r="C1092">
        <v>23900</v>
      </c>
      <c r="D1092">
        <v>24250</v>
      </c>
      <c r="E1092">
        <v>23861</v>
      </c>
      <c r="F1092">
        <v>24052</v>
      </c>
      <c r="G1092">
        <v>7964282870</v>
      </c>
      <c r="H1092">
        <v>331005</v>
      </c>
      <c r="I1092">
        <v>170</v>
      </c>
      <c r="J1092" t="s">
        <v>13</v>
      </c>
      <c r="K1092">
        <v>24040</v>
      </c>
      <c r="L1092">
        <v>24053</v>
      </c>
    </row>
    <row r="1093" spans="1:12" x14ac:dyDescent="0.25">
      <c r="A1093" t="s">
        <v>12</v>
      </c>
      <c r="B1093">
        <v>20140303</v>
      </c>
      <c r="C1093">
        <v>24480</v>
      </c>
      <c r="D1093">
        <v>24500</v>
      </c>
      <c r="E1093">
        <v>24000</v>
      </c>
      <c r="F1093">
        <v>24040</v>
      </c>
      <c r="G1093">
        <v>14369757594</v>
      </c>
      <c r="H1093">
        <v>597757</v>
      </c>
      <c r="I1093">
        <v>189</v>
      </c>
      <c r="J1093" t="s">
        <v>13</v>
      </c>
      <c r="K1093">
        <v>24144</v>
      </c>
      <c r="L1093">
        <v>24041</v>
      </c>
    </row>
    <row r="1094" spans="1:12" x14ac:dyDescent="0.25">
      <c r="A1094" t="s">
        <v>12</v>
      </c>
      <c r="B1094">
        <v>20140302</v>
      </c>
      <c r="C1094">
        <v>24200</v>
      </c>
      <c r="D1094">
        <v>24380</v>
      </c>
      <c r="E1094">
        <v>23860</v>
      </c>
      <c r="F1094">
        <v>24144</v>
      </c>
      <c r="G1094">
        <v>16282917186</v>
      </c>
      <c r="H1094">
        <v>674410</v>
      </c>
      <c r="I1094">
        <v>227</v>
      </c>
      <c r="J1094" t="s">
        <v>13</v>
      </c>
      <c r="K1094">
        <v>24084</v>
      </c>
      <c r="L1094">
        <v>24129</v>
      </c>
    </row>
    <row r="1095" spans="1:12" x14ac:dyDescent="0.25">
      <c r="A1095" t="s">
        <v>12</v>
      </c>
      <c r="B1095">
        <v>20140301</v>
      </c>
      <c r="C1095">
        <v>23645</v>
      </c>
      <c r="D1095">
        <v>24489</v>
      </c>
      <c r="E1095">
        <v>23645</v>
      </c>
      <c r="F1095">
        <v>24084</v>
      </c>
      <c r="G1095">
        <v>8555758538</v>
      </c>
      <c r="H1095">
        <v>354075</v>
      </c>
      <c r="I1095">
        <v>238</v>
      </c>
      <c r="J1095" t="s">
        <v>13</v>
      </c>
      <c r="K1095">
        <v>23969</v>
      </c>
      <c r="L1095">
        <v>24054</v>
      </c>
    </row>
    <row r="1096" spans="1:12" x14ac:dyDescent="0.25">
      <c r="A1096" t="s">
        <v>12</v>
      </c>
      <c r="B1096">
        <v>20140226</v>
      </c>
      <c r="C1096">
        <v>23890</v>
      </c>
      <c r="D1096">
        <v>24150</v>
      </c>
      <c r="E1096">
        <v>23501</v>
      </c>
      <c r="F1096">
        <v>23969</v>
      </c>
      <c r="G1096">
        <v>17734202258</v>
      </c>
      <c r="H1096">
        <v>739882</v>
      </c>
      <c r="I1096">
        <v>261</v>
      </c>
      <c r="J1096" t="s">
        <v>13</v>
      </c>
      <c r="K1096">
        <v>24001</v>
      </c>
      <c r="L1096">
        <v>23977</v>
      </c>
    </row>
    <row r="1097" spans="1:12" x14ac:dyDescent="0.25">
      <c r="A1097" t="s">
        <v>12</v>
      </c>
      <c r="B1097">
        <v>20140225</v>
      </c>
      <c r="C1097">
        <v>23550</v>
      </c>
      <c r="D1097">
        <v>24050</v>
      </c>
      <c r="E1097">
        <v>23550</v>
      </c>
      <c r="F1097">
        <v>24001</v>
      </c>
      <c r="G1097">
        <v>12885731549</v>
      </c>
      <c r="H1097">
        <v>537615</v>
      </c>
      <c r="I1097">
        <v>268</v>
      </c>
      <c r="J1097" t="s">
        <v>13</v>
      </c>
      <c r="K1097">
        <v>24286</v>
      </c>
      <c r="L1097">
        <v>23903</v>
      </c>
    </row>
    <row r="1098" spans="1:12" x14ac:dyDescent="0.25">
      <c r="A1098" t="s">
        <v>12</v>
      </c>
      <c r="B1098">
        <v>20140224</v>
      </c>
      <c r="C1098">
        <v>24297</v>
      </c>
      <c r="D1098">
        <v>24598</v>
      </c>
      <c r="E1098">
        <v>24191</v>
      </c>
      <c r="F1098">
        <v>24286</v>
      </c>
      <c r="G1098">
        <v>24428508179</v>
      </c>
      <c r="H1098">
        <v>1005885</v>
      </c>
      <c r="I1098">
        <v>440</v>
      </c>
      <c r="J1098" t="s">
        <v>13</v>
      </c>
      <c r="K1098">
        <v>25113</v>
      </c>
      <c r="L1098">
        <v>24284</v>
      </c>
    </row>
    <row r="1099" spans="1:12" x14ac:dyDescent="0.25">
      <c r="A1099" t="s">
        <v>12</v>
      </c>
      <c r="B1099">
        <v>20140223</v>
      </c>
      <c r="C1099">
        <v>25750</v>
      </c>
      <c r="D1099">
        <v>25770</v>
      </c>
      <c r="E1099">
        <v>25016</v>
      </c>
      <c r="F1099">
        <v>25113</v>
      </c>
      <c r="G1099">
        <v>23505012792</v>
      </c>
      <c r="H1099">
        <v>935978</v>
      </c>
      <c r="I1099">
        <v>651</v>
      </c>
      <c r="J1099" t="s">
        <v>13</v>
      </c>
      <c r="K1099">
        <v>26058</v>
      </c>
      <c r="L1099">
        <v>25113</v>
      </c>
    </row>
    <row r="1100" spans="1:12" x14ac:dyDescent="0.25">
      <c r="A1100" t="s">
        <v>12</v>
      </c>
      <c r="B1100">
        <v>20140222</v>
      </c>
      <c r="C1100">
        <v>25970</v>
      </c>
      <c r="D1100">
        <v>26387</v>
      </c>
      <c r="E1100">
        <v>25930</v>
      </c>
      <c r="F1100">
        <v>26058</v>
      </c>
      <c r="G1100">
        <v>9591565330</v>
      </c>
      <c r="H1100">
        <v>368081</v>
      </c>
      <c r="I1100">
        <v>201</v>
      </c>
      <c r="J1100" t="s">
        <v>13</v>
      </c>
      <c r="K1100">
        <v>26756</v>
      </c>
      <c r="L1100">
        <v>26349</v>
      </c>
    </row>
    <row r="1101" spans="1:12" x14ac:dyDescent="0.25">
      <c r="A1101" t="s">
        <v>12</v>
      </c>
      <c r="B1101">
        <v>20140208</v>
      </c>
      <c r="C1101">
        <v>25736</v>
      </c>
      <c r="D1101">
        <v>25736</v>
      </c>
      <c r="E1101">
        <v>25736</v>
      </c>
      <c r="F1101">
        <v>26756</v>
      </c>
      <c r="G1101">
        <v>749947040</v>
      </c>
      <c r="H1101">
        <v>29140</v>
      </c>
      <c r="I1101">
        <v>33</v>
      </c>
      <c r="J1101" t="s">
        <v>13</v>
      </c>
      <c r="K1101">
        <v>26808</v>
      </c>
      <c r="L1101">
        <v>25736</v>
      </c>
    </row>
    <row r="1102" spans="1:12" x14ac:dyDescent="0.25">
      <c r="A1102" t="s">
        <v>12</v>
      </c>
      <c r="B1102">
        <v>20140205</v>
      </c>
      <c r="C1102">
        <v>25952</v>
      </c>
      <c r="D1102">
        <v>26000</v>
      </c>
      <c r="E1102">
        <v>25952</v>
      </c>
      <c r="F1102">
        <v>26808</v>
      </c>
      <c r="G1102">
        <v>3238628880</v>
      </c>
      <c r="H1102">
        <v>124788</v>
      </c>
      <c r="I1102">
        <v>129</v>
      </c>
      <c r="J1102" t="s">
        <v>13</v>
      </c>
      <c r="K1102">
        <v>27033</v>
      </c>
      <c r="L1102">
        <v>25952</v>
      </c>
    </row>
    <row r="1103" spans="1:12" x14ac:dyDescent="0.25">
      <c r="A1103" t="s">
        <v>12</v>
      </c>
      <c r="B1103">
        <v>20140204</v>
      </c>
      <c r="C1103">
        <v>27410</v>
      </c>
      <c r="D1103">
        <v>27410</v>
      </c>
      <c r="E1103">
        <v>26300</v>
      </c>
      <c r="F1103">
        <v>27033</v>
      </c>
      <c r="G1103">
        <v>4004956105</v>
      </c>
      <c r="H1103">
        <v>150817</v>
      </c>
      <c r="I1103">
        <v>143</v>
      </c>
      <c r="J1103" t="s">
        <v>13</v>
      </c>
      <c r="K1103">
        <v>27194</v>
      </c>
      <c r="L1103">
        <v>26430</v>
      </c>
    </row>
    <row r="1104" spans="1:12" x14ac:dyDescent="0.25">
      <c r="A1104" t="s">
        <v>12</v>
      </c>
      <c r="B1104">
        <v>20140203</v>
      </c>
      <c r="C1104">
        <v>26400</v>
      </c>
      <c r="D1104">
        <v>26900</v>
      </c>
      <c r="E1104">
        <v>26400</v>
      </c>
      <c r="F1104">
        <v>27194</v>
      </c>
      <c r="G1104">
        <v>4382303978</v>
      </c>
      <c r="H1104">
        <v>164759</v>
      </c>
      <c r="I1104">
        <v>141</v>
      </c>
      <c r="J1104" t="s">
        <v>13</v>
      </c>
      <c r="K1104">
        <v>27420</v>
      </c>
      <c r="L1104">
        <v>26899</v>
      </c>
    </row>
    <row r="1105" spans="1:12" x14ac:dyDescent="0.25">
      <c r="A1105" t="s">
        <v>12</v>
      </c>
      <c r="B1105">
        <v>20140202</v>
      </c>
      <c r="C1105">
        <v>27899</v>
      </c>
      <c r="D1105">
        <v>27899</v>
      </c>
      <c r="E1105">
        <v>26669</v>
      </c>
      <c r="F1105">
        <v>27420</v>
      </c>
      <c r="G1105">
        <v>7055747793</v>
      </c>
      <c r="H1105">
        <v>261646</v>
      </c>
      <c r="I1105">
        <v>282</v>
      </c>
      <c r="J1105" t="s">
        <v>13</v>
      </c>
      <c r="K1105">
        <v>27771</v>
      </c>
      <c r="L1105">
        <v>26798</v>
      </c>
    </row>
    <row r="1106" spans="1:12" x14ac:dyDescent="0.25">
      <c r="A1106" t="s">
        <v>12</v>
      </c>
      <c r="B1106">
        <v>20140201</v>
      </c>
      <c r="C1106">
        <v>27900</v>
      </c>
      <c r="D1106">
        <v>27990</v>
      </c>
      <c r="E1106">
        <v>27500</v>
      </c>
      <c r="F1106">
        <v>27771</v>
      </c>
      <c r="G1106">
        <v>15565448457</v>
      </c>
      <c r="H1106">
        <v>559391</v>
      </c>
      <c r="I1106">
        <v>390</v>
      </c>
      <c r="J1106" t="s">
        <v>13</v>
      </c>
      <c r="K1106">
        <v>27015</v>
      </c>
      <c r="L1106">
        <v>27500</v>
      </c>
    </row>
    <row r="1107" spans="1:12" x14ac:dyDescent="0.25">
      <c r="A1107" t="s">
        <v>12</v>
      </c>
      <c r="B1107">
        <v>20140129</v>
      </c>
      <c r="C1107">
        <v>26996</v>
      </c>
      <c r="D1107">
        <v>27110</v>
      </c>
      <c r="E1107">
        <v>26509</v>
      </c>
      <c r="F1107">
        <v>27015</v>
      </c>
      <c r="G1107">
        <v>21836145904</v>
      </c>
      <c r="H1107">
        <v>808302</v>
      </c>
      <c r="I1107">
        <v>283</v>
      </c>
      <c r="J1107" t="s">
        <v>13</v>
      </c>
      <c r="K1107">
        <v>26068</v>
      </c>
      <c r="L1107">
        <v>27110</v>
      </c>
    </row>
    <row r="1108" spans="1:12" x14ac:dyDescent="0.25">
      <c r="A1108" t="s">
        <v>12</v>
      </c>
      <c r="B1108">
        <v>20140128</v>
      </c>
      <c r="C1108">
        <v>25400</v>
      </c>
      <c r="D1108">
        <v>26078</v>
      </c>
      <c r="E1108">
        <v>25400</v>
      </c>
      <c r="F1108">
        <v>26068</v>
      </c>
      <c r="G1108">
        <v>16622025516</v>
      </c>
      <c r="H1108">
        <v>637649</v>
      </c>
      <c r="I1108">
        <v>388</v>
      </c>
      <c r="J1108" t="s">
        <v>13</v>
      </c>
      <c r="K1108">
        <v>25075</v>
      </c>
      <c r="L1108">
        <v>26078</v>
      </c>
    </row>
    <row r="1109" spans="1:12" x14ac:dyDescent="0.25">
      <c r="A1109" t="s">
        <v>12</v>
      </c>
      <c r="B1109">
        <v>20140127</v>
      </c>
      <c r="C1109">
        <v>25200</v>
      </c>
      <c r="D1109">
        <v>26000</v>
      </c>
      <c r="E1109">
        <v>25024</v>
      </c>
      <c r="F1109">
        <v>25075</v>
      </c>
      <c r="G1109">
        <v>29140185900</v>
      </c>
      <c r="H1109">
        <v>1162124</v>
      </c>
      <c r="I1109">
        <v>530</v>
      </c>
      <c r="J1109" t="s">
        <v>13</v>
      </c>
      <c r="K1109">
        <v>26066</v>
      </c>
      <c r="L1109">
        <v>25200</v>
      </c>
    </row>
    <row r="1110" spans="1:12" x14ac:dyDescent="0.25">
      <c r="A1110" t="s">
        <v>12</v>
      </c>
      <c r="B1110">
        <v>20140126</v>
      </c>
      <c r="C1110">
        <v>26700</v>
      </c>
      <c r="D1110">
        <v>26899</v>
      </c>
      <c r="E1110">
        <v>25148</v>
      </c>
      <c r="F1110">
        <v>26066</v>
      </c>
      <c r="G1110">
        <v>9000694200</v>
      </c>
      <c r="H1110">
        <v>346567</v>
      </c>
      <c r="I1110">
        <v>315</v>
      </c>
      <c r="J1110" t="s">
        <v>13</v>
      </c>
      <c r="K1110">
        <v>26195</v>
      </c>
      <c r="L1110">
        <v>25600</v>
      </c>
    </row>
    <row r="1111" spans="1:12" x14ac:dyDescent="0.25">
      <c r="A1111" t="s">
        <v>12</v>
      </c>
      <c r="B1111">
        <v>20140125</v>
      </c>
      <c r="C1111">
        <v>26300</v>
      </c>
      <c r="D1111">
        <v>26900</v>
      </c>
      <c r="E1111">
        <v>26120</v>
      </c>
      <c r="F1111">
        <v>26195</v>
      </c>
      <c r="G1111">
        <v>7019638530</v>
      </c>
      <c r="H1111">
        <v>264494</v>
      </c>
      <c r="I1111">
        <v>239</v>
      </c>
      <c r="J1111" t="s">
        <v>13</v>
      </c>
      <c r="K1111">
        <v>25923</v>
      </c>
      <c r="L1111">
        <v>26462</v>
      </c>
    </row>
    <row r="1112" spans="1:12" x14ac:dyDescent="0.25">
      <c r="A1112" t="s">
        <v>12</v>
      </c>
      <c r="B1112">
        <v>20140122</v>
      </c>
      <c r="C1112">
        <v>25611</v>
      </c>
      <c r="D1112">
        <v>26500</v>
      </c>
      <c r="E1112">
        <v>25611</v>
      </c>
      <c r="F1112">
        <v>25923</v>
      </c>
      <c r="G1112">
        <v>23189766793</v>
      </c>
      <c r="H1112">
        <v>894549</v>
      </c>
      <c r="I1112">
        <v>339</v>
      </c>
      <c r="J1112" t="s">
        <v>13</v>
      </c>
      <c r="K1112">
        <v>26566</v>
      </c>
      <c r="L1112">
        <v>26000</v>
      </c>
    </row>
    <row r="1113" spans="1:12" x14ac:dyDescent="0.25">
      <c r="A1113" t="s">
        <v>12</v>
      </c>
      <c r="B1113">
        <v>20140121</v>
      </c>
      <c r="C1113">
        <v>26000</v>
      </c>
      <c r="D1113">
        <v>27500</v>
      </c>
      <c r="E1113">
        <v>25874</v>
      </c>
      <c r="F1113">
        <v>26566</v>
      </c>
      <c r="G1113">
        <v>14356997757</v>
      </c>
      <c r="H1113">
        <v>541210</v>
      </c>
      <c r="I1113">
        <v>336</v>
      </c>
      <c r="J1113" t="s">
        <v>13</v>
      </c>
      <c r="K1113">
        <v>26922</v>
      </c>
      <c r="L1113">
        <v>26000</v>
      </c>
    </row>
    <row r="1114" spans="1:12" x14ac:dyDescent="0.25">
      <c r="A1114" t="s">
        <v>12</v>
      </c>
      <c r="B1114">
        <v>20140120</v>
      </c>
      <c r="C1114">
        <v>27600</v>
      </c>
      <c r="D1114">
        <v>27900</v>
      </c>
      <c r="E1114">
        <v>26506</v>
      </c>
      <c r="F1114">
        <v>26922</v>
      </c>
      <c r="G1114">
        <v>13399077384</v>
      </c>
      <c r="H1114">
        <v>500242</v>
      </c>
      <c r="I1114">
        <v>393</v>
      </c>
      <c r="J1114" t="s">
        <v>13</v>
      </c>
      <c r="K1114">
        <v>27610</v>
      </c>
      <c r="L1114">
        <v>26506</v>
      </c>
    </row>
    <row r="1115" spans="1:12" x14ac:dyDescent="0.25">
      <c r="A1115" t="s">
        <v>12</v>
      </c>
      <c r="B1115">
        <v>20140118</v>
      </c>
      <c r="C1115">
        <v>26900</v>
      </c>
      <c r="D1115">
        <v>28000</v>
      </c>
      <c r="E1115">
        <v>26900</v>
      </c>
      <c r="F1115">
        <v>27610</v>
      </c>
      <c r="G1115">
        <v>10441117411</v>
      </c>
      <c r="H1115">
        <v>379145</v>
      </c>
      <c r="I1115">
        <v>212</v>
      </c>
      <c r="J1115" t="s">
        <v>13</v>
      </c>
      <c r="K1115">
        <v>27732</v>
      </c>
      <c r="L1115">
        <v>27252</v>
      </c>
    </row>
    <row r="1116" spans="1:12" x14ac:dyDescent="0.25">
      <c r="A1116" t="s">
        <v>12</v>
      </c>
      <c r="B1116">
        <v>20140115</v>
      </c>
      <c r="C1116">
        <v>28046</v>
      </c>
      <c r="D1116">
        <v>28046</v>
      </c>
      <c r="E1116">
        <v>27101</v>
      </c>
      <c r="F1116">
        <v>27732</v>
      </c>
      <c r="G1116">
        <v>6044202540</v>
      </c>
      <c r="H1116">
        <v>220922</v>
      </c>
      <c r="I1116">
        <v>206</v>
      </c>
      <c r="J1116" t="s">
        <v>13</v>
      </c>
      <c r="K1116">
        <v>27950</v>
      </c>
      <c r="L1116">
        <v>27950</v>
      </c>
    </row>
    <row r="1117" spans="1:12" x14ac:dyDescent="0.25">
      <c r="A1117" t="s">
        <v>12</v>
      </c>
      <c r="B1117">
        <v>20140114</v>
      </c>
      <c r="C1117">
        <v>28101</v>
      </c>
      <c r="D1117">
        <v>28649</v>
      </c>
      <c r="E1117">
        <v>28000</v>
      </c>
      <c r="F1117">
        <v>27950</v>
      </c>
      <c r="G1117">
        <v>10167295541</v>
      </c>
      <c r="H1117">
        <v>361409</v>
      </c>
      <c r="I1117">
        <v>250</v>
      </c>
      <c r="J1117" t="s">
        <v>13</v>
      </c>
      <c r="K1117">
        <v>27674</v>
      </c>
      <c r="L1117">
        <v>28046</v>
      </c>
    </row>
    <row r="1118" spans="1:12" x14ac:dyDescent="0.25">
      <c r="A1118" t="s">
        <v>12</v>
      </c>
      <c r="B1118">
        <v>20140113</v>
      </c>
      <c r="C1118">
        <v>28000</v>
      </c>
      <c r="D1118">
        <v>28058</v>
      </c>
      <c r="E1118">
        <v>27700</v>
      </c>
      <c r="F1118">
        <v>27674</v>
      </c>
      <c r="G1118">
        <v>11029508310</v>
      </c>
      <c r="H1118">
        <v>393353</v>
      </c>
      <c r="I1118">
        <v>257</v>
      </c>
      <c r="J1118" t="s">
        <v>13</v>
      </c>
      <c r="K1118">
        <v>26979</v>
      </c>
      <c r="L1118">
        <v>28058</v>
      </c>
    </row>
    <row r="1119" spans="1:12" x14ac:dyDescent="0.25">
      <c r="A1119" t="s">
        <v>12</v>
      </c>
      <c r="B1119">
        <v>20140112</v>
      </c>
      <c r="C1119">
        <v>27555</v>
      </c>
      <c r="D1119">
        <v>27999</v>
      </c>
      <c r="E1119">
        <v>26965</v>
      </c>
      <c r="F1119">
        <v>26979</v>
      </c>
      <c r="G1119">
        <v>27709789540</v>
      </c>
      <c r="H1119">
        <v>1027095</v>
      </c>
      <c r="I1119">
        <v>307</v>
      </c>
      <c r="J1119" t="s">
        <v>13</v>
      </c>
      <c r="K1119">
        <v>28088</v>
      </c>
      <c r="L1119">
        <v>27205</v>
      </c>
    </row>
    <row r="1120" spans="1:12" x14ac:dyDescent="0.25">
      <c r="A1120" t="s">
        <v>12</v>
      </c>
      <c r="B1120">
        <v>20140111</v>
      </c>
      <c r="C1120">
        <v>28999</v>
      </c>
      <c r="D1120">
        <v>29485</v>
      </c>
      <c r="E1120">
        <v>27832</v>
      </c>
      <c r="F1120">
        <v>28088</v>
      </c>
      <c r="G1120">
        <v>19403920785</v>
      </c>
      <c r="H1120">
        <v>690838</v>
      </c>
      <c r="I1120">
        <v>376</v>
      </c>
      <c r="J1120" t="s">
        <v>13</v>
      </c>
      <c r="K1120">
        <v>28991</v>
      </c>
      <c r="L1120">
        <v>28000</v>
      </c>
    </row>
    <row r="1121" spans="1:12" x14ac:dyDescent="0.25">
      <c r="A1121" t="s">
        <v>12</v>
      </c>
      <c r="B1121">
        <v>20140108</v>
      </c>
      <c r="C1121">
        <v>29880</v>
      </c>
      <c r="D1121">
        <v>29880</v>
      </c>
      <c r="E1121">
        <v>28660</v>
      </c>
      <c r="F1121">
        <v>28991</v>
      </c>
      <c r="G1121">
        <v>20668082250</v>
      </c>
      <c r="H1121">
        <v>712912</v>
      </c>
      <c r="I1121">
        <v>239</v>
      </c>
      <c r="J1121" t="s">
        <v>13</v>
      </c>
      <c r="K1121">
        <v>29022</v>
      </c>
      <c r="L1121">
        <v>29088</v>
      </c>
    </row>
    <row r="1122" spans="1:12" x14ac:dyDescent="0.25">
      <c r="A1122" t="s">
        <v>12</v>
      </c>
      <c r="B1122">
        <v>20140107</v>
      </c>
      <c r="C1122">
        <v>28700</v>
      </c>
      <c r="D1122">
        <v>30119</v>
      </c>
      <c r="E1122">
        <v>28100</v>
      </c>
      <c r="F1122">
        <v>29022</v>
      </c>
      <c r="G1122">
        <v>20937534389</v>
      </c>
      <c r="H1122">
        <v>721428</v>
      </c>
      <c r="I1122">
        <v>466</v>
      </c>
      <c r="J1122" t="s">
        <v>13</v>
      </c>
      <c r="K1122">
        <v>28961</v>
      </c>
      <c r="L1122">
        <v>29001</v>
      </c>
    </row>
    <row r="1123" spans="1:12" x14ac:dyDescent="0.25">
      <c r="A1123" t="s">
        <v>12</v>
      </c>
      <c r="B1123">
        <v>20140106</v>
      </c>
      <c r="C1123">
        <v>28740</v>
      </c>
      <c r="D1123">
        <v>29099</v>
      </c>
      <c r="E1123">
        <v>28505</v>
      </c>
      <c r="F1123">
        <v>28961</v>
      </c>
      <c r="G1123">
        <v>17819847669</v>
      </c>
      <c r="H1123">
        <v>615313</v>
      </c>
      <c r="I1123">
        <v>338</v>
      </c>
      <c r="J1123" t="s">
        <v>13</v>
      </c>
      <c r="K1123">
        <v>28960</v>
      </c>
      <c r="L1123">
        <v>28600</v>
      </c>
    </row>
    <row r="1124" spans="1:12" x14ac:dyDescent="0.25">
      <c r="A1124" t="s">
        <v>12</v>
      </c>
      <c r="B1124">
        <v>20140105</v>
      </c>
      <c r="C1124">
        <v>28600</v>
      </c>
      <c r="D1124">
        <v>29098</v>
      </c>
      <c r="E1124">
        <v>28600</v>
      </c>
      <c r="F1124">
        <v>28960</v>
      </c>
      <c r="G1124">
        <v>22956610267</v>
      </c>
      <c r="H1124">
        <v>792710</v>
      </c>
      <c r="I1124">
        <v>261</v>
      </c>
      <c r="J1124" t="s">
        <v>13</v>
      </c>
      <c r="K1124">
        <v>29077</v>
      </c>
      <c r="L1124">
        <v>28730</v>
      </c>
    </row>
    <row r="1125" spans="1:12" x14ac:dyDescent="0.25">
      <c r="A1125" t="s">
        <v>12</v>
      </c>
      <c r="B1125">
        <v>20140104</v>
      </c>
      <c r="C1125">
        <v>28501</v>
      </c>
      <c r="D1125">
        <v>29500</v>
      </c>
      <c r="E1125">
        <v>28501</v>
      </c>
      <c r="F1125">
        <v>29077</v>
      </c>
      <c r="G1125">
        <v>17257066267</v>
      </c>
      <c r="H1125">
        <v>593468</v>
      </c>
      <c r="I1125">
        <v>241</v>
      </c>
      <c r="J1125" t="s">
        <v>13</v>
      </c>
      <c r="K1125">
        <v>28997</v>
      </c>
      <c r="L1125">
        <v>29000</v>
      </c>
    </row>
    <row r="1126" spans="1:12" x14ac:dyDescent="0.25">
      <c r="A1126" t="s">
        <v>12</v>
      </c>
      <c r="B1126">
        <v>20140101</v>
      </c>
      <c r="C1126">
        <v>28850</v>
      </c>
      <c r="D1126">
        <v>29490</v>
      </c>
      <c r="E1126">
        <v>28850</v>
      </c>
      <c r="F1126">
        <v>28997</v>
      </c>
      <c r="G1126">
        <v>19456152276</v>
      </c>
      <c r="H1126">
        <v>670971</v>
      </c>
      <c r="I1126">
        <v>250</v>
      </c>
      <c r="J1126" t="s">
        <v>13</v>
      </c>
      <c r="K1126">
        <v>28910</v>
      </c>
      <c r="L1126">
        <v>28931</v>
      </c>
    </row>
    <row r="1127" spans="1:12" x14ac:dyDescent="0.25">
      <c r="A1127" t="s">
        <v>12</v>
      </c>
      <c r="B1127">
        <v>20131230</v>
      </c>
      <c r="C1127">
        <v>28790</v>
      </c>
      <c r="D1127">
        <v>29039</v>
      </c>
      <c r="E1127">
        <v>28301</v>
      </c>
      <c r="F1127">
        <v>28910</v>
      </c>
      <c r="G1127">
        <v>11424790447</v>
      </c>
      <c r="H1127">
        <v>397086</v>
      </c>
      <c r="I1127">
        <v>336</v>
      </c>
      <c r="J1127" t="s">
        <v>13</v>
      </c>
      <c r="K1127">
        <v>29182</v>
      </c>
      <c r="L1127">
        <v>29005</v>
      </c>
    </row>
    <row r="1128" spans="1:12" x14ac:dyDescent="0.25">
      <c r="A1128" t="s">
        <v>12</v>
      </c>
      <c r="B1128">
        <v>20131229</v>
      </c>
      <c r="C1128">
        <v>29000</v>
      </c>
      <c r="D1128">
        <v>29673</v>
      </c>
      <c r="E1128">
        <v>28801</v>
      </c>
      <c r="F1128">
        <v>29182</v>
      </c>
      <c r="G1128">
        <v>31997988240</v>
      </c>
      <c r="H1128">
        <v>1096499</v>
      </c>
      <c r="I1128">
        <v>479</v>
      </c>
      <c r="J1128" t="s">
        <v>13</v>
      </c>
      <c r="K1128">
        <v>29674</v>
      </c>
      <c r="L1128">
        <v>29206</v>
      </c>
    </row>
    <row r="1129" spans="1:12" x14ac:dyDescent="0.25">
      <c r="A1129" t="s">
        <v>12</v>
      </c>
      <c r="B1129">
        <v>20131228</v>
      </c>
      <c r="C1129">
        <v>30213</v>
      </c>
      <c r="D1129">
        <v>30213</v>
      </c>
      <c r="E1129">
        <v>28901</v>
      </c>
      <c r="F1129">
        <v>29674</v>
      </c>
      <c r="G1129">
        <v>107939442984</v>
      </c>
      <c r="H1129">
        <v>3637524</v>
      </c>
      <c r="I1129">
        <v>926</v>
      </c>
      <c r="J1129" t="s">
        <v>13</v>
      </c>
      <c r="K1129">
        <v>29051</v>
      </c>
      <c r="L1129">
        <v>29200</v>
      </c>
    </row>
    <row r="1130" spans="1:12" x14ac:dyDescent="0.25">
      <c r="A1130" t="s">
        <v>12</v>
      </c>
      <c r="B1130">
        <v>20131225</v>
      </c>
      <c r="C1130">
        <v>29051</v>
      </c>
      <c r="D1130">
        <v>29051</v>
      </c>
      <c r="E1130">
        <v>29051</v>
      </c>
      <c r="F1130">
        <v>29051</v>
      </c>
      <c r="G1130">
        <v>17838272683</v>
      </c>
      <c r="H1130">
        <v>614033</v>
      </c>
      <c r="I1130">
        <v>170</v>
      </c>
      <c r="J1130" t="s">
        <v>13</v>
      </c>
      <c r="K1130">
        <v>27934</v>
      </c>
      <c r="L1130">
        <v>29051</v>
      </c>
    </row>
    <row r="1131" spans="1:12" x14ac:dyDescent="0.25">
      <c r="A1131" t="s">
        <v>12</v>
      </c>
      <c r="B1131">
        <v>20131224</v>
      </c>
      <c r="C1131">
        <v>27935</v>
      </c>
      <c r="D1131">
        <v>27937</v>
      </c>
      <c r="E1131">
        <v>27400</v>
      </c>
      <c r="F1131">
        <v>27934</v>
      </c>
      <c r="G1131">
        <v>35949699662</v>
      </c>
      <c r="H1131">
        <v>1286932</v>
      </c>
      <c r="I1131">
        <v>356</v>
      </c>
      <c r="J1131" t="s">
        <v>13</v>
      </c>
      <c r="K1131">
        <v>26863</v>
      </c>
      <c r="L1131">
        <v>27937</v>
      </c>
    </row>
    <row r="1132" spans="1:12" x14ac:dyDescent="0.25">
      <c r="A1132" t="s">
        <v>12</v>
      </c>
      <c r="B1132">
        <v>20131222</v>
      </c>
      <c r="C1132">
        <v>26400</v>
      </c>
      <c r="D1132">
        <v>27300</v>
      </c>
      <c r="E1132">
        <v>26400</v>
      </c>
      <c r="F1132">
        <v>26863</v>
      </c>
      <c r="G1132">
        <v>13912796813</v>
      </c>
      <c r="H1132">
        <v>517619</v>
      </c>
      <c r="I1132">
        <v>337</v>
      </c>
      <c r="J1132" t="s">
        <v>13</v>
      </c>
      <c r="K1132">
        <v>26764</v>
      </c>
      <c r="L1132">
        <v>26830</v>
      </c>
    </row>
    <row r="1133" spans="1:12" x14ac:dyDescent="0.25">
      <c r="A1133" t="s">
        <v>12</v>
      </c>
      <c r="B1133">
        <v>20131221</v>
      </c>
      <c r="C1133">
        <v>26601</v>
      </c>
      <c r="D1133">
        <v>27500</v>
      </c>
      <c r="E1133">
        <v>26601</v>
      </c>
      <c r="F1133">
        <v>26764</v>
      </c>
      <c r="G1133">
        <v>18069630865</v>
      </c>
      <c r="H1133">
        <v>675158</v>
      </c>
      <c r="I1133">
        <v>545</v>
      </c>
      <c r="J1133" t="s">
        <v>13</v>
      </c>
      <c r="K1133">
        <v>27220</v>
      </c>
      <c r="L1133">
        <v>26687</v>
      </c>
    </row>
    <row r="1134" spans="1:12" x14ac:dyDescent="0.25">
      <c r="A1134" t="s">
        <v>12</v>
      </c>
      <c r="B1134">
        <v>20131218</v>
      </c>
      <c r="C1134">
        <v>27800</v>
      </c>
      <c r="D1134">
        <v>27900</v>
      </c>
      <c r="E1134">
        <v>26524</v>
      </c>
      <c r="F1134">
        <v>27220</v>
      </c>
      <c r="G1134">
        <v>97184388256</v>
      </c>
      <c r="H1134">
        <v>3570395</v>
      </c>
      <c r="I1134">
        <v>762</v>
      </c>
      <c r="J1134" t="s">
        <v>13</v>
      </c>
      <c r="K1134">
        <v>27629</v>
      </c>
      <c r="L1134">
        <v>26600</v>
      </c>
    </row>
    <row r="1135" spans="1:12" x14ac:dyDescent="0.25">
      <c r="A1135" t="s">
        <v>12</v>
      </c>
      <c r="B1135">
        <v>20131217</v>
      </c>
      <c r="C1135">
        <v>27550</v>
      </c>
      <c r="D1135">
        <v>27800</v>
      </c>
      <c r="E1135">
        <v>27450</v>
      </c>
      <c r="F1135">
        <v>27629</v>
      </c>
      <c r="G1135">
        <v>18650266911</v>
      </c>
      <c r="H1135">
        <v>675035</v>
      </c>
      <c r="I1135">
        <v>298</v>
      </c>
      <c r="J1135" t="s">
        <v>13</v>
      </c>
      <c r="K1135">
        <v>28288</v>
      </c>
      <c r="L1135">
        <v>27450</v>
      </c>
    </row>
    <row r="1136" spans="1:12" x14ac:dyDescent="0.25">
      <c r="A1136" t="s">
        <v>12</v>
      </c>
      <c r="B1136">
        <v>20131216</v>
      </c>
      <c r="C1136">
        <v>28793</v>
      </c>
      <c r="D1136">
        <v>28793</v>
      </c>
      <c r="E1136">
        <v>27777</v>
      </c>
      <c r="F1136">
        <v>28288</v>
      </c>
      <c r="G1136">
        <v>34718559497</v>
      </c>
      <c r="H1136">
        <v>1227338</v>
      </c>
      <c r="I1136">
        <v>388</v>
      </c>
      <c r="J1136" t="s">
        <v>13</v>
      </c>
      <c r="K1136">
        <v>27923</v>
      </c>
      <c r="L1136">
        <v>27777</v>
      </c>
    </row>
    <row r="1137" spans="1:12" x14ac:dyDescent="0.25">
      <c r="A1137" t="s">
        <v>12</v>
      </c>
      <c r="B1137">
        <v>20131215</v>
      </c>
      <c r="C1137">
        <v>27000</v>
      </c>
      <c r="D1137">
        <v>28203</v>
      </c>
      <c r="E1137">
        <v>26903</v>
      </c>
      <c r="F1137">
        <v>27923</v>
      </c>
      <c r="G1137">
        <v>44984848074</v>
      </c>
      <c r="H1137">
        <v>1611036</v>
      </c>
      <c r="I1137">
        <v>476</v>
      </c>
      <c r="J1137" t="s">
        <v>13</v>
      </c>
      <c r="K1137">
        <v>27119</v>
      </c>
      <c r="L1137">
        <v>28203</v>
      </c>
    </row>
    <row r="1138" spans="1:12" x14ac:dyDescent="0.25">
      <c r="A1138" t="s">
        <v>12</v>
      </c>
      <c r="B1138">
        <v>20131214</v>
      </c>
      <c r="C1138">
        <v>27300</v>
      </c>
      <c r="D1138">
        <v>27300</v>
      </c>
      <c r="E1138">
        <v>26800</v>
      </c>
      <c r="F1138">
        <v>27119</v>
      </c>
      <c r="G1138">
        <v>17480785524</v>
      </c>
      <c r="H1138">
        <v>644607</v>
      </c>
      <c r="I1138">
        <v>316</v>
      </c>
      <c r="J1138" t="s">
        <v>13</v>
      </c>
      <c r="K1138">
        <v>27687</v>
      </c>
      <c r="L1138">
        <v>27235</v>
      </c>
    </row>
    <row r="1139" spans="1:12" x14ac:dyDescent="0.25">
      <c r="A1139" t="s">
        <v>12</v>
      </c>
      <c r="B1139">
        <v>20131211</v>
      </c>
      <c r="C1139">
        <v>27599</v>
      </c>
      <c r="D1139">
        <v>28099</v>
      </c>
      <c r="E1139">
        <v>27111</v>
      </c>
      <c r="F1139">
        <v>27687</v>
      </c>
      <c r="G1139">
        <v>44525424955</v>
      </c>
      <c r="H1139">
        <v>1608163</v>
      </c>
      <c r="I1139">
        <v>465</v>
      </c>
      <c r="J1139" t="s">
        <v>13</v>
      </c>
      <c r="K1139">
        <v>27569</v>
      </c>
      <c r="L1139">
        <v>28088</v>
      </c>
    </row>
    <row r="1140" spans="1:12" x14ac:dyDescent="0.25">
      <c r="A1140" t="s">
        <v>12</v>
      </c>
      <c r="B1140">
        <v>20131210</v>
      </c>
      <c r="C1140">
        <v>28400</v>
      </c>
      <c r="D1140">
        <v>28400</v>
      </c>
      <c r="E1140">
        <v>27302</v>
      </c>
      <c r="F1140">
        <v>27569</v>
      </c>
      <c r="G1140">
        <v>42210307147</v>
      </c>
      <c r="H1140">
        <v>1531074</v>
      </c>
      <c r="I1140">
        <v>721</v>
      </c>
      <c r="J1140" t="s">
        <v>13</v>
      </c>
      <c r="K1140">
        <v>28406</v>
      </c>
      <c r="L1140">
        <v>27390</v>
      </c>
    </row>
    <row r="1141" spans="1:12" x14ac:dyDescent="0.25">
      <c r="A1141" t="s">
        <v>12</v>
      </c>
      <c r="B1141">
        <v>20131209</v>
      </c>
      <c r="C1141">
        <v>29065</v>
      </c>
      <c r="D1141">
        <v>29065</v>
      </c>
      <c r="E1141">
        <v>27931</v>
      </c>
      <c r="F1141">
        <v>28406</v>
      </c>
      <c r="G1141">
        <v>69753612698</v>
      </c>
      <c r="H1141">
        <v>2455587</v>
      </c>
      <c r="I1141">
        <v>1119</v>
      </c>
      <c r="J1141" t="s">
        <v>13</v>
      </c>
      <c r="K1141">
        <v>27948</v>
      </c>
      <c r="L1141">
        <v>27951</v>
      </c>
    </row>
    <row r="1142" spans="1:12" x14ac:dyDescent="0.25">
      <c r="A1142" t="s">
        <v>12</v>
      </c>
      <c r="B1142">
        <v>20131208</v>
      </c>
      <c r="C1142">
        <v>27400</v>
      </c>
      <c r="D1142">
        <v>28219</v>
      </c>
      <c r="E1142">
        <v>27300</v>
      </c>
      <c r="F1142">
        <v>27948</v>
      </c>
      <c r="G1142">
        <v>74290056839</v>
      </c>
      <c r="H1142">
        <v>2658165</v>
      </c>
      <c r="I1142">
        <v>548</v>
      </c>
      <c r="J1142" t="s">
        <v>13</v>
      </c>
      <c r="K1142">
        <v>27134</v>
      </c>
      <c r="L1142">
        <v>28219</v>
      </c>
    </row>
    <row r="1143" spans="1:12" x14ac:dyDescent="0.25">
      <c r="A1143" t="s">
        <v>12</v>
      </c>
      <c r="B1143">
        <v>20131207</v>
      </c>
      <c r="C1143">
        <v>27000</v>
      </c>
      <c r="D1143">
        <v>27288</v>
      </c>
      <c r="E1143">
        <v>26605</v>
      </c>
      <c r="F1143">
        <v>27134</v>
      </c>
      <c r="G1143">
        <v>61158136638</v>
      </c>
      <c r="H1143">
        <v>2253959</v>
      </c>
      <c r="I1143">
        <v>766</v>
      </c>
      <c r="J1143" t="s">
        <v>13</v>
      </c>
      <c r="K1143">
        <v>26239</v>
      </c>
      <c r="L1143">
        <v>27288</v>
      </c>
    </row>
    <row r="1144" spans="1:12" x14ac:dyDescent="0.25">
      <c r="A1144" t="s">
        <v>12</v>
      </c>
      <c r="B1144">
        <v>20131204</v>
      </c>
      <c r="C1144">
        <v>26500</v>
      </c>
      <c r="D1144">
        <v>26800</v>
      </c>
      <c r="E1144">
        <v>25401</v>
      </c>
      <c r="F1144">
        <v>26239</v>
      </c>
      <c r="G1144">
        <v>47812062270</v>
      </c>
      <c r="H1144">
        <v>1822178</v>
      </c>
      <c r="I1144">
        <v>874</v>
      </c>
      <c r="J1144" t="s">
        <v>13</v>
      </c>
      <c r="K1144">
        <v>26106</v>
      </c>
      <c r="L1144">
        <v>26660</v>
      </c>
    </row>
    <row r="1145" spans="1:12" x14ac:dyDescent="0.25">
      <c r="A1145" t="s">
        <v>12</v>
      </c>
      <c r="B1145">
        <v>20131203</v>
      </c>
      <c r="C1145">
        <v>26800</v>
      </c>
      <c r="D1145">
        <v>26800</v>
      </c>
      <c r="E1145">
        <v>25800</v>
      </c>
      <c r="F1145">
        <v>26106</v>
      </c>
      <c r="G1145">
        <v>31490905235</v>
      </c>
      <c r="H1145">
        <v>1206269</v>
      </c>
      <c r="I1145">
        <v>454</v>
      </c>
      <c r="J1145" t="s">
        <v>13</v>
      </c>
      <c r="K1145">
        <v>26519</v>
      </c>
      <c r="L1145">
        <v>26000</v>
      </c>
    </row>
    <row r="1146" spans="1:12" x14ac:dyDescent="0.25">
      <c r="A1146" t="s">
        <v>12</v>
      </c>
      <c r="B1146">
        <v>20131202</v>
      </c>
      <c r="C1146">
        <v>26979</v>
      </c>
      <c r="D1146">
        <v>26979</v>
      </c>
      <c r="E1146">
        <v>26053</v>
      </c>
      <c r="F1146">
        <v>26519</v>
      </c>
      <c r="G1146">
        <v>16378896544</v>
      </c>
      <c r="H1146">
        <v>617635</v>
      </c>
      <c r="I1146">
        <v>363</v>
      </c>
      <c r="J1146" t="s">
        <v>13</v>
      </c>
      <c r="K1146">
        <v>27112</v>
      </c>
      <c r="L1146">
        <v>26684</v>
      </c>
    </row>
    <row r="1147" spans="1:12" x14ac:dyDescent="0.25">
      <c r="A1147" t="s">
        <v>12</v>
      </c>
      <c r="B1147">
        <v>20131201</v>
      </c>
      <c r="C1147">
        <v>26600</v>
      </c>
      <c r="D1147">
        <v>27448</v>
      </c>
      <c r="E1147">
        <v>26350</v>
      </c>
      <c r="F1147">
        <v>27112</v>
      </c>
      <c r="G1147">
        <v>53894408644</v>
      </c>
      <c r="H1147">
        <v>1987864</v>
      </c>
      <c r="I1147">
        <v>754</v>
      </c>
      <c r="J1147" t="s">
        <v>13</v>
      </c>
      <c r="K1147">
        <v>26393</v>
      </c>
      <c r="L1147">
        <v>26520</v>
      </c>
    </row>
    <row r="1148" spans="1:12" x14ac:dyDescent="0.25">
      <c r="A1148" t="s">
        <v>12</v>
      </c>
      <c r="B1148">
        <v>20131130</v>
      </c>
      <c r="C1148">
        <v>26550</v>
      </c>
      <c r="D1148">
        <v>26750</v>
      </c>
      <c r="E1148">
        <v>25951</v>
      </c>
      <c r="F1148">
        <v>26393</v>
      </c>
      <c r="G1148">
        <v>57607764615</v>
      </c>
      <c r="H1148">
        <v>2182720</v>
      </c>
      <c r="I1148">
        <v>907</v>
      </c>
      <c r="J1148" t="s">
        <v>13</v>
      </c>
      <c r="K1148">
        <v>26746</v>
      </c>
      <c r="L1148">
        <v>26500</v>
      </c>
    </row>
    <row r="1149" spans="1:12" x14ac:dyDescent="0.25">
      <c r="A1149" t="s">
        <v>12</v>
      </c>
      <c r="B1149">
        <v>20131127</v>
      </c>
      <c r="C1149">
        <v>26900</v>
      </c>
      <c r="D1149">
        <v>27200</v>
      </c>
      <c r="E1149">
        <v>25990</v>
      </c>
      <c r="F1149">
        <v>26746</v>
      </c>
      <c r="G1149">
        <v>37728758231</v>
      </c>
      <c r="H1149">
        <v>1410658</v>
      </c>
      <c r="I1149">
        <v>733</v>
      </c>
      <c r="J1149" t="s">
        <v>13</v>
      </c>
      <c r="K1149">
        <v>26769</v>
      </c>
      <c r="L1149">
        <v>26020</v>
      </c>
    </row>
    <row r="1150" spans="1:12" x14ac:dyDescent="0.25">
      <c r="A1150" t="s">
        <v>12</v>
      </c>
      <c r="B1150">
        <v>20131126</v>
      </c>
      <c r="C1150">
        <v>27000</v>
      </c>
      <c r="D1150">
        <v>27000</v>
      </c>
      <c r="E1150">
        <v>26600</v>
      </c>
      <c r="F1150">
        <v>26769</v>
      </c>
      <c r="G1150">
        <v>19278452478</v>
      </c>
      <c r="H1150">
        <v>720190</v>
      </c>
      <c r="I1150">
        <v>531</v>
      </c>
      <c r="J1150" t="s">
        <v>13</v>
      </c>
      <c r="K1150">
        <v>27043</v>
      </c>
      <c r="L1150">
        <v>26615</v>
      </c>
    </row>
    <row r="1151" spans="1:12" x14ac:dyDescent="0.25">
      <c r="A1151" t="s">
        <v>12</v>
      </c>
      <c r="B1151">
        <v>20131125</v>
      </c>
      <c r="C1151">
        <v>27450</v>
      </c>
      <c r="D1151">
        <v>27450</v>
      </c>
      <c r="E1151">
        <v>26601</v>
      </c>
      <c r="F1151">
        <v>27043</v>
      </c>
      <c r="G1151">
        <v>53838355618</v>
      </c>
      <c r="H1151">
        <v>1990863</v>
      </c>
      <c r="I1151">
        <v>903</v>
      </c>
      <c r="J1151" t="s">
        <v>13</v>
      </c>
      <c r="K1151">
        <v>27220</v>
      </c>
      <c r="L1151">
        <v>26604</v>
      </c>
    </row>
    <row r="1152" spans="1:12" x14ac:dyDescent="0.25">
      <c r="A1152" t="s">
        <v>12</v>
      </c>
      <c r="B1152">
        <v>20131124</v>
      </c>
      <c r="C1152">
        <v>28271</v>
      </c>
      <c r="D1152">
        <v>28271</v>
      </c>
      <c r="E1152">
        <v>26901</v>
      </c>
      <c r="F1152">
        <v>27220</v>
      </c>
      <c r="G1152">
        <v>74471487226</v>
      </c>
      <c r="H1152">
        <v>2735908</v>
      </c>
      <c r="I1152">
        <v>1091</v>
      </c>
      <c r="J1152" t="s">
        <v>13</v>
      </c>
      <c r="K1152">
        <v>27322</v>
      </c>
      <c r="L1152">
        <v>27000</v>
      </c>
    </row>
    <row r="1153" spans="1:12" x14ac:dyDescent="0.25">
      <c r="A1153" t="s">
        <v>12</v>
      </c>
      <c r="B1153">
        <v>20131123</v>
      </c>
      <c r="C1153">
        <v>27700</v>
      </c>
      <c r="D1153">
        <v>27950</v>
      </c>
      <c r="E1153">
        <v>26901</v>
      </c>
      <c r="F1153">
        <v>27322</v>
      </c>
      <c r="G1153">
        <v>25771080739</v>
      </c>
      <c r="H1153">
        <v>943250</v>
      </c>
      <c r="I1153">
        <v>394</v>
      </c>
      <c r="J1153" t="s">
        <v>13</v>
      </c>
      <c r="K1153">
        <v>27443</v>
      </c>
      <c r="L1153">
        <v>27000</v>
      </c>
    </row>
    <row r="1154" spans="1:12" x14ac:dyDescent="0.25">
      <c r="A1154" t="s">
        <v>12</v>
      </c>
      <c r="B1154">
        <v>20131120</v>
      </c>
      <c r="C1154">
        <v>27500</v>
      </c>
      <c r="D1154">
        <v>27600</v>
      </c>
      <c r="E1154">
        <v>27200</v>
      </c>
      <c r="F1154">
        <v>27443</v>
      </c>
      <c r="G1154">
        <v>22063804727</v>
      </c>
      <c r="H1154">
        <v>803992</v>
      </c>
      <c r="I1154">
        <v>383</v>
      </c>
      <c r="J1154" t="s">
        <v>13</v>
      </c>
      <c r="K1154">
        <v>27511</v>
      </c>
      <c r="L1154">
        <v>27200</v>
      </c>
    </row>
    <row r="1155" spans="1:12" x14ac:dyDescent="0.25">
      <c r="A1155" t="s">
        <v>12</v>
      </c>
      <c r="B1155">
        <v>20131119</v>
      </c>
      <c r="C1155">
        <v>27300</v>
      </c>
      <c r="D1155">
        <v>27800</v>
      </c>
      <c r="E1155">
        <v>27000</v>
      </c>
      <c r="F1155">
        <v>27511</v>
      </c>
      <c r="G1155">
        <v>25157729014</v>
      </c>
      <c r="H1155">
        <v>914446</v>
      </c>
      <c r="I1155">
        <v>457</v>
      </c>
      <c r="J1155" t="s">
        <v>13</v>
      </c>
      <c r="K1155">
        <v>27184</v>
      </c>
      <c r="L1155">
        <v>27270</v>
      </c>
    </row>
    <row r="1156" spans="1:12" x14ac:dyDescent="0.25">
      <c r="A1156" t="s">
        <v>12</v>
      </c>
      <c r="B1156">
        <v>20131118</v>
      </c>
      <c r="C1156">
        <v>26200</v>
      </c>
      <c r="D1156">
        <v>27363</v>
      </c>
      <c r="E1156">
        <v>25700</v>
      </c>
      <c r="F1156">
        <v>27184</v>
      </c>
      <c r="G1156">
        <v>69205648450</v>
      </c>
      <c r="H1156">
        <v>2545868</v>
      </c>
      <c r="I1156">
        <v>686</v>
      </c>
      <c r="J1156" t="s">
        <v>13</v>
      </c>
      <c r="K1156">
        <v>26311</v>
      </c>
      <c r="L1156">
        <v>27290</v>
      </c>
    </row>
    <row r="1157" spans="1:12" x14ac:dyDescent="0.25">
      <c r="A1157" t="s">
        <v>12</v>
      </c>
      <c r="B1157">
        <v>20131117</v>
      </c>
      <c r="C1157">
        <v>27289</v>
      </c>
      <c r="D1157">
        <v>27289</v>
      </c>
      <c r="E1157">
        <v>26000</v>
      </c>
      <c r="F1157">
        <v>26311</v>
      </c>
      <c r="G1157">
        <v>19052775002</v>
      </c>
      <c r="H1157">
        <v>724137</v>
      </c>
      <c r="I1157">
        <v>434</v>
      </c>
      <c r="J1157" t="s">
        <v>13</v>
      </c>
      <c r="K1157">
        <v>26984</v>
      </c>
      <c r="L1157">
        <v>26025</v>
      </c>
    </row>
    <row r="1158" spans="1:12" x14ac:dyDescent="0.25">
      <c r="A1158" t="s">
        <v>12</v>
      </c>
      <c r="B1158">
        <v>20131116</v>
      </c>
      <c r="C1158">
        <v>27001</v>
      </c>
      <c r="D1158">
        <v>27699</v>
      </c>
      <c r="E1158">
        <v>26500</v>
      </c>
      <c r="F1158">
        <v>26984</v>
      </c>
      <c r="G1158">
        <v>35322964285</v>
      </c>
      <c r="H1158">
        <v>1309052</v>
      </c>
      <c r="I1158">
        <v>578</v>
      </c>
      <c r="J1158" t="s">
        <v>13</v>
      </c>
      <c r="K1158">
        <v>26652</v>
      </c>
      <c r="L1158">
        <v>26500</v>
      </c>
    </row>
    <row r="1159" spans="1:12" x14ac:dyDescent="0.25">
      <c r="A1159" t="s">
        <v>12</v>
      </c>
      <c r="B1159">
        <v>20131112</v>
      </c>
      <c r="C1159">
        <v>25801</v>
      </c>
      <c r="D1159">
        <v>26999</v>
      </c>
      <c r="E1159">
        <v>25800</v>
      </c>
      <c r="F1159">
        <v>26652</v>
      </c>
      <c r="G1159">
        <v>34648842653</v>
      </c>
      <c r="H1159">
        <v>1300040</v>
      </c>
      <c r="I1159">
        <v>434</v>
      </c>
      <c r="J1159" t="s">
        <v>13</v>
      </c>
      <c r="K1159">
        <v>26258</v>
      </c>
      <c r="L1159">
        <v>26510</v>
      </c>
    </row>
    <row r="1160" spans="1:12" x14ac:dyDescent="0.25">
      <c r="A1160" t="s">
        <v>12</v>
      </c>
      <c r="B1160">
        <v>20131111</v>
      </c>
      <c r="C1160">
        <v>27100</v>
      </c>
      <c r="D1160">
        <v>27100</v>
      </c>
      <c r="E1160">
        <v>25946</v>
      </c>
      <c r="F1160">
        <v>26258</v>
      </c>
      <c r="G1160">
        <v>45263899777</v>
      </c>
      <c r="H1160">
        <v>1723793</v>
      </c>
      <c r="I1160">
        <v>699</v>
      </c>
      <c r="J1160" t="s">
        <v>13</v>
      </c>
      <c r="K1160">
        <v>27027</v>
      </c>
      <c r="L1160">
        <v>26000</v>
      </c>
    </row>
    <row r="1161" spans="1:12" x14ac:dyDescent="0.25">
      <c r="A1161" t="s">
        <v>12</v>
      </c>
      <c r="B1161">
        <v>20131110</v>
      </c>
      <c r="C1161">
        <v>27052</v>
      </c>
      <c r="D1161">
        <v>27052</v>
      </c>
      <c r="E1161">
        <v>26101</v>
      </c>
      <c r="F1161">
        <v>27027</v>
      </c>
      <c r="G1161">
        <v>191807974856</v>
      </c>
      <c r="H1161">
        <v>7096947</v>
      </c>
      <c r="I1161">
        <v>1464</v>
      </c>
      <c r="J1161" t="s">
        <v>13</v>
      </c>
      <c r="K1161">
        <v>26012</v>
      </c>
      <c r="L1161">
        <v>27000</v>
      </c>
    </row>
    <row r="1162" spans="1:12" x14ac:dyDescent="0.25">
      <c r="A1162" t="s">
        <v>12</v>
      </c>
      <c r="B1162">
        <v>20131109</v>
      </c>
      <c r="C1162">
        <v>26449</v>
      </c>
      <c r="D1162">
        <v>26449</v>
      </c>
      <c r="E1162">
        <v>26449</v>
      </c>
      <c r="F1162">
        <v>26012</v>
      </c>
      <c r="G1162">
        <v>9057089764</v>
      </c>
      <c r="H1162">
        <v>342436</v>
      </c>
      <c r="I1162">
        <v>103</v>
      </c>
      <c r="J1162" t="s">
        <v>13</v>
      </c>
      <c r="K1162">
        <v>25432</v>
      </c>
      <c r="L1162">
        <v>26449</v>
      </c>
    </row>
    <row r="1163" spans="1:12" x14ac:dyDescent="0.25">
      <c r="A1163" t="s">
        <v>12</v>
      </c>
      <c r="B1163">
        <v>20131106</v>
      </c>
      <c r="C1163">
        <v>25841</v>
      </c>
      <c r="D1163">
        <v>25841</v>
      </c>
      <c r="E1163">
        <v>25841</v>
      </c>
      <c r="F1163">
        <v>25432</v>
      </c>
      <c r="G1163">
        <v>9111329872</v>
      </c>
      <c r="H1163">
        <v>352592</v>
      </c>
      <c r="I1163">
        <v>69</v>
      </c>
      <c r="J1163" t="s">
        <v>13</v>
      </c>
      <c r="K1163">
        <v>24848</v>
      </c>
      <c r="L1163">
        <v>25841</v>
      </c>
    </row>
    <row r="1164" spans="1:12" x14ac:dyDescent="0.25">
      <c r="A1164" t="s">
        <v>12</v>
      </c>
      <c r="B1164">
        <v>20131105</v>
      </c>
      <c r="C1164">
        <v>24800</v>
      </c>
      <c r="D1164">
        <v>24883</v>
      </c>
      <c r="E1164">
        <v>24500</v>
      </c>
      <c r="F1164">
        <v>24848</v>
      </c>
      <c r="G1164">
        <v>14908917936</v>
      </c>
      <c r="H1164">
        <v>600000</v>
      </c>
      <c r="I1164">
        <v>173</v>
      </c>
      <c r="J1164" t="s">
        <v>13</v>
      </c>
      <c r="K1164">
        <v>23926</v>
      </c>
      <c r="L1164">
        <v>24883</v>
      </c>
    </row>
    <row r="1165" spans="1:12" x14ac:dyDescent="0.25">
      <c r="A1165" t="s">
        <v>12</v>
      </c>
      <c r="B1165">
        <v>20131104</v>
      </c>
      <c r="C1165">
        <v>23700</v>
      </c>
      <c r="D1165">
        <v>24499</v>
      </c>
      <c r="E1165">
        <v>23311</v>
      </c>
      <c r="F1165">
        <v>23926</v>
      </c>
      <c r="G1165">
        <v>19803090777</v>
      </c>
      <c r="H1165">
        <v>827664</v>
      </c>
      <c r="I1165">
        <v>267</v>
      </c>
      <c r="J1165" t="s">
        <v>13</v>
      </c>
      <c r="K1165">
        <v>23694</v>
      </c>
      <c r="L1165">
        <v>24499</v>
      </c>
    </row>
    <row r="1166" spans="1:12" x14ac:dyDescent="0.25">
      <c r="A1166" t="s">
        <v>12</v>
      </c>
      <c r="B1166">
        <v>20131103</v>
      </c>
      <c r="C1166">
        <v>23900</v>
      </c>
      <c r="D1166">
        <v>24000</v>
      </c>
      <c r="E1166">
        <v>23500</v>
      </c>
      <c r="F1166">
        <v>23694</v>
      </c>
      <c r="G1166">
        <v>18527203076</v>
      </c>
      <c r="H1166">
        <v>781942</v>
      </c>
      <c r="I1166">
        <v>256</v>
      </c>
      <c r="J1166" t="s">
        <v>13</v>
      </c>
      <c r="K1166">
        <v>23882</v>
      </c>
      <c r="L1166">
        <v>23750</v>
      </c>
    </row>
    <row r="1167" spans="1:12" x14ac:dyDescent="0.25">
      <c r="A1167" t="s">
        <v>12</v>
      </c>
      <c r="B1167">
        <v>20131102</v>
      </c>
      <c r="C1167">
        <v>24000</v>
      </c>
      <c r="D1167">
        <v>24010</v>
      </c>
      <c r="E1167">
        <v>23533</v>
      </c>
      <c r="F1167">
        <v>23882</v>
      </c>
      <c r="G1167">
        <v>13781121359</v>
      </c>
      <c r="H1167">
        <v>577165</v>
      </c>
      <c r="I1167">
        <v>197</v>
      </c>
      <c r="J1167" t="s">
        <v>13</v>
      </c>
      <c r="K1167">
        <v>24003</v>
      </c>
      <c r="L1167">
        <v>23649</v>
      </c>
    </row>
    <row r="1168" spans="1:12" x14ac:dyDescent="0.25">
      <c r="A1168" t="s">
        <v>12</v>
      </c>
      <c r="B1168">
        <v>20131030</v>
      </c>
      <c r="C1168">
        <v>23900</v>
      </c>
      <c r="D1168">
        <v>24200</v>
      </c>
      <c r="E1168">
        <v>23700</v>
      </c>
      <c r="F1168">
        <v>24003</v>
      </c>
      <c r="G1168">
        <v>18137294745</v>
      </c>
      <c r="H1168">
        <v>755617</v>
      </c>
      <c r="I1168">
        <v>316</v>
      </c>
      <c r="J1168" t="s">
        <v>13</v>
      </c>
      <c r="K1168">
        <v>23914</v>
      </c>
      <c r="L1168">
        <v>24200</v>
      </c>
    </row>
    <row r="1169" spans="1:12" x14ac:dyDescent="0.25">
      <c r="A1169" t="s">
        <v>12</v>
      </c>
      <c r="B1169">
        <v>20131029</v>
      </c>
      <c r="C1169">
        <v>24240</v>
      </c>
      <c r="D1169">
        <v>24240</v>
      </c>
      <c r="E1169">
        <v>23510</v>
      </c>
      <c r="F1169">
        <v>23914</v>
      </c>
      <c r="G1169">
        <v>40234615514</v>
      </c>
      <c r="H1169">
        <v>1682458</v>
      </c>
      <c r="I1169">
        <v>339</v>
      </c>
      <c r="J1169" t="s">
        <v>13</v>
      </c>
      <c r="K1169">
        <v>23763</v>
      </c>
      <c r="L1169">
        <v>23900</v>
      </c>
    </row>
    <row r="1170" spans="1:12" x14ac:dyDescent="0.25">
      <c r="A1170" t="s">
        <v>12</v>
      </c>
      <c r="B1170">
        <v>20131028</v>
      </c>
      <c r="C1170">
        <v>23459</v>
      </c>
      <c r="D1170">
        <v>24080</v>
      </c>
      <c r="E1170">
        <v>23371</v>
      </c>
      <c r="F1170">
        <v>23763</v>
      </c>
      <c r="G1170">
        <v>49734681078</v>
      </c>
      <c r="H1170">
        <v>2092916</v>
      </c>
      <c r="I1170">
        <v>360</v>
      </c>
      <c r="J1170" t="s">
        <v>13</v>
      </c>
      <c r="K1170">
        <v>23669</v>
      </c>
      <c r="L1170">
        <v>24000</v>
      </c>
    </row>
    <row r="1171" spans="1:12" x14ac:dyDescent="0.25">
      <c r="A1171" t="s">
        <v>12</v>
      </c>
      <c r="B1171">
        <v>20131027</v>
      </c>
      <c r="C1171">
        <v>23993</v>
      </c>
      <c r="D1171">
        <v>23993</v>
      </c>
      <c r="E1171">
        <v>23300</v>
      </c>
      <c r="F1171">
        <v>23669</v>
      </c>
      <c r="G1171">
        <v>23173639628</v>
      </c>
      <c r="H1171">
        <v>979076</v>
      </c>
      <c r="I1171">
        <v>278</v>
      </c>
      <c r="J1171" t="s">
        <v>13</v>
      </c>
      <c r="K1171">
        <v>24247</v>
      </c>
      <c r="L1171">
        <v>23667</v>
      </c>
    </row>
    <row r="1172" spans="1:12" x14ac:dyDescent="0.25">
      <c r="A1172" t="s">
        <v>12</v>
      </c>
      <c r="B1172">
        <v>20131026</v>
      </c>
      <c r="C1172">
        <v>24850</v>
      </c>
      <c r="D1172">
        <v>24850</v>
      </c>
      <c r="E1172">
        <v>23900</v>
      </c>
      <c r="F1172">
        <v>24247</v>
      </c>
      <c r="G1172">
        <v>14761413525</v>
      </c>
      <c r="H1172">
        <v>608793</v>
      </c>
      <c r="I1172">
        <v>364</v>
      </c>
      <c r="J1172" t="s">
        <v>13</v>
      </c>
      <c r="K1172">
        <v>24251</v>
      </c>
      <c r="L1172">
        <v>24000</v>
      </c>
    </row>
    <row r="1173" spans="1:12" x14ac:dyDescent="0.25">
      <c r="A1173" t="s">
        <v>12</v>
      </c>
      <c r="B1173">
        <v>20131023</v>
      </c>
      <c r="C1173">
        <v>23899</v>
      </c>
      <c r="D1173">
        <v>24500</v>
      </c>
      <c r="E1173">
        <v>23301</v>
      </c>
      <c r="F1173">
        <v>24251</v>
      </c>
      <c r="G1173">
        <v>60253340701</v>
      </c>
      <c r="H1173">
        <v>2484574</v>
      </c>
      <c r="I1173">
        <v>529</v>
      </c>
      <c r="J1173" t="s">
        <v>13</v>
      </c>
      <c r="K1173">
        <v>24161</v>
      </c>
      <c r="L1173">
        <v>24397</v>
      </c>
    </row>
    <row r="1174" spans="1:12" x14ac:dyDescent="0.25">
      <c r="A1174" t="s">
        <v>12</v>
      </c>
      <c r="B1174">
        <v>20131022</v>
      </c>
      <c r="C1174">
        <v>24800</v>
      </c>
      <c r="D1174">
        <v>24948</v>
      </c>
      <c r="E1174">
        <v>23900</v>
      </c>
      <c r="F1174">
        <v>24161</v>
      </c>
      <c r="G1174">
        <v>25471028370</v>
      </c>
      <c r="H1174">
        <v>1054237</v>
      </c>
      <c r="I1174">
        <v>654</v>
      </c>
      <c r="J1174" t="s">
        <v>13</v>
      </c>
      <c r="K1174">
        <v>24885</v>
      </c>
      <c r="L1174">
        <v>24100</v>
      </c>
    </row>
    <row r="1175" spans="1:12" x14ac:dyDescent="0.25">
      <c r="A1175" t="s">
        <v>12</v>
      </c>
      <c r="B1175">
        <v>20131021</v>
      </c>
      <c r="C1175">
        <v>24701</v>
      </c>
      <c r="D1175">
        <v>24926</v>
      </c>
      <c r="E1175">
        <v>24600</v>
      </c>
      <c r="F1175">
        <v>24885</v>
      </c>
      <c r="G1175">
        <v>145461973859</v>
      </c>
      <c r="H1175">
        <v>5845336</v>
      </c>
      <c r="I1175">
        <v>1570</v>
      </c>
      <c r="J1175" t="s">
        <v>13</v>
      </c>
      <c r="K1175">
        <v>23968</v>
      </c>
      <c r="L1175">
        <v>24916</v>
      </c>
    </row>
    <row r="1176" spans="1:12" x14ac:dyDescent="0.25">
      <c r="A1176" t="s">
        <v>12</v>
      </c>
      <c r="B1176">
        <v>20131020</v>
      </c>
      <c r="C1176">
        <v>23790</v>
      </c>
      <c r="D1176">
        <v>24500</v>
      </c>
      <c r="E1176">
        <v>23790</v>
      </c>
      <c r="F1176">
        <v>23968</v>
      </c>
      <c r="G1176">
        <v>85426118718</v>
      </c>
      <c r="H1176">
        <v>3564159</v>
      </c>
      <c r="I1176">
        <v>589</v>
      </c>
      <c r="J1176" t="s">
        <v>13</v>
      </c>
      <c r="K1176">
        <v>21383</v>
      </c>
      <c r="L1176">
        <v>24300</v>
      </c>
    </row>
    <row r="1177" spans="1:12" x14ac:dyDescent="0.25">
      <c r="A1177" t="s">
        <v>12</v>
      </c>
      <c r="B1177">
        <v>20131006</v>
      </c>
      <c r="C1177">
        <v>21445</v>
      </c>
      <c r="D1177">
        <v>21445</v>
      </c>
      <c r="E1177">
        <v>20900</v>
      </c>
      <c r="F1177">
        <v>21383</v>
      </c>
      <c r="G1177">
        <v>30275160876</v>
      </c>
      <c r="H1177">
        <v>1415875</v>
      </c>
      <c r="I1177">
        <v>156</v>
      </c>
      <c r="J1177" t="s">
        <v>13</v>
      </c>
      <c r="K1177">
        <v>20621</v>
      </c>
      <c r="L1177">
        <v>21000</v>
      </c>
    </row>
    <row r="1178" spans="1:12" x14ac:dyDescent="0.25">
      <c r="A1178" t="s">
        <v>12</v>
      </c>
      <c r="B1178">
        <v>20131005</v>
      </c>
      <c r="C1178">
        <v>20300</v>
      </c>
      <c r="D1178">
        <v>20745</v>
      </c>
      <c r="E1178">
        <v>19900</v>
      </c>
      <c r="F1178">
        <v>20621</v>
      </c>
      <c r="G1178">
        <v>18379919119</v>
      </c>
      <c r="H1178">
        <v>891334</v>
      </c>
      <c r="I1178">
        <v>201</v>
      </c>
      <c r="J1178" t="s">
        <v>13</v>
      </c>
      <c r="K1178">
        <v>19948</v>
      </c>
      <c r="L1178">
        <v>20745</v>
      </c>
    </row>
    <row r="1179" spans="1:12" x14ac:dyDescent="0.25">
      <c r="A1179" t="s">
        <v>12</v>
      </c>
      <c r="B1179">
        <v>20131002</v>
      </c>
      <c r="C1179">
        <v>20499</v>
      </c>
      <c r="D1179">
        <v>20499</v>
      </c>
      <c r="E1179">
        <v>19600</v>
      </c>
      <c r="F1179">
        <v>19948</v>
      </c>
      <c r="G1179">
        <v>10233468053</v>
      </c>
      <c r="H1179">
        <v>514832</v>
      </c>
      <c r="I1179">
        <v>318</v>
      </c>
      <c r="J1179" t="s">
        <v>13</v>
      </c>
      <c r="K1179">
        <v>20375</v>
      </c>
      <c r="L1179">
        <v>19900</v>
      </c>
    </row>
    <row r="1180" spans="1:12" x14ac:dyDescent="0.25">
      <c r="A1180" t="s">
        <v>12</v>
      </c>
      <c r="B1180">
        <v>20131001</v>
      </c>
      <c r="C1180">
        <v>20000</v>
      </c>
      <c r="D1180">
        <v>20501</v>
      </c>
      <c r="E1180">
        <v>20000</v>
      </c>
      <c r="F1180">
        <v>20375</v>
      </c>
      <c r="G1180">
        <v>8478341900</v>
      </c>
      <c r="H1180">
        <v>415945</v>
      </c>
      <c r="I1180">
        <v>237</v>
      </c>
      <c r="J1180" t="s">
        <v>13</v>
      </c>
      <c r="K1180">
        <v>20357</v>
      </c>
      <c r="L1180">
        <v>20450</v>
      </c>
    </row>
    <row r="1181" spans="1:12" x14ac:dyDescent="0.25">
      <c r="A1181" t="s">
        <v>12</v>
      </c>
      <c r="B1181">
        <v>20130930</v>
      </c>
      <c r="C1181">
        <v>20800</v>
      </c>
      <c r="D1181">
        <v>20810</v>
      </c>
      <c r="E1181">
        <v>20000</v>
      </c>
      <c r="F1181">
        <v>20357</v>
      </c>
      <c r="G1181">
        <v>18863153043</v>
      </c>
      <c r="H1181">
        <v>926612</v>
      </c>
      <c r="I1181">
        <v>485</v>
      </c>
      <c r="J1181" t="s">
        <v>13</v>
      </c>
      <c r="K1181">
        <v>20747</v>
      </c>
      <c r="L1181">
        <v>20111</v>
      </c>
    </row>
    <row r="1182" spans="1:12" x14ac:dyDescent="0.25">
      <c r="A1182" t="s">
        <v>12</v>
      </c>
      <c r="B1182">
        <v>20130929</v>
      </c>
      <c r="C1182">
        <v>20791</v>
      </c>
      <c r="D1182">
        <v>20791</v>
      </c>
      <c r="E1182">
        <v>20111</v>
      </c>
      <c r="F1182">
        <v>20747</v>
      </c>
      <c r="G1182">
        <v>99898665624</v>
      </c>
      <c r="H1182">
        <v>4815171</v>
      </c>
      <c r="I1182">
        <v>783</v>
      </c>
      <c r="J1182" t="s">
        <v>13</v>
      </c>
      <c r="K1182">
        <v>19992</v>
      </c>
      <c r="L1182">
        <v>20790</v>
      </c>
    </row>
    <row r="1183" spans="1:12" x14ac:dyDescent="0.25">
      <c r="A1183" t="s">
        <v>12</v>
      </c>
      <c r="B1183">
        <v>20130928</v>
      </c>
      <c r="C1183">
        <v>19992</v>
      </c>
      <c r="D1183">
        <v>19992</v>
      </c>
      <c r="E1183">
        <v>19992</v>
      </c>
      <c r="F1183">
        <v>19992</v>
      </c>
      <c r="G1183">
        <v>12526087560</v>
      </c>
      <c r="H1183">
        <v>626555</v>
      </c>
      <c r="I1183">
        <v>80</v>
      </c>
      <c r="J1183" t="s">
        <v>13</v>
      </c>
      <c r="K1183">
        <v>19224</v>
      </c>
      <c r="L1183">
        <v>19992</v>
      </c>
    </row>
    <row r="1184" spans="1:12" x14ac:dyDescent="0.25">
      <c r="A1184" t="s">
        <v>12</v>
      </c>
      <c r="B1184">
        <v>20130925</v>
      </c>
      <c r="C1184">
        <v>19148</v>
      </c>
      <c r="D1184">
        <v>19540</v>
      </c>
      <c r="E1184">
        <v>18800</v>
      </c>
      <c r="F1184">
        <v>19224</v>
      </c>
      <c r="G1184">
        <v>12794731219</v>
      </c>
      <c r="H1184">
        <v>665548</v>
      </c>
      <c r="I1184">
        <v>269</v>
      </c>
      <c r="J1184" t="s">
        <v>13</v>
      </c>
      <c r="K1184">
        <v>18858</v>
      </c>
      <c r="L1184">
        <v>19458</v>
      </c>
    </row>
    <row r="1185" spans="1:12" x14ac:dyDescent="0.25">
      <c r="A1185" t="s">
        <v>12</v>
      </c>
      <c r="B1185">
        <v>20130924</v>
      </c>
      <c r="C1185">
        <v>19200</v>
      </c>
      <c r="D1185">
        <v>19200</v>
      </c>
      <c r="E1185">
        <v>18301</v>
      </c>
      <c r="F1185">
        <v>18858</v>
      </c>
      <c r="G1185">
        <v>11588225717</v>
      </c>
      <c r="H1185">
        <v>614491</v>
      </c>
      <c r="I1185">
        <v>213</v>
      </c>
      <c r="J1185" t="s">
        <v>13</v>
      </c>
      <c r="K1185">
        <v>19039</v>
      </c>
      <c r="L1185">
        <v>18999</v>
      </c>
    </row>
    <row r="1186" spans="1:12" x14ac:dyDescent="0.25">
      <c r="A1186" t="s">
        <v>12</v>
      </c>
      <c r="B1186">
        <v>20130923</v>
      </c>
      <c r="C1186">
        <v>18150</v>
      </c>
      <c r="D1186">
        <v>19116</v>
      </c>
      <c r="E1186">
        <v>18150</v>
      </c>
      <c r="F1186">
        <v>19039</v>
      </c>
      <c r="G1186">
        <v>27820767455</v>
      </c>
      <c r="H1186">
        <v>1461244</v>
      </c>
      <c r="I1186">
        <v>319</v>
      </c>
      <c r="J1186" t="s">
        <v>13</v>
      </c>
      <c r="K1186">
        <v>18381</v>
      </c>
      <c r="L1186">
        <v>19116</v>
      </c>
    </row>
    <row r="1187" spans="1:12" x14ac:dyDescent="0.25">
      <c r="A1187" t="s">
        <v>12</v>
      </c>
      <c r="B1187">
        <v>20130922</v>
      </c>
      <c r="C1187">
        <v>18600</v>
      </c>
      <c r="D1187">
        <v>18945</v>
      </c>
      <c r="E1187">
        <v>18103</v>
      </c>
      <c r="F1187">
        <v>18381</v>
      </c>
      <c r="G1187">
        <v>40098816997</v>
      </c>
      <c r="H1187">
        <v>2181495</v>
      </c>
      <c r="I1187">
        <v>450</v>
      </c>
      <c r="J1187" t="s">
        <v>13</v>
      </c>
      <c r="K1187">
        <v>18857</v>
      </c>
      <c r="L1187">
        <v>18800</v>
      </c>
    </row>
    <row r="1188" spans="1:12" x14ac:dyDescent="0.25">
      <c r="A1188" t="s">
        <v>12</v>
      </c>
      <c r="B1188">
        <v>20130921</v>
      </c>
      <c r="C1188">
        <v>19000</v>
      </c>
      <c r="D1188">
        <v>19100</v>
      </c>
      <c r="E1188">
        <v>18600</v>
      </c>
      <c r="F1188">
        <v>18857</v>
      </c>
      <c r="G1188">
        <v>16351352395</v>
      </c>
      <c r="H1188">
        <v>867132</v>
      </c>
      <c r="I1188">
        <v>358</v>
      </c>
      <c r="J1188" t="s">
        <v>13</v>
      </c>
      <c r="K1188">
        <v>18866</v>
      </c>
      <c r="L1188">
        <v>18900</v>
      </c>
    </row>
    <row r="1189" spans="1:12" x14ac:dyDescent="0.25">
      <c r="A1189" t="s">
        <v>12</v>
      </c>
      <c r="B1189">
        <v>20130918</v>
      </c>
      <c r="C1189">
        <v>19012</v>
      </c>
      <c r="D1189">
        <v>19150</v>
      </c>
      <c r="E1189">
        <v>18300</v>
      </c>
      <c r="F1189">
        <v>18866</v>
      </c>
      <c r="G1189">
        <v>54545261807</v>
      </c>
      <c r="H1189">
        <v>2891182</v>
      </c>
      <c r="I1189">
        <v>410</v>
      </c>
      <c r="J1189" t="s">
        <v>13</v>
      </c>
      <c r="K1189">
        <v>19014</v>
      </c>
      <c r="L1189">
        <v>18989</v>
      </c>
    </row>
    <row r="1190" spans="1:12" x14ac:dyDescent="0.25">
      <c r="A1190" t="s">
        <v>12</v>
      </c>
      <c r="B1190">
        <v>20130917</v>
      </c>
      <c r="C1190">
        <v>18900</v>
      </c>
      <c r="D1190">
        <v>19300</v>
      </c>
      <c r="E1190">
        <v>18550</v>
      </c>
      <c r="F1190">
        <v>19014</v>
      </c>
      <c r="G1190">
        <v>26555160839</v>
      </c>
      <c r="H1190">
        <v>1396580</v>
      </c>
      <c r="I1190">
        <v>366</v>
      </c>
      <c r="J1190" t="s">
        <v>13</v>
      </c>
      <c r="K1190">
        <v>19048</v>
      </c>
      <c r="L1190">
        <v>19000</v>
      </c>
    </row>
    <row r="1191" spans="1:12" x14ac:dyDescent="0.25">
      <c r="A1191" t="s">
        <v>12</v>
      </c>
      <c r="B1191">
        <v>20130916</v>
      </c>
      <c r="C1191">
        <v>18998</v>
      </c>
      <c r="D1191">
        <v>19190</v>
      </c>
      <c r="E1191">
        <v>18540</v>
      </c>
      <c r="F1191">
        <v>19048</v>
      </c>
      <c r="G1191">
        <v>27039344852</v>
      </c>
      <c r="H1191">
        <v>1419566</v>
      </c>
      <c r="I1191">
        <v>238</v>
      </c>
      <c r="J1191" t="s">
        <v>13</v>
      </c>
      <c r="K1191">
        <v>19003</v>
      </c>
      <c r="L1191">
        <v>18900</v>
      </c>
    </row>
    <row r="1192" spans="1:12" x14ac:dyDescent="0.25">
      <c r="A1192" t="s">
        <v>12</v>
      </c>
      <c r="B1192">
        <v>20130915</v>
      </c>
      <c r="C1192">
        <v>19350</v>
      </c>
      <c r="D1192">
        <v>19350</v>
      </c>
      <c r="E1192">
        <v>18892</v>
      </c>
      <c r="F1192">
        <v>19003</v>
      </c>
      <c r="G1192">
        <v>16010958251</v>
      </c>
      <c r="H1192">
        <v>842532</v>
      </c>
      <c r="I1192">
        <v>314</v>
      </c>
      <c r="J1192" t="s">
        <v>13</v>
      </c>
      <c r="K1192">
        <v>19067</v>
      </c>
      <c r="L1192">
        <v>18990</v>
      </c>
    </row>
    <row r="1193" spans="1:12" x14ac:dyDescent="0.25">
      <c r="A1193" t="s">
        <v>12</v>
      </c>
      <c r="B1193">
        <v>20130914</v>
      </c>
      <c r="C1193">
        <v>19300</v>
      </c>
      <c r="D1193">
        <v>19300</v>
      </c>
      <c r="E1193">
        <v>18502</v>
      </c>
      <c r="F1193">
        <v>19067</v>
      </c>
      <c r="G1193">
        <v>19556950898</v>
      </c>
      <c r="H1193">
        <v>1025710</v>
      </c>
      <c r="I1193">
        <v>451</v>
      </c>
      <c r="J1193" t="s">
        <v>13</v>
      </c>
      <c r="K1193">
        <v>18724</v>
      </c>
      <c r="L1193">
        <v>19167</v>
      </c>
    </row>
    <row r="1194" spans="1:12" x14ac:dyDescent="0.25">
      <c r="A1194" t="s">
        <v>12</v>
      </c>
      <c r="B1194">
        <v>20130911</v>
      </c>
      <c r="C1194">
        <v>18724</v>
      </c>
      <c r="D1194">
        <v>18724</v>
      </c>
      <c r="E1194">
        <v>18724</v>
      </c>
      <c r="F1194">
        <v>18724</v>
      </c>
      <c r="G1194">
        <v>22329811748</v>
      </c>
      <c r="H1194">
        <v>1192577</v>
      </c>
      <c r="I1194">
        <v>77</v>
      </c>
      <c r="J1194" t="s">
        <v>13</v>
      </c>
      <c r="K1194">
        <v>18004</v>
      </c>
      <c r="L1194">
        <v>18724</v>
      </c>
    </row>
    <row r="1195" spans="1:12" x14ac:dyDescent="0.25">
      <c r="A1195" t="s">
        <v>12</v>
      </c>
      <c r="B1195">
        <v>20130910</v>
      </c>
      <c r="C1195">
        <v>18506</v>
      </c>
      <c r="D1195">
        <v>18506</v>
      </c>
      <c r="E1195">
        <v>18506</v>
      </c>
      <c r="F1195">
        <v>18004</v>
      </c>
      <c r="G1195">
        <v>3259813394</v>
      </c>
      <c r="H1195">
        <v>176149</v>
      </c>
      <c r="I1195">
        <v>67</v>
      </c>
      <c r="J1195" t="s">
        <v>13</v>
      </c>
      <c r="K1195">
        <v>17795</v>
      </c>
      <c r="L1195">
        <v>18506</v>
      </c>
    </row>
    <row r="1196" spans="1:12" x14ac:dyDescent="0.25">
      <c r="A1196" t="s">
        <v>12</v>
      </c>
      <c r="B1196">
        <v>20130909</v>
      </c>
      <c r="C1196">
        <v>18250</v>
      </c>
      <c r="D1196">
        <v>18250</v>
      </c>
      <c r="E1196">
        <v>17501</v>
      </c>
      <c r="F1196">
        <v>17795</v>
      </c>
      <c r="G1196">
        <v>4128649444</v>
      </c>
      <c r="H1196">
        <v>231772</v>
      </c>
      <c r="I1196">
        <v>190</v>
      </c>
      <c r="J1196" t="s">
        <v>13</v>
      </c>
      <c r="K1196">
        <v>17783</v>
      </c>
      <c r="L1196">
        <v>17610</v>
      </c>
    </row>
    <row r="1197" spans="1:12" x14ac:dyDescent="0.25">
      <c r="A1197" t="s">
        <v>12</v>
      </c>
      <c r="B1197">
        <v>20130908</v>
      </c>
      <c r="C1197">
        <v>17301</v>
      </c>
      <c r="D1197">
        <v>17838</v>
      </c>
      <c r="E1197">
        <v>17301</v>
      </c>
      <c r="F1197">
        <v>17783</v>
      </c>
      <c r="G1197">
        <v>16937393583</v>
      </c>
      <c r="H1197">
        <v>952428</v>
      </c>
      <c r="I1197">
        <v>437</v>
      </c>
      <c r="J1197" t="s">
        <v>13</v>
      </c>
      <c r="K1197">
        <v>17152</v>
      </c>
      <c r="L1197">
        <v>17838</v>
      </c>
    </row>
    <row r="1198" spans="1:12" x14ac:dyDescent="0.25">
      <c r="A1198" t="s">
        <v>12</v>
      </c>
      <c r="B1198">
        <v>20130907</v>
      </c>
      <c r="C1198">
        <v>17046</v>
      </c>
      <c r="D1198">
        <v>17390</v>
      </c>
      <c r="E1198">
        <v>17046</v>
      </c>
      <c r="F1198">
        <v>17152</v>
      </c>
      <c r="G1198">
        <v>11868689346</v>
      </c>
      <c r="H1198">
        <v>691971</v>
      </c>
      <c r="I1198">
        <v>299</v>
      </c>
      <c r="J1198" t="s">
        <v>13</v>
      </c>
      <c r="K1198">
        <v>17756</v>
      </c>
      <c r="L1198">
        <v>17154</v>
      </c>
    </row>
    <row r="1199" spans="1:12" x14ac:dyDescent="0.25">
      <c r="A1199" t="s">
        <v>12</v>
      </c>
      <c r="B1199">
        <v>20130904</v>
      </c>
      <c r="C1199">
        <v>17658</v>
      </c>
      <c r="D1199">
        <v>17997</v>
      </c>
      <c r="E1199">
        <v>17658</v>
      </c>
      <c r="F1199">
        <v>17756</v>
      </c>
      <c r="G1199">
        <v>23884656334</v>
      </c>
      <c r="H1199">
        <v>1345143</v>
      </c>
      <c r="I1199">
        <v>198</v>
      </c>
      <c r="J1199" t="s">
        <v>13</v>
      </c>
      <c r="K1199">
        <v>18393</v>
      </c>
      <c r="L1199">
        <v>17658</v>
      </c>
    </row>
    <row r="1200" spans="1:12" x14ac:dyDescent="0.25">
      <c r="A1200" t="s">
        <v>12</v>
      </c>
      <c r="B1200">
        <v>20130903</v>
      </c>
      <c r="C1200">
        <v>18900</v>
      </c>
      <c r="D1200">
        <v>19199</v>
      </c>
      <c r="E1200">
        <v>17973</v>
      </c>
      <c r="F1200">
        <v>18393</v>
      </c>
      <c r="G1200">
        <v>16826539142</v>
      </c>
      <c r="H1200">
        <v>914844</v>
      </c>
      <c r="I1200">
        <v>434</v>
      </c>
      <c r="J1200" t="s">
        <v>13</v>
      </c>
      <c r="K1200">
        <v>18651</v>
      </c>
      <c r="L1200">
        <v>18285</v>
      </c>
    </row>
    <row r="1201" spans="1:12" x14ac:dyDescent="0.25">
      <c r="A1201" t="s">
        <v>12</v>
      </c>
      <c r="B1201">
        <v>20130901</v>
      </c>
      <c r="C1201">
        <v>18655</v>
      </c>
      <c r="D1201">
        <v>18655</v>
      </c>
      <c r="E1201">
        <v>18530</v>
      </c>
      <c r="F1201">
        <v>18651</v>
      </c>
      <c r="G1201">
        <v>30198259576</v>
      </c>
      <c r="H1201">
        <v>1619093</v>
      </c>
      <c r="I1201">
        <v>295</v>
      </c>
      <c r="J1201" t="s">
        <v>13</v>
      </c>
      <c r="K1201">
        <v>17938</v>
      </c>
      <c r="L1201">
        <v>18655</v>
      </c>
    </row>
    <row r="1202" spans="1:12" x14ac:dyDescent="0.25">
      <c r="A1202" t="s">
        <v>12</v>
      </c>
      <c r="B1202">
        <v>20130831</v>
      </c>
      <c r="C1202">
        <v>17730</v>
      </c>
      <c r="D1202">
        <v>18089</v>
      </c>
      <c r="E1202">
        <v>17300</v>
      </c>
      <c r="F1202">
        <v>17938</v>
      </c>
      <c r="G1202">
        <v>11356300129</v>
      </c>
      <c r="H1202">
        <v>633076</v>
      </c>
      <c r="I1202">
        <v>330</v>
      </c>
      <c r="J1202" t="s">
        <v>13</v>
      </c>
      <c r="K1202">
        <v>17401</v>
      </c>
      <c r="L1202">
        <v>18000</v>
      </c>
    </row>
    <row r="1203" spans="1:12" x14ac:dyDescent="0.25">
      <c r="A1203" t="s">
        <v>12</v>
      </c>
      <c r="B1203">
        <v>20130828</v>
      </c>
      <c r="C1203">
        <v>17238</v>
      </c>
      <c r="D1203">
        <v>18000</v>
      </c>
      <c r="E1203">
        <v>17238</v>
      </c>
      <c r="F1203">
        <v>17401</v>
      </c>
      <c r="G1203">
        <v>54282723265</v>
      </c>
      <c r="H1203">
        <v>3119446</v>
      </c>
      <c r="I1203">
        <v>531</v>
      </c>
      <c r="J1203" t="s">
        <v>13</v>
      </c>
      <c r="K1203">
        <v>17956</v>
      </c>
      <c r="L1203">
        <v>17300</v>
      </c>
    </row>
    <row r="1204" spans="1:12" x14ac:dyDescent="0.25">
      <c r="A1204" t="s">
        <v>12</v>
      </c>
      <c r="B1204">
        <v>20130827</v>
      </c>
      <c r="C1204">
        <v>18480</v>
      </c>
      <c r="D1204">
        <v>18870</v>
      </c>
      <c r="E1204">
        <v>17515</v>
      </c>
      <c r="F1204">
        <v>17956</v>
      </c>
      <c r="G1204">
        <v>28040863223</v>
      </c>
      <c r="H1204">
        <v>1561680</v>
      </c>
      <c r="I1204">
        <v>386</v>
      </c>
      <c r="J1204" t="s">
        <v>13</v>
      </c>
      <c r="K1204">
        <v>18244</v>
      </c>
      <c r="L1204">
        <v>17515</v>
      </c>
    </row>
    <row r="1205" spans="1:12" x14ac:dyDescent="0.25">
      <c r="A1205" t="s">
        <v>12</v>
      </c>
      <c r="B1205">
        <v>20130826</v>
      </c>
      <c r="C1205">
        <v>18350</v>
      </c>
      <c r="D1205">
        <v>18500</v>
      </c>
      <c r="E1205">
        <v>17800</v>
      </c>
      <c r="F1205">
        <v>18244</v>
      </c>
      <c r="G1205">
        <v>14788325337</v>
      </c>
      <c r="H1205">
        <v>810579</v>
      </c>
      <c r="I1205">
        <v>290</v>
      </c>
      <c r="J1205" t="s">
        <v>13</v>
      </c>
      <c r="K1205">
        <v>18366</v>
      </c>
      <c r="L1205">
        <v>18255</v>
      </c>
    </row>
    <row r="1206" spans="1:12" x14ac:dyDescent="0.25">
      <c r="A1206" t="s">
        <v>12</v>
      </c>
      <c r="B1206">
        <v>20130825</v>
      </c>
      <c r="C1206">
        <v>18599</v>
      </c>
      <c r="D1206">
        <v>18780</v>
      </c>
      <c r="E1206">
        <v>18172</v>
      </c>
      <c r="F1206">
        <v>18366</v>
      </c>
      <c r="G1206">
        <v>18656312681</v>
      </c>
      <c r="H1206">
        <v>1015805</v>
      </c>
      <c r="I1206">
        <v>316</v>
      </c>
      <c r="J1206" t="s">
        <v>13</v>
      </c>
      <c r="K1206">
        <v>18202</v>
      </c>
      <c r="L1206">
        <v>18300</v>
      </c>
    </row>
    <row r="1207" spans="1:12" x14ac:dyDescent="0.25">
      <c r="A1207" t="s">
        <v>12</v>
      </c>
      <c r="B1207">
        <v>20130824</v>
      </c>
      <c r="C1207">
        <v>17750</v>
      </c>
      <c r="D1207">
        <v>18300</v>
      </c>
      <c r="E1207">
        <v>17700</v>
      </c>
      <c r="F1207">
        <v>18202</v>
      </c>
      <c r="G1207">
        <v>18716592053</v>
      </c>
      <c r="H1207">
        <v>1028285</v>
      </c>
      <c r="I1207">
        <v>358</v>
      </c>
      <c r="J1207" t="s">
        <v>13</v>
      </c>
      <c r="K1207">
        <v>17597</v>
      </c>
      <c r="L1207">
        <v>18300</v>
      </c>
    </row>
    <row r="1208" spans="1:12" x14ac:dyDescent="0.25">
      <c r="A1208" t="s">
        <v>12</v>
      </c>
      <c r="B1208">
        <v>20130821</v>
      </c>
      <c r="C1208">
        <v>17120</v>
      </c>
      <c r="D1208">
        <v>17849</v>
      </c>
      <c r="E1208">
        <v>17120</v>
      </c>
      <c r="F1208">
        <v>17597</v>
      </c>
      <c r="G1208">
        <v>6861170541</v>
      </c>
      <c r="H1208">
        <v>391661</v>
      </c>
      <c r="I1208">
        <v>292</v>
      </c>
      <c r="J1208" t="s">
        <v>13</v>
      </c>
      <c r="K1208">
        <v>17744</v>
      </c>
      <c r="L1208">
        <v>17485</v>
      </c>
    </row>
    <row r="1209" spans="1:12" x14ac:dyDescent="0.25">
      <c r="A1209" t="s">
        <v>12</v>
      </c>
      <c r="B1209">
        <v>20130820</v>
      </c>
      <c r="C1209">
        <v>18300</v>
      </c>
      <c r="D1209">
        <v>18300</v>
      </c>
      <c r="E1209">
        <v>17664</v>
      </c>
      <c r="F1209">
        <v>17744</v>
      </c>
      <c r="G1209">
        <v>16533201181</v>
      </c>
      <c r="H1209">
        <v>931742</v>
      </c>
      <c r="I1209">
        <v>463</v>
      </c>
      <c r="J1209" t="s">
        <v>13</v>
      </c>
      <c r="K1209">
        <v>18400</v>
      </c>
      <c r="L1209">
        <v>17664</v>
      </c>
    </row>
    <row r="1210" spans="1:12" x14ac:dyDescent="0.25">
      <c r="A1210" t="s">
        <v>12</v>
      </c>
      <c r="B1210">
        <v>20130819</v>
      </c>
      <c r="C1210">
        <v>18200</v>
      </c>
      <c r="D1210">
        <v>18509</v>
      </c>
      <c r="E1210">
        <v>18000</v>
      </c>
      <c r="F1210">
        <v>18400</v>
      </c>
      <c r="G1210">
        <v>67483097259</v>
      </c>
      <c r="H1210">
        <v>3667645</v>
      </c>
      <c r="I1210">
        <v>840</v>
      </c>
      <c r="J1210" t="s">
        <v>13</v>
      </c>
      <c r="K1210">
        <v>17798</v>
      </c>
      <c r="L1210">
        <v>18160</v>
      </c>
    </row>
    <row r="1211" spans="1:12" x14ac:dyDescent="0.25">
      <c r="A1211" t="s">
        <v>12</v>
      </c>
      <c r="B1211">
        <v>20130818</v>
      </c>
      <c r="C1211">
        <v>17942</v>
      </c>
      <c r="D1211">
        <v>17942</v>
      </c>
      <c r="E1211">
        <v>17300</v>
      </c>
      <c r="F1211">
        <v>17798</v>
      </c>
      <c r="G1211">
        <v>61170995627</v>
      </c>
      <c r="H1211">
        <v>3436996</v>
      </c>
      <c r="I1211">
        <v>806</v>
      </c>
      <c r="J1211" t="s">
        <v>13</v>
      </c>
      <c r="K1211">
        <v>17252</v>
      </c>
      <c r="L1211">
        <v>17942</v>
      </c>
    </row>
    <row r="1212" spans="1:12" x14ac:dyDescent="0.25">
      <c r="A1212" t="s">
        <v>12</v>
      </c>
      <c r="B1212">
        <v>20130817</v>
      </c>
      <c r="C1212">
        <v>17256</v>
      </c>
      <c r="D1212">
        <v>17256</v>
      </c>
      <c r="E1212">
        <v>17150</v>
      </c>
      <c r="F1212">
        <v>17252</v>
      </c>
      <c r="G1212">
        <v>15175806373</v>
      </c>
      <c r="H1212">
        <v>879669</v>
      </c>
      <c r="I1212">
        <v>224</v>
      </c>
      <c r="J1212" t="s">
        <v>13</v>
      </c>
      <c r="K1212">
        <v>16593</v>
      </c>
      <c r="L1212">
        <v>17256</v>
      </c>
    </row>
    <row r="1213" spans="1:12" x14ac:dyDescent="0.25">
      <c r="A1213" t="s">
        <v>12</v>
      </c>
      <c r="B1213">
        <v>20130814</v>
      </c>
      <c r="C1213">
        <v>16401</v>
      </c>
      <c r="D1213">
        <v>16790</v>
      </c>
      <c r="E1213">
        <v>16237</v>
      </c>
      <c r="F1213">
        <v>16593</v>
      </c>
      <c r="G1213">
        <v>11155077471</v>
      </c>
      <c r="H1213">
        <v>672272</v>
      </c>
      <c r="I1213">
        <v>302</v>
      </c>
      <c r="J1213" t="s">
        <v>13</v>
      </c>
      <c r="K1213">
        <v>16705</v>
      </c>
      <c r="L1213">
        <v>16550</v>
      </c>
    </row>
    <row r="1214" spans="1:12" x14ac:dyDescent="0.25">
      <c r="A1214" t="s">
        <v>12</v>
      </c>
      <c r="B1214">
        <v>20130813</v>
      </c>
      <c r="C1214">
        <v>16850</v>
      </c>
      <c r="D1214">
        <v>16899</v>
      </c>
      <c r="E1214">
        <v>16232</v>
      </c>
      <c r="F1214">
        <v>16705</v>
      </c>
      <c r="G1214">
        <v>12504070358</v>
      </c>
      <c r="H1214">
        <v>748542</v>
      </c>
      <c r="I1214">
        <v>310</v>
      </c>
      <c r="J1214" t="s">
        <v>13</v>
      </c>
      <c r="K1214">
        <v>16647</v>
      </c>
      <c r="L1214">
        <v>16600</v>
      </c>
    </row>
    <row r="1215" spans="1:12" x14ac:dyDescent="0.25">
      <c r="A1215" t="s">
        <v>12</v>
      </c>
      <c r="B1215">
        <v>20130812</v>
      </c>
      <c r="C1215">
        <v>16398</v>
      </c>
      <c r="D1215">
        <v>16800</v>
      </c>
      <c r="E1215">
        <v>16398</v>
      </c>
      <c r="F1215">
        <v>16647</v>
      </c>
      <c r="G1215">
        <v>33727162744</v>
      </c>
      <c r="H1215">
        <v>2025981</v>
      </c>
      <c r="I1215">
        <v>435</v>
      </c>
      <c r="J1215" t="s">
        <v>13</v>
      </c>
      <c r="K1215">
        <v>16313</v>
      </c>
      <c r="L1215">
        <v>16550</v>
      </c>
    </row>
    <row r="1216" spans="1:12" x14ac:dyDescent="0.25">
      <c r="A1216" t="s">
        <v>12</v>
      </c>
      <c r="B1216">
        <v>20130811</v>
      </c>
      <c r="C1216">
        <v>16320</v>
      </c>
      <c r="D1216">
        <v>16439</v>
      </c>
      <c r="E1216">
        <v>16050</v>
      </c>
      <c r="F1216">
        <v>16313</v>
      </c>
      <c r="G1216">
        <v>20412833418</v>
      </c>
      <c r="H1216">
        <v>1251330</v>
      </c>
      <c r="I1216">
        <v>372</v>
      </c>
      <c r="J1216" t="s">
        <v>13</v>
      </c>
      <c r="K1216">
        <v>16174</v>
      </c>
      <c r="L1216">
        <v>16430</v>
      </c>
    </row>
    <row r="1217" spans="1:12" x14ac:dyDescent="0.25">
      <c r="A1217" t="s">
        <v>12</v>
      </c>
      <c r="B1217">
        <v>20130807</v>
      </c>
      <c r="C1217">
        <v>16348</v>
      </c>
      <c r="D1217">
        <v>16348</v>
      </c>
      <c r="E1217">
        <v>16000</v>
      </c>
      <c r="F1217">
        <v>16174</v>
      </c>
      <c r="G1217">
        <v>10996880695</v>
      </c>
      <c r="H1217">
        <v>679926</v>
      </c>
      <c r="I1217">
        <v>345</v>
      </c>
      <c r="J1217" t="s">
        <v>13</v>
      </c>
      <c r="K1217">
        <v>16111</v>
      </c>
      <c r="L1217">
        <v>16220</v>
      </c>
    </row>
    <row r="1218" spans="1:12" x14ac:dyDescent="0.25">
      <c r="A1218" t="s">
        <v>12</v>
      </c>
      <c r="B1218">
        <v>20130806</v>
      </c>
      <c r="C1218">
        <v>16400</v>
      </c>
      <c r="D1218">
        <v>16400</v>
      </c>
      <c r="E1218">
        <v>16000</v>
      </c>
      <c r="F1218">
        <v>16111</v>
      </c>
      <c r="G1218">
        <v>18998716144</v>
      </c>
      <c r="H1218">
        <v>1179216</v>
      </c>
      <c r="I1218">
        <v>324</v>
      </c>
      <c r="J1218" t="s">
        <v>13</v>
      </c>
      <c r="K1218">
        <v>16166</v>
      </c>
      <c r="L1218">
        <v>16060</v>
      </c>
    </row>
    <row r="1219" spans="1:12" x14ac:dyDescent="0.25">
      <c r="A1219" t="s">
        <v>12</v>
      </c>
      <c r="B1219">
        <v>20130805</v>
      </c>
      <c r="C1219">
        <v>15900</v>
      </c>
      <c r="D1219">
        <v>16450</v>
      </c>
      <c r="E1219">
        <v>15900</v>
      </c>
      <c r="F1219">
        <v>16166</v>
      </c>
      <c r="G1219">
        <v>48171068997</v>
      </c>
      <c r="H1219">
        <v>2979735</v>
      </c>
      <c r="I1219">
        <v>577</v>
      </c>
      <c r="J1219" t="s">
        <v>13</v>
      </c>
      <c r="K1219">
        <v>15921</v>
      </c>
      <c r="L1219">
        <v>16100</v>
      </c>
    </row>
    <row r="1220" spans="1:12" x14ac:dyDescent="0.25">
      <c r="A1220" t="s">
        <v>12</v>
      </c>
      <c r="B1220">
        <v>20130804</v>
      </c>
      <c r="C1220">
        <v>15899</v>
      </c>
      <c r="D1220">
        <v>16010</v>
      </c>
      <c r="E1220">
        <v>15653</v>
      </c>
      <c r="F1220">
        <v>15921</v>
      </c>
      <c r="G1220">
        <v>27270009719</v>
      </c>
      <c r="H1220">
        <v>1712847</v>
      </c>
      <c r="I1220">
        <v>422</v>
      </c>
      <c r="J1220" t="s">
        <v>13</v>
      </c>
      <c r="K1220">
        <v>16055</v>
      </c>
      <c r="L1220">
        <v>15800</v>
      </c>
    </row>
    <row r="1221" spans="1:12" x14ac:dyDescent="0.25">
      <c r="A1221" t="s">
        <v>12</v>
      </c>
      <c r="B1221">
        <v>20130803</v>
      </c>
      <c r="C1221">
        <v>16600</v>
      </c>
      <c r="D1221">
        <v>16600</v>
      </c>
      <c r="E1221">
        <v>15861</v>
      </c>
      <c r="F1221">
        <v>16055</v>
      </c>
      <c r="G1221">
        <v>46774722942</v>
      </c>
      <c r="H1221">
        <v>2913460</v>
      </c>
      <c r="I1221">
        <v>748</v>
      </c>
      <c r="J1221" t="s">
        <v>13</v>
      </c>
      <c r="K1221">
        <v>16459</v>
      </c>
      <c r="L1221">
        <v>16000</v>
      </c>
    </row>
    <row r="1222" spans="1:12" x14ac:dyDescent="0.25">
      <c r="A1222" t="s">
        <v>12</v>
      </c>
      <c r="B1222">
        <v>20130731</v>
      </c>
      <c r="C1222">
        <v>16508</v>
      </c>
      <c r="D1222">
        <v>16900</v>
      </c>
      <c r="E1222">
        <v>16200</v>
      </c>
      <c r="F1222">
        <v>16459</v>
      </c>
      <c r="G1222">
        <v>55200794897</v>
      </c>
      <c r="H1222">
        <v>3353802</v>
      </c>
      <c r="I1222">
        <v>1002</v>
      </c>
      <c r="J1222" t="s">
        <v>13</v>
      </c>
      <c r="K1222">
        <v>16506</v>
      </c>
      <c r="L1222">
        <v>16511</v>
      </c>
    </row>
    <row r="1223" spans="1:12" x14ac:dyDescent="0.25">
      <c r="A1223" t="s">
        <v>12</v>
      </c>
      <c r="B1223">
        <v>20130729</v>
      </c>
      <c r="C1223">
        <v>16704</v>
      </c>
      <c r="D1223">
        <v>16710</v>
      </c>
      <c r="E1223">
        <v>16195</v>
      </c>
      <c r="F1223">
        <v>16506</v>
      </c>
      <c r="G1223">
        <v>70909455588</v>
      </c>
      <c r="H1223">
        <v>4296048</v>
      </c>
      <c r="I1223">
        <v>698</v>
      </c>
      <c r="J1223" t="s">
        <v>13</v>
      </c>
      <c r="K1223">
        <v>15735</v>
      </c>
      <c r="L1223">
        <v>16220</v>
      </c>
    </row>
    <row r="1224" spans="1:12" x14ac:dyDescent="0.25">
      <c r="A1224" t="s">
        <v>12</v>
      </c>
      <c r="B1224">
        <v>20130714</v>
      </c>
      <c r="C1224">
        <v>15218</v>
      </c>
      <c r="D1224">
        <v>16000</v>
      </c>
      <c r="E1224">
        <v>15218</v>
      </c>
      <c r="F1224">
        <v>15735</v>
      </c>
      <c r="G1224">
        <v>9232683326</v>
      </c>
      <c r="H1224">
        <v>586650</v>
      </c>
      <c r="I1224">
        <v>131</v>
      </c>
      <c r="J1224" t="s">
        <v>13</v>
      </c>
      <c r="K1224">
        <v>15615</v>
      </c>
      <c r="L1224">
        <v>15700</v>
      </c>
    </row>
    <row r="1225" spans="1:12" x14ac:dyDescent="0.25">
      <c r="A1225" t="s">
        <v>12</v>
      </c>
      <c r="B1225">
        <v>20130713</v>
      </c>
      <c r="C1225">
        <v>16379</v>
      </c>
      <c r="D1225">
        <v>16379</v>
      </c>
      <c r="E1225">
        <v>15301</v>
      </c>
      <c r="F1225">
        <v>15615</v>
      </c>
      <c r="G1225">
        <v>12506242284</v>
      </c>
      <c r="H1225">
        <v>800915</v>
      </c>
      <c r="I1225">
        <v>353</v>
      </c>
      <c r="J1225" t="s">
        <v>13</v>
      </c>
      <c r="K1225">
        <v>15924</v>
      </c>
      <c r="L1225">
        <v>15400</v>
      </c>
    </row>
    <row r="1226" spans="1:12" x14ac:dyDescent="0.25">
      <c r="A1226" t="s">
        <v>12</v>
      </c>
      <c r="B1226">
        <v>20130710</v>
      </c>
      <c r="C1226">
        <v>15520</v>
      </c>
      <c r="D1226">
        <v>16030</v>
      </c>
      <c r="E1226">
        <v>15520</v>
      </c>
      <c r="F1226">
        <v>15924</v>
      </c>
      <c r="G1226">
        <v>42242219461</v>
      </c>
      <c r="H1226">
        <v>2652792</v>
      </c>
      <c r="I1226">
        <v>621</v>
      </c>
      <c r="J1226" t="s">
        <v>13</v>
      </c>
      <c r="K1226">
        <v>15414</v>
      </c>
      <c r="L1226">
        <v>15830</v>
      </c>
    </row>
    <row r="1227" spans="1:12" x14ac:dyDescent="0.25">
      <c r="A1227" t="s">
        <v>12</v>
      </c>
      <c r="B1227">
        <v>20130709</v>
      </c>
      <c r="C1227">
        <v>15501</v>
      </c>
      <c r="D1227">
        <v>15749</v>
      </c>
      <c r="E1227">
        <v>15220</v>
      </c>
      <c r="F1227">
        <v>15414</v>
      </c>
      <c r="G1227">
        <v>21697344256</v>
      </c>
      <c r="H1227">
        <v>1407633</v>
      </c>
      <c r="I1227">
        <v>588</v>
      </c>
      <c r="J1227" t="s">
        <v>13</v>
      </c>
      <c r="K1227">
        <v>15854</v>
      </c>
      <c r="L1227">
        <v>15220</v>
      </c>
    </row>
    <row r="1228" spans="1:12" x14ac:dyDescent="0.25">
      <c r="A1228" t="s">
        <v>12</v>
      </c>
      <c r="B1228">
        <v>20130708</v>
      </c>
      <c r="C1228">
        <v>16025</v>
      </c>
      <c r="D1228">
        <v>16189</v>
      </c>
      <c r="E1228">
        <v>15700</v>
      </c>
      <c r="F1228">
        <v>15854</v>
      </c>
      <c r="G1228">
        <v>23078059765</v>
      </c>
      <c r="H1228">
        <v>1455687</v>
      </c>
      <c r="I1228">
        <v>510</v>
      </c>
      <c r="J1228" t="s">
        <v>13</v>
      </c>
      <c r="K1228">
        <v>16247</v>
      </c>
      <c r="L1228">
        <v>15701</v>
      </c>
    </row>
    <row r="1229" spans="1:12" x14ac:dyDescent="0.25">
      <c r="A1229" t="s">
        <v>12</v>
      </c>
      <c r="B1229">
        <v>20130707</v>
      </c>
      <c r="C1229">
        <v>16600</v>
      </c>
      <c r="D1229">
        <v>16650</v>
      </c>
      <c r="E1229">
        <v>15700</v>
      </c>
      <c r="F1229">
        <v>16247</v>
      </c>
      <c r="G1229">
        <v>62196077135</v>
      </c>
      <c r="H1229">
        <v>3828226</v>
      </c>
      <c r="I1229">
        <v>946</v>
      </c>
      <c r="J1229" t="s">
        <v>13</v>
      </c>
      <c r="K1229">
        <v>16045</v>
      </c>
      <c r="L1229">
        <v>15860</v>
      </c>
    </row>
    <row r="1230" spans="1:12" x14ac:dyDescent="0.25">
      <c r="A1230" t="s">
        <v>12</v>
      </c>
      <c r="B1230">
        <v>20130706</v>
      </c>
      <c r="C1230">
        <v>16050</v>
      </c>
      <c r="D1230">
        <v>16054</v>
      </c>
      <c r="E1230">
        <v>15590</v>
      </c>
      <c r="F1230">
        <v>16045</v>
      </c>
      <c r="G1230">
        <v>41862260857</v>
      </c>
      <c r="H1230">
        <v>2609026</v>
      </c>
      <c r="I1230">
        <v>468</v>
      </c>
      <c r="J1230" t="s">
        <v>13</v>
      </c>
      <c r="K1230">
        <v>15437</v>
      </c>
      <c r="L1230">
        <v>16054</v>
      </c>
    </row>
    <row r="1231" spans="1:12" x14ac:dyDescent="0.25">
      <c r="A1231" t="s">
        <v>12</v>
      </c>
      <c r="B1231">
        <v>20130703</v>
      </c>
      <c r="C1231">
        <v>15094</v>
      </c>
      <c r="D1231">
        <v>15506</v>
      </c>
      <c r="E1231">
        <v>14955</v>
      </c>
      <c r="F1231">
        <v>15437</v>
      </c>
      <c r="G1231">
        <v>31538781734</v>
      </c>
      <c r="H1231">
        <v>2043088</v>
      </c>
      <c r="I1231">
        <v>448</v>
      </c>
      <c r="J1231" t="s">
        <v>13</v>
      </c>
      <c r="K1231">
        <v>14910</v>
      </c>
      <c r="L1231">
        <v>15506</v>
      </c>
    </row>
    <row r="1232" spans="1:12" x14ac:dyDescent="0.25">
      <c r="A1232" t="s">
        <v>12</v>
      </c>
      <c r="B1232">
        <v>20130702</v>
      </c>
      <c r="C1232">
        <v>14920</v>
      </c>
      <c r="D1232">
        <v>15148</v>
      </c>
      <c r="E1232">
        <v>14376</v>
      </c>
      <c r="F1232">
        <v>14910</v>
      </c>
      <c r="G1232">
        <v>70072143934</v>
      </c>
      <c r="H1232">
        <v>4699623</v>
      </c>
      <c r="I1232">
        <v>1019</v>
      </c>
      <c r="J1232" t="s">
        <v>13</v>
      </c>
      <c r="K1232">
        <v>14670</v>
      </c>
      <c r="L1232">
        <v>14914</v>
      </c>
    </row>
    <row r="1233" spans="1:12" x14ac:dyDescent="0.25">
      <c r="A1233" t="s">
        <v>12</v>
      </c>
      <c r="B1233">
        <v>20130701</v>
      </c>
      <c r="C1233">
        <v>14699</v>
      </c>
      <c r="D1233">
        <v>14706</v>
      </c>
      <c r="E1233">
        <v>14422</v>
      </c>
      <c r="F1233">
        <v>14670</v>
      </c>
      <c r="G1233">
        <v>17306840936</v>
      </c>
      <c r="H1233">
        <v>1179762</v>
      </c>
      <c r="I1233">
        <v>265</v>
      </c>
      <c r="J1233" t="s">
        <v>13</v>
      </c>
      <c r="K1233">
        <v>14141</v>
      </c>
      <c r="L1233">
        <v>14706</v>
      </c>
    </row>
    <row r="1234" spans="1:12" x14ac:dyDescent="0.25">
      <c r="A1234" t="s">
        <v>12</v>
      </c>
      <c r="B1234">
        <v>20130630</v>
      </c>
      <c r="C1234">
        <v>14150</v>
      </c>
      <c r="D1234">
        <v>14222</v>
      </c>
      <c r="E1234">
        <v>13800</v>
      </c>
      <c r="F1234">
        <v>14141</v>
      </c>
      <c r="G1234">
        <v>52598833183</v>
      </c>
      <c r="H1234">
        <v>3719518</v>
      </c>
      <c r="I1234">
        <v>781</v>
      </c>
      <c r="J1234" t="s">
        <v>13</v>
      </c>
      <c r="K1234">
        <v>13675</v>
      </c>
      <c r="L1234">
        <v>14222</v>
      </c>
    </row>
    <row r="1235" spans="1:12" x14ac:dyDescent="0.25">
      <c r="A1235" t="s">
        <v>12</v>
      </c>
      <c r="B1235">
        <v>20130629</v>
      </c>
      <c r="C1235">
        <v>13676</v>
      </c>
      <c r="D1235">
        <v>13676</v>
      </c>
      <c r="E1235">
        <v>13600</v>
      </c>
      <c r="F1235">
        <v>13675</v>
      </c>
      <c r="G1235">
        <v>35468847920</v>
      </c>
      <c r="H1235">
        <v>2593748</v>
      </c>
      <c r="I1235">
        <v>500</v>
      </c>
      <c r="J1235" t="s">
        <v>13</v>
      </c>
      <c r="K1235">
        <v>13150</v>
      </c>
      <c r="L1235">
        <v>13676</v>
      </c>
    </row>
    <row r="1236" spans="1:12" x14ac:dyDescent="0.25">
      <c r="A1236" t="s">
        <v>12</v>
      </c>
      <c r="B1236">
        <v>20130626</v>
      </c>
      <c r="C1236">
        <v>12901</v>
      </c>
      <c r="D1236">
        <v>13153</v>
      </c>
      <c r="E1236">
        <v>12901</v>
      </c>
      <c r="F1236">
        <v>13150</v>
      </c>
      <c r="G1236">
        <v>32069323004</v>
      </c>
      <c r="H1236">
        <v>2438761</v>
      </c>
      <c r="I1236">
        <v>273</v>
      </c>
      <c r="J1236" t="s">
        <v>13</v>
      </c>
      <c r="K1236">
        <v>12648</v>
      </c>
      <c r="L1236">
        <v>13153</v>
      </c>
    </row>
    <row r="1237" spans="1:12" x14ac:dyDescent="0.25">
      <c r="A1237" t="s">
        <v>12</v>
      </c>
      <c r="B1237">
        <v>20130625</v>
      </c>
      <c r="C1237">
        <v>12500</v>
      </c>
      <c r="D1237">
        <v>12900</v>
      </c>
      <c r="E1237">
        <v>12500</v>
      </c>
      <c r="F1237">
        <v>12648</v>
      </c>
      <c r="G1237">
        <v>15043539519</v>
      </c>
      <c r="H1237">
        <v>1189423</v>
      </c>
      <c r="I1237">
        <v>454</v>
      </c>
      <c r="J1237" t="s">
        <v>13</v>
      </c>
      <c r="K1237">
        <v>12504</v>
      </c>
      <c r="L1237">
        <v>12774</v>
      </c>
    </row>
    <row r="1238" spans="1:12" x14ac:dyDescent="0.25">
      <c r="A1238" t="s">
        <v>12</v>
      </c>
      <c r="B1238">
        <v>20130623</v>
      </c>
      <c r="C1238">
        <v>12150</v>
      </c>
      <c r="D1238">
        <v>12997</v>
      </c>
      <c r="E1238">
        <v>12150</v>
      </c>
      <c r="F1238">
        <v>12504</v>
      </c>
      <c r="G1238">
        <v>45095193159</v>
      </c>
      <c r="H1238">
        <v>3606434</v>
      </c>
      <c r="I1238">
        <v>747</v>
      </c>
      <c r="J1238" t="s">
        <v>13</v>
      </c>
      <c r="K1238">
        <v>12529</v>
      </c>
      <c r="L1238">
        <v>12200</v>
      </c>
    </row>
    <row r="1239" spans="1:12" x14ac:dyDescent="0.25">
      <c r="A1239" t="s">
        <v>12</v>
      </c>
      <c r="B1239">
        <v>20130622</v>
      </c>
      <c r="C1239">
        <v>12560</v>
      </c>
      <c r="D1239">
        <v>12699</v>
      </c>
      <c r="E1239">
        <v>12483</v>
      </c>
      <c r="F1239">
        <v>12529</v>
      </c>
      <c r="G1239">
        <v>22577740690</v>
      </c>
      <c r="H1239">
        <v>1802088</v>
      </c>
      <c r="I1239">
        <v>371</v>
      </c>
      <c r="J1239" t="s">
        <v>13</v>
      </c>
      <c r="K1239">
        <v>13003</v>
      </c>
      <c r="L1239">
        <v>12483</v>
      </c>
    </row>
    <row r="1240" spans="1:12" x14ac:dyDescent="0.25">
      <c r="A1240" t="s">
        <v>12</v>
      </c>
      <c r="B1240">
        <v>20130619</v>
      </c>
      <c r="C1240">
        <v>13101</v>
      </c>
      <c r="D1240">
        <v>13300</v>
      </c>
      <c r="E1240">
        <v>12806</v>
      </c>
      <c r="F1240">
        <v>13003</v>
      </c>
      <c r="G1240">
        <v>17915407377</v>
      </c>
      <c r="H1240">
        <v>1377806</v>
      </c>
      <c r="I1240">
        <v>506</v>
      </c>
      <c r="J1240" t="s">
        <v>13</v>
      </c>
      <c r="K1240">
        <v>13081</v>
      </c>
      <c r="L1240">
        <v>12922</v>
      </c>
    </row>
    <row r="1241" spans="1:12" x14ac:dyDescent="0.25">
      <c r="A1241" t="s">
        <v>12</v>
      </c>
      <c r="B1241">
        <v>20130618</v>
      </c>
      <c r="C1241">
        <v>13000</v>
      </c>
      <c r="D1241">
        <v>13440</v>
      </c>
      <c r="E1241">
        <v>12963</v>
      </c>
      <c r="F1241">
        <v>13081</v>
      </c>
      <c r="G1241">
        <v>44006094311</v>
      </c>
      <c r="H1241">
        <v>3364225</v>
      </c>
      <c r="I1241">
        <v>857</v>
      </c>
      <c r="J1241" t="s">
        <v>13</v>
      </c>
      <c r="K1241">
        <v>13085</v>
      </c>
      <c r="L1241">
        <v>12999</v>
      </c>
    </row>
    <row r="1242" spans="1:12" x14ac:dyDescent="0.25">
      <c r="A1242" t="s">
        <v>12</v>
      </c>
      <c r="B1242">
        <v>20130617</v>
      </c>
      <c r="C1242">
        <v>13150</v>
      </c>
      <c r="D1242">
        <v>13299</v>
      </c>
      <c r="E1242">
        <v>13052</v>
      </c>
      <c r="F1242">
        <v>13085</v>
      </c>
      <c r="G1242">
        <v>48889240798</v>
      </c>
      <c r="H1242">
        <v>3736248</v>
      </c>
      <c r="I1242">
        <v>774</v>
      </c>
      <c r="J1242" t="s">
        <v>13</v>
      </c>
      <c r="K1242">
        <v>13595</v>
      </c>
      <c r="L1242">
        <v>13052</v>
      </c>
    </row>
    <row r="1243" spans="1:12" x14ac:dyDescent="0.25">
      <c r="A1243" t="s">
        <v>12</v>
      </c>
      <c r="B1243">
        <v>20130616</v>
      </c>
      <c r="C1243">
        <v>13840</v>
      </c>
      <c r="D1243">
        <v>13840</v>
      </c>
      <c r="E1243">
        <v>12922</v>
      </c>
      <c r="F1243">
        <v>13595</v>
      </c>
      <c r="G1243">
        <v>84803503445</v>
      </c>
      <c r="H1243">
        <v>6237810</v>
      </c>
      <c r="I1243">
        <v>1212</v>
      </c>
      <c r="J1243" t="s">
        <v>13</v>
      </c>
      <c r="K1243">
        <v>13308</v>
      </c>
      <c r="L1243">
        <v>13080</v>
      </c>
    </row>
    <row r="1244" spans="1:12" x14ac:dyDescent="0.25">
      <c r="A1244" t="s">
        <v>12</v>
      </c>
      <c r="B1244">
        <v>20130615</v>
      </c>
      <c r="C1244">
        <v>13308</v>
      </c>
      <c r="D1244">
        <v>13308</v>
      </c>
      <c r="E1244">
        <v>13308</v>
      </c>
      <c r="F1244">
        <v>13308</v>
      </c>
      <c r="G1244">
        <v>42019278060</v>
      </c>
      <c r="H1244">
        <v>3157445</v>
      </c>
      <c r="I1244">
        <v>179</v>
      </c>
      <c r="J1244" t="s">
        <v>13</v>
      </c>
      <c r="K1244">
        <v>12797</v>
      </c>
      <c r="L1244">
        <v>13308</v>
      </c>
    </row>
    <row r="1245" spans="1:12" x14ac:dyDescent="0.25">
      <c r="A1245" t="s">
        <v>12</v>
      </c>
      <c r="B1245">
        <v>20130612</v>
      </c>
      <c r="C1245">
        <v>12803</v>
      </c>
      <c r="D1245">
        <v>12803</v>
      </c>
      <c r="E1245">
        <v>12601</v>
      </c>
      <c r="F1245">
        <v>12797</v>
      </c>
      <c r="G1245">
        <v>138083593558</v>
      </c>
      <c r="H1245">
        <v>10790292</v>
      </c>
      <c r="I1245">
        <v>1503</v>
      </c>
      <c r="J1245" t="s">
        <v>13</v>
      </c>
      <c r="K1245">
        <v>12311</v>
      </c>
      <c r="L1245">
        <v>12803</v>
      </c>
    </row>
    <row r="1246" spans="1:12" x14ac:dyDescent="0.25">
      <c r="A1246" t="s">
        <v>12</v>
      </c>
      <c r="B1246">
        <v>20130611</v>
      </c>
      <c r="C1246">
        <v>12311</v>
      </c>
      <c r="D1246">
        <v>12311</v>
      </c>
      <c r="E1246">
        <v>12311</v>
      </c>
      <c r="F1246">
        <v>12311</v>
      </c>
      <c r="G1246">
        <v>37908326664</v>
      </c>
      <c r="H1246">
        <v>3079224</v>
      </c>
      <c r="I1246">
        <v>107</v>
      </c>
      <c r="J1246" t="s">
        <v>13</v>
      </c>
      <c r="K1246">
        <v>11838</v>
      </c>
      <c r="L1246">
        <v>12311</v>
      </c>
    </row>
    <row r="1247" spans="1:12" x14ac:dyDescent="0.25">
      <c r="A1247" t="s">
        <v>12</v>
      </c>
      <c r="B1247">
        <v>20130610</v>
      </c>
      <c r="C1247">
        <v>11790</v>
      </c>
      <c r="D1247">
        <v>11877</v>
      </c>
      <c r="E1247">
        <v>11760</v>
      </c>
      <c r="F1247">
        <v>11838</v>
      </c>
      <c r="G1247">
        <v>9411819641</v>
      </c>
      <c r="H1247">
        <v>795048</v>
      </c>
      <c r="I1247">
        <v>127</v>
      </c>
      <c r="J1247" t="s">
        <v>13</v>
      </c>
      <c r="K1247">
        <v>11421</v>
      </c>
      <c r="L1247">
        <v>11877</v>
      </c>
    </row>
    <row r="1248" spans="1:12" x14ac:dyDescent="0.25">
      <c r="A1248" t="s">
        <v>12</v>
      </c>
      <c r="B1248">
        <v>20130609</v>
      </c>
      <c r="C1248">
        <v>11429</v>
      </c>
      <c r="D1248">
        <v>11595</v>
      </c>
      <c r="E1248">
        <v>11000</v>
      </c>
      <c r="F1248">
        <v>11421</v>
      </c>
      <c r="G1248">
        <v>29504077927</v>
      </c>
      <c r="H1248">
        <v>2583270</v>
      </c>
      <c r="I1248">
        <v>682</v>
      </c>
      <c r="J1248" t="s">
        <v>13</v>
      </c>
      <c r="K1248">
        <v>11235</v>
      </c>
      <c r="L1248">
        <v>11595</v>
      </c>
    </row>
    <row r="1249" spans="1:12" x14ac:dyDescent="0.25">
      <c r="A1249" t="s">
        <v>12</v>
      </c>
      <c r="B1249">
        <v>20130608</v>
      </c>
      <c r="C1249">
        <v>11290</v>
      </c>
      <c r="D1249">
        <v>11290</v>
      </c>
      <c r="E1249">
        <v>10900</v>
      </c>
      <c r="F1249">
        <v>11235</v>
      </c>
      <c r="G1249">
        <v>86472306626</v>
      </c>
      <c r="H1249">
        <v>7696816</v>
      </c>
      <c r="I1249">
        <v>1116</v>
      </c>
      <c r="J1249" t="s">
        <v>13</v>
      </c>
      <c r="K1249">
        <v>10856</v>
      </c>
      <c r="L1249">
        <v>11256</v>
      </c>
    </row>
    <row r="1250" spans="1:12" x14ac:dyDescent="0.25">
      <c r="A1250" t="s">
        <v>12</v>
      </c>
      <c r="B1250">
        <v>20130603</v>
      </c>
      <c r="C1250">
        <v>10856</v>
      </c>
      <c r="D1250">
        <v>10856</v>
      </c>
      <c r="E1250">
        <v>10856</v>
      </c>
      <c r="F1250">
        <v>10856</v>
      </c>
      <c r="G1250">
        <v>6514142800</v>
      </c>
      <c r="H1250">
        <v>600050</v>
      </c>
      <c r="I1250">
        <v>53</v>
      </c>
      <c r="J1250" t="s">
        <v>13</v>
      </c>
      <c r="K1250">
        <v>10439</v>
      </c>
      <c r="L1250">
        <v>10856</v>
      </c>
    </row>
    <row r="1251" spans="1:12" x14ac:dyDescent="0.25">
      <c r="A1251" t="s">
        <v>12</v>
      </c>
      <c r="B1251">
        <v>20130602</v>
      </c>
      <c r="C1251">
        <v>10439</v>
      </c>
      <c r="D1251">
        <v>10439</v>
      </c>
      <c r="E1251">
        <v>10439</v>
      </c>
      <c r="F1251">
        <v>10439</v>
      </c>
      <c r="G1251">
        <v>6382613380</v>
      </c>
      <c r="H1251">
        <v>611420</v>
      </c>
      <c r="I1251">
        <v>69</v>
      </c>
      <c r="J1251" t="s">
        <v>13</v>
      </c>
      <c r="K1251">
        <v>10038</v>
      </c>
      <c r="L1251">
        <v>10439</v>
      </c>
    </row>
    <row r="1252" spans="1:12" x14ac:dyDescent="0.25">
      <c r="A1252" t="s">
        <v>12</v>
      </c>
      <c r="B1252">
        <v>20130601</v>
      </c>
      <c r="C1252">
        <v>9979</v>
      </c>
      <c r="D1252">
        <v>10378</v>
      </c>
      <c r="E1252">
        <v>9801</v>
      </c>
      <c r="F1252">
        <v>10038</v>
      </c>
      <c r="G1252">
        <v>84875991844</v>
      </c>
      <c r="H1252">
        <v>8455313</v>
      </c>
      <c r="I1252">
        <v>1271</v>
      </c>
      <c r="J1252" t="s">
        <v>13</v>
      </c>
      <c r="K1252">
        <v>9725</v>
      </c>
      <c r="L1252">
        <v>10378</v>
      </c>
    </row>
    <row r="1253" spans="1:12" x14ac:dyDescent="0.25">
      <c r="A1253" t="s">
        <v>12</v>
      </c>
      <c r="B1253">
        <v>20130515</v>
      </c>
      <c r="C1253">
        <v>13040</v>
      </c>
      <c r="D1253">
        <v>13069</v>
      </c>
      <c r="E1253">
        <v>12112</v>
      </c>
      <c r="F1253">
        <v>12725</v>
      </c>
      <c r="G1253">
        <v>60257428830</v>
      </c>
      <c r="H1253">
        <v>4735271</v>
      </c>
      <c r="I1253">
        <v>1316</v>
      </c>
      <c r="J1253" t="s">
        <v>13</v>
      </c>
      <c r="K1253">
        <v>12568</v>
      </c>
      <c r="L1253">
        <v>12736</v>
      </c>
    </row>
    <row r="1254" spans="1:12" x14ac:dyDescent="0.25">
      <c r="A1254" t="s">
        <v>12</v>
      </c>
      <c r="B1254">
        <v>20130514</v>
      </c>
      <c r="C1254">
        <v>12650</v>
      </c>
      <c r="D1254">
        <v>12880</v>
      </c>
      <c r="E1254">
        <v>12541</v>
      </c>
      <c r="F1254">
        <v>12568</v>
      </c>
      <c r="G1254">
        <v>39552900578</v>
      </c>
      <c r="H1254">
        <v>3147189</v>
      </c>
      <c r="I1254">
        <v>676</v>
      </c>
      <c r="J1254" t="s">
        <v>13</v>
      </c>
      <c r="K1254">
        <v>13063</v>
      </c>
      <c r="L1254">
        <v>12722</v>
      </c>
    </row>
    <row r="1255" spans="1:12" x14ac:dyDescent="0.25">
      <c r="A1255" t="s">
        <v>12</v>
      </c>
      <c r="B1255">
        <v>20130513</v>
      </c>
      <c r="C1255">
        <v>13599</v>
      </c>
      <c r="D1255">
        <v>13599</v>
      </c>
      <c r="E1255">
        <v>12997</v>
      </c>
      <c r="F1255">
        <v>13063</v>
      </c>
      <c r="G1255">
        <v>38414988543</v>
      </c>
      <c r="H1255">
        <v>2940782</v>
      </c>
      <c r="I1255">
        <v>825</v>
      </c>
      <c r="J1255" t="s">
        <v>13</v>
      </c>
      <c r="K1255">
        <v>13538</v>
      </c>
      <c r="L1255">
        <v>13000</v>
      </c>
    </row>
    <row r="1256" spans="1:12" x14ac:dyDescent="0.25">
      <c r="A1256" t="s">
        <v>12</v>
      </c>
      <c r="B1256">
        <v>20130512</v>
      </c>
      <c r="C1256">
        <v>13582</v>
      </c>
      <c r="D1256">
        <v>13582</v>
      </c>
      <c r="E1256">
        <v>13000</v>
      </c>
      <c r="F1256">
        <v>13538</v>
      </c>
      <c r="G1256">
        <v>88673951808</v>
      </c>
      <c r="H1256">
        <v>6549905</v>
      </c>
      <c r="I1256">
        <v>958</v>
      </c>
      <c r="J1256" t="s">
        <v>13</v>
      </c>
      <c r="K1256">
        <v>13060</v>
      </c>
      <c r="L1256">
        <v>13582</v>
      </c>
    </row>
    <row r="1257" spans="1:12" x14ac:dyDescent="0.25">
      <c r="A1257" t="s">
        <v>12</v>
      </c>
      <c r="B1257">
        <v>20130511</v>
      </c>
      <c r="C1257">
        <v>12898</v>
      </c>
      <c r="D1257">
        <v>13134</v>
      </c>
      <c r="E1257">
        <v>12630</v>
      </c>
      <c r="F1257">
        <v>13060</v>
      </c>
      <c r="G1257">
        <v>24013056657</v>
      </c>
      <c r="H1257">
        <v>1838656</v>
      </c>
      <c r="I1257">
        <v>481</v>
      </c>
      <c r="J1257" t="s">
        <v>13</v>
      </c>
      <c r="K1257">
        <v>12629</v>
      </c>
      <c r="L1257">
        <v>13134</v>
      </c>
    </row>
    <row r="1258" spans="1:12" x14ac:dyDescent="0.25">
      <c r="A1258" t="s">
        <v>12</v>
      </c>
      <c r="B1258">
        <v>20130508</v>
      </c>
      <c r="C1258">
        <v>12535</v>
      </c>
      <c r="D1258">
        <v>13001</v>
      </c>
      <c r="E1258">
        <v>12450</v>
      </c>
      <c r="F1258">
        <v>12629</v>
      </c>
      <c r="G1258">
        <v>86410242304</v>
      </c>
      <c r="H1258">
        <v>6842300</v>
      </c>
      <c r="I1258">
        <v>1992</v>
      </c>
      <c r="J1258" t="s">
        <v>13</v>
      </c>
      <c r="K1258">
        <v>12952</v>
      </c>
      <c r="L1258">
        <v>12901</v>
      </c>
    </row>
    <row r="1259" spans="1:12" x14ac:dyDescent="0.25">
      <c r="A1259" t="s">
        <v>12</v>
      </c>
      <c r="B1259">
        <v>20130507</v>
      </c>
      <c r="C1259">
        <v>13200</v>
      </c>
      <c r="D1259">
        <v>13269</v>
      </c>
      <c r="E1259">
        <v>12935</v>
      </c>
      <c r="F1259">
        <v>12952</v>
      </c>
      <c r="G1259">
        <v>45842240679</v>
      </c>
      <c r="H1259">
        <v>3539301</v>
      </c>
      <c r="I1259">
        <v>533</v>
      </c>
      <c r="J1259" t="s">
        <v>13</v>
      </c>
      <c r="K1259">
        <v>13473</v>
      </c>
      <c r="L1259">
        <v>12935</v>
      </c>
    </row>
    <row r="1260" spans="1:12" x14ac:dyDescent="0.25">
      <c r="A1260" t="s">
        <v>12</v>
      </c>
      <c r="B1260">
        <v>20130506</v>
      </c>
      <c r="C1260">
        <v>13400</v>
      </c>
      <c r="D1260">
        <v>13800</v>
      </c>
      <c r="E1260">
        <v>13199</v>
      </c>
      <c r="F1260">
        <v>13473</v>
      </c>
      <c r="G1260">
        <v>65797707575</v>
      </c>
      <c r="H1260">
        <v>4883728</v>
      </c>
      <c r="I1260">
        <v>1233</v>
      </c>
      <c r="J1260" t="s">
        <v>13</v>
      </c>
      <c r="K1260">
        <v>13343</v>
      </c>
      <c r="L1260">
        <v>13200</v>
      </c>
    </row>
    <row r="1261" spans="1:12" x14ac:dyDescent="0.25">
      <c r="A1261" t="s">
        <v>12</v>
      </c>
      <c r="B1261">
        <v>20130505</v>
      </c>
      <c r="C1261">
        <v>13588</v>
      </c>
      <c r="D1261">
        <v>13588</v>
      </c>
      <c r="E1261">
        <v>12600</v>
      </c>
      <c r="F1261">
        <v>13343</v>
      </c>
      <c r="G1261">
        <v>184052090835</v>
      </c>
      <c r="H1261">
        <v>13794313</v>
      </c>
      <c r="I1261">
        <v>2660</v>
      </c>
      <c r="J1261" t="s">
        <v>13</v>
      </c>
      <c r="K1261">
        <v>13066</v>
      </c>
      <c r="L1261">
        <v>13130</v>
      </c>
    </row>
    <row r="1262" spans="1:12" x14ac:dyDescent="0.25">
      <c r="A1262" t="s">
        <v>12</v>
      </c>
      <c r="B1262">
        <v>20130504</v>
      </c>
      <c r="C1262">
        <v>13256</v>
      </c>
      <c r="D1262">
        <v>13256</v>
      </c>
      <c r="E1262">
        <v>13256</v>
      </c>
      <c r="F1262">
        <v>13066</v>
      </c>
      <c r="G1262">
        <v>4992408440</v>
      </c>
      <c r="H1262">
        <v>376615</v>
      </c>
      <c r="I1262">
        <v>84</v>
      </c>
      <c r="J1262" t="s">
        <v>13</v>
      </c>
      <c r="K1262">
        <v>12747</v>
      </c>
      <c r="L1262">
        <v>13256</v>
      </c>
    </row>
    <row r="1263" spans="1:12" x14ac:dyDescent="0.25">
      <c r="A1263" t="s">
        <v>12</v>
      </c>
      <c r="B1263">
        <v>20130501</v>
      </c>
      <c r="C1263">
        <v>13117</v>
      </c>
      <c r="D1263">
        <v>13117</v>
      </c>
      <c r="E1263">
        <v>13117</v>
      </c>
      <c r="F1263">
        <v>12747</v>
      </c>
      <c r="G1263">
        <v>2099756243</v>
      </c>
      <c r="H1263">
        <v>160079</v>
      </c>
      <c r="I1263">
        <v>46</v>
      </c>
      <c r="J1263" t="s">
        <v>13</v>
      </c>
      <c r="K1263">
        <v>12613</v>
      </c>
      <c r="L1263">
        <v>13117</v>
      </c>
    </row>
    <row r="1264" spans="1:12" x14ac:dyDescent="0.25">
      <c r="A1264" t="s">
        <v>12</v>
      </c>
      <c r="B1264">
        <v>20130430</v>
      </c>
      <c r="C1264">
        <v>12613</v>
      </c>
      <c r="D1264">
        <v>12613</v>
      </c>
      <c r="E1264">
        <v>12613</v>
      </c>
      <c r="F1264">
        <v>12613</v>
      </c>
      <c r="G1264">
        <v>9548192356</v>
      </c>
      <c r="H1264">
        <v>757012</v>
      </c>
      <c r="I1264">
        <v>75</v>
      </c>
      <c r="J1264" t="s">
        <v>13</v>
      </c>
      <c r="K1264">
        <v>12128</v>
      </c>
      <c r="L1264">
        <v>12613</v>
      </c>
    </row>
    <row r="1265" spans="1:12" x14ac:dyDescent="0.25">
      <c r="A1265" t="s">
        <v>12</v>
      </c>
      <c r="B1265">
        <v>20130429</v>
      </c>
      <c r="C1265">
        <v>12128</v>
      </c>
      <c r="D1265">
        <v>12128</v>
      </c>
      <c r="E1265">
        <v>12128</v>
      </c>
      <c r="F1265">
        <v>12128</v>
      </c>
      <c r="G1265">
        <v>8219048576</v>
      </c>
      <c r="H1265">
        <v>677692</v>
      </c>
      <c r="I1265">
        <v>58</v>
      </c>
      <c r="J1265" t="s">
        <v>13</v>
      </c>
      <c r="K1265">
        <v>11662</v>
      </c>
      <c r="L1265">
        <v>12128</v>
      </c>
    </row>
    <row r="1266" spans="1:12" x14ac:dyDescent="0.25">
      <c r="A1266" t="s">
        <v>12</v>
      </c>
      <c r="B1266">
        <v>20130428</v>
      </c>
      <c r="C1266">
        <v>11770</v>
      </c>
      <c r="D1266">
        <v>11770</v>
      </c>
      <c r="E1266">
        <v>11770</v>
      </c>
      <c r="F1266">
        <v>11662</v>
      </c>
      <c r="G1266">
        <v>5371769150</v>
      </c>
      <c r="H1266">
        <v>456395</v>
      </c>
      <c r="I1266">
        <v>87</v>
      </c>
      <c r="J1266" t="s">
        <v>13</v>
      </c>
      <c r="K1266">
        <v>11318</v>
      </c>
      <c r="L1266">
        <v>11770</v>
      </c>
    </row>
    <row r="1267" spans="1:12" x14ac:dyDescent="0.25">
      <c r="A1267" t="s">
        <v>12</v>
      </c>
      <c r="B1267">
        <v>20130427</v>
      </c>
      <c r="C1267">
        <v>11318</v>
      </c>
      <c r="D1267">
        <v>11318</v>
      </c>
      <c r="E1267">
        <v>11318</v>
      </c>
      <c r="F1267">
        <v>11318</v>
      </c>
      <c r="G1267">
        <v>8733964784</v>
      </c>
      <c r="H1267">
        <v>771688</v>
      </c>
      <c r="I1267">
        <v>199</v>
      </c>
      <c r="J1267" t="s">
        <v>13</v>
      </c>
      <c r="K1267">
        <v>10883</v>
      </c>
      <c r="L1267">
        <v>11318</v>
      </c>
    </row>
    <row r="1268" spans="1:12" x14ac:dyDescent="0.25">
      <c r="A1268" t="s">
        <v>12</v>
      </c>
      <c r="B1268">
        <v>20130424</v>
      </c>
      <c r="C1268">
        <v>10700</v>
      </c>
      <c r="D1268">
        <v>11100</v>
      </c>
      <c r="E1268">
        <v>10700</v>
      </c>
      <c r="F1268">
        <v>10883</v>
      </c>
      <c r="G1268">
        <v>106784014572</v>
      </c>
      <c r="H1268">
        <v>9812087</v>
      </c>
      <c r="I1268">
        <v>2165</v>
      </c>
      <c r="J1268" t="s">
        <v>13</v>
      </c>
      <c r="K1268">
        <v>7578</v>
      </c>
      <c r="L1268">
        <v>10988</v>
      </c>
    </row>
    <row r="1269" spans="1:12" x14ac:dyDescent="0.25">
      <c r="A1269" t="s">
        <v>12</v>
      </c>
      <c r="B1269">
        <v>20130304</v>
      </c>
      <c r="C1269">
        <v>7738</v>
      </c>
      <c r="D1269">
        <v>7738</v>
      </c>
      <c r="E1269">
        <v>7481</v>
      </c>
      <c r="F1269">
        <v>7578</v>
      </c>
      <c r="G1269">
        <v>8557409864</v>
      </c>
      <c r="H1269">
        <v>1129198</v>
      </c>
      <c r="I1269">
        <v>447</v>
      </c>
      <c r="J1269" t="s">
        <v>13</v>
      </c>
      <c r="K1269">
        <v>7744</v>
      </c>
      <c r="L1269">
        <v>7700</v>
      </c>
    </row>
    <row r="1270" spans="1:12" x14ac:dyDescent="0.25">
      <c r="A1270" t="s">
        <v>12</v>
      </c>
      <c r="B1270">
        <v>20130303</v>
      </c>
      <c r="C1270">
        <v>7939</v>
      </c>
      <c r="D1270">
        <v>7939</v>
      </c>
      <c r="E1270">
        <v>7738</v>
      </c>
      <c r="F1270">
        <v>7744</v>
      </c>
      <c r="G1270">
        <v>8649017889</v>
      </c>
      <c r="H1270">
        <v>1116860</v>
      </c>
      <c r="I1270">
        <v>410</v>
      </c>
      <c r="J1270" t="s">
        <v>13</v>
      </c>
      <c r="K1270">
        <v>8060</v>
      </c>
      <c r="L1270">
        <v>7738</v>
      </c>
    </row>
    <row r="1271" spans="1:12" x14ac:dyDescent="0.25">
      <c r="A1271" t="s">
        <v>12</v>
      </c>
      <c r="B1271">
        <v>20130302</v>
      </c>
      <c r="C1271">
        <v>8290</v>
      </c>
      <c r="D1271">
        <v>8290</v>
      </c>
      <c r="E1271">
        <v>7802</v>
      </c>
      <c r="F1271">
        <v>8060</v>
      </c>
      <c r="G1271">
        <v>13407151502</v>
      </c>
      <c r="H1271">
        <v>1663491</v>
      </c>
      <c r="I1271">
        <v>610</v>
      </c>
      <c r="J1271" t="s">
        <v>13</v>
      </c>
      <c r="K1271">
        <v>8005</v>
      </c>
      <c r="L1271">
        <v>7850</v>
      </c>
    </row>
    <row r="1272" spans="1:12" x14ac:dyDescent="0.25">
      <c r="A1272" t="s">
        <v>12</v>
      </c>
      <c r="B1272">
        <v>20130227</v>
      </c>
      <c r="C1272">
        <v>8006</v>
      </c>
      <c r="D1272">
        <v>8006</v>
      </c>
      <c r="E1272">
        <v>7950</v>
      </c>
      <c r="F1272">
        <v>8005</v>
      </c>
      <c r="G1272">
        <v>17578595491</v>
      </c>
      <c r="H1272">
        <v>2195973</v>
      </c>
      <c r="I1272">
        <v>471</v>
      </c>
      <c r="J1272" t="s">
        <v>13</v>
      </c>
      <c r="K1272">
        <v>7699</v>
      </c>
      <c r="L1272">
        <v>8006</v>
      </c>
    </row>
    <row r="1273" spans="1:12" x14ac:dyDescent="0.25">
      <c r="A1273" t="s">
        <v>12</v>
      </c>
      <c r="B1273">
        <v>20130226</v>
      </c>
      <c r="C1273">
        <v>7546</v>
      </c>
      <c r="D1273">
        <v>7703</v>
      </c>
      <c r="E1273">
        <v>7546</v>
      </c>
      <c r="F1273">
        <v>7699</v>
      </c>
      <c r="G1273">
        <v>6308836840</v>
      </c>
      <c r="H1273">
        <v>819447</v>
      </c>
      <c r="I1273">
        <v>268</v>
      </c>
      <c r="J1273" t="s">
        <v>13</v>
      </c>
      <c r="K1273">
        <v>7407</v>
      </c>
      <c r="L1273">
        <v>7703</v>
      </c>
    </row>
    <row r="1274" spans="1:12" x14ac:dyDescent="0.25">
      <c r="A1274" t="s">
        <v>12</v>
      </c>
      <c r="B1274">
        <v>20130225</v>
      </c>
      <c r="C1274">
        <v>7400</v>
      </c>
      <c r="D1274">
        <v>7540</v>
      </c>
      <c r="E1274">
        <v>7331</v>
      </c>
      <c r="F1274">
        <v>7407</v>
      </c>
      <c r="G1274">
        <v>11757092160</v>
      </c>
      <c r="H1274">
        <v>1587343</v>
      </c>
      <c r="I1274">
        <v>531</v>
      </c>
      <c r="J1274" t="s">
        <v>13</v>
      </c>
      <c r="K1274">
        <v>7255</v>
      </c>
      <c r="L1274">
        <v>7430</v>
      </c>
    </row>
    <row r="1275" spans="1:12" x14ac:dyDescent="0.25">
      <c r="A1275" t="s">
        <v>12</v>
      </c>
      <c r="B1275">
        <v>20130224</v>
      </c>
      <c r="C1275">
        <v>7220</v>
      </c>
      <c r="D1275">
        <v>7479</v>
      </c>
      <c r="E1275">
        <v>7192</v>
      </c>
      <c r="F1275">
        <v>7255</v>
      </c>
      <c r="G1275">
        <v>11731533623</v>
      </c>
      <c r="H1275">
        <v>1616926</v>
      </c>
      <c r="I1275">
        <v>390</v>
      </c>
      <c r="J1275" t="s">
        <v>13</v>
      </c>
      <c r="K1275">
        <v>8118</v>
      </c>
      <c r="L1275">
        <v>7400</v>
      </c>
    </row>
    <row r="1276" spans="1:12" x14ac:dyDescent="0.25">
      <c r="A1276" t="s">
        <v>12</v>
      </c>
      <c r="B1276">
        <v>20130218</v>
      </c>
      <c r="C1276">
        <v>8290</v>
      </c>
      <c r="D1276">
        <v>8290</v>
      </c>
      <c r="E1276">
        <v>8065</v>
      </c>
      <c r="F1276">
        <v>8118</v>
      </c>
      <c r="G1276">
        <v>13658735550</v>
      </c>
      <c r="H1276">
        <v>1682621</v>
      </c>
      <c r="I1276">
        <v>765</v>
      </c>
      <c r="J1276" t="s">
        <v>13</v>
      </c>
      <c r="K1276">
        <v>8240</v>
      </c>
      <c r="L1276">
        <v>8069</v>
      </c>
    </row>
    <row r="1277" spans="1:12" x14ac:dyDescent="0.25">
      <c r="A1277" t="s">
        <v>12</v>
      </c>
      <c r="B1277">
        <v>20130217</v>
      </c>
      <c r="C1277">
        <v>8356</v>
      </c>
      <c r="D1277">
        <v>8420</v>
      </c>
      <c r="E1277">
        <v>8150</v>
      </c>
      <c r="F1277">
        <v>8240</v>
      </c>
      <c r="G1277">
        <v>11958861656</v>
      </c>
      <c r="H1277">
        <v>1451402</v>
      </c>
      <c r="I1277">
        <v>567</v>
      </c>
      <c r="J1277" t="s">
        <v>13</v>
      </c>
      <c r="K1277">
        <v>8299</v>
      </c>
      <c r="L1277">
        <v>8161</v>
      </c>
    </row>
    <row r="1278" spans="1:12" x14ac:dyDescent="0.25">
      <c r="A1278" t="s">
        <v>12</v>
      </c>
      <c r="B1278">
        <v>20130216</v>
      </c>
      <c r="C1278">
        <v>8087</v>
      </c>
      <c r="D1278">
        <v>8388</v>
      </c>
      <c r="E1278">
        <v>8087</v>
      </c>
      <c r="F1278">
        <v>8299</v>
      </c>
      <c r="G1278">
        <v>21540888129</v>
      </c>
      <c r="H1278">
        <v>2595721</v>
      </c>
      <c r="I1278">
        <v>761</v>
      </c>
      <c r="J1278" t="s">
        <v>13</v>
      </c>
      <c r="K1278">
        <v>8089</v>
      </c>
      <c r="L1278">
        <v>8320</v>
      </c>
    </row>
    <row r="1279" spans="1:12" x14ac:dyDescent="0.25">
      <c r="A1279" t="s">
        <v>12</v>
      </c>
      <c r="B1279">
        <v>20130213</v>
      </c>
      <c r="C1279">
        <v>8184</v>
      </c>
      <c r="D1279">
        <v>8184</v>
      </c>
      <c r="E1279">
        <v>8000</v>
      </c>
      <c r="F1279">
        <v>8089</v>
      </c>
      <c r="G1279">
        <v>15366814637</v>
      </c>
      <c r="H1279">
        <v>1899723</v>
      </c>
      <c r="I1279">
        <v>638</v>
      </c>
      <c r="J1279" t="s">
        <v>13</v>
      </c>
      <c r="K1279">
        <v>8225</v>
      </c>
      <c r="L1279">
        <v>8082</v>
      </c>
    </row>
    <row r="1280" spans="1:12" x14ac:dyDescent="0.25">
      <c r="A1280" t="s">
        <v>12</v>
      </c>
      <c r="B1280">
        <v>20130212</v>
      </c>
      <c r="C1280">
        <v>8388</v>
      </c>
      <c r="D1280">
        <v>8388</v>
      </c>
      <c r="E1280">
        <v>8162</v>
      </c>
      <c r="F1280">
        <v>8225</v>
      </c>
      <c r="G1280">
        <v>15137240965</v>
      </c>
      <c r="H1280">
        <v>1840374</v>
      </c>
      <c r="I1280">
        <v>753</v>
      </c>
      <c r="J1280" t="s">
        <v>13</v>
      </c>
      <c r="K1280">
        <v>8364</v>
      </c>
      <c r="L1280">
        <v>8166</v>
      </c>
    </row>
    <row r="1281" spans="1:12" x14ac:dyDescent="0.25">
      <c r="A1281" t="s">
        <v>12</v>
      </c>
      <c r="B1281">
        <v>20130211</v>
      </c>
      <c r="C1281">
        <v>8451</v>
      </c>
      <c r="D1281">
        <v>8500</v>
      </c>
      <c r="E1281">
        <v>8280</v>
      </c>
      <c r="F1281">
        <v>8364</v>
      </c>
      <c r="G1281">
        <v>16936810676</v>
      </c>
      <c r="H1281">
        <v>2024864</v>
      </c>
      <c r="I1281">
        <v>875</v>
      </c>
      <c r="J1281" t="s">
        <v>13</v>
      </c>
      <c r="K1281">
        <v>8611</v>
      </c>
      <c r="L1281">
        <v>8303</v>
      </c>
    </row>
    <row r="1282" spans="1:12" x14ac:dyDescent="0.25">
      <c r="A1282" t="s">
        <v>12</v>
      </c>
      <c r="B1282">
        <v>20130209</v>
      </c>
      <c r="C1282">
        <v>8770</v>
      </c>
      <c r="D1282">
        <v>8850</v>
      </c>
      <c r="E1282">
        <v>8450</v>
      </c>
      <c r="F1282">
        <v>8611</v>
      </c>
      <c r="G1282">
        <v>19050854901</v>
      </c>
      <c r="H1282">
        <v>2212431</v>
      </c>
      <c r="I1282">
        <v>975</v>
      </c>
      <c r="J1282" t="s">
        <v>13</v>
      </c>
      <c r="K1282">
        <v>8674</v>
      </c>
      <c r="L1282">
        <v>8470</v>
      </c>
    </row>
    <row r="1283" spans="1:12" x14ac:dyDescent="0.25">
      <c r="A1283" t="s">
        <v>12</v>
      </c>
      <c r="B1283">
        <v>20130206</v>
      </c>
      <c r="C1283">
        <v>8698</v>
      </c>
      <c r="D1283">
        <v>8740</v>
      </c>
      <c r="E1283">
        <v>8500</v>
      </c>
      <c r="F1283">
        <v>8674</v>
      </c>
      <c r="G1283">
        <v>19319127157</v>
      </c>
      <c r="H1283">
        <v>2227274</v>
      </c>
      <c r="I1283">
        <v>842</v>
      </c>
      <c r="J1283" t="s">
        <v>13</v>
      </c>
      <c r="K1283">
        <v>8404</v>
      </c>
      <c r="L1283">
        <v>8740</v>
      </c>
    </row>
    <row r="1284" spans="1:12" x14ac:dyDescent="0.25">
      <c r="A1284" t="s">
        <v>12</v>
      </c>
      <c r="B1284">
        <v>20130205</v>
      </c>
      <c r="C1284">
        <v>8025</v>
      </c>
      <c r="D1284">
        <v>8540</v>
      </c>
      <c r="E1284">
        <v>8025</v>
      </c>
      <c r="F1284">
        <v>8404</v>
      </c>
      <c r="G1284">
        <v>34641216641</v>
      </c>
      <c r="H1284">
        <v>4121809</v>
      </c>
      <c r="I1284">
        <v>1221</v>
      </c>
      <c r="J1284" t="s">
        <v>13</v>
      </c>
      <c r="K1284">
        <v>8215</v>
      </c>
      <c r="L1284">
        <v>8535</v>
      </c>
    </row>
    <row r="1285" spans="1:12" x14ac:dyDescent="0.25">
      <c r="A1285" t="s">
        <v>12</v>
      </c>
      <c r="B1285">
        <v>20130204</v>
      </c>
      <c r="C1285">
        <v>8214</v>
      </c>
      <c r="D1285">
        <v>8289</v>
      </c>
      <c r="E1285">
        <v>8213</v>
      </c>
      <c r="F1285">
        <v>8215</v>
      </c>
      <c r="G1285">
        <v>10937635596</v>
      </c>
      <c r="H1285">
        <v>1331417</v>
      </c>
      <c r="I1285">
        <v>268</v>
      </c>
      <c r="J1285" t="s">
        <v>13</v>
      </c>
      <c r="K1285">
        <v>8555</v>
      </c>
      <c r="L1285">
        <v>8213</v>
      </c>
    </row>
    <row r="1286" spans="1:12" x14ac:dyDescent="0.25">
      <c r="A1286" t="s">
        <v>12</v>
      </c>
      <c r="B1286">
        <v>20130203</v>
      </c>
      <c r="C1286">
        <v>8620</v>
      </c>
      <c r="D1286">
        <v>8799</v>
      </c>
      <c r="E1286">
        <v>8494</v>
      </c>
      <c r="F1286">
        <v>8555</v>
      </c>
      <c r="G1286">
        <v>16145666777</v>
      </c>
      <c r="H1286">
        <v>1887263</v>
      </c>
      <c r="I1286">
        <v>500</v>
      </c>
      <c r="J1286" t="s">
        <v>13</v>
      </c>
      <c r="K1286">
        <v>8847</v>
      </c>
      <c r="L1286">
        <v>8494</v>
      </c>
    </row>
    <row r="1287" spans="1:12" x14ac:dyDescent="0.25">
      <c r="A1287" t="s">
        <v>12</v>
      </c>
      <c r="B1287">
        <v>20130202</v>
      </c>
      <c r="C1287">
        <v>8801</v>
      </c>
      <c r="D1287">
        <v>9200</v>
      </c>
      <c r="E1287">
        <v>8617</v>
      </c>
      <c r="F1287">
        <v>8847</v>
      </c>
      <c r="G1287">
        <v>19227636627</v>
      </c>
      <c r="H1287">
        <v>2173281</v>
      </c>
      <c r="I1287">
        <v>886</v>
      </c>
      <c r="J1287" t="s">
        <v>13</v>
      </c>
      <c r="K1287">
        <v>8976</v>
      </c>
      <c r="L1287">
        <v>8617</v>
      </c>
    </row>
    <row r="1288" spans="1:12" x14ac:dyDescent="0.25">
      <c r="A1288" t="s">
        <v>12</v>
      </c>
      <c r="B1288">
        <v>20130130</v>
      </c>
      <c r="C1288">
        <v>8975</v>
      </c>
      <c r="D1288">
        <v>9050</v>
      </c>
      <c r="E1288">
        <v>8975</v>
      </c>
      <c r="F1288">
        <v>8976</v>
      </c>
      <c r="G1288">
        <v>13904358914</v>
      </c>
      <c r="H1288">
        <v>1549054</v>
      </c>
      <c r="I1288">
        <v>304</v>
      </c>
      <c r="J1288" t="s">
        <v>13</v>
      </c>
      <c r="K1288">
        <v>9348</v>
      </c>
      <c r="L1288">
        <v>8975</v>
      </c>
    </row>
    <row r="1289" spans="1:12" x14ac:dyDescent="0.25">
      <c r="A1289" t="s">
        <v>12</v>
      </c>
      <c r="B1289">
        <v>20130128</v>
      </c>
      <c r="C1289">
        <v>9328</v>
      </c>
      <c r="D1289">
        <v>9489</v>
      </c>
      <c r="E1289">
        <v>9328</v>
      </c>
      <c r="F1289">
        <v>9348</v>
      </c>
      <c r="G1289">
        <v>36829940254</v>
      </c>
      <c r="H1289">
        <v>3940042</v>
      </c>
      <c r="I1289">
        <v>740</v>
      </c>
      <c r="J1289" t="s">
        <v>13</v>
      </c>
      <c r="K1289">
        <v>9716</v>
      </c>
      <c r="L1289">
        <v>9328</v>
      </c>
    </row>
    <row r="1290" spans="1:12" x14ac:dyDescent="0.25">
      <c r="A1290" t="s">
        <v>12</v>
      </c>
      <c r="B1290">
        <v>20130127</v>
      </c>
      <c r="C1290">
        <v>9520</v>
      </c>
      <c r="D1290">
        <v>9550</v>
      </c>
      <c r="E1290">
        <v>9509</v>
      </c>
      <c r="F1290">
        <v>9716</v>
      </c>
      <c r="G1290">
        <v>2796461779</v>
      </c>
      <c r="H1290">
        <v>293777</v>
      </c>
      <c r="I1290">
        <v>140</v>
      </c>
      <c r="J1290" t="s">
        <v>13</v>
      </c>
      <c r="K1290">
        <v>9905</v>
      </c>
      <c r="L1290">
        <v>9509</v>
      </c>
    </row>
    <row r="1291" spans="1:12" x14ac:dyDescent="0.25">
      <c r="A1291" t="s">
        <v>12</v>
      </c>
      <c r="B1291">
        <v>20130126</v>
      </c>
      <c r="C1291">
        <v>10053</v>
      </c>
      <c r="D1291">
        <v>10053</v>
      </c>
      <c r="E1291">
        <v>9602</v>
      </c>
      <c r="F1291">
        <v>9905</v>
      </c>
      <c r="G1291">
        <v>46406940799</v>
      </c>
      <c r="H1291">
        <v>4685229</v>
      </c>
      <c r="I1291">
        <v>1296</v>
      </c>
      <c r="J1291" t="s">
        <v>13</v>
      </c>
      <c r="K1291">
        <v>9667</v>
      </c>
      <c r="L1291">
        <v>9612</v>
      </c>
    </row>
    <row r="1292" spans="1:12" x14ac:dyDescent="0.25">
      <c r="A1292" t="s">
        <v>12</v>
      </c>
      <c r="B1292">
        <v>20130116</v>
      </c>
      <c r="C1292">
        <v>9552</v>
      </c>
      <c r="D1292">
        <v>9800</v>
      </c>
      <c r="E1292">
        <v>9402</v>
      </c>
      <c r="F1292">
        <v>9667</v>
      </c>
      <c r="G1292">
        <v>22079625305</v>
      </c>
      <c r="H1292">
        <v>2283922</v>
      </c>
      <c r="I1292">
        <v>902</v>
      </c>
      <c r="J1292" t="s">
        <v>13</v>
      </c>
      <c r="K1292">
        <v>9586</v>
      </c>
      <c r="L1292">
        <v>9785</v>
      </c>
    </row>
    <row r="1293" spans="1:12" x14ac:dyDescent="0.25">
      <c r="A1293" t="s">
        <v>12</v>
      </c>
      <c r="B1293">
        <v>20130115</v>
      </c>
      <c r="C1293">
        <v>9571</v>
      </c>
      <c r="D1293">
        <v>9604</v>
      </c>
      <c r="E1293">
        <v>9401</v>
      </c>
      <c r="F1293">
        <v>9586</v>
      </c>
      <c r="G1293">
        <v>60705146014</v>
      </c>
      <c r="H1293">
        <v>6332822</v>
      </c>
      <c r="I1293">
        <v>1218</v>
      </c>
      <c r="J1293" t="s">
        <v>13</v>
      </c>
      <c r="K1293">
        <v>9235</v>
      </c>
      <c r="L1293">
        <v>9499</v>
      </c>
    </row>
    <row r="1294" spans="1:12" x14ac:dyDescent="0.25">
      <c r="A1294" t="s">
        <v>12</v>
      </c>
      <c r="B1294">
        <v>20130114</v>
      </c>
      <c r="C1294">
        <v>9150</v>
      </c>
      <c r="D1294">
        <v>9300</v>
      </c>
      <c r="E1294">
        <v>9000</v>
      </c>
      <c r="F1294">
        <v>9235</v>
      </c>
      <c r="G1294">
        <v>23897733280</v>
      </c>
      <c r="H1294">
        <v>2587753</v>
      </c>
      <c r="I1294">
        <v>1132</v>
      </c>
      <c r="J1294" t="s">
        <v>13</v>
      </c>
      <c r="K1294">
        <v>8972</v>
      </c>
      <c r="L1294">
        <v>9280</v>
      </c>
    </row>
    <row r="1295" spans="1:12" x14ac:dyDescent="0.25">
      <c r="A1295" t="s">
        <v>12</v>
      </c>
      <c r="B1295">
        <v>20130113</v>
      </c>
      <c r="C1295">
        <v>8901</v>
      </c>
      <c r="D1295">
        <v>9190</v>
      </c>
      <c r="E1295">
        <v>8860</v>
      </c>
      <c r="F1295">
        <v>8972</v>
      </c>
      <c r="G1295">
        <v>20864622361</v>
      </c>
      <c r="H1295">
        <v>2325651</v>
      </c>
      <c r="I1295">
        <v>768</v>
      </c>
      <c r="J1295" t="s">
        <v>13</v>
      </c>
      <c r="K1295">
        <v>8861</v>
      </c>
      <c r="L1295">
        <v>8870</v>
      </c>
    </row>
    <row r="1296" spans="1:12" x14ac:dyDescent="0.25">
      <c r="A1296" t="s">
        <v>12</v>
      </c>
      <c r="B1296">
        <v>20130109</v>
      </c>
      <c r="C1296">
        <v>8800</v>
      </c>
      <c r="D1296">
        <v>9030</v>
      </c>
      <c r="E1296">
        <v>8780</v>
      </c>
      <c r="F1296">
        <v>8861</v>
      </c>
      <c r="G1296">
        <v>15425286212</v>
      </c>
      <c r="H1296">
        <v>1740748</v>
      </c>
      <c r="I1296">
        <v>496</v>
      </c>
      <c r="J1296" t="s">
        <v>13</v>
      </c>
      <c r="K1296">
        <v>8791</v>
      </c>
      <c r="L1296">
        <v>8790</v>
      </c>
    </row>
    <row r="1297" spans="1:12" x14ac:dyDescent="0.25">
      <c r="A1297" t="s">
        <v>12</v>
      </c>
      <c r="B1297">
        <v>20130108</v>
      </c>
      <c r="C1297">
        <v>8770</v>
      </c>
      <c r="D1297">
        <v>8877</v>
      </c>
      <c r="E1297">
        <v>8703</v>
      </c>
      <c r="F1297">
        <v>8791</v>
      </c>
      <c r="G1297">
        <v>9885035292</v>
      </c>
      <c r="H1297">
        <v>1124489</v>
      </c>
      <c r="I1297">
        <v>510</v>
      </c>
      <c r="J1297" t="s">
        <v>13</v>
      </c>
      <c r="K1297">
        <v>8572</v>
      </c>
      <c r="L1297">
        <v>8797</v>
      </c>
    </row>
    <row r="1298" spans="1:12" x14ac:dyDescent="0.25">
      <c r="A1298" t="s">
        <v>12</v>
      </c>
      <c r="B1298">
        <v>20130107</v>
      </c>
      <c r="C1298">
        <v>8410</v>
      </c>
      <c r="D1298">
        <v>8740</v>
      </c>
      <c r="E1298">
        <v>8402</v>
      </c>
      <c r="F1298">
        <v>8572</v>
      </c>
      <c r="G1298">
        <v>11691561038</v>
      </c>
      <c r="H1298">
        <v>1363933</v>
      </c>
      <c r="I1298">
        <v>656</v>
      </c>
      <c r="J1298" t="s">
        <v>13</v>
      </c>
      <c r="K1298">
        <v>8615</v>
      </c>
      <c r="L1298">
        <v>8691</v>
      </c>
    </row>
    <row r="1299" spans="1:12" x14ac:dyDescent="0.25">
      <c r="A1299" t="s">
        <v>12</v>
      </c>
      <c r="B1299">
        <v>20130106</v>
      </c>
      <c r="C1299">
        <v>8740</v>
      </c>
      <c r="D1299">
        <v>8990</v>
      </c>
      <c r="E1299">
        <v>8524</v>
      </c>
      <c r="F1299">
        <v>8615</v>
      </c>
      <c r="G1299">
        <v>7626816473</v>
      </c>
      <c r="H1299">
        <v>885321</v>
      </c>
      <c r="I1299">
        <v>384</v>
      </c>
      <c r="J1299" t="s">
        <v>13</v>
      </c>
      <c r="K1299">
        <v>8879</v>
      </c>
      <c r="L1299">
        <v>8524</v>
      </c>
    </row>
    <row r="1300" spans="1:12" x14ac:dyDescent="0.25">
      <c r="A1300" t="s">
        <v>12</v>
      </c>
      <c r="B1300">
        <v>20130102</v>
      </c>
      <c r="C1300">
        <v>9158</v>
      </c>
      <c r="D1300">
        <v>9158</v>
      </c>
      <c r="E1300">
        <v>8853</v>
      </c>
      <c r="F1300">
        <v>8879</v>
      </c>
      <c r="G1300">
        <v>25296709830</v>
      </c>
      <c r="H1300">
        <v>2849167</v>
      </c>
      <c r="I1300">
        <v>856</v>
      </c>
      <c r="J1300" t="s">
        <v>13</v>
      </c>
      <c r="K1300">
        <v>9221</v>
      </c>
      <c r="L1300">
        <v>8853</v>
      </c>
    </row>
    <row r="1301" spans="1:12" x14ac:dyDescent="0.25">
      <c r="A1301" t="s">
        <v>12</v>
      </c>
      <c r="B1301">
        <v>20130101</v>
      </c>
      <c r="C1301">
        <v>9400</v>
      </c>
      <c r="D1301">
        <v>9400</v>
      </c>
      <c r="E1301">
        <v>9100</v>
      </c>
      <c r="F1301">
        <v>9221</v>
      </c>
      <c r="G1301">
        <v>20477023482</v>
      </c>
      <c r="H1301">
        <v>2220732</v>
      </c>
      <c r="I1301">
        <v>805</v>
      </c>
      <c r="J1301" t="s">
        <v>13</v>
      </c>
      <c r="K1301">
        <v>9138</v>
      </c>
      <c r="L1301">
        <v>9130</v>
      </c>
    </row>
    <row r="1302" spans="1:12" x14ac:dyDescent="0.25">
      <c r="A1302" t="s">
        <v>12</v>
      </c>
      <c r="B1302">
        <v>20121231</v>
      </c>
      <c r="C1302">
        <v>8945</v>
      </c>
      <c r="D1302">
        <v>9460</v>
      </c>
      <c r="E1302">
        <v>8945</v>
      </c>
      <c r="F1302">
        <v>9138</v>
      </c>
      <c r="G1302">
        <v>64922238441</v>
      </c>
      <c r="H1302">
        <v>7104775</v>
      </c>
      <c r="I1302">
        <v>1727</v>
      </c>
      <c r="J1302" t="s">
        <v>13</v>
      </c>
      <c r="K1302">
        <v>9317</v>
      </c>
      <c r="L1302">
        <v>9290</v>
      </c>
    </row>
    <row r="1303" spans="1:12" x14ac:dyDescent="0.25">
      <c r="A1303" t="s">
        <v>12</v>
      </c>
      <c r="B1303">
        <v>20121230</v>
      </c>
      <c r="C1303">
        <v>9311</v>
      </c>
      <c r="D1303">
        <v>9400</v>
      </c>
      <c r="E1303">
        <v>9311</v>
      </c>
      <c r="F1303">
        <v>9317</v>
      </c>
      <c r="G1303">
        <v>8485654492</v>
      </c>
      <c r="H1303">
        <v>910733</v>
      </c>
      <c r="I1303">
        <v>212</v>
      </c>
      <c r="J1303" t="s">
        <v>13</v>
      </c>
      <c r="K1303">
        <v>9698</v>
      </c>
      <c r="L1303">
        <v>9311</v>
      </c>
    </row>
    <row r="1304" spans="1:12" x14ac:dyDescent="0.25">
      <c r="A1304" t="s">
        <v>12</v>
      </c>
      <c r="B1304">
        <v>20121229</v>
      </c>
      <c r="C1304">
        <v>9750</v>
      </c>
      <c r="D1304">
        <v>9763</v>
      </c>
      <c r="E1304">
        <v>9466</v>
      </c>
      <c r="F1304">
        <v>9698</v>
      </c>
      <c r="G1304">
        <v>79989278850</v>
      </c>
      <c r="H1304">
        <v>8247750</v>
      </c>
      <c r="I1304">
        <v>1587</v>
      </c>
      <c r="J1304" t="s">
        <v>13</v>
      </c>
      <c r="K1304">
        <v>9388</v>
      </c>
      <c r="L1304">
        <v>9680</v>
      </c>
    </row>
    <row r="1305" spans="1:12" x14ac:dyDescent="0.25">
      <c r="A1305" t="s">
        <v>12</v>
      </c>
      <c r="B1305">
        <v>20121226</v>
      </c>
      <c r="C1305">
        <v>8900</v>
      </c>
      <c r="D1305">
        <v>9466</v>
      </c>
      <c r="E1305">
        <v>8900</v>
      </c>
      <c r="F1305">
        <v>9388</v>
      </c>
      <c r="G1305">
        <v>31845256045</v>
      </c>
      <c r="H1305">
        <v>3392201</v>
      </c>
      <c r="I1305">
        <v>556</v>
      </c>
      <c r="J1305" t="s">
        <v>13</v>
      </c>
      <c r="K1305">
        <v>9102</v>
      </c>
      <c r="L1305">
        <v>9466</v>
      </c>
    </row>
    <row r="1306" spans="1:12" x14ac:dyDescent="0.25">
      <c r="A1306" t="s">
        <v>12</v>
      </c>
      <c r="B1306">
        <v>20121225</v>
      </c>
      <c r="C1306">
        <v>9190</v>
      </c>
      <c r="D1306">
        <v>9191</v>
      </c>
      <c r="E1306">
        <v>8601</v>
      </c>
      <c r="F1306">
        <v>9102</v>
      </c>
      <c r="G1306">
        <v>82071806256</v>
      </c>
      <c r="H1306">
        <v>9016970</v>
      </c>
      <c r="I1306">
        <v>1783</v>
      </c>
      <c r="J1306" t="s">
        <v>13</v>
      </c>
      <c r="K1306">
        <v>8838</v>
      </c>
      <c r="L1306">
        <v>8950</v>
      </c>
    </row>
    <row r="1307" spans="1:12" x14ac:dyDescent="0.25">
      <c r="A1307" t="s">
        <v>12</v>
      </c>
      <c r="B1307">
        <v>20121224</v>
      </c>
      <c r="C1307">
        <v>8843</v>
      </c>
      <c r="D1307">
        <v>8843</v>
      </c>
      <c r="E1307">
        <v>8705</v>
      </c>
      <c r="F1307">
        <v>8838</v>
      </c>
      <c r="G1307">
        <v>50123958477</v>
      </c>
      <c r="H1307">
        <v>5671680</v>
      </c>
      <c r="I1307">
        <v>648</v>
      </c>
      <c r="J1307" t="s">
        <v>13</v>
      </c>
      <c r="K1307">
        <v>8503</v>
      </c>
      <c r="L1307">
        <v>8843</v>
      </c>
    </row>
    <row r="1308" spans="1:12" x14ac:dyDescent="0.25">
      <c r="A1308" t="s">
        <v>12</v>
      </c>
      <c r="B1308">
        <v>20121223</v>
      </c>
      <c r="C1308">
        <v>8355</v>
      </c>
      <c r="D1308">
        <v>8505</v>
      </c>
      <c r="E1308">
        <v>8355</v>
      </c>
      <c r="F1308">
        <v>8503</v>
      </c>
      <c r="G1308">
        <v>33596050411</v>
      </c>
      <c r="H1308">
        <v>3951043</v>
      </c>
      <c r="I1308">
        <v>617</v>
      </c>
      <c r="J1308" t="s">
        <v>13</v>
      </c>
      <c r="K1308">
        <v>8178</v>
      </c>
      <c r="L1308">
        <v>8505</v>
      </c>
    </row>
    <row r="1309" spans="1:12" x14ac:dyDescent="0.25">
      <c r="A1309" t="s">
        <v>12</v>
      </c>
      <c r="B1309">
        <v>20121222</v>
      </c>
      <c r="C1309">
        <v>8050</v>
      </c>
      <c r="D1309">
        <v>8299</v>
      </c>
      <c r="E1309">
        <v>8001</v>
      </c>
      <c r="F1309">
        <v>8178</v>
      </c>
      <c r="G1309">
        <v>31155573462</v>
      </c>
      <c r="H1309">
        <v>3809646</v>
      </c>
      <c r="I1309">
        <v>841</v>
      </c>
      <c r="J1309" t="s">
        <v>13</v>
      </c>
      <c r="K1309">
        <v>8074</v>
      </c>
      <c r="L1309">
        <v>8211</v>
      </c>
    </row>
    <row r="1310" spans="1:12" x14ac:dyDescent="0.25">
      <c r="A1310" t="s">
        <v>12</v>
      </c>
      <c r="B1310">
        <v>20121219</v>
      </c>
      <c r="C1310">
        <v>7900</v>
      </c>
      <c r="D1310">
        <v>8115</v>
      </c>
      <c r="E1310">
        <v>7900</v>
      </c>
      <c r="F1310">
        <v>8074</v>
      </c>
      <c r="G1310">
        <v>45571956524</v>
      </c>
      <c r="H1310">
        <v>5644223</v>
      </c>
      <c r="I1310">
        <v>922</v>
      </c>
      <c r="J1310" t="s">
        <v>13</v>
      </c>
      <c r="K1310">
        <v>7803</v>
      </c>
      <c r="L1310">
        <v>7952</v>
      </c>
    </row>
    <row r="1311" spans="1:12" x14ac:dyDescent="0.25">
      <c r="A1311" t="s">
        <v>12</v>
      </c>
      <c r="B1311">
        <v>20121218</v>
      </c>
      <c r="C1311">
        <v>7867</v>
      </c>
      <c r="D1311">
        <v>7869</v>
      </c>
      <c r="E1311">
        <v>7700</v>
      </c>
      <c r="F1311">
        <v>7803</v>
      </c>
      <c r="G1311">
        <v>18184566693</v>
      </c>
      <c r="H1311">
        <v>2330439</v>
      </c>
      <c r="I1311">
        <v>492</v>
      </c>
      <c r="J1311" t="s">
        <v>13</v>
      </c>
      <c r="K1311">
        <v>7571</v>
      </c>
      <c r="L1311">
        <v>7800</v>
      </c>
    </row>
    <row r="1312" spans="1:12" x14ac:dyDescent="0.25">
      <c r="A1312" t="s">
        <v>12</v>
      </c>
      <c r="B1312">
        <v>20121217</v>
      </c>
      <c r="C1312">
        <v>7388</v>
      </c>
      <c r="D1312">
        <v>7681</v>
      </c>
      <c r="E1312">
        <v>7388</v>
      </c>
      <c r="F1312">
        <v>7571</v>
      </c>
      <c r="G1312">
        <v>29317783203</v>
      </c>
      <c r="H1312">
        <v>3872364</v>
      </c>
      <c r="I1312">
        <v>539</v>
      </c>
      <c r="J1312" t="s">
        <v>13</v>
      </c>
      <c r="K1312">
        <v>7386</v>
      </c>
      <c r="L1312">
        <v>7681</v>
      </c>
    </row>
    <row r="1313" spans="1:12" x14ac:dyDescent="0.25">
      <c r="A1313" t="s">
        <v>12</v>
      </c>
      <c r="B1313">
        <v>20121216</v>
      </c>
      <c r="C1313">
        <v>7361</v>
      </c>
      <c r="D1313">
        <v>7490</v>
      </c>
      <c r="E1313">
        <v>7340</v>
      </c>
      <c r="F1313">
        <v>7386</v>
      </c>
      <c r="G1313">
        <v>8144121665</v>
      </c>
      <c r="H1313">
        <v>1102644</v>
      </c>
      <c r="I1313">
        <v>340</v>
      </c>
      <c r="J1313" t="s">
        <v>13</v>
      </c>
      <c r="K1313">
        <v>7375</v>
      </c>
      <c r="L1313">
        <v>7340</v>
      </c>
    </row>
    <row r="1314" spans="1:12" x14ac:dyDescent="0.25">
      <c r="A1314" t="s">
        <v>12</v>
      </c>
      <c r="B1314">
        <v>20121215</v>
      </c>
      <c r="C1314">
        <v>7416</v>
      </c>
      <c r="D1314">
        <v>7590</v>
      </c>
      <c r="E1314">
        <v>7324</v>
      </c>
      <c r="F1314">
        <v>7375</v>
      </c>
      <c r="G1314">
        <v>23234647174</v>
      </c>
      <c r="H1314">
        <v>3150616</v>
      </c>
      <c r="I1314">
        <v>684</v>
      </c>
      <c r="J1314" t="s">
        <v>13</v>
      </c>
      <c r="K1314">
        <v>7629</v>
      </c>
      <c r="L1314">
        <v>7340</v>
      </c>
    </row>
    <row r="1315" spans="1:12" x14ac:dyDescent="0.25">
      <c r="A1315" t="s">
        <v>12</v>
      </c>
      <c r="B1315">
        <v>20121212</v>
      </c>
      <c r="C1315">
        <v>7730</v>
      </c>
      <c r="D1315">
        <v>7730</v>
      </c>
      <c r="E1315">
        <v>7615</v>
      </c>
      <c r="F1315">
        <v>7629</v>
      </c>
      <c r="G1315">
        <v>20298818728</v>
      </c>
      <c r="H1315">
        <v>2660715</v>
      </c>
      <c r="I1315">
        <v>489</v>
      </c>
      <c r="J1315" t="s">
        <v>13</v>
      </c>
      <c r="K1315">
        <v>7932</v>
      </c>
      <c r="L1315">
        <v>7615</v>
      </c>
    </row>
    <row r="1316" spans="1:12" x14ac:dyDescent="0.25">
      <c r="A1316" t="s">
        <v>12</v>
      </c>
      <c r="B1316">
        <v>20121211</v>
      </c>
      <c r="C1316">
        <v>7980</v>
      </c>
      <c r="D1316">
        <v>8100</v>
      </c>
      <c r="E1316">
        <v>7650</v>
      </c>
      <c r="F1316">
        <v>7932</v>
      </c>
      <c r="G1316">
        <v>34545710482</v>
      </c>
      <c r="H1316">
        <v>4355310</v>
      </c>
      <c r="I1316">
        <v>950</v>
      </c>
      <c r="J1316" t="s">
        <v>13</v>
      </c>
      <c r="K1316">
        <v>7837</v>
      </c>
      <c r="L1316">
        <v>7690</v>
      </c>
    </row>
    <row r="1317" spans="1:12" x14ac:dyDescent="0.25">
      <c r="A1317" t="s">
        <v>12</v>
      </c>
      <c r="B1317">
        <v>20121210</v>
      </c>
      <c r="C1317">
        <v>7899</v>
      </c>
      <c r="D1317">
        <v>7943</v>
      </c>
      <c r="E1317">
        <v>7630</v>
      </c>
      <c r="F1317">
        <v>7837</v>
      </c>
      <c r="G1317">
        <v>65131120527</v>
      </c>
      <c r="H1317">
        <v>8310251</v>
      </c>
      <c r="I1317">
        <v>987</v>
      </c>
      <c r="J1317" t="s">
        <v>13</v>
      </c>
      <c r="K1317">
        <v>8746</v>
      </c>
      <c r="L1317">
        <v>7770</v>
      </c>
    </row>
    <row r="1318" spans="1:12" x14ac:dyDescent="0.25">
      <c r="A1318" t="s">
        <v>12</v>
      </c>
      <c r="B1318">
        <v>20121021</v>
      </c>
      <c r="C1318">
        <v>8832</v>
      </c>
      <c r="D1318">
        <v>8832</v>
      </c>
      <c r="E1318">
        <v>8494</v>
      </c>
      <c r="F1318">
        <v>8746</v>
      </c>
      <c r="G1318">
        <v>38003497731</v>
      </c>
      <c r="H1318">
        <v>4345037</v>
      </c>
      <c r="I1318">
        <v>699</v>
      </c>
      <c r="J1318" t="s">
        <v>13</v>
      </c>
      <c r="K1318">
        <v>8493</v>
      </c>
      <c r="L1318">
        <v>8589</v>
      </c>
    </row>
    <row r="1319" spans="1:12" x14ac:dyDescent="0.25">
      <c r="A1319" t="s">
        <v>12</v>
      </c>
      <c r="B1319">
        <v>20121020</v>
      </c>
      <c r="C1319">
        <v>8493</v>
      </c>
      <c r="D1319">
        <v>8495</v>
      </c>
      <c r="E1319">
        <v>8472</v>
      </c>
      <c r="F1319">
        <v>8493</v>
      </c>
      <c r="G1319">
        <v>29543430790</v>
      </c>
      <c r="H1319">
        <v>3478661</v>
      </c>
      <c r="I1319">
        <v>467</v>
      </c>
      <c r="J1319" t="s">
        <v>13</v>
      </c>
      <c r="K1319">
        <v>8169</v>
      </c>
      <c r="L1319">
        <v>8495</v>
      </c>
    </row>
    <row r="1320" spans="1:12" x14ac:dyDescent="0.25">
      <c r="A1320" t="s">
        <v>12</v>
      </c>
      <c r="B1320">
        <v>20121017</v>
      </c>
      <c r="C1320">
        <v>8148</v>
      </c>
      <c r="D1320">
        <v>8300</v>
      </c>
      <c r="E1320">
        <v>8013</v>
      </c>
      <c r="F1320">
        <v>8169</v>
      </c>
      <c r="G1320">
        <v>15212896378</v>
      </c>
      <c r="H1320">
        <v>1862361</v>
      </c>
      <c r="I1320">
        <v>343</v>
      </c>
      <c r="J1320" t="s">
        <v>13</v>
      </c>
      <c r="K1320">
        <v>8037</v>
      </c>
      <c r="L1320">
        <v>8254</v>
      </c>
    </row>
    <row r="1321" spans="1:12" x14ac:dyDescent="0.25">
      <c r="A1321" t="s">
        <v>12</v>
      </c>
      <c r="B1321">
        <v>20121016</v>
      </c>
      <c r="C1321">
        <v>7750</v>
      </c>
      <c r="D1321">
        <v>8048</v>
      </c>
      <c r="E1321">
        <v>7745</v>
      </c>
      <c r="F1321">
        <v>8037</v>
      </c>
      <c r="G1321">
        <v>34478446626</v>
      </c>
      <c r="H1321">
        <v>4289968</v>
      </c>
      <c r="I1321">
        <v>669</v>
      </c>
      <c r="J1321" t="s">
        <v>13</v>
      </c>
      <c r="K1321">
        <v>7739</v>
      </c>
      <c r="L1321">
        <v>7900</v>
      </c>
    </row>
    <row r="1322" spans="1:12" x14ac:dyDescent="0.25">
      <c r="A1322" t="s">
        <v>12</v>
      </c>
      <c r="B1322">
        <v>20121015</v>
      </c>
      <c r="C1322">
        <v>7600</v>
      </c>
      <c r="D1322">
        <v>7742</v>
      </c>
      <c r="E1322">
        <v>7600</v>
      </c>
      <c r="F1322">
        <v>7739</v>
      </c>
      <c r="G1322">
        <v>37253508891</v>
      </c>
      <c r="H1322">
        <v>4813475</v>
      </c>
      <c r="I1322">
        <v>379</v>
      </c>
      <c r="J1322" t="s">
        <v>13</v>
      </c>
      <c r="K1322">
        <v>7445</v>
      </c>
      <c r="L1322">
        <v>7742</v>
      </c>
    </row>
    <row r="1323" spans="1:12" x14ac:dyDescent="0.25">
      <c r="A1323" t="s">
        <v>12</v>
      </c>
      <c r="B1323">
        <v>20121014</v>
      </c>
      <c r="C1323">
        <v>7060</v>
      </c>
      <c r="D1323">
        <v>7544</v>
      </c>
      <c r="E1323">
        <v>7060</v>
      </c>
      <c r="F1323">
        <v>7445</v>
      </c>
      <c r="G1323">
        <v>9856861945</v>
      </c>
      <c r="H1323">
        <v>1324043</v>
      </c>
      <c r="I1323">
        <v>243</v>
      </c>
      <c r="J1323" t="s">
        <v>13</v>
      </c>
      <c r="K1323">
        <v>7254</v>
      </c>
      <c r="L1323">
        <v>7544</v>
      </c>
    </row>
    <row r="1324" spans="1:12" x14ac:dyDescent="0.25">
      <c r="A1324" t="s">
        <v>12</v>
      </c>
      <c r="B1324">
        <v>20121013</v>
      </c>
      <c r="C1324">
        <v>7555</v>
      </c>
      <c r="D1324">
        <v>7589</v>
      </c>
      <c r="E1324">
        <v>7200</v>
      </c>
      <c r="F1324">
        <v>7254</v>
      </c>
      <c r="G1324">
        <v>8561352004</v>
      </c>
      <c r="H1324">
        <v>1180216</v>
      </c>
      <c r="I1324">
        <v>300</v>
      </c>
      <c r="J1324" t="s">
        <v>13</v>
      </c>
      <c r="K1324">
        <v>7500</v>
      </c>
      <c r="L1324">
        <v>7200</v>
      </c>
    </row>
    <row r="1325" spans="1:12" x14ac:dyDescent="0.25">
      <c r="A1325" t="s">
        <v>12</v>
      </c>
      <c r="B1325">
        <v>20121010</v>
      </c>
      <c r="C1325">
        <v>7650</v>
      </c>
      <c r="D1325">
        <v>7650</v>
      </c>
      <c r="E1325">
        <v>7373</v>
      </c>
      <c r="F1325">
        <v>7500</v>
      </c>
      <c r="G1325">
        <v>6381649050</v>
      </c>
      <c r="H1325">
        <v>850942</v>
      </c>
      <c r="I1325">
        <v>212</v>
      </c>
      <c r="J1325" t="s">
        <v>13</v>
      </c>
      <c r="K1325">
        <v>7640</v>
      </c>
      <c r="L1325">
        <v>7500</v>
      </c>
    </row>
    <row r="1326" spans="1:12" x14ac:dyDescent="0.25">
      <c r="A1326" t="s">
        <v>12</v>
      </c>
      <c r="B1326">
        <v>20121009</v>
      </c>
      <c r="C1326">
        <v>7601</v>
      </c>
      <c r="D1326">
        <v>7837</v>
      </c>
      <c r="E1326">
        <v>7459</v>
      </c>
      <c r="F1326">
        <v>7640</v>
      </c>
      <c r="G1326">
        <v>10517452825</v>
      </c>
      <c r="H1326">
        <v>1376678</v>
      </c>
      <c r="I1326">
        <v>309</v>
      </c>
      <c r="J1326" t="s">
        <v>13</v>
      </c>
      <c r="K1326">
        <v>7576</v>
      </c>
      <c r="L1326">
        <v>7490</v>
      </c>
    </row>
    <row r="1327" spans="1:12" x14ac:dyDescent="0.25">
      <c r="A1327" t="s">
        <v>12</v>
      </c>
      <c r="B1327">
        <v>20121008</v>
      </c>
      <c r="C1327">
        <v>7599</v>
      </c>
      <c r="D1327">
        <v>7675</v>
      </c>
      <c r="E1327">
        <v>7462</v>
      </c>
      <c r="F1327">
        <v>7576</v>
      </c>
      <c r="G1327">
        <v>24000277852</v>
      </c>
      <c r="H1327">
        <v>3167961</v>
      </c>
      <c r="I1327">
        <v>412</v>
      </c>
      <c r="J1327" t="s">
        <v>13</v>
      </c>
      <c r="K1327">
        <v>7380</v>
      </c>
      <c r="L1327">
        <v>7500</v>
      </c>
    </row>
    <row r="1328" spans="1:12" x14ac:dyDescent="0.25">
      <c r="A1328" t="s">
        <v>12</v>
      </c>
      <c r="B1328">
        <v>20121007</v>
      </c>
      <c r="C1328">
        <v>7230</v>
      </c>
      <c r="D1328">
        <v>7499</v>
      </c>
      <c r="E1328">
        <v>7230</v>
      </c>
      <c r="F1328">
        <v>7380</v>
      </c>
      <c r="G1328">
        <v>9521750762</v>
      </c>
      <c r="H1328">
        <v>1290231</v>
      </c>
      <c r="I1328">
        <v>189</v>
      </c>
      <c r="J1328" t="s">
        <v>13</v>
      </c>
      <c r="K1328">
        <v>7329</v>
      </c>
      <c r="L1328">
        <v>7299</v>
      </c>
    </row>
    <row r="1329" spans="1:12" x14ac:dyDescent="0.25">
      <c r="A1329" t="s">
        <v>12</v>
      </c>
      <c r="B1329">
        <v>20121006</v>
      </c>
      <c r="C1329">
        <v>7469</v>
      </c>
      <c r="D1329">
        <v>7540</v>
      </c>
      <c r="E1329">
        <v>7200</v>
      </c>
      <c r="F1329">
        <v>7329</v>
      </c>
      <c r="G1329">
        <v>12091872301</v>
      </c>
      <c r="H1329">
        <v>1649838</v>
      </c>
      <c r="I1329">
        <v>186</v>
      </c>
      <c r="J1329" t="s">
        <v>13</v>
      </c>
      <c r="K1329">
        <v>7419</v>
      </c>
      <c r="L1329">
        <v>7263</v>
      </c>
    </row>
    <row r="1330" spans="1:12" x14ac:dyDescent="0.25">
      <c r="A1330" t="s">
        <v>12</v>
      </c>
      <c r="B1330">
        <v>20121003</v>
      </c>
      <c r="C1330">
        <v>7260</v>
      </c>
      <c r="D1330">
        <v>7423</v>
      </c>
      <c r="E1330">
        <v>7260</v>
      </c>
      <c r="F1330">
        <v>7419</v>
      </c>
      <c r="G1330">
        <v>30053590514</v>
      </c>
      <c r="H1330">
        <v>4050858</v>
      </c>
      <c r="I1330">
        <v>315</v>
      </c>
      <c r="J1330" t="s">
        <v>13</v>
      </c>
      <c r="K1330">
        <v>7138</v>
      </c>
      <c r="L1330">
        <v>7380</v>
      </c>
    </row>
    <row r="1331" spans="1:12" x14ac:dyDescent="0.25">
      <c r="A1331" t="s">
        <v>12</v>
      </c>
      <c r="B1331">
        <v>20121002</v>
      </c>
      <c r="C1331">
        <v>7150</v>
      </c>
      <c r="D1331">
        <v>7290</v>
      </c>
      <c r="E1331">
        <v>7022</v>
      </c>
      <c r="F1331">
        <v>7138</v>
      </c>
      <c r="G1331">
        <v>12280460866</v>
      </c>
      <c r="H1331">
        <v>1720416</v>
      </c>
      <c r="I1331">
        <v>255</v>
      </c>
      <c r="J1331" t="s">
        <v>13</v>
      </c>
      <c r="K1331">
        <v>7243</v>
      </c>
      <c r="L1331">
        <v>7229</v>
      </c>
    </row>
    <row r="1332" spans="1:12" x14ac:dyDescent="0.25">
      <c r="A1332" t="s">
        <v>12</v>
      </c>
      <c r="B1332">
        <v>20121001</v>
      </c>
      <c r="C1332">
        <v>7368</v>
      </c>
      <c r="D1332">
        <v>7369</v>
      </c>
      <c r="E1332">
        <v>6854</v>
      </c>
      <c r="F1332">
        <v>7243</v>
      </c>
      <c r="G1332">
        <v>23137095408</v>
      </c>
      <c r="H1332">
        <v>3194422</v>
      </c>
      <c r="I1332">
        <v>444</v>
      </c>
      <c r="J1332" t="s">
        <v>13</v>
      </c>
      <c r="K1332">
        <v>7089</v>
      </c>
      <c r="L1332">
        <v>7020</v>
      </c>
    </row>
    <row r="1333" spans="1:12" x14ac:dyDescent="0.25">
      <c r="A1333" t="s">
        <v>12</v>
      </c>
      <c r="B1333">
        <v>20120930</v>
      </c>
      <c r="C1333">
        <v>7094</v>
      </c>
      <c r="D1333">
        <v>7094</v>
      </c>
      <c r="E1333">
        <v>6900</v>
      </c>
      <c r="F1333">
        <v>7089</v>
      </c>
      <c r="G1333">
        <v>25827493270</v>
      </c>
      <c r="H1333">
        <v>3643075</v>
      </c>
      <c r="I1333">
        <v>319</v>
      </c>
      <c r="J1333" t="s">
        <v>13</v>
      </c>
      <c r="K1333">
        <v>6822</v>
      </c>
      <c r="L1333">
        <v>7094</v>
      </c>
    </row>
    <row r="1334" spans="1:12" x14ac:dyDescent="0.25">
      <c r="A1334" t="s">
        <v>12</v>
      </c>
      <c r="B1334">
        <v>20120929</v>
      </c>
      <c r="C1334">
        <v>6659</v>
      </c>
      <c r="D1334">
        <v>6924</v>
      </c>
      <c r="E1334">
        <v>6659</v>
      </c>
      <c r="F1334">
        <v>6822</v>
      </c>
      <c r="G1334">
        <v>32359076382</v>
      </c>
      <c r="H1334">
        <v>4743370</v>
      </c>
      <c r="I1334">
        <v>493</v>
      </c>
      <c r="J1334" t="s">
        <v>13</v>
      </c>
      <c r="K1334">
        <v>6658</v>
      </c>
      <c r="L1334">
        <v>6924</v>
      </c>
    </row>
    <row r="1335" spans="1:12" x14ac:dyDescent="0.25">
      <c r="A1335" t="s">
        <v>12</v>
      </c>
      <c r="B1335">
        <v>20120926</v>
      </c>
      <c r="C1335">
        <v>6603</v>
      </c>
      <c r="D1335">
        <v>6797</v>
      </c>
      <c r="E1335">
        <v>6501</v>
      </c>
      <c r="F1335">
        <v>6658</v>
      </c>
      <c r="G1335">
        <v>14690193164</v>
      </c>
      <c r="H1335">
        <v>2206462</v>
      </c>
      <c r="I1335">
        <v>420</v>
      </c>
      <c r="J1335" t="s">
        <v>13</v>
      </c>
      <c r="K1335">
        <v>6589</v>
      </c>
      <c r="L1335">
        <v>6600</v>
      </c>
    </row>
    <row r="1336" spans="1:12" x14ac:dyDescent="0.25">
      <c r="A1336" t="s">
        <v>12</v>
      </c>
      <c r="B1336">
        <v>20120925</v>
      </c>
      <c r="C1336">
        <v>6568</v>
      </c>
      <c r="D1336">
        <v>6899</v>
      </c>
      <c r="E1336">
        <v>6567</v>
      </c>
      <c r="F1336">
        <v>6589</v>
      </c>
      <c r="G1336">
        <v>26059763307</v>
      </c>
      <c r="H1336">
        <v>3955318</v>
      </c>
      <c r="I1336">
        <v>567</v>
      </c>
      <c r="J1336" t="s">
        <v>13</v>
      </c>
      <c r="K1336">
        <v>6840</v>
      </c>
      <c r="L1336">
        <v>6567</v>
      </c>
    </row>
    <row r="1337" spans="1:12" x14ac:dyDescent="0.25">
      <c r="A1337" t="s">
        <v>12</v>
      </c>
      <c r="B1337">
        <v>20120924</v>
      </c>
      <c r="C1337">
        <v>6720</v>
      </c>
      <c r="D1337">
        <v>6899</v>
      </c>
      <c r="E1337">
        <v>6704</v>
      </c>
      <c r="F1337">
        <v>6840</v>
      </c>
      <c r="G1337">
        <v>3503343759</v>
      </c>
      <c r="H1337">
        <v>513955</v>
      </c>
      <c r="I1337">
        <v>75</v>
      </c>
      <c r="J1337" t="s">
        <v>13</v>
      </c>
      <c r="K1337">
        <v>6983</v>
      </c>
      <c r="L1337">
        <v>6801</v>
      </c>
    </row>
    <row r="1338" spans="1:12" x14ac:dyDescent="0.25">
      <c r="A1338" t="s">
        <v>12</v>
      </c>
      <c r="B1338">
        <v>20120923</v>
      </c>
      <c r="C1338">
        <v>7158</v>
      </c>
      <c r="D1338">
        <v>7158</v>
      </c>
      <c r="E1338">
        <v>6817</v>
      </c>
      <c r="F1338">
        <v>6983</v>
      </c>
      <c r="G1338">
        <v>3051041923</v>
      </c>
      <c r="H1338">
        <v>435147</v>
      </c>
      <c r="I1338">
        <v>84</v>
      </c>
      <c r="J1338" t="s">
        <v>13</v>
      </c>
      <c r="K1338">
        <v>6909</v>
      </c>
      <c r="L1338">
        <v>6821</v>
      </c>
    </row>
    <row r="1339" spans="1:12" x14ac:dyDescent="0.25">
      <c r="A1339" t="s">
        <v>12</v>
      </c>
      <c r="B1339">
        <v>20120922</v>
      </c>
      <c r="C1339">
        <v>6690</v>
      </c>
      <c r="D1339">
        <v>6919</v>
      </c>
      <c r="E1339">
        <v>6680</v>
      </c>
      <c r="F1339">
        <v>6909</v>
      </c>
      <c r="G1339">
        <v>16530037175</v>
      </c>
      <c r="H1339">
        <v>2392675</v>
      </c>
      <c r="I1339">
        <v>221</v>
      </c>
      <c r="J1339" t="s">
        <v>13</v>
      </c>
      <c r="K1339">
        <v>6653</v>
      </c>
      <c r="L1339">
        <v>6919</v>
      </c>
    </row>
    <row r="1340" spans="1:12" x14ac:dyDescent="0.25">
      <c r="A1340" t="s">
        <v>12</v>
      </c>
      <c r="B1340">
        <v>20120919</v>
      </c>
      <c r="C1340">
        <v>6695</v>
      </c>
      <c r="D1340">
        <v>6695</v>
      </c>
      <c r="E1340">
        <v>6617</v>
      </c>
      <c r="F1340">
        <v>6653</v>
      </c>
      <c r="G1340">
        <v>1596371459</v>
      </c>
      <c r="H1340">
        <v>239624</v>
      </c>
      <c r="I1340">
        <v>49</v>
      </c>
      <c r="J1340" t="s">
        <v>13</v>
      </c>
      <c r="K1340">
        <v>6647</v>
      </c>
      <c r="L1340">
        <v>6650</v>
      </c>
    </row>
    <row r="1341" spans="1:12" x14ac:dyDescent="0.25">
      <c r="A1341" t="s">
        <v>12</v>
      </c>
      <c r="B1341">
        <v>20120918</v>
      </c>
      <c r="C1341">
        <v>6666</v>
      </c>
      <c r="D1341">
        <v>6749</v>
      </c>
      <c r="E1341">
        <v>6621</v>
      </c>
      <c r="F1341">
        <v>6647</v>
      </c>
      <c r="G1341">
        <v>2963657764</v>
      </c>
      <c r="H1341">
        <v>444541</v>
      </c>
      <c r="I1341">
        <v>74</v>
      </c>
      <c r="J1341" t="s">
        <v>13</v>
      </c>
      <c r="K1341">
        <v>6590</v>
      </c>
      <c r="L1341">
        <v>6695</v>
      </c>
    </row>
    <row r="1342" spans="1:12" x14ac:dyDescent="0.25">
      <c r="A1342" t="s">
        <v>12</v>
      </c>
      <c r="B1342">
        <v>20120917</v>
      </c>
      <c r="C1342">
        <v>6562</v>
      </c>
      <c r="D1342">
        <v>6720</v>
      </c>
      <c r="E1342">
        <v>6562</v>
      </c>
      <c r="F1342">
        <v>6590</v>
      </c>
      <c r="G1342">
        <v>2121688276</v>
      </c>
      <c r="H1342">
        <v>320872</v>
      </c>
      <c r="I1342">
        <v>51</v>
      </c>
      <c r="J1342" t="s">
        <v>13</v>
      </c>
      <c r="K1342">
        <v>6564</v>
      </c>
      <c r="L1342">
        <v>6682</v>
      </c>
    </row>
    <row r="1343" spans="1:12" x14ac:dyDescent="0.25">
      <c r="A1343" t="s">
        <v>12</v>
      </c>
      <c r="B1343">
        <v>20120916</v>
      </c>
      <c r="C1343">
        <v>6560</v>
      </c>
      <c r="D1343">
        <v>6740</v>
      </c>
      <c r="E1343">
        <v>6510</v>
      </c>
      <c r="F1343">
        <v>6564</v>
      </c>
      <c r="G1343">
        <v>3699424954</v>
      </c>
      <c r="H1343">
        <v>563842</v>
      </c>
      <c r="I1343">
        <v>67</v>
      </c>
      <c r="J1343" t="s">
        <v>13</v>
      </c>
      <c r="K1343">
        <v>6601</v>
      </c>
      <c r="L1343">
        <v>6524</v>
      </c>
    </row>
    <row r="1344" spans="1:12" x14ac:dyDescent="0.25">
      <c r="A1344" t="s">
        <v>12</v>
      </c>
      <c r="B1344">
        <v>20120915</v>
      </c>
      <c r="C1344">
        <v>6700</v>
      </c>
      <c r="D1344">
        <v>6798</v>
      </c>
      <c r="E1344">
        <v>6600</v>
      </c>
      <c r="F1344">
        <v>6601</v>
      </c>
      <c r="G1344">
        <v>1085955081</v>
      </c>
      <c r="H1344">
        <v>161418</v>
      </c>
      <c r="I1344">
        <v>80</v>
      </c>
      <c r="J1344" t="s">
        <v>13</v>
      </c>
      <c r="K1344">
        <v>6555</v>
      </c>
      <c r="L1344">
        <v>6650</v>
      </c>
    </row>
    <row r="1345" spans="1:12" x14ac:dyDescent="0.25">
      <c r="A1345" t="s">
        <v>12</v>
      </c>
      <c r="B1345">
        <v>20120911</v>
      </c>
      <c r="C1345">
        <v>6590</v>
      </c>
      <c r="D1345">
        <v>6694</v>
      </c>
      <c r="E1345">
        <v>6511</v>
      </c>
      <c r="F1345">
        <v>6555</v>
      </c>
      <c r="G1345">
        <v>2412497132</v>
      </c>
      <c r="H1345">
        <v>363808</v>
      </c>
      <c r="I1345">
        <v>92</v>
      </c>
      <c r="J1345" t="s">
        <v>13</v>
      </c>
      <c r="K1345">
        <v>6437</v>
      </c>
      <c r="L1345">
        <v>6600</v>
      </c>
    </row>
    <row r="1346" spans="1:12" x14ac:dyDescent="0.25">
      <c r="A1346" t="s">
        <v>12</v>
      </c>
      <c r="B1346">
        <v>20120910</v>
      </c>
      <c r="C1346">
        <v>6300</v>
      </c>
      <c r="D1346">
        <v>6569</v>
      </c>
      <c r="E1346">
        <v>6300</v>
      </c>
      <c r="F1346">
        <v>6437</v>
      </c>
      <c r="G1346">
        <v>3046297070</v>
      </c>
      <c r="H1346">
        <v>471535</v>
      </c>
      <c r="I1346">
        <v>105</v>
      </c>
      <c r="J1346" t="s">
        <v>13</v>
      </c>
      <c r="K1346">
        <v>6350</v>
      </c>
      <c r="L1346">
        <v>6453</v>
      </c>
    </row>
    <row r="1347" spans="1:12" x14ac:dyDescent="0.25">
      <c r="A1347" t="s">
        <v>12</v>
      </c>
      <c r="B1347">
        <v>20120909</v>
      </c>
      <c r="C1347">
        <v>6168</v>
      </c>
      <c r="D1347">
        <v>6205</v>
      </c>
      <c r="E1347">
        <v>6168</v>
      </c>
      <c r="F1347">
        <v>6350</v>
      </c>
      <c r="G1347">
        <v>1083236406</v>
      </c>
      <c r="H1347">
        <v>175551</v>
      </c>
      <c r="I1347">
        <v>37</v>
      </c>
      <c r="J1347" t="s">
        <v>13</v>
      </c>
      <c r="K1347">
        <v>6424</v>
      </c>
      <c r="L1347">
        <v>6200</v>
      </c>
    </row>
    <row r="1348" spans="1:12" x14ac:dyDescent="0.25">
      <c r="A1348" t="s">
        <v>12</v>
      </c>
      <c r="B1348">
        <v>20120908</v>
      </c>
      <c r="C1348">
        <v>6397</v>
      </c>
      <c r="D1348">
        <v>6549</v>
      </c>
      <c r="E1348">
        <v>6256</v>
      </c>
      <c r="F1348">
        <v>6424</v>
      </c>
      <c r="G1348">
        <v>1691779751</v>
      </c>
      <c r="H1348">
        <v>261536</v>
      </c>
      <c r="I1348">
        <v>80</v>
      </c>
      <c r="J1348" t="s">
        <v>13</v>
      </c>
      <c r="K1348">
        <v>6390</v>
      </c>
      <c r="L1348">
        <v>6256</v>
      </c>
    </row>
    <row r="1349" spans="1:12" x14ac:dyDescent="0.25">
      <c r="A1349" t="s">
        <v>12</v>
      </c>
      <c r="B1349">
        <v>20120905</v>
      </c>
      <c r="C1349">
        <v>6549</v>
      </c>
      <c r="D1349">
        <v>6550</v>
      </c>
      <c r="E1349">
        <v>6300</v>
      </c>
      <c r="F1349">
        <v>6390</v>
      </c>
      <c r="G1349">
        <v>1630275010</v>
      </c>
      <c r="H1349">
        <v>254081</v>
      </c>
      <c r="I1349">
        <v>52</v>
      </c>
      <c r="J1349" t="s">
        <v>13</v>
      </c>
      <c r="K1349">
        <v>6370</v>
      </c>
      <c r="L1349">
        <v>6301</v>
      </c>
    </row>
    <row r="1350" spans="1:12" x14ac:dyDescent="0.25">
      <c r="A1350" t="s">
        <v>12</v>
      </c>
      <c r="B1350">
        <v>20120904</v>
      </c>
      <c r="C1350">
        <v>6400</v>
      </c>
      <c r="D1350">
        <v>6433</v>
      </c>
      <c r="E1350">
        <v>6400</v>
      </c>
      <c r="F1350">
        <v>6370</v>
      </c>
      <c r="G1350">
        <v>2933191339</v>
      </c>
      <c r="H1350">
        <v>456364</v>
      </c>
      <c r="I1350">
        <v>65</v>
      </c>
      <c r="J1350" t="s">
        <v>13</v>
      </c>
      <c r="K1350">
        <v>6186</v>
      </c>
      <c r="L1350">
        <v>6433</v>
      </c>
    </row>
    <row r="1351" spans="1:12" x14ac:dyDescent="0.25">
      <c r="A1351" t="s">
        <v>12</v>
      </c>
      <c r="B1351">
        <v>20120903</v>
      </c>
      <c r="C1351">
        <v>6299</v>
      </c>
      <c r="D1351">
        <v>6336</v>
      </c>
      <c r="E1351">
        <v>6220</v>
      </c>
      <c r="F1351">
        <v>6186</v>
      </c>
      <c r="G1351">
        <v>1554135713</v>
      </c>
      <c r="H1351">
        <v>245863</v>
      </c>
      <c r="I1351">
        <v>72</v>
      </c>
      <c r="J1351" t="s">
        <v>13</v>
      </c>
      <c r="K1351">
        <v>6093</v>
      </c>
      <c r="L1351">
        <v>6335</v>
      </c>
    </row>
    <row r="1352" spans="1:12" x14ac:dyDescent="0.25">
      <c r="A1352" t="s">
        <v>12</v>
      </c>
      <c r="B1352">
        <v>20120902</v>
      </c>
      <c r="C1352">
        <v>6120</v>
      </c>
      <c r="D1352">
        <v>6250</v>
      </c>
      <c r="E1352">
        <v>6111</v>
      </c>
      <c r="F1352">
        <v>6093</v>
      </c>
      <c r="G1352">
        <v>489799487</v>
      </c>
      <c r="H1352">
        <v>79112</v>
      </c>
      <c r="I1352">
        <v>40</v>
      </c>
      <c r="J1352" t="s">
        <v>13</v>
      </c>
      <c r="K1352">
        <v>6078</v>
      </c>
      <c r="L1352">
        <v>6240</v>
      </c>
    </row>
    <row r="1353" spans="1:12" x14ac:dyDescent="0.25">
      <c r="A1353" t="s">
        <v>12</v>
      </c>
      <c r="B1353">
        <v>20120827</v>
      </c>
      <c r="C1353">
        <v>6050</v>
      </c>
      <c r="D1353">
        <v>6174</v>
      </c>
      <c r="E1353">
        <v>6000</v>
      </c>
      <c r="F1353">
        <v>6078</v>
      </c>
      <c r="G1353">
        <v>2955895007</v>
      </c>
      <c r="H1353">
        <v>484649</v>
      </c>
      <c r="I1353">
        <v>95</v>
      </c>
      <c r="J1353" t="s">
        <v>13</v>
      </c>
      <c r="K1353">
        <v>5991</v>
      </c>
      <c r="L1353">
        <v>6170</v>
      </c>
    </row>
    <row r="1354" spans="1:12" x14ac:dyDescent="0.25">
      <c r="A1354" t="s">
        <v>12</v>
      </c>
      <c r="B1354">
        <v>20120826</v>
      </c>
      <c r="C1354">
        <v>6030</v>
      </c>
      <c r="D1354">
        <v>6030</v>
      </c>
      <c r="E1354">
        <v>5950</v>
      </c>
      <c r="F1354">
        <v>5991</v>
      </c>
      <c r="G1354">
        <v>3380681336</v>
      </c>
      <c r="H1354">
        <v>563087</v>
      </c>
      <c r="I1354">
        <v>103</v>
      </c>
      <c r="J1354" t="s">
        <v>13</v>
      </c>
      <c r="K1354">
        <v>5799</v>
      </c>
      <c r="L1354">
        <v>6030</v>
      </c>
    </row>
    <row r="1355" spans="1:12" x14ac:dyDescent="0.25">
      <c r="A1355" t="s">
        <v>12</v>
      </c>
      <c r="B1355">
        <v>20120825</v>
      </c>
      <c r="C1355">
        <v>5826</v>
      </c>
      <c r="D1355">
        <v>5826</v>
      </c>
      <c r="E1355">
        <v>5826</v>
      </c>
      <c r="F1355">
        <v>5799</v>
      </c>
      <c r="G1355">
        <v>3068851326</v>
      </c>
      <c r="H1355">
        <v>526751</v>
      </c>
      <c r="I1355">
        <v>57</v>
      </c>
      <c r="J1355" t="s">
        <v>13</v>
      </c>
      <c r="K1355">
        <v>5602</v>
      </c>
      <c r="L1355">
        <v>5826</v>
      </c>
    </row>
    <row r="1356" spans="1:12" x14ac:dyDescent="0.25">
      <c r="A1356" t="s">
        <v>12</v>
      </c>
      <c r="B1356">
        <v>20120822</v>
      </c>
      <c r="C1356">
        <v>5600</v>
      </c>
      <c r="D1356">
        <v>5708</v>
      </c>
      <c r="E1356">
        <v>5600</v>
      </c>
      <c r="F1356">
        <v>5602</v>
      </c>
      <c r="G1356">
        <v>1806912748</v>
      </c>
      <c r="H1356">
        <v>316816</v>
      </c>
      <c r="I1356">
        <v>45</v>
      </c>
      <c r="J1356" t="s">
        <v>13</v>
      </c>
      <c r="K1356">
        <v>5489</v>
      </c>
      <c r="L1356">
        <v>5708</v>
      </c>
    </row>
    <row r="1357" spans="1:12" x14ac:dyDescent="0.25">
      <c r="A1357" t="s">
        <v>12</v>
      </c>
      <c r="B1357">
        <v>20120821</v>
      </c>
      <c r="C1357">
        <v>5416</v>
      </c>
      <c r="D1357">
        <v>5595</v>
      </c>
      <c r="E1357">
        <v>5416</v>
      </c>
      <c r="F1357">
        <v>5489</v>
      </c>
      <c r="G1357">
        <v>1351431564</v>
      </c>
      <c r="H1357">
        <v>241916</v>
      </c>
      <c r="I1357">
        <v>56</v>
      </c>
      <c r="J1357" t="s">
        <v>13</v>
      </c>
      <c r="K1357">
        <v>5423</v>
      </c>
      <c r="L1357">
        <v>5585</v>
      </c>
    </row>
    <row r="1358" spans="1:12" x14ac:dyDescent="0.25">
      <c r="A1358" t="s">
        <v>12</v>
      </c>
      <c r="B1358">
        <v>20120818</v>
      </c>
      <c r="C1358">
        <v>5600</v>
      </c>
      <c r="D1358">
        <v>5627</v>
      </c>
      <c r="E1358">
        <v>5500</v>
      </c>
      <c r="F1358">
        <v>5423</v>
      </c>
      <c r="G1358">
        <v>397074014</v>
      </c>
      <c r="H1358">
        <v>72053</v>
      </c>
      <c r="I1358">
        <v>26</v>
      </c>
      <c r="J1358" t="s">
        <v>13</v>
      </c>
      <c r="K1358">
        <v>5411</v>
      </c>
      <c r="L1358">
        <v>5520</v>
      </c>
    </row>
    <row r="1359" spans="1:12" x14ac:dyDescent="0.25">
      <c r="A1359" t="s">
        <v>12</v>
      </c>
      <c r="B1359">
        <v>20120815</v>
      </c>
      <c r="C1359">
        <v>5403</v>
      </c>
      <c r="D1359">
        <v>5612</v>
      </c>
      <c r="E1359">
        <v>5403</v>
      </c>
      <c r="F1359">
        <v>5411</v>
      </c>
      <c r="G1359">
        <v>322537471</v>
      </c>
      <c r="H1359">
        <v>58152</v>
      </c>
      <c r="I1359">
        <v>40</v>
      </c>
      <c r="J1359" t="s">
        <v>13</v>
      </c>
      <c r="K1359">
        <v>5397</v>
      </c>
      <c r="L1359">
        <v>5491</v>
      </c>
    </row>
    <row r="1360" spans="1:12" x14ac:dyDescent="0.25">
      <c r="A1360" t="s">
        <v>12</v>
      </c>
      <c r="B1360">
        <v>20120814</v>
      </c>
      <c r="C1360">
        <v>5500</v>
      </c>
      <c r="D1360">
        <v>5569</v>
      </c>
      <c r="E1360">
        <v>5500</v>
      </c>
      <c r="F1360">
        <v>5397</v>
      </c>
      <c r="G1360">
        <v>673539797</v>
      </c>
      <c r="H1360">
        <v>121031</v>
      </c>
      <c r="I1360">
        <v>42</v>
      </c>
      <c r="J1360" t="s">
        <v>13</v>
      </c>
      <c r="K1360">
        <v>5355</v>
      </c>
      <c r="L1360">
        <v>5551</v>
      </c>
    </row>
    <row r="1361" spans="1:12" x14ac:dyDescent="0.25">
      <c r="A1361" t="s">
        <v>12</v>
      </c>
      <c r="B1361">
        <v>20120813</v>
      </c>
      <c r="C1361">
        <v>5400</v>
      </c>
      <c r="D1361">
        <v>5500</v>
      </c>
      <c r="E1361">
        <v>5341</v>
      </c>
      <c r="F1361">
        <v>5355</v>
      </c>
      <c r="G1361">
        <v>306230575</v>
      </c>
      <c r="H1361">
        <v>56334</v>
      </c>
      <c r="I1361">
        <v>30</v>
      </c>
      <c r="J1361" t="s">
        <v>13</v>
      </c>
      <c r="K1361">
        <v>5347</v>
      </c>
      <c r="L1361">
        <v>5450</v>
      </c>
    </row>
    <row r="1362" spans="1:12" x14ac:dyDescent="0.25">
      <c r="A1362" t="s">
        <v>12</v>
      </c>
      <c r="B1362">
        <v>20120812</v>
      </c>
      <c r="C1362">
        <v>5507</v>
      </c>
      <c r="D1362">
        <v>5507</v>
      </c>
      <c r="E1362">
        <v>5311</v>
      </c>
      <c r="F1362">
        <v>5347</v>
      </c>
      <c r="G1362">
        <v>945353104</v>
      </c>
      <c r="H1362">
        <v>172733</v>
      </c>
      <c r="I1362">
        <v>51</v>
      </c>
      <c r="J1362" t="s">
        <v>13</v>
      </c>
      <c r="K1362">
        <v>5296</v>
      </c>
      <c r="L1362">
        <v>5390</v>
      </c>
    </row>
    <row r="1363" spans="1:12" x14ac:dyDescent="0.25">
      <c r="A1363" t="s">
        <v>12</v>
      </c>
      <c r="B1363">
        <v>20120811</v>
      </c>
      <c r="C1363">
        <v>5354</v>
      </c>
      <c r="D1363">
        <v>5431</v>
      </c>
      <c r="E1363">
        <v>5354</v>
      </c>
      <c r="F1363">
        <v>5296</v>
      </c>
      <c r="G1363">
        <v>1147721546</v>
      </c>
      <c r="H1363">
        <v>211387</v>
      </c>
      <c r="I1363">
        <v>27</v>
      </c>
      <c r="J1363" t="s">
        <v>13</v>
      </c>
      <c r="K1363">
        <v>5223</v>
      </c>
      <c r="L1363">
        <v>5431</v>
      </c>
    </row>
    <row r="1364" spans="1:12" x14ac:dyDescent="0.25">
      <c r="A1364" t="s">
        <v>12</v>
      </c>
      <c r="B1364">
        <v>20120808</v>
      </c>
      <c r="C1364">
        <v>5209</v>
      </c>
      <c r="D1364">
        <v>5395</v>
      </c>
      <c r="E1364">
        <v>5209</v>
      </c>
      <c r="F1364">
        <v>5223</v>
      </c>
      <c r="G1364">
        <v>3839086715</v>
      </c>
      <c r="H1364">
        <v>735049</v>
      </c>
      <c r="I1364">
        <v>80</v>
      </c>
      <c r="J1364" t="s">
        <v>13</v>
      </c>
      <c r="K1364">
        <v>5426</v>
      </c>
      <c r="L1364">
        <v>5354</v>
      </c>
    </row>
    <row r="1365" spans="1:12" x14ac:dyDescent="0.25">
      <c r="A1365" t="s">
        <v>12</v>
      </c>
      <c r="B1365">
        <v>20120807</v>
      </c>
      <c r="C1365">
        <v>5367</v>
      </c>
      <c r="D1365">
        <v>5380</v>
      </c>
      <c r="E1365">
        <v>5361</v>
      </c>
      <c r="F1365">
        <v>5426</v>
      </c>
      <c r="G1365">
        <v>2461899328</v>
      </c>
      <c r="H1365">
        <v>457876</v>
      </c>
      <c r="I1365">
        <v>40</v>
      </c>
      <c r="J1365" t="s">
        <v>13</v>
      </c>
      <c r="K1365">
        <v>5584</v>
      </c>
      <c r="L1365">
        <v>5361</v>
      </c>
    </row>
    <row r="1366" spans="1:12" x14ac:dyDescent="0.25">
      <c r="A1366" t="s">
        <v>12</v>
      </c>
      <c r="B1366">
        <v>20120806</v>
      </c>
      <c r="C1366">
        <v>5447</v>
      </c>
      <c r="D1366">
        <v>5600</v>
      </c>
      <c r="E1366">
        <v>5390</v>
      </c>
      <c r="F1366">
        <v>5584</v>
      </c>
      <c r="G1366">
        <v>874402687</v>
      </c>
      <c r="H1366">
        <v>158657</v>
      </c>
      <c r="I1366">
        <v>45</v>
      </c>
      <c r="J1366" t="s">
        <v>13</v>
      </c>
      <c r="K1366">
        <v>5610</v>
      </c>
      <c r="L1366">
        <v>5452</v>
      </c>
    </row>
    <row r="1367" spans="1:12" x14ac:dyDescent="0.25">
      <c r="A1367" t="s">
        <v>12</v>
      </c>
      <c r="B1367">
        <v>20120805</v>
      </c>
      <c r="C1367">
        <v>5542</v>
      </c>
      <c r="D1367">
        <v>5619</v>
      </c>
      <c r="E1367">
        <v>5541</v>
      </c>
      <c r="F1367">
        <v>5610</v>
      </c>
      <c r="G1367">
        <v>2362037343</v>
      </c>
      <c r="H1367">
        <v>426040</v>
      </c>
      <c r="I1367">
        <v>66</v>
      </c>
      <c r="J1367" t="s">
        <v>13</v>
      </c>
      <c r="K1367">
        <v>5771</v>
      </c>
      <c r="L1367">
        <v>5542</v>
      </c>
    </row>
    <row r="1368" spans="1:12" x14ac:dyDescent="0.25">
      <c r="A1368" t="s">
        <v>12</v>
      </c>
      <c r="B1368">
        <v>20120804</v>
      </c>
      <c r="C1368">
        <v>5801</v>
      </c>
      <c r="D1368">
        <v>5920</v>
      </c>
      <c r="E1368">
        <v>5743</v>
      </c>
      <c r="F1368">
        <v>5771</v>
      </c>
      <c r="G1368">
        <v>5437981292</v>
      </c>
      <c r="H1368">
        <v>942299</v>
      </c>
      <c r="I1368">
        <v>119</v>
      </c>
      <c r="J1368" t="s">
        <v>13</v>
      </c>
      <c r="K1368">
        <v>5982</v>
      </c>
      <c r="L1368">
        <v>5743</v>
      </c>
    </row>
    <row r="1369" spans="1:12" x14ac:dyDescent="0.25">
      <c r="A1369" t="s">
        <v>12</v>
      </c>
      <c r="B1369">
        <v>20120801</v>
      </c>
      <c r="C1369">
        <v>6218</v>
      </c>
      <c r="D1369">
        <v>6218</v>
      </c>
      <c r="E1369">
        <v>5910</v>
      </c>
      <c r="F1369">
        <v>5982</v>
      </c>
      <c r="G1369">
        <v>4213770048</v>
      </c>
      <c r="H1369">
        <v>704380</v>
      </c>
      <c r="I1369">
        <v>89</v>
      </c>
      <c r="J1369" t="s">
        <v>13</v>
      </c>
      <c r="K1369">
        <v>6103</v>
      </c>
      <c r="L1369">
        <v>5951</v>
      </c>
    </row>
    <row r="1370" spans="1:12" x14ac:dyDescent="0.25">
      <c r="A1370" t="s">
        <v>12</v>
      </c>
      <c r="B1370">
        <v>20120731</v>
      </c>
      <c r="C1370">
        <v>5908</v>
      </c>
      <c r="D1370">
        <v>6137</v>
      </c>
      <c r="E1370">
        <v>5908</v>
      </c>
      <c r="F1370">
        <v>6103</v>
      </c>
      <c r="G1370">
        <v>5002321915</v>
      </c>
      <c r="H1370">
        <v>819698</v>
      </c>
      <c r="I1370">
        <v>133</v>
      </c>
      <c r="J1370" t="s">
        <v>13</v>
      </c>
      <c r="K1370">
        <v>5901</v>
      </c>
      <c r="L1370">
        <v>6137</v>
      </c>
    </row>
    <row r="1371" spans="1:12" x14ac:dyDescent="0.25">
      <c r="A1371" t="s">
        <v>12</v>
      </c>
      <c r="B1371">
        <v>20120730</v>
      </c>
      <c r="C1371">
        <v>5707</v>
      </c>
      <c r="D1371">
        <v>5920</v>
      </c>
      <c r="E1371">
        <v>5707</v>
      </c>
      <c r="F1371">
        <v>5901</v>
      </c>
      <c r="G1371">
        <v>2033067466</v>
      </c>
      <c r="H1371">
        <v>345534</v>
      </c>
      <c r="I1371">
        <v>36</v>
      </c>
      <c r="J1371" t="s">
        <v>13</v>
      </c>
      <c r="K1371">
        <v>5925</v>
      </c>
      <c r="L1371">
        <v>5900</v>
      </c>
    </row>
    <row r="1372" spans="1:12" x14ac:dyDescent="0.25">
      <c r="A1372" t="s">
        <v>12</v>
      </c>
      <c r="B1372">
        <v>20120729</v>
      </c>
      <c r="C1372">
        <v>5907</v>
      </c>
      <c r="D1372">
        <v>6020</v>
      </c>
      <c r="E1372">
        <v>5869</v>
      </c>
      <c r="F1372">
        <v>5925</v>
      </c>
      <c r="G1372">
        <v>3575266426</v>
      </c>
      <c r="H1372">
        <v>603380</v>
      </c>
      <c r="I1372">
        <v>83</v>
      </c>
      <c r="J1372" t="s">
        <v>13</v>
      </c>
      <c r="K1372">
        <v>6050</v>
      </c>
      <c r="L1372">
        <v>5871</v>
      </c>
    </row>
    <row r="1373" spans="1:12" x14ac:dyDescent="0.25">
      <c r="A1373" t="s">
        <v>12</v>
      </c>
      <c r="B1373">
        <v>20120728</v>
      </c>
      <c r="C1373">
        <v>6122</v>
      </c>
      <c r="D1373">
        <v>6124</v>
      </c>
      <c r="E1373">
        <v>6038</v>
      </c>
      <c r="F1373">
        <v>6050</v>
      </c>
      <c r="G1373">
        <v>6874596352</v>
      </c>
      <c r="H1373">
        <v>1136370</v>
      </c>
      <c r="I1373">
        <v>124</v>
      </c>
      <c r="J1373" t="s">
        <v>13</v>
      </c>
      <c r="K1373">
        <v>6289</v>
      </c>
      <c r="L1373">
        <v>6052</v>
      </c>
    </row>
    <row r="1374" spans="1:12" x14ac:dyDescent="0.25">
      <c r="A1374" t="s">
        <v>12</v>
      </c>
      <c r="B1374">
        <v>20120725</v>
      </c>
      <c r="C1374">
        <v>6300</v>
      </c>
      <c r="D1374">
        <v>6300</v>
      </c>
      <c r="E1374">
        <v>6171</v>
      </c>
      <c r="F1374">
        <v>6289</v>
      </c>
      <c r="G1374">
        <v>509324030</v>
      </c>
      <c r="H1374">
        <v>81939</v>
      </c>
      <c r="I1374">
        <v>29</v>
      </c>
      <c r="J1374" t="s">
        <v>13</v>
      </c>
      <c r="K1374">
        <v>6301</v>
      </c>
      <c r="L1374">
        <v>6200</v>
      </c>
    </row>
    <row r="1375" spans="1:12" x14ac:dyDescent="0.25">
      <c r="A1375" t="s">
        <v>12</v>
      </c>
      <c r="B1375">
        <v>20120724</v>
      </c>
      <c r="C1375">
        <v>6399</v>
      </c>
      <c r="D1375">
        <v>6399</v>
      </c>
      <c r="E1375">
        <v>6210</v>
      </c>
      <c r="F1375">
        <v>6301</v>
      </c>
      <c r="G1375">
        <v>247478737</v>
      </c>
      <c r="H1375">
        <v>39550</v>
      </c>
      <c r="I1375">
        <v>26</v>
      </c>
      <c r="J1375" t="s">
        <v>13</v>
      </c>
      <c r="K1375">
        <v>6304</v>
      </c>
      <c r="L1375">
        <v>6218</v>
      </c>
    </row>
    <row r="1376" spans="1:12" x14ac:dyDescent="0.25">
      <c r="A1376" t="s">
        <v>12</v>
      </c>
      <c r="B1376">
        <v>20120723</v>
      </c>
      <c r="C1376">
        <v>6285</v>
      </c>
      <c r="D1376">
        <v>6380</v>
      </c>
      <c r="E1376">
        <v>6204</v>
      </c>
      <c r="F1376">
        <v>6304</v>
      </c>
      <c r="G1376">
        <v>5234791405</v>
      </c>
      <c r="H1376">
        <v>830412</v>
      </c>
      <c r="I1376">
        <v>198</v>
      </c>
      <c r="J1376" t="s">
        <v>13</v>
      </c>
      <c r="K1376">
        <v>6144</v>
      </c>
      <c r="L1376">
        <v>6364</v>
      </c>
    </row>
    <row r="1377" spans="1:12" x14ac:dyDescent="0.25">
      <c r="A1377" t="s">
        <v>12</v>
      </c>
      <c r="B1377">
        <v>20120722</v>
      </c>
      <c r="C1377">
        <v>6106</v>
      </c>
      <c r="D1377">
        <v>6194</v>
      </c>
      <c r="E1377">
        <v>6097</v>
      </c>
      <c r="F1377">
        <v>6144</v>
      </c>
      <c r="G1377">
        <v>2998291034</v>
      </c>
      <c r="H1377">
        <v>489830</v>
      </c>
      <c r="I1377">
        <v>80</v>
      </c>
      <c r="J1377" t="s">
        <v>13</v>
      </c>
      <c r="K1377">
        <v>6245</v>
      </c>
      <c r="L1377">
        <v>6100</v>
      </c>
    </row>
    <row r="1378" spans="1:12" x14ac:dyDescent="0.25">
      <c r="A1378" t="s">
        <v>12</v>
      </c>
      <c r="B1378">
        <v>20120721</v>
      </c>
      <c r="C1378">
        <v>6386</v>
      </c>
      <c r="D1378">
        <v>6400</v>
      </c>
      <c r="E1378">
        <v>6192</v>
      </c>
      <c r="F1378">
        <v>6245</v>
      </c>
      <c r="G1378">
        <v>2708345522</v>
      </c>
      <c r="H1378">
        <v>434759</v>
      </c>
      <c r="I1378">
        <v>70</v>
      </c>
      <c r="J1378" t="s">
        <v>13</v>
      </c>
      <c r="K1378">
        <v>6284</v>
      </c>
      <c r="L1378">
        <v>6192</v>
      </c>
    </row>
    <row r="1379" spans="1:12" x14ac:dyDescent="0.25">
      <c r="A1379" t="s">
        <v>12</v>
      </c>
      <c r="B1379">
        <v>20120718</v>
      </c>
      <c r="C1379">
        <v>6015</v>
      </c>
      <c r="D1379">
        <v>6438</v>
      </c>
      <c r="E1379">
        <v>6015</v>
      </c>
      <c r="F1379">
        <v>6284</v>
      </c>
      <c r="G1379">
        <v>2147606410</v>
      </c>
      <c r="H1379">
        <v>338199</v>
      </c>
      <c r="I1379">
        <v>62</v>
      </c>
      <c r="J1379" t="s">
        <v>13</v>
      </c>
      <c r="K1379">
        <v>6199</v>
      </c>
      <c r="L1379">
        <v>6428</v>
      </c>
    </row>
    <row r="1380" spans="1:12" x14ac:dyDescent="0.25">
      <c r="A1380" t="s">
        <v>12</v>
      </c>
      <c r="B1380">
        <v>20120717</v>
      </c>
      <c r="C1380">
        <v>6200</v>
      </c>
      <c r="D1380">
        <v>6249</v>
      </c>
      <c r="E1380">
        <v>6023</v>
      </c>
      <c r="F1380">
        <v>6199</v>
      </c>
      <c r="G1380">
        <v>1600271723</v>
      </c>
      <c r="H1380">
        <v>259534</v>
      </c>
      <c r="I1380">
        <v>59</v>
      </c>
      <c r="J1380" t="s">
        <v>13</v>
      </c>
      <c r="K1380">
        <v>6225</v>
      </c>
      <c r="L1380">
        <v>6128</v>
      </c>
    </row>
    <row r="1381" spans="1:12" x14ac:dyDescent="0.25">
      <c r="A1381" t="s">
        <v>12</v>
      </c>
      <c r="B1381">
        <v>20120716</v>
      </c>
      <c r="C1381">
        <v>6226</v>
      </c>
      <c r="D1381">
        <v>6598</v>
      </c>
      <c r="E1381">
        <v>6186</v>
      </c>
      <c r="F1381">
        <v>6225</v>
      </c>
      <c r="G1381">
        <v>7564438156</v>
      </c>
      <c r="H1381">
        <v>1215082</v>
      </c>
      <c r="I1381">
        <v>158</v>
      </c>
      <c r="J1381" t="s">
        <v>13</v>
      </c>
      <c r="K1381">
        <v>6443</v>
      </c>
      <c r="L1381">
        <v>6186</v>
      </c>
    </row>
    <row r="1382" spans="1:12" x14ac:dyDescent="0.25">
      <c r="A1382" t="s">
        <v>12</v>
      </c>
      <c r="B1382">
        <v>20120715</v>
      </c>
      <c r="C1382">
        <v>6525</v>
      </c>
      <c r="D1382">
        <v>6525</v>
      </c>
      <c r="E1382">
        <v>6397</v>
      </c>
      <c r="F1382">
        <v>6443</v>
      </c>
      <c r="G1382">
        <v>3448175508</v>
      </c>
      <c r="H1382">
        <v>537315</v>
      </c>
      <c r="I1382">
        <v>73</v>
      </c>
      <c r="J1382" t="s">
        <v>13</v>
      </c>
      <c r="K1382">
        <v>6663</v>
      </c>
      <c r="L1382">
        <v>6397</v>
      </c>
    </row>
    <row r="1383" spans="1:12" x14ac:dyDescent="0.25">
      <c r="A1383" t="s">
        <v>12</v>
      </c>
      <c r="B1383">
        <v>20120714</v>
      </c>
      <c r="C1383">
        <v>6897</v>
      </c>
      <c r="D1383">
        <v>6897</v>
      </c>
      <c r="E1383">
        <v>6530</v>
      </c>
      <c r="F1383">
        <v>6663</v>
      </c>
      <c r="G1383">
        <v>5830504176</v>
      </c>
      <c r="H1383">
        <v>875029</v>
      </c>
      <c r="I1383">
        <v>130</v>
      </c>
      <c r="J1383" t="s">
        <v>13</v>
      </c>
      <c r="K1383">
        <v>6795</v>
      </c>
      <c r="L1383">
        <v>6600</v>
      </c>
    </row>
    <row r="1384" spans="1:12" x14ac:dyDescent="0.25">
      <c r="A1384" t="s">
        <v>12</v>
      </c>
      <c r="B1384">
        <v>20120711</v>
      </c>
      <c r="C1384">
        <v>6800</v>
      </c>
      <c r="D1384">
        <v>6955</v>
      </c>
      <c r="E1384">
        <v>6770</v>
      </c>
      <c r="F1384">
        <v>6795</v>
      </c>
      <c r="G1384">
        <v>4229158990</v>
      </c>
      <c r="H1384">
        <v>622356</v>
      </c>
      <c r="I1384">
        <v>131</v>
      </c>
      <c r="J1384" t="s">
        <v>13</v>
      </c>
      <c r="K1384">
        <v>6733</v>
      </c>
      <c r="L1384">
        <v>6810</v>
      </c>
    </row>
    <row r="1385" spans="1:12" x14ac:dyDescent="0.25">
      <c r="A1385" t="s">
        <v>12</v>
      </c>
      <c r="B1385">
        <v>20120710</v>
      </c>
      <c r="C1385">
        <v>6469</v>
      </c>
      <c r="D1385">
        <v>6764</v>
      </c>
      <c r="E1385">
        <v>6469</v>
      </c>
      <c r="F1385">
        <v>6733</v>
      </c>
      <c r="G1385">
        <v>31930005179</v>
      </c>
      <c r="H1385">
        <v>4742090</v>
      </c>
      <c r="I1385">
        <v>380</v>
      </c>
      <c r="J1385" t="s">
        <v>13</v>
      </c>
      <c r="K1385">
        <v>6504</v>
      </c>
      <c r="L1385">
        <v>6764</v>
      </c>
    </row>
    <row r="1386" spans="1:12" x14ac:dyDescent="0.25">
      <c r="A1386" t="s">
        <v>12</v>
      </c>
      <c r="B1386">
        <v>20120709</v>
      </c>
      <c r="C1386">
        <v>6600</v>
      </c>
      <c r="D1386">
        <v>6650</v>
      </c>
      <c r="E1386">
        <v>6420</v>
      </c>
      <c r="F1386">
        <v>6504</v>
      </c>
      <c r="G1386">
        <v>5859785700</v>
      </c>
      <c r="H1386">
        <v>901004</v>
      </c>
      <c r="I1386">
        <v>140</v>
      </c>
      <c r="J1386" t="s">
        <v>13</v>
      </c>
      <c r="K1386">
        <v>6597</v>
      </c>
      <c r="L1386">
        <v>6451</v>
      </c>
    </row>
    <row r="1387" spans="1:12" x14ac:dyDescent="0.25">
      <c r="A1387" t="s">
        <v>12</v>
      </c>
      <c r="B1387">
        <v>20120708</v>
      </c>
      <c r="C1387">
        <v>6597</v>
      </c>
      <c r="D1387">
        <v>6597</v>
      </c>
      <c r="E1387">
        <v>6500</v>
      </c>
      <c r="F1387">
        <v>6597</v>
      </c>
      <c r="G1387">
        <v>31117955854</v>
      </c>
      <c r="H1387">
        <v>4717095</v>
      </c>
      <c r="I1387">
        <v>284</v>
      </c>
      <c r="J1387" t="s">
        <v>13</v>
      </c>
      <c r="K1387">
        <v>6344</v>
      </c>
      <c r="L1387">
        <v>6597</v>
      </c>
    </row>
    <row r="1388" spans="1:12" x14ac:dyDescent="0.25">
      <c r="A1388" t="s">
        <v>12</v>
      </c>
      <c r="B1388">
        <v>20120707</v>
      </c>
      <c r="C1388">
        <v>6274</v>
      </c>
      <c r="D1388">
        <v>6370</v>
      </c>
      <c r="E1388">
        <v>6127</v>
      </c>
      <c r="F1388">
        <v>6344</v>
      </c>
      <c r="G1388">
        <v>10072044382</v>
      </c>
      <c r="H1388">
        <v>1587641</v>
      </c>
      <c r="I1388">
        <v>131</v>
      </c>
      <c r="J1388" t="s">
        <v>13</v>
      </c>
      <c r="K1388">
        <v>6125</v>
      </c>
      <c r="L1388">
        <v>6370</v>
      </c>
    </row>
    <row r="1389" spans="1:12" x14ac:dyDescent="0.25">
      <c r="A1389" t="s">
        <v>12</v>
      </c>
      <c r="B1389">
        <v>20120704</v>
      </c>
      <c r="C1389">
        <v>6280</v>
      </c>
      <c r="D1389">
        <v>6280</v>
      </c>
      <c r="E1389">
        <v>6056</v>
      </c>
      <c r="F1389">
        <v>6125</v>
      </c>
      <c r="G1389">
        <v>1168575762</v>
      </c>
      <c r="H1389">
        <v>191737</v>
      </c>
      <c r="I1389">
        <v>58</v>
      </c>
      <c r="J1389" t="s">
        <v>13</v>
      </c>
      <c r="K1389">
        <v>6139</v>
      </c>
      <c r="L1389">
        <v>6080</v>
      </c>
    </row>
    <row r="1390" spans="1:12" x14ac:dyDescent="0.25">
      <c r="A1390" t="s">
        <v>12</v>
      </c>
      <c r="B1390">
        <v>20120703</v>
      </c>
      <c r="C1390">
        <v>6196</v>
      </c>
      <c r="D1390">
        <v>6207</v>
      </c>
      <c r="E1390">
        <v>6044</v>
      </c>
      <c r="F1390">
        <v>6139</v>
      </c>
      <c r="G1390">
        <v>8682178537</v>
      </c>
      <c r="H1390">
        <v>1414351</v>
      </c>
      <c r="I1390">
        <v>189</v>
      </c>
      <c r="J1390" t="s">
        <v>13</v>
      </c>
      <c r="K1390">
        <v>5969</v>
      </c>
      <c r="L1390">
        <v>6180</v>
      </c>
    </row>
    <row r="1391" spans="1:12" x14ac:dyDescent="0.25">
      <c r="A1391" t="s">
        <v>12</v>
      </c>
      <c r="B1391">
        <v>20120702</v>
      </c>
      <c r="C1391">
        <v>5950</v>
      </c>
      <c r="D1391">
        <v>6043</v>
      </c>
      <c r="E1391">
        <v>5821</v>
      </c>
      <c r="F1391">
        <v>5969</v>
      </c>
      <c r="G1391">
        <v>11068976580</v>
      </c>
      <c r="H1391">
        <v>1854362</v>
      </c>
      <c r="I1391">
        <v>173</v>
      </c>
      <c r="J1391" t="s">
        <v>13</v>
      </c>
      <c r="K1391">
        <v>5811</v>
      </c>
      <c r="L1391">
        <v>6043</v>
      </c>
    </row>
    <row r="1392" spans="1:12" x14ac:dyDescent="0.25">
      <c r="A1392" t="s">
        <v>12</v>
      </c>
      <c r="B1392">
        <v>20120701</v>
      </c>
      <c r="C1392">
        <v>5800</v>
      </c>
      <c r="D1392">
        <v>5885</v>
      </c>
      <c r="E1392">
        <v>5777</v>
      </c>
      <c r="F1392">
        <v>5811</v>
      </c>
      <c r="G1392">
        <v>5902640465</v>
      </c>
      <c r="H1392">
        <v>1015799</v>
      </c>
      <c r="I1392">
        <v>108</v>
      </c>
      <c r="J1392" t="s">
        <v>13</v>
      </c>
      <c r="K1392">
        <v>5452</v>
      </c>
      <c r="L1392">
        <v>5800</v>
      </c>
    </row>
    <row r="1393" spans="1:12" x14ac:dyDescent="0.25">
      <c r="A1393" t="s">
        <v>12</v>
      </c>
      <c r="B1393">
        <v>20120627</v>
      </c>
      <c r="C1393">
        <v>5279</v>
      </c>
      <c r="D1393">
        <v>5500</v>
      </c>
      <c r="E1393">
        <v>5279</v>
      </c>
      <c r="F1393">
        <v>5452</v>
      </c>
      <c r="G1393">
        <v>1963647665</v>
      </c>
      <c r="H1393">
        <v>362151</v>
      </c>
      <c r="I1393">
        <v>47</v>
      </c>
      <c r="J1393" t="s">
        <v>13</v>
      </c>
      <c r="K1393">
        <v>5498</v>
      </c>
      <c r="L1393">
        <v>5400</v>
      </c>
    </row>
    <row r="1394" spans="1:12" x14ac:dyDescent="0.25">
      <c r="A1394" t="s">
        <v>12</v>
      </c>
      <c r="B1394">
        <v>20120626</v>
      </c>
      <c r="C1394">
        <v>5590</v>
      </c>
      <c r="D1394">
        <v>5600</v>
      </c>
      <c r="E1394">
        <v>5484</v>
      </c>
      <c r="F1394">
        <v>5498</v>
      </c>
      <c r="G1394">
        <v>6959206906</v>
      </c>
      <c r="H1394">
        <v>1265738</v>
      </c>
      <c r="I1394">
        <v>115</v>
      </c>
      <c r="J1394" t="s">
        <v>13</v>
      </c>
      <c r="K1394">
        <v>5712</v>
      </c>
      <c r="L1394">
        <v>5498</v>
      </c>
    </row>
    <row r="1395" spans="1:12" x14ac:dyDescent="0.25">
      <c r="A1395" t="s">
        <v>12</v>
      </c>
      <c r="B1395">
        <v>20120625</v>
      </c>
      <c r="C1395">
        <v>5660</v>
      </c>
      <c r="D1395">
        <v>5729</v>
      </c>
      <c r="E1395">
        <v>5581</v>
      </c>
      <c r="F1395">
        <v>5712</v>
      </c>
      <c r="G1395">
        <v>2991762911</v>
      </c>
      <c r="H1395">
        <v>524551</v>
      </c>
      <c r="I1395">
        <v>52</v>
      </c>
      <c r="J1395" t="s">
        <v>13</v>
      </c>
      <c r="K1395">
        <v>5768</v>
      </c>
      <c r="L1395">
        <v>5695</v>
      </c>
    </row>
    <row r="1396" spans="1:12" x14ac:dyDescent="0.25">
      <c r="A1396" t="s">
        <v>12</v>
      </c>
      <c r="B1396">
        <v>20120624</v>
      </c>
      <c r="C1396">
        <v>5579</v>
      </c>
      <c r="D1396">
        <v>5702</v>
      </c>
      <c r="E1396">
        <v>5579</v>
      </c>
      <c r="F1396">
        <v>5768</v>
      </c>
      <c r="G1396">
        <v>987214098</v>
      </c>
      <c r="H1396">
        <v>174106</v>
      </c>
      <c r="I1396">
        <v>40</v>
      </c>
      <c r="J1396" t="s">
        <v>13</v>
      </c>
      <c r="K1396">
        <v>5808</v>
      </c>
      <c r="L1396">
        <v>5670</v>
      </c>
    </row>
    <row r="1397" spans="1:12" x14ac:dyDescent="0.25">
      <c r="A1397" t="s">
        <v>12</v>
      </c>
      <c r="B1397">
        <v>20120623</v>
      </c>
      <c r="C1397">
        <v>5825</v>
      </c>
      <c r="D1397">
        <v>5842</v>
      </c>
      <c r="E1397">
        <v>5799</v>
      </c>
      <c r="F1397">
        <v>5808</v>
      </c>
      <c r="G1397">
        <v>6079090409</v>
      </c>
      <c r="H1397">
        <v>1046598</v>
      </c>
      <c r="I1397">
        <v>111</v>
      </c>
      <c r="J1397" t="s">
        <v>13</v>
      </c>
      <c r="K1397">
        <v>6040</v>
      </c>
      <c r="L1397">
        <v>5799</v>
      </c>
    </row>
    <row r="1398" spans="1:12" x14ac:dyDescent="0.25">
      <c r="A1398" t="s">
        <v>12</v>
      </c>
      <c r="B1398">
        <v>20120620</v>
      </c>
      <c r="C1398">
        <v>5900</v>
      </c>
      <c r="D1398">
        <v>6120</v>
      </c>
      <c r="E1398">
        <v>5900</v>
      </c>
      <c r="F1398">
        <v>6040</v>
      </c>
      <c r="G1398">
        <v>8464225983</v>
      </c>
      <c r="H1398">
        <v>1401461</v>
      </c>
      <c r="I1398">
        <v>125</v>
      </c>
      <c r="J1398" t="s">
        <v>13</v>
      </c>
      <c r="K1398">
        <v>5885</v>
      </c>
      <c r="L1398">
        <v>5913</v>
      </c>
    </row>
    <row r="1399" spans="1:12" x14ac:dyDescent="0.25">
      <c r="A1399" t="s">
        <v>12</v>
      </c>
      <c r="B1399">
        <v>20120619</v>
      </c>
      <c r="C1399">
        <v>5815</v>
      </c>
      <c r="D1399">
        <v>5900</v>
      </c>
      <c r="E1399">
        <v>5815</v>
      </c>
      <c r="F1399">
        <v>5885</v>
      </c>
      <c r="G1399">
        <v>1197230112</v>
      </c>
      <c r="H1399">
        <v>203822</v>
      </c>
      <c r="I1399">
        <v>47</v>
      </c>
      <c r="J1399" t="s">
        <v>13</v>
      </c>
      <c r="K1399">
        <v>5891</v>
      </c>
      <c r="L1399">
        <v>5899</v>
      </c>
    </row>
    <row r="1400" spans="1:12" x14ac:dyDescent="0.25">
      <c r="A1400" t="s">
        <v>12</v>
      </c>
      <c r="B1400">
        <v>20120617</v>
      </c>
      <c r="C1400">
        <v>5927</v>
      </c>
      <c r="D1400">
        <v>5927</v>
      </c>
      <c r="E1400">
        <v>5757</v>
      </c>
      <c r="F1400">
        <v>5891</v>
      </c>
      <c r="G1400">
        <v>3846952320</v>
      </c>
      <c r="H1400">
        <v>653021</v>
      </c>
      <c r="I1400">
        <v>71</v>
      </c>
      <c r="J1400" t="s">
        <v>13</v>
      </c>
      <c r="K1400">
        <v>5894</v>
      </c>
      <c r="L1400">
        <v>5898</v>
      </c>
    </row>
    <row r="1401" spans="1:12" x14ac:dyDescent="0.25">
      <c r="A1401" t="s">
        <v>12</v>
      </c>
      <c r="B1401">
        <v>20120616</v>
      </c>
      <c r="C1401">
        <v>5690</v>
      </c>
      <c r="D1401">
        <v>5917</v>
      </c>
      <c r="E1401">
        <v>5690</v>
      </c>
      <c r="F1401">
        <v>5894</v>
      </c>
      <c r="G1401">
        <v>8516136155</v>
      </c>
      <c r="H1401">
        <v>1444869</v>
      </c>
      <c r="I1401">
        <v>193</v>
      </c>
      <c r="J1401" t="s">
        <v>13</v>
      </c>
      <c r="K1401">
        <v>5690</v>
      </c>
      <c r="L1401">
        <v>5830</v>
      </c>
    </row>
    <row r="1402" spans="1:12" x14ac:dyDescent="0.25">
      <c r="A1402" t="s">
        <v>12</v>
      </c>
      <c r="B1402">
        <v>20120613</v>
      </c>
      <c r="C1402">
        <v>5690</v>
      </c>
      <c r="D1402">
        <v>5690</v>
      </c>
      <c r="E1402">
        <v>5560</v>
      </c>
      <c r="F1402">
        <v>5690</v>
      </c>
      <c r="G1402">
        <v>1080454027</v>
      </c>
      <c r="H1402">
        <v>192012</v>
      </c>
      <c r="I1402">
        <v>26</v>
      </c>
      <c r="J1402" t="s">
        <v>13</v>
      </c>
      <c r="K1402">
        <v>5719</v>
      </c>
      <c r="L1402">
        <v>5595</v>
      </c>
    </row>
    <row r="1403" spans="1:12" x14ac:dyDescent="0.25">
      <c r="A1403" t="s">
        <v>12</v>
      </c>
      <c r="B1403">
        <v>20120612</v>
      </c>
      <c r="C1403">
        <v>5730</v>
      </c>
      <c r="D1403">
        <v>5793</v>
      </c>
      <c r="E1403">
        <v>5612</v>
      </c>
      <c r="F1403">
        <v>5719</v>
      </c>
      <c r="G1403">
        <v>4124891884</v>
      </c>
      <c r="H1403">
        <v>721221</v>
      </c>
      <c r="I1403">
        <v>116</v>
      </c>
      <c r="J1403" t="s">
        <v>13</v>
      </c>
      <c r="K1403">
        <v>5631</v>
      </c>
      <c r="L1403">
        <v>5651</v>
      </c>
    </row>
    <row r="1404" spans="1:12" x14ac:dyDescent="0.25">
      <c r="A1404" t="s">
        <v>12</v>
      </c>
      <c r="B1404">
        <v>20120611</v>
      </c>
      <c r="C1404">
        <v>5580</v>
      </c>
      <c r="D1404">
        <v>5695</v>
      </c>
      <c r="E1404">
        <v>5580</v>
      </c>
      <c r="F1404">
        <v>5631</v>
      </c>
      <c r="G1404">
        <v>2670979135</v>
      </c>
      <c r="H1404">
        <v>471205</v>
      </c>
      <c r="I1404">
        <v>78</v>
      </c>
      <c r="J1404" t="s">
        <v>13</v>
      </c>
      <c r="K1404">
        <v>5496</v>
      </c>
      <c r="L1404">
        <v>5695</v>
      </c>
    </row>
    <row r="1405" spans="1:12" x14ac:dyDescent="0.25">
      <c r="A1405" t="s">
        <v>12</v>
      </c>
      <c r="B1405">
        <v>20120610</v>
      </c>
      <c r="C1405">
        <v>5499</v>
      </c>
      <c r="D1405">
        <v>5590</v>
      </c>
      <c r="E1405">
        <v>5304</v>
      </c>
      <c r="F1405">
        <v>5496</v>
      </c>
      <c r="G1405">
        <v>2854345062</v>
      </c>
      <c r="H1405">
        <v>518170</v>
      </c>
      <c r="I1405">
        <v>103</v>
      </c>
      <c r="J1405" t="s">
        <v>13</v>
      </c>
      <c r="K1405">
        <v>5416</v>
      </c>
      <c r="L1405">
        <v>5545</v>
      </c>
    </row>
    <row r="1406" spans="1:12" x14ac:dyDescent="0.25">
      <c r="A1406" t="s">
        <v>12</v>
      </c>
      <c r="B1406">
        <v>20120609</v>
      </c>
      <c r="C1406">
        <v>5630</v>
      </c>
      <c r="D1406">
        <v>5698</v>
      </c>
      <c r="E1406">
        <v>5396</v>
      </c>
      <c r="F1406">
        <v>5416</v>
      </c>
      <c r="G1406">
        <v>9398162984</v>
      </c>
      <c r="H1406">
        <v>1735159</v>
      </c>
      <c r="I1406">
        <v>153</v>
      </c>
      <c r="J1406" t="s">
        <v>13</v>
      </c>
      <c r="K1406">
        <v>5620</v>
      </c>
      <c r="L1406">
        <v>5396</v>
      </c>
    </row>
    <row r="1407" spans="1:12" x14ac:dyDescent="0.25">
      <c r="A1407" t="s">
        <v>12</v>
      </c>
      <c r="B1407">
        <v>20120606</v>
      </c>
      <c r="C1407">
        <v>5550</v>
      </c>
      <c r="D1407">
        <v>5700</v>
      </c>
      <c r="E1407">
        <v>5500</v>
      </c>
      <c r="F1407">
        <v>5620</v>
      </c>
      <c r="G1407">
        <v>1961221044</v>
      </c>
      <c r="H1407">
        <v>349419</v>
      </c>
      <c r="I1407">
        <v>77</v>
      </c>
      <c r="J1407" t="s">
        <v>13</v>
      </c>
      <c r="K1407">
        <v>5630</v>
      </c>
      <c r="L1407">
        <v>5680</v>
      </c>
    </row>
    <row r="1408" spans="1:12" x14ac:dyDescent="0.25">
      <c r="A1408" t="s">
        <v>12</v>
      </c>
      <c r="B1408">
        <v>20120605</v>
      </c>
      <c r="C1408">
        <v>5588</v>
      </c>
      <c r="D1408">
        <v>5600</v>
      </c>
      <c r="E1408">
        <v>5540</v>
      </c>
      <c r="F1408">
        <v>5630</v>
      </c>
      <c r="G1408">
        <v>1263125271</v>
      </c>
      <c r="H1408">
        <v>227175</v>
      </c>
      <c r="I1408">
        <v>35</v>
      </c>
      <c r="J1408" t="s">
        <v>13</v>
      </c>
      <c r="K1408">
        <v>5673</v>
      </c>
      <c r="L1408">
        <v>5570</v>
      </c>
    </row>
    <row r="1409" spans="1:12" x14ac:dyDescent="0.25">
      <c r="A1409" t="s">
        <v>12</v>
      </c>
      <c r="B1409">
        <v>20120602</v>
      </c>
      <c r="C1409">
        <v>5511</v>
      </c>
      <c r="D1409">
        <v>5596</v>
      </c>
      <c r="E1409">
        <v>5511</v>
      </c>
      <c r="F1409">
        <v>5673</v>
      </c>
      <c r="G1409">
        <v>1015531933</v>
      </c>
      <c r="H1409">
        <v>182755</v>
      </c>
      <c r="I1409">
        <v>75</v>
      </c>
      <c r="J1409" t="s">
        <v>13</v>
      </c>
      <c r="K1409">
        <v>5724</v>
      </c>
      <c r="L1409">
        <v>5588</v>
      </c>
    </row>
    <row r="1410" spans="1:12" x14ac:dyDescent="0.25">
      <c r="A1410" t="s">
        <v>12</v>
      </c>
      <c r="B1410">
        <v>20120530</v>
      </c>
      <c r="C1410">
        <v>5817</v>
      </c>
      <c r="D1410">
        <v>5817</v>
      </c>
      <c r="E1410">
        <v>5644</v>
      </c>
      <c r="F1410">
        <v>5724</v>
      </c>
      <c r="G1410">
        <v>6981390156</v>
      </c>
      <c r="H1410">
        <v>1219593</v>
      </c>
      <c r="I1410">
        <v>179</v>
      </c>
      <c r="J1410" t="s">
        <v>13</v>
      </c>
      <c r="K1410">
        <v>5836</v>
      </c>
      <c r="L1410">
        <v>5690</v>
      </c>
    </row>
    <row r="1411" spans="1:12" x14ac:dyDescent="0.25">
      <c r="A1411" t="s">
        <v>12</v>
      </c>
      <c r="B1411">
        <v>20120529</v>
      </c>
      <c r="C1411">
        <v>5850</v>
      </c>
      <c r="D1411">
        <v>5850</v>
      </c>
      <c r="E1411">
        <v>5800</v>
      </c>
      <c r="F1411">
        <v>5836</v>
      </c>
      <c r="G1411">
        <v>6826527987</v>
      </c>
      <c r="H1411">
        <v>1169723</v>
      </c>
      <c r="I1411">
        <v>175</v>
      </c>
      <c r="J1411" t="s">
        <v>13</v>
      </c>
      <c r="K1411">
        <v>5904</v>
      </c>
      <c r="L1411">
        <v>5850</v>
      </c>
    </row>
    <row r="1412" spans="1:12" x14ac:dyDescent="0.25">
      <c r="A1412" t="s">
        <v>12</v>
      </c>
      <c r="B1412">
        <v>20120505</v>
      </c>
      <c r="C1412">
        <v>7090</v>
      </c>
      <c r="D1412">
        <v>7090</v>
      </c>
      <c r="E1412">
        <v>6980</v>
      </c>
      <c r="F1412">
        <v>7004</v>
      </c>
      <c r="G1412">
        <v>10246297390</v>
      </c>
      <c r="H1412">
        <v>1463003</v>
      </c>
      <c r="I1412">
        <v>239</v>
      </c>
      <c r="J1412" t="s">
        <v>13</v>
      </c>
      <c r="K1412">
        <v>7056</v>
      </c>
      <c r="L1412">
        <v>7008</v>
      </c>
    </row>
    <row r="1413" spans="1:12" x14ac:dyDescent="0.25">
      <c r="A1413" t="s">
        <v>12</v>
      </c>
      <c r="B1413">
        <v>20120502</v>
      </c>
      <c r="C1413">
        <v>7092</v>
      </c>
      <c r="D1413">
        <v>7140</v>
      </c>
      <c r="E1413">
        <v>7002</v>
      </c>
      <c r="F1413">
        <v>7056</v>
      </c>
      <c r="G1413">
        <v>5184350911</v>
      </c>
      <c r="H1413">
        <v>734731</v>
      </c>
      <c r="I1413">
        <v>211</v>
      </c>
      <c r="J1413" t="s">
        <v>13</v>
      </c>
      <c r="K1413">
        <v>7074</v>
      </c>
      <c r="L1413">
        <v>7040</v>
      </c>
    </row>
    <row r="1414" spans="1:12" x14ac:dyDescent="0.25">
      <c r="A1414" t="s">
        <v>12</v>
      </c>
      <c r="B1414">
        <v>20120501</v>
      </c>
      <c r="C1414">
        <v>7000</v>
      </c>
      <c r="D1414">
        <v>7120</v>
      </c>
      <c r="E1414">
        <v>6985</v>
      </c>
      <c r="F1414">
        <v>7074</v>
      </c>
      <c r="G1414">
        <v>11301058781</v>
      </c>
      <c r="H1414">
        <v>1597537</v>
      </c>
      <c r="I1414">
        <v>312</v>
      </c>
      <c r="J1414" t="s">
        <v>13</v>
      </c>
      <c r="K1414">
        <v>6985</v>
      </c>
      <c r="L1414">
        <v>7110</v>
      </c>
    </row>
    <row r="1415" spans="1:12" x14ac:dyDescent="0.25">
      <c r="A1415" t="s">
        <v>12</v>
      </c>
      <c r="B1415">
        <v>20120430</v>
      </c>
      <c r="C1415">
        <v>6860</v>
      </c>
      <c r="D1415">
        <v>7100</v>
      </c>
      <c r="E1415">
        <v>6860</v>
      </c>
      <c r="F1415">
        <v>6985</v>
      </c>
      <c r="G1415">
        <v>5166209271</v>
      </c>
      <c r="H1415">
        <v>739610</v>
      </c>
      <c r="I1415">
        <v>221</v>
      </c>
      <c r="J1415" t="s">
        <v>13</v>
      </c>
      <c r="K1415">
        <v>6884</v>
      </c>
      <c r="L1415">
        <v>7060</v>
      </c>
    </row>
    <row r="1416" spans="1:12" x14ac:dyDescent="0.25">
      <c r="A1416" t="s">
        <v>12</v>
      </c>
      <c r="B1416">
        <v>20120429</v>
      </c>
      <c r="C1416">
        <v>6930</v>
      </c>
      <c r="D1416">
        <v>7000</v>
      </c>
      <c r="E1416">
        <v>6765</v>
      </c>
      <c r="F1416">
        <v>6884</v>
      </c>
      <c r="G1416">
        <v>6172333506</v>
      </c>
      <c r="H1416">
        <v>896601</v>
      </c>
      <c r="I1416">
        <v>252</v>
      </c>
      <c r="J1416" t="s">
        <v>13</v>
      </c>
      <c r="K1416">
        <v>7046</v>
      </c>
      <c r="L1416">
        <v>6900</v>
      </c>
    </row>
    <row r="1417" spans="1:12" x14ac:dyDescent="0.25">
      <c r="A1417" t="s">
        <v>12</v>
      </c>
      <c r="B1417">
        <v>20120428</v>
      </c>
      <c r="C1417">
        <v>7240</v>
      </c>
      <c r="D1417">
        <v>7240</v>
      </c>
      <c r="E1417">
        <v>6901</v>
      </c>
      <c r="F1417">
        <v>7046</v>
      </c>
      <c r="G1417">
        <v>17105049129</v>
      </c>
      <c r="H1417">
        <v>2427766</v>
      </c>
      <c r="I1417">
        <v>404</v>
      </c>
      <c r="J1417" t="s">
        <v>13</v>
      </c>
      <c r="K1417">
        <v>7150</v>
      </c>
      <c r="L1417">
        <v>6950</v>
      </c>
    </row>
    <row r="1418" spans="1:12" x14ac:dyDescent="0.25">
      <c r="A1418" t="s">
        <v>12</v>
      </c>
      <c r="B1418">
        <v>20120424</v>
      </c>
      <c r="C1418">
        <v>7168</v>
      </c>
      <c r="D1418">
        <v>7168</v>
      </c>
      <c r="E1418">
        <v>6950</v>
      </c>
      <c r="F1418">
        <v>7150</v>
      </c>
      <c r="G1418">
        <v>60084809407</v>
      </c>
      <c r="H1418">
        <v>8403369</v>
      </c>
      <c r="I1418">
        <v>932</v>
      </c>
      <c r="J1418" t="s">
        <v>13</v>
      </c>
      <c r="K1418">
        <v>6893</v>
      </c>
      <c r="L1418">
        <v>7150</v>
      </c>
    </row>
    <row r="1419" spans="1:12" x14ac:dyDescent="0.25">
      <c r="A1419" t="s">
        <v>12</v>
      </c>
      <c r="B1419">
        <v>20120423</v>
      </c>
      <c r="C1419">
        <v>6893</v>
      </c>
      <c r="D1419">
        <v>6893</v>
      </c>
      <c r="E1419">
        <v>6801</v>
      </c>
      <c r="F1419">
        <v>6893</v>
      </c>
      <c r="G1419">
        <v>28092554800</v>
      </c>
      <c r="H1419">
        <v>4075584</v>
      </c>
      <c r="I1419">
        <v>325</v>
      </c>
      <c r="J1419" t="s">
        <v>13</v>
      </c>
      <c r="K1419">
        <v>6628</v>
      </c>
      <c r="L1419">
        <v>6893</v>
      </c>
    </row>
    <row r="1420" spans="1:12" x14ac:dyDescent="0.25">
      <c r="A1420" t="s">
        <v>12</v>
      </c>
      <c r="B1420">
        <v>20120422</v>
      </c>
      <c r="C1420">
        <v>6582</v>
      </c>
      <c r="D1420">
        <v>6721</v>
      </c>
      <c r="E1420">
        <v>6500</v>
      </c>
      <c r="F1420">
        <v>6628</v>
      </c>
      <c r="G1420">
        <v>10978074746</v>
      </c>
      <c r="H1420">
        <v>1656301</v>
      </c>
      <c r="I1420">
        <v>390</v>
      </c>
      <c r="J1420" t="s">
        <v>13</v>
      </c>
      <c r="K1420">
        <v>6473</v>
      </c>
      <c r="L1420">
        <v>6588</v>
      </c>
    </row>
    <row r="1421" spans="1:12" x14ac:dyDescent="0.25">
      <c r="A1421" t="s">
        <v>12</v>
      </c>
      <c r="B1421">
        <v>20120421</v>
      </c>
      <c r="C1421">
        <v>6340</v>
      </c>
      <c r="D1421">
        <v>6479</v>
      </c>
      <c r="E1421">
        <v>6303</v>
      </c>
      <c r="F1421">
        <v>6473</v>
      </c>
      <c r="G1421">
        <v>24618344087</v>
      </c>
      <c r="H1421">
        <v>3803387</v>
      </c>
      <c r="I1421">
        <v>334</v>
      </c>
      <c r="J1421" t="s">
        <v>13</v>
      </c>
      <c r="K1421">
        <v>6230</v>
      </c>
      <c r="L1421">
        <v>6479</v>
      </c>
    </row>
    <row r="1422" spans="1:12" x14ac:dyDescent="0.25">
      <c r="A1422" t="s">
        <v>12</v>
      </c>
      <c r="B1422">
        <v>20120418</v>
      </c>
      <c r="C1422">
        <v>6180</v>
      </c>
      <c r="D1422">
        <v>6237</v>
      </c>
      <c r="E1422">
        <v>6180</v>
      </c>
      <c r="F1422">
        <v>6230</v>
      </c>
      <c r="G1422">
        <v>18675505467</v>
      </c>
      <c r="H1422">
        <v>2997853</v>
      </c>
      <c r="I1422">
        <v>281</v>
      </c>
      <c r="J1422" t="s">
        <v>13</v>
      </c>
      <c r="K1422">
        <v>5998</v>
      </c>
      <c r="L1422">
        <v>6237</v>
      </c>
    </row>
    <row r="1423" spans="1:12" x14ac:dyDescent="0.25">
      <c r="A1423" t="s">
        <v>12</v>
      </c>
      <c r="B1423">
        <v>20120417</v>
      </c>
      <c r="C1423">
        <v>6008</v>
      </c>
      <c r="D1423">
        <v>6154</v>
      </c>
      <c r="E1423">
        <v>5991</v>
      </c>
      <c r="F1423">
        <v>5998</v>
      </c>
      <c r="G1423">
        <v>2560709794</v>
      </c>
      <c r="H1423">
        <v>424595</v>
      </c>
      <c r="I1423">
        <v>128</v>
      </c>
      <c r="J1423" t="s">
        <v>13</v>
      </c>
      <c r="K1423">
        <v>5918</v>
      </c>
      <c r="L1423">
        <v>6154</v>
      </c>
    </row>
    <row r="1424" spans="1:12" x14ac:dyDescent="0.25">
      <c r="A1424" t="s">
        <v>12</v>
      </c>
      <c r="B1424">
        <v>20120416</v>
      </c>
      <c r="C1424">
        <v>5998</v>
      </c>
      <c r="D1424">
        <v>6100</v>
      </c>
      <c r="E1424">
        <v>5877</v>
      </c>
      <c r="F1424">
        <v>5918</v>
      </c>
      <c r="G1424">
        <v>8195397553</v>
      </c>
      <c r="H1424">
        <v>1384756</v>
      </c>
      <c r="I1424">
        <v>231</v>
      </c>
      <c r="J1424" t="s">
        <v>13</v>
      </c>
      <c r="K1424">
        <v>6121</v>
      </c>
      <c r="L1424">
        <v>6100</v>
      </c>
    </row>
    <row r="1425" spans="1:12" x14ac:dyDescent="0.25">
      <c r="A1425" t="s">
        <v>12</v>
      </c>
      <c r="B1425">
        <v>20120415</v>
      </c>
      <c r="C1425">
        <v>6350</v>
      </c>
      <c r="D1425">
        <v>6350</v>
      </c>
      <c r="E1425">
        <v>6062</v>
      </c>
      <c r="F1425">
        <v>6121</v>
      </c>
      <c r="G1425">
        <v>11745270417</v>
      </c>
      <c r="H1425">
        <v>1918977</v>
      </c>
      <c r="I1425">
        <v>394</v>
      </c>
      <c r="J1425" t="s">
        <v>13</v>
      </c>
      <c r="K1425">
        <v>6303</v>
      </c>
      <c r="L1425">
        <v>6099</v>
      </c>
    </row>
    <row r="1426" spans="1:12" x14ac:dyDescent="0.25">
      <c r="A1426" t="s">
        <v>12</v>
      </c>
      <c r="B1426">
        <v>20120414</v>
      </c>
      <c r="C1426">
        <v>6300</v>
      </c>
      <c r="D1426">
        <v>6451</v>
      </c>
      <c r="E1426">
        <v>6200</v>
      </c>
      <c r="F1426">
        <v>6303</v>
      </c>
      <c r="G1426">
        <v>14755625248</v>
      </c>
      <c r="H1426">
        <v>2341011</v>
      </c>
      <c r="I1426">
        <v>396</v>
      </c>
      <c r="J1426" t="s">
        <v>13</v>
      </c>
      <c r="K1426">
        <v>6284</v>
      </c>
      <c r="L1426">
        <v>6200</v>
      </c>
    </row>
    <row r="1427" spans="1:12" x14ac:dyDescent="0.25">
      <c r="A1427" t="s">
        <v>12</v>
      </c>
      <c r="B1427">
        <v>20120411</v>
      </c>
      <c r="C1427">
        <v>6284</v>
      </c>
      <c r="D1427">
        <v>6284</v>
      </c>
      <c r="E1427">
        <v>6284</v>
      </c>
      <c r="F1427">
        <v>6284</v>
      </c>
      <c r="G1427">
        <v>9017615408</v>
      </c>
      <c r="H1427">
        <v>1435012</v>
      </c>
      <c r="I1427">
        <v>81</v>
      </c>
      <c r="J1427" t="s">
        <v>13</v>
      </c>
      <c r="K1427">
        <v>6043</v>
      </c>
      <c r="L1427">
        <v>6284</v>
      </c>
    </row>
    <row r="1428" spans="1:12" x14ac:dyDescent="0.25">
      <c r="A1428" t="s">
        <v>12</v>
      </c>
      <c r="B1428">
        <v>20120410</v>
      </c>
      <c r="C1428">
        <v>6214</v>
      </c>
      <c r="D1428">
        <v>6214</v>
      </c>
      <c r="E1428">
        <v>6214</v>
      </c>
      <c r="F1428">
        <v>6043</v>
      </c>
      <c r="G1428">
        <v>1053937898</v>
      </c>
      <c r="H1428">
        <v>169607</v>
      </c>
      <c r="I1428">
        <v>28</v>
      </c>
      <c r="J1428" t="s">
        <v>13</v>
      </c>
      <c r="K1428">
        <v>5975</v>
      </c>
      <c r="L1428">
        <v>6214</v>
      </c>
    </row>
    <row r="1429" spans="1:12" x14ac:dyDescent="0.25">
      <c r="A1429" t="s">
        <v>12</v>
      </c>
      <c r="B1429">
        <v>20120409</v>
      </c>
      <c r="C1429">
        <v>6154</v>
      </c>
      <c r="D1429">
        <v>6154</v>
      </c>
      <c r="E1429">
        <v>6154</v>
      </c>
      <c r="F1429">
        <v>5975</v>
      </c>
      <c r="G1429">
        <v>898779392</v>
      </c>
      <c r="H1429">
        <v>146048</v>
      </c>
      <c r="I1429">
        <v>20</v>
      </c>
      <c r="J1429" t="s">
        <v>13</v>
      </c>
      <c r="K1429">
        <v>5918</v>
      </c>
      <c r="L1429">
        <v>6154</v>
      </c>
    </row>
    <row r="1430" spans="1:12" x14ac:dyDescent="0.25">
      <c r="A1430" t="s">
        <v>12</v>
      </c>
      <c r="B1430">
        <v>20120407</v>
      </c>
      <c r="C1430">
        <v>5900</v>
      </c>
      <c r="D1430">
        <v>5900</v>
      </c>
      <c r="E1430">
        <v>5900</v>
      </c>
      <c r="F1430">
        <v>5918</v>
      </c>
      <c r="G1430">
        <v>109150000</v>
      </c>
      <c r="H1430">
        <v>18500</v>
      </c>
      <c r="I1430">
        <v>8</v>
      </c>
      <c r="J1430" t="s">
        <v>13</v>
      </c>
      <c r="K1430">
        <v>5919</v>
      </c>
      <c r="L1430">
        <v>5900</v>
      </c>
    </row>
    <row r="1431" spans="1:12" x14ac:dyDescent="0.25">
      <c r="A1431" t="s">
        <v>12</v>
      </c>
      <c r="B1431">
        <v>20120404</v>
      </c>
      <c r="C1431">
        <v>5934</v>
      </c>
      <c r="D1431">
        <v>5998</v>
      </c>
      <c r="E1431">
        <v>5872</v>
      </c>
      <c r="F1431">
        <v>5919</v>
      </c>
      <c r="G1431">
        <v>4602999262</v>
      </c>
      <c r="H1431">
        <v>777626</v>
      </c>
      <c r="I1431">
        <v>137</v>
      </c>
      <c r="J1431" t="s">
        <v>13</v>
      </c>
      <c r="K1431">
        <v>5976</v>
      </c>
      <c r="L1431">
        <v>5900</v>
      </c>
    </row>
    <row r="1432" spans="1:12" x14ac:dyDescent="0.25">
      <c r="A1432" t="s">
        <v>12</v>
      </c>
      <c r="B1432">
        <v>20120403</v>
      </c>
      <c r="C1432">
        <v>6000</v>
      </c>
      <c r="D1432">
        <v>6000</v>
      </c>
      <c r="E1432">
        <v>5850</v>
      </c>
      <c r="F1432">
        <v>5976</v>
      </c>
      <c r="G1432">
        <v>2334755884</v>
      </c>
      <c r="H1432">
        <v>392701</v>
      </c>
      <c r="I1432">
        <v>76</v>
      </c>
      <c r="J1432" t="s">
        <v>13</v>
      </c>
      <c r="K1432">
        <v>6035</v>
      </c>
      <c r="L1432">
        <v>5860</v>
      </c>
    </row>
    <row r="1433" spans="1:12" x14ac:dyDescent="0.25">
      <c r="A1433" t="s">
        <v>12</v>
      </c>
      <c r="B1433">
        <v>20120402</v>
      </c>
      <c r="C1433">
        <v>6100</v>
      </c>
      <c r="D1433">
        <v>6222</v>
      </c>
      <c r="E1433">
        <v>5964</v>
      </c>
      <c r="F1433">
        <v>6035</v>
      </c>
      <c r="G1433">
        <v>6485727009</v>
      </c>
      <c r="H1433">
        <v>1074671</v>
      </c>
      <c r="I1433">
        <v>123</v>
      </c>
      <c r="J1433" t="s">
        <v>13</v>
      </c>
      <c r="K1433">
        <v>6026</v>
      </c>
      <c r="L1433">
        <v>5964</v>
      </c>
    </row>
    <row r="1434" spans="1:12" x14ac:dyDescent="0.25">
      <c r="A1434" t="s">
        <v>12</v>
      </c>
      <c r="B1434">
        <v>20120328</v>
      </c>
      <c r="C1434">
        <v>6000</v>
      </c>
      <c r="D1434">
        <v>6164</v>
      </c>
      <c r="E1434">
        <v>5970</v>
      </c>
      <c r="F1434">
        <v>6026</v>
      </c>
      <c r="G1434">
        <v>7639957094</v>
      </c>
      <c r="H1434">
        <v>1267814</v>
      </c>
      <c r="I1434">
        <v>179</v>
      </c>
      <c r="J1434" t="s">
        <v>13</v>
      </c>
      <c r="K1434">
        <v>6030</v>
      </c>
      <c r="L1434">
        <v>6100</v>
      </c>
    </row>
    <row r="1435" spans="1:12" x14ac:dyDescent="0.25">
      <c r="A1435" t="s">
        <v>12</v>
      </c>
      <c r="B1435">
        <v>20120327</v>
      </c>
      <c r="C1435">
        <v>5960</v>
      </c>
      <c r="D1435">
        <v>6114</v>
      </c>
      <c r="E1435">
        <v>5960</v>
      </c>
      <c r="F1435">
        <v>6030</v>
      </c>
      <c r="G1435">
        <v>3833416648</v>
      </c>
      <c r="H1435">
        <v>635693</v>
      </c>
      <c r="I1435">
        <v>92</v>
      </c>
      <c r="J1435" t="s">
        <v>13</v>
      </c>
      <c r="K1435">
        <v>6039</v>
      </c>
      <c r="L1435">
        <v>6000</v>
      </c>
    </row>
    <row r="1436" spans="1:12" x14ac:dyDescent="0.25">
      <c r="A1436" t="s">
        <v>12</v>
      </c>
      <c r="B1436">
        <v>20120326</v>
      </c>
      <c r="C1436">
        <v>6140</v>
      </c>
      <c r="D1436">
        <v>6150</v>
      </c>
      <c r="E1436">
        <v>5950</v>
      </c>
      <c r="F1436">
        <v>6039</v>
      </c>
      <c r="G1436">
        <v>2319364406</v>
      </c>
      <c r="H1436">
        <v>386865</v>
      </c>
      <c r="I1436">
        <v>96</v>
      </c>
      <c r="J1436" t="s">
        <v>13</v>
      </c>
      <c r="K1436">
        <v>6117</v>
      </c>
      <c r="L1436">
        <v>5971</v>
      </c>
    </row>
    <row r="1437" spans="1:12" x14ac:dyDescent="0.25">
      <c r="A1437" t="s">
        <v>12</v>
      </c>
      <c r="B1437">
        <v>20120325</v>
      </c>
      <c r="C1437">
        <v>6249</v>
      </c>
      <c r="D1437">
        <v>6290</v>
      </c>
      <c r="E1437">
        <v>6025</v>
      </c>
      <c r="F1437">
        <v>6117</v>
      </c>
      <c r="G1437">
        <v>5927990131</v>
      </c>
      <c r="H1437">
        <v>969102</v>
      </c>
      <c r="I1437">
        <v>159</v>
      </c>
      <c r="J1437" t="s">
        <v>13</v>
      </c>
      <c r="K1437">
        <v>6182</v>
      </c>
      <c r="L1437">
        <v>6117</v>
      </c>
    </row>
    <row r="1438" spans="1:12" x14ac:dyDescent="0.25">
      <c r="A1438" t="s">
        <v>12</v>
      </c>
      <c r="B1438">
        <v>20120324</v>
      </c>
      <c r="C1438">
        <v>5936</v>
      </c>
      <c r="D1438">
        <v>6193</v>
      </c>
      <c r="E1438">
        <v>5936</v>
      </c>
      <c r="F1438">
        <v>6182</v>
      </c>
      <c r="G1438">
        <v>6589791602</v>
      </c>
      <c r="H1438">
        <v>1065929</v>
      </c>
      <c r="I1438">
        <v>195</v>
      </c>
      <c r="J1438" t="s">
        <v>13</v>
      </c>
      <c r="K1438">
        <v>5955</v>
      </c>
      <c r="L1438">
        <v>6180</v>
      </c>
    </row>
    <row r="1439" spans="1:12" x14ac:dyDescent="0.25">
      <c r="A1439" t="s">
        <v>12</v>
      </c>
      <c r="B1439">
        <v>20120318</v>
      </c>
      <c r="C1439">
        <v>6050</v>
      </c>
      <c r="D1439">
        <v>6050</v>
      </c>
      <c r="E1439">
        <v>5850</v>
      </c>
      <c r="F1439">
        <v>5955</v>
      </c>
      <c r="G1439">
        <v>7614059220</v>
      </c>
      <c r="H1439">
        <v>1278706</v>
      </c>
      <c r="I1439">
        <v>164</v>
      </c>
      <c r="J1439" t="s">
        <v>13</v>
      </c>
      <c r="K1439">
        <v>5923</v>
      </c>
      <c r="L1439">
        <v>5905</v>
      </c>
    </row>
    <row r="1440" spans="1:12" x14ac:dyDescent="0.25">
      <c r="A1440" t="s">
        <v>12</v>
      </c>
      <c r="B1440">
        <v>20120317</v>
      </c>
      <c r="C1440">
        <v>5910</v>
      </c>
      <c r="D1440">
        <v>6087</v>
      </c>
      <c r="E1440">
        <v>5700</v>
      </c>
      <c r="F1440">
        <v>5923</v>
      </c>
      <c r="G1440">
        <v>9657294755</v>
      </c>
      <c r="H1440">
        <v>1630558</v>
      </c>
      <c r="I1440">
        <v>266</v>
      </c>
      <c r="J1440" t="s">
        <v>13</v>
      </c>
      <c r="K1440">
        <v>5862</v>
      </c>
      <c r="L1440">
        <v>5760</v>
      </c>
    </row>
    <row r="1441" spans="1:12" x14ac:dyDescent="0.25">
      <c r="A1441" t="s">
        <v>12</v>
      </c>
      <c r="B1441">
        <v>20120314</v>
      </c>
      <c r="C1441">
        <v>5758</v>
      </c>
      <c r="D1441">
        <v>5868</v>
      </c>
      <c r="E1441">
        <v>5758</v>
      </c>
      <c r="F1441">
        <v>5862</v>
      </c>
      <c r="G1441">
        <v>12256471491</v>
      </c>
      <c r="H1441">
        <v>2090712</v>
      </c>
      <c r="I1441">
        <v>147</v>
      </c>
      <c r="J1441" t="s">
        <v>13</v>
      </c>
      <c r="K1441">
        <v>5643</v>
      </c>
      <c r="L1441">
        <v>5840</v>
      </c>
    </row>
    <row r="1442" spans="1:12" x14ac:dyDescent="0.25">
      <c r="A1442" t="s">
        <v>12</v>
      </c>
      <c r="B1442">
        <v>20120313</v>
      </c>
      <c r="C1442">
        <v>5631</v>
      </c>
      <c r="D1442">
        <v>5740</v>
      </c>
      <c r="E1442">
        <v>5550</v>
      </c>
      <c r="F1442">
        <v>5643</v>
      </c>
      <c r="G1442">
        <v>1559461889</v>
      </c>
      <c r="H1442">
        <v>275687</v>
      </c>
      <c r="I1442">
        <v>59</v>
      </c>
      <c r="J1442" t="s">
        <v>13</v>
      </c>
      <c r="K1442">
        <v>5632</v>
      </c>
      <c r="L1442">
        <v>5647</v>
      </c>
    </row>
    <row r="1443" spans="1:12" x14ac:dyDescent="0.25">
      <c r="A1443" t="s">
        <v>12</v>
      </c>
      <c r="B1443">
        <v>20120312</v>
      </c>
      <c r="C1443">
        <v>5661</v>
      </c>
      <c r="D1443">
        <v>5699</v>
      </c>
      <c r="E1443">
        <v>5456</v>
      </c>
      <c r="F1443">
        <v>5632</v>
      </c>
      <c r="G1443">
        <v>611179595</v>
      </c>
      <c r="H1443">
        <v>111163</v>
      </c>
      <c r="I1443">
        <v>32</v>
      </c>
      <c r="J1443" t="s">
        <v>13</v>
      </c>
      <c r="K1443">
        <v>5662</v>
      </c>
      <c r="L1443">
        <v>5456</v>
      </c>
    </row>
    <row r="1444" spans="1:12" x14ac:dyDescent="0.25">
      <c r="A1444" t="s">
        <v>12</v>
      </c>
      <c r="B1444">
        <v>20120311</v>
      </c>
      <c r="C1444">
        <v>5600</v>
      </c>
      <c r="D1444">
        <v>5746</v>
      </c>
      <c r="E1444">
        <v>5600</v>
      </c>
      <c r="F1444">
        <v>5662</v>
      </c>
      <c r="G1444">
        <v>2707514005</v>
      </c>
      <c r="H1444">
        <v>475145</v>
      </c>
      <c r="I1444">
        <v>98</v>
      </c>
      <c r="J1444" t="s">
        <v>13</v>
      </c>
      <c r="K1444">
        <v>5525</v>
      </c>
      <c r="L1444">
        <v>5650</v>
      </c>
    </row>
    <row r="1445" spans="1:12" x14ac:dyDescent="0.25">
      <c r="A1445" t="s">
        <v>12</v>
      </c>
      <c r="B1445">
        <v>20120310</v>
      </c>
      <c r="C1445">
        <v>5567</v>
      </c>
      <c r="D1445">
        <v>5620</v>
      </c>
      <c r="E1445">
        <v>5461</v>
      </c>
      <c r="F1445">
        <v>5525</v>
      </c>
      <c r="G1445">
        <v>3136744079</v>
      </c>
      <c r="H1445">
        <v>567034</v>
      </c>
      <c r="I1445">
        <v>119</v>
      </c>
      <c r="J1445" t="s">
        <v>13</v>
      </c>
      <c r="K1445">
        <v>5404</v>
      </c>
      <c r="L1445">
        <v>5620</v>
      </c>
    </row>
    <row r="1446" spans="1:12" x14ac:dyDescent="0.25">
      <c r="A1446" t="s">
        <v>12</v>
      </c>
      <c r="B1446">
        <v>20120307</v>
      </c>
      <c r="C1446">
        <v>5370</v>
      </c>
      <c r="D1446">
        <v>5470</v>
      </c>
      <c r="E1446">
        <v>5350</v>
      </c>
      <c r="F1446">
        <v>5404</v>
      </c>
      <c r="G1446">
        <v>2019867748</v>
      </c>
      <c r="H1446">
        <v>372804</v>
      </c>
      <c r="I1446">
        <v>76</v>
      </c>
      <c r="J1446" t="s">
        <v>13</v>
      </c>
      <c r="K1446">
        <v>5380</v>
      </c>
      <c r="L1446">
        <v>5410</v>
      </c>
    </row>
    <row r="1447" spans="1:12" x14ac:dyDescent="0.25">
      <c r="A1447" t="s">
        <v>12</v>
      </c>
      <c r="B1447">
        <v>20120306</v>
      </c>
      <c r="C1447">
        <v>5370</v>
      </c>
      <c r="D1447">
        <v>5370</v>
      </c>
      <c r="E1447">
        <v>5270</v>
      </c>
      <c r="F1447">
        <v>5380</v>
      </c>
      <c r="G1447">
        <v>1697568111</v>
      </c>
      <c r="H1447">
        <v>319962</v>
      </c>
      <c r="I1447">
        <v>102</v>
      </c>
      <c r="J1447" t="s">
        <v>13</v>
      </c>
      <c r="K1447">
        <v>5465</v>
      </c>
      <c r="L1447">
        <v>5270</v>
      </c>
    </row>
    <row r="1448" spans="1:12" x14ac:dyDescent="0.25">
      <c r="A1448" t="s">
        <v>12</v>
      </c>
      <c r="B1448">
        <v>20120305</v>
      </c>
      <c r="C1448">
        <v>5539</v>
      </c>
      <c r="D1448">
        <v>5539</v>
      </c>
      <c r="E1448">
        <v>5334</v>
      </c>
      <c r="F1448">
        <v>5465</v>
      </c>
      <c r="G1448">
        <v>7245608361</v>
      </c>
      <c r="H1448">
        <v>1325810</v>
      </c>
      <c r="I1448">
        <v>241</v>
      </c>
      <c r="J1448" t="s">
        <v>13</v>
      </c>
      <c r="K1448">
        <v>5129</v>
      </c>
      <c r="L1448">
        <v>5375</v>
      </c>
    </row>
    <row r="1449" spans="1:12" x14ac:dyDescent="0.25">
      <c r="A1449" t="s">
        <v>12</v>
      </c>
      <c r="B1449">
        <v>20120304</v>
      </c>
      <c r="C1449">
        <v>5333</v>
      </c>
      <c r="D1449">
        <v>5333</v>
      </c>
      <c r="E1449">
        <v>5333</v>
      </c>
      <c r="F1449">
        <v>5129</v>
      </c>
      <c r="G1449">
        <v>20132075</v>
      </c>
      <c r="H1449">
        <v>3775</v>
      </c>
      <c r="I1449">
        <v>3</v>
      </c>
      <c r="J1449" t="s">
        <v>13</v>
      </c>
      <c r="K1449">
        <v>5128</v>
      </c>
      <c r="L1449">
        <v>5333</v>
      </c>
    </row>
    <row r="1450" spans="1:12" x14ac:dyDescent="0.25">
      <c r="A1450" t="s">
        <v>12</v>
      </c>
      <c r="B1450">
        <v>20120303</v>
      </c>
      <c r="C1450">
        <v>5333</v>
      </c>
      <c r="D1450">
        <v>5333</v>
      </c>
      <c r="E1450">
        <v>5333</v>
      </c>
      <c r="F1450">
        <v>5128</v>
      </c>
      <c r="G1450">
        <v>933275</v>
      </c>
      <c r="H1450">
        <v>175</v>
      </c>
      <c r="I1450">
        <v>1</v>
      </c>
      <c r="J1450" t="s">
        <v>13</v>
      </c>
      <c r="K1450">
        <v>5128</v>
      </c>
      <c r="L1450">
        <v>5333</v>
      </c>
    </row>
    <row r="1451" spans="1:12" x14ac:dyDescent="0.25">
      <c r="A1451" t="s">
        <v>12</v>
      </c>
      <c r="B1451">
        <v>20120229</v>
      </c>
      <c r="C1451">
        <v>5328</v>
      </c>
      <c r="D1451">
        <v>5328</v>
      </c>
      <c r="E1451">
        <v>5328</v>
      </c>
      <c r="F1451">
        <v>5128</v>
      </c>
      <c r="G1451">
        <v>61767504</v>
      </c>
      <c r="H1451">
        <v>11593</v>
      </c>
      <c r="I1451">
        <v>3</v>
      </c>
      <c r="J1451" t="s">
        <v>13</v>
      </c>
      <c r="K1451">
        <v>5124</v>
      </c>
      <c r="L1451">
        <v>5328</v>
      </c>
    </row>
    <row r="1452" spans="1:12" x14ac:dyDescent="0.25">
      <c r="A1452" t="s">
        <v>12</v>
      </c>
      <c r="B1452">
        <v>20120228</v>
      </c>
      <c r="C1452">
        <v>5323</v>
      </c>
      <c r="D1452">
        <v>5323</v>
      </c>
      <c r="E1452">
        <v>5323</v>
      </c>
      <c r="F1452">
        <v>5124</v>
      </c>
      <c r="G1452">
        <v>79323346</v>
      </c>
      <c r="H1452">
        <v>14902</v>
      </c>
      <c r="I1452">
        <v>7</v>
      </c>
      <c r="J1452" t="s">
        <v>13</v>
      </c>
      <c r="K1452">
        <v>5119</v>
      </c>
      <c r="L1452">
        <v>5323</v>
      </c>
    </row>
    <row r="1453" spans="1:12" x14ac:dyDescent="0.25">
      <c r="A1453" t="s">
        <v>12</v>
      </c>
      <c r="B1453">
        <v>20120227</v>
      </c>
      <c r="C1453">
        <v>5167</v>
      </c>
      <c r="D1453">
        <v>5167</v>
      </c>
      <c r="E1453">
        <v>5167</v>
      </c>
      <c r="F1453">
        <v>5119</v>
      </c>
      <c r="G1453">
        <v>2350902328</v>
      </c>
      <c r="H1453">
        <v>454984</v>
      </c>
      <c r="I1453">
        <v>37</v>
      </c>
      <c r="J1453" t="s">
        <v>13</v>
      </c>
      <c r="K1453">
        <v>4969</v>
      </c>
      <c r="L1453">
        <v>5167</v>
      </c>
    </row>
    <row r="1454" spans="1:12" x14ac:dyDescent="0.25">
      <c r="A1454" t="s">
        <v>12</v>
      </c>
      <c r="B1454">
        <v>20120226</v>
      </c>
      <c r="C1454">
        <v>5040</v>
      </c>
      <c r="D1454">
        <v>5060</v>
      </c>
      <c r="E1454">
        <v>4876</v>
      </c>
      <c r="F1454">
        <v>4969</v>
      </c>
      <c r="G1454">
        <v>2104270572</v>
      </c>
      <c r="H1454">
        <v>421262</v>
      </c>
      <c r="I1454">
        <v>85</v>
      </c>
      <c r="J1454" t="s">
        <v>13</v>
      </c>
      <c r="K1454">
        <v>4906</v>
      </c>
      <c r="L1454">
        <v>5060</v>
      </c>
    </row>
    <row r="1455" spans="1:12" x14ac:dyDescent="0.25">
      <c r="A1455" t="s">
        <v>12</v>
      </c>
      <c r="B1455">
        <v>20120225</v>
      </c>
      <c r="C1455">
        <v>4742</v>
      </c>
      <c r="D1455">
        <v>4950</v>
      </c>
      <c r="E1455">
        <v>4742</v>
      </c>
      <c r="F1455">
        <v>4906</v>
      </c>
      <c r="G1455">
        <v>678202312</v>
      </c>
      <c r="H1455">
        <v>138737</v>
      </c>
      <c r="I1455">
        <v>24</v>
      </c>
      <c r="J1455" t="s">
        <v>13</v>
      </c>
      <c r="K1455">
        <v>4911</v>
      </c>
      <c r="L1455">
        <v>4950</v>
      </c>
    </row>
    <row r="1456" spans="1:12" x14ac:dyDescent="0.25">
      <c r="A1456" t="s">
        <v>12</v>
      </c>
      <c r="B1456">
        <v>20120222</v>
      </c>
      <c r="C1456">
        <v>4834</v>
      </c>
      <c r="D1456">
        <v>4885</v>
      </c>
      <c r="E1456">
        <v>4834</v>
      </c>
      <c r="F1456">
        <v>4911</v>
      </c>
      <c r="G1456">
        <v>816882136</v>
      </c>
      <c r="H1456">
        <v>168665</v>
      </c>
      <c r="I1456">
        <v>65</v>
      </c>
      <c r="J1456" t="s">
        <v>13</v>
      </c>
      <c r="K1456">
        <v>4938</v>
      </c>
      <c r="L1456">
        <v>4850</v>
      </c>
    </row>
    <row r="1457" spans="1:12" x14ac:dyDescent="0.25">
      <c r="A1457" t="s">
        <v>12</v>
      </c>
      <c r="B1457">
        <v>20120221</v>
      </c>
      <c r="C1457">
        <v>4802</v>
      </c>
      <c r="D1457">
        <v>5050</v>
      </c>
      <c r="E1457">
        <v>4801</v>
      </c>
      <c r="F1457">
        <v>4938</v>
      </c>
      <c r="G1457">
        <v>3217685090</v>
      </c>
      <c r="H1457">
        <v>651563</v>
      </c>
      <c r="I1457">
        <v>103</v>
      </c>
      <c r="J1457" t="s">
        <v>13</v>
      </c>
      <c r="K1457">
        <v>4866</v>
      </c>
      <c r="L1457">
        <v>4910</v>
      </c>
    </row>
    <row r="1458" spans="1:12" x14ac:dyDescent="0.25">
      <c r="A1458" t="s">
        <v>12</v>
      </c>
      <c r="B1458">
        <v>20120220</v>
      </c>
      <c r="C1458">
        <v>4994</v>
      </c>
      <c r="D1458">
        <v>4994</v>
      </c>
      <c r="E1458">
        <v>4821</v>
      </c>
      <c r="F1458">
        <v>4866</v>
      </c>
      <c r="G1458">
        <v>884371114</v>
      </c>
      <c r="H1458">
        <v>181755</v>
      </c>
      <c r="I1458">
        <v>38</v>
      </c>
      <c r="J1458" t="s">
        <v>13</v>
      </c>
      <c r="K1458">
        <v>5077</v>
      </c>
      <c r="L1458">
        <v>4855</v>
      </c>
    </row>
    <row r="1459" spans="1:12" x14ac:dyDescent="0.25">
      <c r="A1459" t="s">
        <v>12</v>
      </c>
      <c r="B1459">
        <v>20120219</v>
      </c>
      <c r="C1459">
        <v>5170</v>
      </c>
      <c r="D1459">
        <v>5220</v>
      </c>
      <c r="E1459">
        <v>5000</v>
      </c>
      <c r="F1459">
        <v>5077</v>
      </c>
      <c r="G1459">
        <v>3515138006</v>
      </c>
      <c r="H1459">
        <v>692406</v>
      </c>
      <c r="I1459">
        <v>108</v>
      </c>
      <c r="J1459" t="s">
        <v>13</v>
      </c>
      <c r="K1459">
        <v>5183</v>
      </c>
      <c r="L1459">
        <v>5014</v>
      </c>
    </row>
    <row r="1460" spans="1:12" x14ac:dyDescent="0.25">
      <c r="A1460" t="s">
        <v>12</v>
      </c>
      <c r="B1460">
        <v>20120218</v>
      </c>
      <c r="C1460">
        <v>5220</v>
      </c>
      <c r="D1460">
        <v>5260</v>
      </c>
      <c r="E1460">
        <v>5121</v>
      </c>
      <c r="F1460">
        <v>5183</v>
      </c>
      <c r="G1460">
        <v>455639012</v>
      </c>
      <c r="H1460">
        <v>88650</v>
      </c>
      <c r="I1460">
        <v>42</v>
      </c>
      <c r="J1460" t="s">
        <v>13</v>
      </c>
      <c r="K1460">
        <v>5190</v>
      </c>
      <c r="L1460">
        <v>5157</v>
      </c>
    </row>
    <row r="1461" spans="1:12" x14ac:dyDescent="0.25">
      <c r="A1461" t="s">
        <v>12</v>
      </c>
      <c r="B1461">
        <v>20120215</v>
      </c>
      <c r="C1461">
        <v>5170</v>
      </c>
      <c r="D1461">
        <v>5210</v>
      </c>
      <c r="E1461">
        <v>5150</v>
      </c>
      <c r="F1461">
        <v>5190</v>
      </c>
      <c r="G1461">
        <v>867081168</v>
      </c>
      <c r="H1461">
        <v>167718</v>
      </c>
      <c r="I1461">
        <v>72</v>
      </c>
      <c r="J1461" t="s">
        <v>13</v>
      </c>
      <c r="K1461">
        <v>5198</v>
      </c>
      <c r="L1461">
        <v>5150</v>
      </c>
    </row>
    <row r="1462" spans="1:12" x14ac:dyDescent="0.25">
      <c r="A1462" t="s">
        <v>12</v>
      </c>
      <c r="B1462">
        <v>20120214</v>
      </c>
      <c r="C1462">
        <v>5206</v>
      </c>
      <c r="D1462">
        <v>5206</v>
      </c>
      <c r="E1462">
        <v>5132</v>
      </c>
      <c r="F1462">
        <v>5198</v>
      </c>
      <c r="G1462">
        <v>1978228074</v>
      </c>
      <c r="H1462">
        <v>382748</v>
      </c>
      <c r="I1462">
        <v>59</v>
      </c>
      <c r="J1462" t="s">
        <v>13</v>
      </c>
      <c r="K1462">
        <v>5249</v>
      </c>
      <c r="L1462">
        <v>5165</v>
      </c>
    </row>
    <row r="1463" spans="1:12" x14ac:dyDescent="0.25">
      <c r="A1463" t="s">
        <v>12</v>
      </c>
      <c r="B1463">
        <v>20120213</v>
      </c>
      <c r="C1463">
        <v>5250</v>
      </c>
      <c r="D1463">
        <v>5300</v>
      </c>
      <c r="E1463">
        <v>5188</v>
      </c>
      <c r="F1463">
        <v>5249</v>
      </c>
      <c r="G1463">
        <v>1425863910</v>
      </c>
      <c r="H1463">
        <v>273775</v>
      </c>
      <c r="I1463">
        <v>58</v>
      </c>
      <c r="J1463" t="s">
        <v>13</v>
      </c>
      <c r="K1463">
        <v>5283</v>
      </c>
      <c r="L1463">
        <v>5200</v>
      </c>
    </row>
    <row r="1464" spans="1:12" x14ac:dyDescent="0.25">
      <c r="A1464" t="s">
        <v>12</v>
      </c>
      <c r="B1464">
        <v>20120212</v>
      </c>
      <c r="C1464">
        <v>5300</v>
      </c>
      <c r="D1464">
        <v>5300</v>
      </c>
      <c r="E1464">
        <v>5200</v>
      </c>
      <c r="F1464">
        <v>5283</v>
      </c>
      <c r="G1464">
        <v>821108045</v>
      </c>
      <c r="H1464">
        <v>156811</v>
      </c>
      <c r="I1464">
        <v>39</v>
      </c>
      <c r="J1464" t="s">
        <v>13</v>
      </c>
      <c r="K1464">
        <v>5299</v>
      </c>
      <c r="L1464">
        <v>5200</v>
      </c>
    </row>
    <row r="1465" spans="1:12" x14ac:dyDescent="0.25">
      <c r="A1465" t="s">
        <v>12</v>
      </c>
      <c r="B1465">
        <v>20120208</v>
      </c>
      <c r="C1465">
        <v>5300</v>
      </c>
      <c r="D1465">
        <v>5390</v>
      </c>
      <c r="E1465">
        <v>5273</v>
      </c>
      <c r="F1465">
        <v>5299</v>
      </c>
      <c r="G1465">
        <v>3092722836</v>
      </c>
      <c r="H1465">
        <v>583775</v>
      </c>
      <c r="I1465">
        <v>107</v>
      </c>
      <c r="J1465" t="s">
        <v>13</v>
      </c>
      <c r="K1465">
        <v>5329</v>
      </c>
      <c r="L1465">
        <v>5330</v>
      </c>
    </row>
    <row r="1466" spans="1:12" x14ac:dyDescent="0.25">
      <c r="A1466" t="s">
        <v>12</v>
      </c>
      <c r="B1466">
        <v>20120207</v>
      </c>
      <c r="C1466">
        <v>5280</v>
      </c>
      <c r="D1466">
        <v>5330</v>
      </c>
      <c r="E1466">
        <v>5280</v>
      </c>
      <c r="F1466">
        <v>5329</v>
      </c>
      <c r="G1466">
        <v>1880565330</v>
      </c>
      <c r="H1466">
        <v>355701</v>
      </c>
      <c r="I1466">
        <v>74</v>
      </c>
      <c r="J1466" t="s">
        <v>13</v>
      </c>
      <c r="K1466">
        <v>5391</v>
      </c>
      <c r="L1466">
        <v>5330</v>
      </c>
    </row>
    <row r="1467" spans="1:12" x14ac:dyDescent="0.25">
      <c r="A1467" t="s">
        <v>12</v>
      </c>
      <c r="B1467">
        <v>20120206</v>
      </c>
      <c r="C1467">
        <v>5292</v>
      </c>
      <c r="D1467">
        <v>5349</v>
      </c>
      <c r="E1467">
        <v>5280</v>
      </c>
      <c r="F1467">
        <v>5391</v>
      </c>
      <c r="G1467">
        <v>1005677285</v>
      </c>
      <c r="H1467">
        <v>188646</v>
      </c>
      <c r="I1467">
        <v>53</v>
      </c>
      <c r="J1467" t="s">
        <v>13</v>
      </c>
      <c r="K1467">
        <v>5418</v>
      </c>
      <c r="L1467">
        <v>5335</v>
      </c>
    </row>
    <row r="1468" spans="1:12" x14ac:dyDescent="0.25">
      <c r="A1468" t="s">
        <v>12</v>
      </c>
      <c r="B1468">
        <v>20120205</v>
      </c>
      <c r="C1468">
        <v>5350</v>
      </c>
      <c r="D1468">
        <v>5351</v>
      </c>
      <c r="E1468">
        <v>5310</v>
      </c>
      <c r="F1468">
        <v>5418</v>
      </c>
      <c r="G1468">
        <v>1697149485</v>
      </c>
      <c r="H1468">
        <v>318115</v>
      </c>
      <c r="I1468">
        <v>96</v>
      </c>
      <c r="J1468" t="s">
        <v>13</v>
      </c>
      <c r="K1468">
        <v>5511</v>
      </c>
      <c r="L1468">
        <v>5310</v>
      </c>
    </row>
    <row r="1469" spans="1:12" x14ac:dyDescent="0.25">
      <c r="A1469" t="s">
        <v>12</v>
      </c>
      <c r="B1469">
        <v>20120204</v>
      </c>
      <c r="C1469">
        <v>5501</v>
      </c>
      <c r="D1469">
        <v>5502</v>
      </c>
      <c r="E1469">
        <v>5351</v>
      </c>
      <c r="F1469">
        <v>5511</v>
      </c>
      <c r="G1469">
        <v>1733700481</v>
      </c>
      <c r="H1469">
        <v>316331</v>
      </c>
      <c r="I1469">
        <v>77</v>
      </c>
      <c r="J1469" t="s">
        <v>13</v>
      </c>
      <c r="K1469">
        <v>5544</v>
      </c>
      <c r="L1469">
        <v>5439</v>
      </c>
    </row>
    <row r="1470" spans="1:12" x14ac:dyDescent="0.25">
      <c r="A1470" t="s">
        <v>12</v>
      </c>
      <c r="B1470">
        <v>20120201</v>
      </c>
      <c r="C1470">
        <v>5698</v>
      </c>
      <c r="D1470">
        <v>5698</v>
      </c>
      <c r="E1470">
        <v>5500</v>
      </c>
      <c r="F1470">
        <v>5544</v>
      </c>
      <c r="G1470">
        <v>2595246013</v>
      </c>
      <c r="H1470">
        <v>469662</v>
      </c>
      <c r="I1470">
        <v>110</v>
      </c>
      <c r="J1470" t="s">
        <v>13</v>
      </c>
      <c r="K1470">
        <v>5609</v>
      </c>
      <c r="L1470">
        <v>5530</v>
      </c>
    </row>
    <row r="1471" spans="1:12" x14ac:dyDescent="0.25">
      <c r="A1471" t="s">
        <v>12</v>
      </c>
      <c r="B1471">
        <v>20120131</v>
      </c>
      <c r="C1471">
        <v>5652</v>
      </c>
      <c r="D1471">
        <v>5760</v>
      </c>
      <c r="E1471">
        <v>5500</v>
      </c>
      <c r="F1471">
        <v>5609</v>
      </c>
      <c r="G1471">
        <v>2836220452</v>
      </c>
      <c r="H1471">
        <v>506997</v>
      </c>
      <c r="I1471">
        <v>88</v>
      </c>
      <c r="J1471" t="s">
        <v>13</v>
      </c>
      <c r="K1471">
        <v>5691</v>
      </c>
      <c r="L1471">
        <v>5500</v>
      </c>
    </row>
    <row r="1472" spans="1:12" x14ac:dyDescent="0.25">
      <c r="A1472" t="s">
        <v>12</v>
      </c>
      <c r="B1472">
        <v>20120130</v>
      </c>
      <c r="C1472">
        <v>5746</v>
      </c>
      <c r="D1472">
        <v>5746</v>
      </c>
      <c r="E1472">
        <v>5650</v>
      </c>
      <c r="F1472">
        <v>5691</v>
      </c>
      <c r="G1472">
        <v>4513542153</v>
      </c>
      <c r="H1472">
        <v>793064</v>
      </c>
      <c r="I1472">
        <v>88</v>
      </c>
      <c r="J1472" t="s">
        <v>13</v>
      </c>
      <c r="K1472">
        <v>5770</v>
      </c>
      <c r="L1472">
        <v>5710</v>
      </c>
    </row>
    <row r="1473" spans="1:12" x14ac:dyDescent="0.25">
      <c r="A1473" t="s">
        <v>12</v>
      </c>
      <c r="B1473">
        <v>20120129</v>
      </c>
      <c r="C1473">
        <v>5770</v>
      </c>
      <c r="D1473">
        <v>5850</v>
      </c>
      <c r="E1473">
        <v>5690</v>
      </c>
      <c r="F1473">
        <v>5770</v>
      </c>
      <c r="G1473">
        <v>4510030532</v>
      </c>
      <c r="H1473">
        <v>781632</v>
      </c>
      <c r="I1473">
        <v>130</v>
      </c>
      <c r="J1473" t="s">
        <v>13</v>
      </c>
      <c r="K1473">
        <v>5718</v>
      </c>
      <c r="L1473">
        <v>5700</v>
      </c>
    </row>
    <row r="1474" spans="1:12" x14ac:dyDescent="0.25">
      <c r="A1474" t="s">
        <v>12</v>
      </c>
      <c r="B1474">
        <v>20120128</v>
      </c>
      <c r="C1474">
        <v>5840</v>
      </c>
      <c r="D1474">
        <v>5849</v>
      </c>
      <c r="E1474">
        <v>5611</v>
      </c>
      <c r="F1474">
        <v>5718</v>
      </c>
      <c r="G1474">
        <v>5293546541</v>
      </c>
      <c r="H1474">
        <v>925692</v>
      </c>
      <c r="I1474">
        <v>167</v>
      </c>
      <c r="J1474" t="s">
        <v>13</v>
      </c>
      <c r="K1474">
        <v>5842</v>
      </c>
      <c r="L1474">
        <v>5670</v>
      </c>
    </row>
    <row r="1475" spans="1:12" x14ac:dyDescent="0.25">
      <c r="A1475" t="s">
        <v>12</v>
      </c>
      <c r="B1475">
        <v>20120125</v>
      </c>
      <c r="C1475">
        <v>5600</v>
      </c>
      <c r="D1475">
        <v>5913</v>
      </c>
      <c r="E1475">
        <v>5590</v>
      </c>
      <c r="F1475">
        <v>5842</v>
      </c>
      <c r="G1475">
        <v>22724739372</v>
      </c>
      <c r="H1475">
        <v>3890091</v>
      </c>
      <c r="I1475">
        <v>374</v>
      </c>
      <c r="J1475" t="s">
        <v>13</v>
      </c>
      <c r="K1475">
        <v>5686</v>
      </c>
      <c r="L1475">
        <v>5820</v>
      </c>
    </row>
    <row r="1476" spans="1:12" x14ac:dyDescent="0.25">
      <c r="A1476" t="s">
        <v>12</v>
      </c>
      <c r="B1476">
        <v>20120123</v>
      </c>
      <c r="C1476">
        <v>5730</v>
      </c>
      <c r="D1476">
        <v>5780</v>
      </c>
      <c r="E1476">
        <v>5649</v>
      </c>
      <c r="F1476">
        <v>5686</v>
      </c>
      <c r="G1476">
        <v>4983722712</v>
      </c>
      <c r="H1476">
        <v>876496</v>
      </c>
      <c r="I1476">
        <v>159</v>
      </c>
      <c r="J1476" t="s">
        <v>13</v>
      </c>
      <c r="K1476">
        <v>5733</v>
      </c>
      <c r="L1476">
        <v>5655</v>
      </c>
    </row>
    <row r="1477" spans="1:12" x14ac:dyDescent="0.25">
      <c r="A1477" t="s">
        <v>12</v>
      </c>
      <c r="B1477">
        <v>20120121</v>
      </c>
      <c r="C1477">
        <v>5797</v>
      </c>
      <c r="D1477">
        <v>5879</v>
      </c>
      <c r="E1477">
        <v>5686</v>
      </c>
      <c r="F1477">
        <v>5733</v>
      </c>
      <c r="G1477">
        <v>5814999603</v>
      </c>
      <c r="H1477">
        <v>1014388</v>
      </c>
      <c r="I1477">
        <v>111</v>
      </c>
      <c r="J1477" t="s">
        <v>13</v>
      </c>
      <c r="K1477">
        <v>5742</v>
      </c>
      <c r="L1477">
        <v>5730</v>
      </c>
    </row>
    <row r="1478" spans="1:12" x14ac:dyDescent="0.25">
      <c r="A1478" t="s">
        <v>12</v>
      </c>
      <c r="B1478">
        <v>20120118</v>
      </c>
      <c r="C1478">
        <v>5500</v>
      </c>
      <c r="D1478">
        <v>5820</v>
      </c>
      <c r="E1478">
        <v>5500</v>
      </c>
      <c r="F1478">
        <v>5742</v>
      </c>
      <c r="G1478">
        <v>8975868613</v>
      </c>
      <c r="H1478">
        <v>1563298</v>
      </c>
      <c r="I1478">
        <v>274</v>
      </c>
      <c r="J1478" t="s">
        <v>13</v>
      </c>
      <c r="K1478">
        <v>5604</v>
      </c>
      <c r="L1478">
        <v>5672</v>
      </c>
    </row>
    <row r="1479" spans="1:12" x14ac:dyDescent="0.25">
      <c r="A1479" t="s">
        <v>12</v>
      </c>
      <c r="B1479">
        <v>20120117</v>
      </c>
      <c r="C1479">
        <v>5743</v>
      </c>
      <c r="D1479">
        <v>5743</v>
      </c>
      <c r="E1479">
        <v>5561</v>
      </c>
      <c r="F1479">
        <v>5604</v>
      </c>
      <c r="G1479">
        <v>5493060877</v>
      </c>
      <c r="H1479">
        <v>980276</v>
      </c>
      <c r="I1479">
        <v>121</v>
      </c>
      <c r="J1479" t="s">
        <v>13</v>
      </c>
      <c r="K1479">
        <v>5750</v>
      </c>
      <c r="L1479">
        <v>5580</v>
      </c>
    </row>
    <row r="1480" spans="1:12" x14ac:dyDescent="0.25">
      <c r="A1480" t="s">
        <v>12</v>
      </c>
      <c r="B1480">
        <v>20120116</v>
      </c>
      <c r="C1480">
        <v>5516</v>
      </c>
      <c r="D1480">
        <v>5787</v>
      </c>
      <c r="E1480">
        <v>5516</v>
      </c>
      <c r="F1480">
        <v>5750</v>
      </c>
      <c r="G1480">
        <v>17375858704</v>
      </c>
      <c r="H1480">
        <v>3021627</v>
      </c>
      <c r="I1480">
        <v>330</v>
      </c>
      <c r="J1480" t="s">
        <v>13</v>
      </c>
      <c r="K1480">
        <v>5565</v>
      </c>
      <c r="L1480">
        <v>5600</v>
      </c>
    </row>
    <row r="1481" spans="1:12" x14ac:dyDescent="0.25">
      <c r="A1481" t="s">
        <v>12</v>
      </c>
      <c r="B1481">
        <v>20120115</v>
      </c>
      <c r="C1481">
        <v>5628</v>
      </c>
      <c r="D1481">
        <v>5628</v>
      </c>
      <c r="E1481">
        <v>5500</v>
      </c>
      <c r="F1481">
        <v>5565</v>
      </c>
      <c r="G1481">
        <v>8959891531</v>
      </c>
      <c r="H1481">
        <v>1609934</v>
      </c>
      <c r="I1481">
        <v>218</v>
      </c>
      <c r="J1481" t="s">
        <v>13</v>
      </c>
      <c r="K1481">
        <v>5635</v>
      </c>
      <c r="L1481">
        <v>5583</v>
      </c>
    </row>
    <row r="1482" spans="1:12" x14ac:dyDescent="0.25">
      <c r="A1482" t="s">
        <v>12</v>
      </c>
      <c r="B1482">
        <v>20120111</v>
      </c>
      <c r="C1482">
        <v>5640</v>
      </c>
      <c r="D1482">
        <v>5770</v>
      </c>
      <c r="E1482">
        <v>5500</v>
      </c>
      <c r="F1482">
        <v>5635</v>
      </c>
      <c r="G1482">
        <v>22308788489</v>
      </c>
      <c r="H1482">
        <v>3958975</v>
      </c>
      <c r="I1482">
        <v>418</v>
      </c>
      <c r="J1482" t="s">
        <v>13</v>
      </c>
      <c r="K1482">
        <v>5652</v>
      </c>
      <c r="L1482">
        <v>5650</v>
      </c>
    </row>
    <row r="1483" spans="1:12" x14ac:dyDescent="0.25">
      <c r="A1483" t="s">
        <v>12</v>
      </c>
      <c r="B1483">
        <v>20120110</v>
      </c>
      <c r="C1483">
        <v>5652</v>
      </c>
      <c r="D1483">
        <v>5652</v>
      </c>
      <c r="E1483">
        <v>5511</v>
      </c>
      <c r="F1483">
        <v>5652</v>
      </c>
      <c r="G1483">
        <v>20800366356</v>
      </c>
      <c r="H1483">
        <v>3680453</v>
      </c>
      <c r="I1483">
        <v>156</v>
      </c>
      <c r="J1483" t="s">
        <v>13</v>
      </c>
      <c r="K1483">
        <v>5435</v>
      </c>
      <c r="L1483">
        <v>5652</v>
      </c>
    </row>
    <row r="1484" spans="1:12" x14ac:dyDescent="0.25">
      <c r="A1484" t="s">
        <v>12</v>
      </c>
      <c r="B1484">
        <v>20120109</v>
      </c>
      <c r="C1484">
        <v>5295</v>
      </c>
      <c r="D1484">
        <v>5449</v>
      </c>
      <c r="E1484">
        <v>5295</v>
      </c>
      <c r="F1484">
        <v>5435</v>
      </c>
      <c r="G1484">
        <v>10543155505</v>
      </c>
      <c r="H1484">
        <v>1939709</v>
      </c>
      <c r="I1484">
        <v>191</v>
      </c>
      <c r="J1484" t="s">
        <v>13</v>
      </c>
      <c r="K1484">
        <v>5240</v>
      </c>
      <c r="L1484">
        <v>5449</v>
      </c>
    </row>
    <row r="1485" spans="1:12" x14ac:dyDescent="0.25">
      <c r="A1485" t="s">
        <v>12</v>
      </c>
      <c r="B1485">
        <v>20120108</v>
      </c>
      <c r="C1485">
        <v>5270</v>
      </c>
      <c r="D1485">
        <v>5340</v>
      </c>
      <c r="E1485">
        <v>5160</v>
      </c>
      <c r="F1485">
        <v>5240</v>
      </c>
      <c r="G1485">
        <v>1979054778</v>
      </c>
      <c r="H1485">
        <v>380187</v>
      </c>
      <c r="I1485">
        <v>77</v>
      </c>
      <c r="J1485" t="s">
        <v>13</v>
      </c>
      <c r="K1485">
        <v>5299</v>
      </c>
      <c r="L1485">
        <v>5320</v>
      </c>
    </row>
    <row r="1486" spans="1:12" x14ac:dyDescent="0.25">
      <c r="A1486" t="s">
        <v>12</v>
      </c>
      <c r="B1486">
        <v>20120107</v>
      </c>
      <c r="C1486">
        <v>5416</v>
      </c>
      <c r="D1486">
        <v>5475</v>
      </c>
      <c r="E1486">
        <v>5200</v>
      </c>
      <c r="F1486">
        <v>5299</v>
      </c>
      <c r="G1486">
        <v>6606606408</v>
      </c>
      <c r="H1486">
        <v>1246663</v>
      </c>
      <c r="I1486">
        <v>208</v>
      </c>
      <c r="J1486" t="s">
        <v>13</v>
      </c>
      <c r="K1486">
        <v>5416</v>
      </c>
      <c r="L1486">
        <v>5300</v>
      </c>
    </row>
    <row r="1487" spans="1:12" x14ac:dyDescent="0.25">
      <c r="A1487" t="s">
        <v>12</v>
      </c>
      <c r="B1487">
        <v>20120104</v>
      </c>
      <c r="C1487">
        <v>5380</v>
      </c>
      <c r="D1487">
        <v>5440</v>
      </c>
      <c r="E1487">
        <v>5311</v>
      </c>
      <c r="F1487">
        <v>5416</v>
      </c>
      <c r="G1487">
        <v>33869444269</v>
      </c>
      <c r="H1487">
        <v>6253020</v>
      </c>
      <c r="I1487">
        <v>579</v>
      </c>
      <c r="J1487" t="s">
        <v>13</v>
      </c>
      <c r="K1487">
        <v>5231</v>
      </c>
      <c r="L1487">
        <v>5370</v>
      </c>
    </row>
    <row r="1488" spans="1:12" x14ac:dyDescent="0.25">
      <c r="A1488" t="s">
        <v>12</v>
      </c>
      <c r="B1488">
        <v>20120103</v>
      </c>
      <c r="C1488">
        <v>5231</v>
      </c>
      <c r="D1488">
        <v>5231</v>
      </c>
      <c r="E1488">
        <v>5231</v>
      </c>
      <c r="F1488">
        <v>5231</v>
      </c>
      <c r="G1488">
        <v>7963758096</v>
      </c>
      <c r="H1488">
        <v>1522416</v>
      </c>
      <c r="I1488">
        <v>78</v>
      </c>
      <c r="J1488" t="s">
        <v>13</v>
      </c>
      <c r="K1488">
        <v>5030</v>
      </c>
      <c r="L1488">
        <v>5231</v>
      </c>
    </row>
    <row r="1489" spans="1:12" x14ac:dyDescent="0.25">
      <c r="A1489" t="s">
        <v>12</v>
      </c>
      <c r="B1489">
        <v>20120102</v>
      </c>
      <c r="C1489">
        <v>4850</v>
      </c>
      <c r="D1489">
        <v>5103</v>
      </c>
      <c r="E1489">
        <v>4806</v>
      </c>
      <c r="F1489">
        <v>5030</v>
      </c>
      <c r="G1489">
        <v>12166703752</v>
      </c>
      <c r="H1489">
        <v>2418675</v>
      </c>
      <c r="I1489">
        <v>173</v>
      </c>
      <c r="J1489" t="s">
        <v>13</v>
      </c>
      <c r="K1489">
        <v>4907</v>
      </c>
      <c r="L1489">
        <v>5103</v>
      </c>
    </row>
    <row r="1490" spans="1:12" x14ac:dyDescent="0.25">
      <c r="A1490" t="s">
        <v>12</v>
      </c>
      <c r="B1490">
        <v>20120101</v>
      </c>
      <c r="C1490">
        <v>5042</v>
      </c>
      <c r="D1490">
        <v>5042</v>
      </c>
      <c r="E1490">
        <v>4853</v>
      </c>
      <c r="F1490">
        <v>4907</v>
      </c>
      <c r="G1490">
        <v>2616466234</v>
      </c>
      <c r="H1490">
        <v>534010</v>
      </c>
      <c r="I1490">
        <v>103</v>
      </c>
      <c r="J1490" t="s">
        <v>13</v>
      </c>
      <c r="K1490">
        <v>4963</v>
      </c>
      <c r="L1490">
        <v>4868</v>
      </c>
    </row>
    <row r="1491" spans="1:12" x14ac:dyDescent="0.25">
      <c r="A1491" t="s">
        <v>12</v>
      </c>
      <c r="B1491">
        <v>20111231</v>
      </c>
      <c r="C1491">
        <v>4899</v>
      </c>
      <c r="D1491">
        <v>4999</v>
      </c>
      <c r="E1491">
        <v>4877</v>
      </c>
      <c r="F1491">
        <v>4963</v>
      </c>
      <c r="G1491">
        <v>7241160607</v>
      </c>
      <c r="H1491">
        <v>1459161</v>
      </c>
      <c r="I1491">
        <v>182</v>
      </c>
      <c r="J1491" t="s">
        <v>13</v>
      </c>
      <c r="K1491">
        <v>4817</v>
      </c>
      <c r="L1491">
        <v>4930</v>
      </c>
    </row>
    <row r="1492" spans="1:12" x14ac:dyDescent="0.25">
      <c r="A1492" t="s">
        <v>12</v>
      </c>
      <c r="B1492">
        <v>20111228</v>
      </c>
      <c r="C1492">
        <v>4798</v>
      </c>
      <c r="D1492">
        <v>4890</v>
      </c>
      <c r="E1492">
        <v>4750</v>
      </c>
      <c r="F1492">
        <v>4817</v>
      </c>
      <c r="G1492">
        <v>4191408030</v>
      </c>
      <c r="H1492">
        <v>870077</v>
      </c>
      <c r="I1492">
        <v>174</v>
      </c>
      <c r="J1492" t="s">
        <v>13</v>
      </c>
      <c r="K1492">
        <v>4761</v>
      </c>
      <c r="L1492">
        <v>4834</v>
      </c>
    </row>
    <row r="1493" spans="1:12" x14ac:dyDescent="0.25">
      <c r="A1493" t="s">
        <v>12</v>
      </c>
      <c r="B1493">
        <v>20111227</v>
      </c>
      <c r="C1493">
        <v>4658</v>
      </c>
      <c r="D1493">
        <v>4810</v>
      </c>
      <c r="E1493">
        <v>4636</v>
      </c>
      <c r="F1493">
        <v>4761</v>
      </c>
      <c r="G1493">
        <v>4004167505</v>
      </c>
      <c r="H1493">
        <v>841119</v>
      </c>
      <c r="I1493">
        <v>95</v>
      </c>
      <c r="J1493" t="s">
        <v>13</v>
      </c>
      <c r="K1493">
        <v>4754</v>
      </c>
      <c r="L1493">
        <v>4793</v>
      </c>
    </row>
    <row r="1494" spans="1:12" x14ac:dyDescent="0.25">
      <c r="A1494" t="s">
        <v>12</v>
      </c>
      <c r="B1494">
        <v>20111226</v>
      </c>
      <c r="C1494">
        <v>4823</v>
      </c>
      <c r="D1494">
        <v>4823</v>
      </c>
      <c r="E1494">
        <v>4678</v>
      </c>
      <c r="F1494">
        <v>4754</v>
      </c>
      <c r="G1494">
        <v>1111239185</v>
      </c>
      <c r="H1494">
        <v>236823</v>
      </c>
      <c r="I1494">
        <v>50</v>
      </c>
      <c r="J1494" t="s">
        <v>13</v>
      </c>
      <c r="K1494">
        <v>4795</v>
      </c>
      <c r="L1494">
        <v>4683</v>
      </c>
    </row>
    <row r="1495" spans="1:12" x14ac:dyDescent="0.25">
      <c r="A1495" t="s">
        <v>12</v>
      </c>
      <c r="B1495">
        <v>20111225</v>
      </c>
      <c r="C1495">
        <v>4701</v>
      </c>
      <c r="D1495">
        <v>4850</v>
      </c>
      <c r="E1495">
        <v>4701</v>
      </c>
      <c r="F1495">
        <v>4795</v>
      </c>
      <c r="G1495">
        <v>2565306957</v>
      </c>
      <c r="H1495">
        <v>533265</v>
      </c>
      <c r="I1495">
        <v>114</v>
      </c>
      <c r="J1495" t="s">
        <v>13</v>
      </c>
      <c r="K1495">
        <v>4670</v>
      </c>
      <c r="L1495">
        <v>4751</v>
      </c>
    </row>
    <row r="1496" spans="1:12" x14ac:dyDescent="0.25">
      <c r="A1496" t="s">
        <v>12</v>
      </c>
      <c r="B1496">
        <v>20111224</v>
      </c>
      <c r="C1496">
        <v>4590</v>
      </c>
      <c r="D1496">
        <v>4678</v>
      </c>
      <c r="E1496">
        <v>4587</v>
      </c>
      <c r="F1496">
        <v>4670</v>
      </c>
      <c r="G1496">
        <v>3102229802</v>
      </c>
      <c r="H1496">
        <v>664219</v>
      </c>
      <c r="I1496">
        <v>79</v>
      </c>
      <c r="J1496" t="s">
        <v>13</v>
      </c>
      <c r="K1496">
        <v>4499</v>
      </c>
      <c r="L1496">
        <v>4678</v>
      </c>
    </row>
    <row r="1497" spans="1:12" x14ac:dyDescent="0.25">
      <c r="A1497" t="s">
        <v>12</v>
      </c>
      <c r="B1497">
        <v>20111221</v>
      </c>
      <c r="C1497">
        <v>4580</v>
      </c>
      <c r="D1497">
        <v>4672</v>
      </c>
      <c r="E1497">
        <v>4439</v>
      </c>
      <c r="F1497">
        <v>4499</v>
      </c>
      <c r="G1497">
        <v>2229881122</v>
      </c>
      <c r="H1497">
        <v>498429</v>
      </c>
      <c r="I1497">
        <v>128</v>
      </c>
      <c r="J1497" t="s">
        <v>13</v>
      </c>
      <c r="K1497">
        <v>4623</v>
      </c>
      <c r="L1497">
        <v>4440</v>
      </c>
    </row>
    <row r="1498" spans="1:12" x14ac:dyDescent="0.25">
      <c r="A1498" t="s">
        <v>12</v>
      </c>
      <c r="B1498">
        <v>20111220</v>
      </c>
      <c r="C1498">
        <v>4703</v>
      </c>
      <c r="D1498">
        <v>4703</v>
      </c>
      <c r="E1498">
        <v>4507</v>
      </c>
      <c r="F1498">
        <v>4623</v>
      </c>
      <c r="G1498">
        <v>1106319193</v>
      </c>
      <c r="H1498">
        <v>243001</v>
      </c>
      <c r="I1498">
        <v>61</v>
      </c>
      <c r="J1498" t="s">
        <v>13</v>
      </c>
      <c r="K1498">
        <v>4671</v>
      </c>
      <c r="L1498">
        <v>4597</v>
      </c>
    </row>
    <row r="1499" spans="1:12" x14ac:dyDescent="0.25">
      <c r="A1499" t="s">
        <v>12</v>
      </c>
      <c r="B1499">
        <v>20111219</v>
      </c>
      <c r="C1499">
        <v>4760</v>
      </c>
      <c r="D1499">
        <v>4777</v>
      </c>
      <c r="E1499">
        <v>4591</v>
      </c>
      <c r="F1499">
        <v>4671</v>
      </c>
      <c r="G1499">
        <v>2803013464</v>
      </c>
      <c r="H1499">
        <v>600100</v>
      </c>
      <c r="I1499">
        <v>95</v>
      </c>
      <c r="J1499" t="s">
        <v>13</v>
      </c>
      <c r="K1499">
        <v>4764</v>
      </c>
      <c r="L1499">
        <v>4591</v>
      </c>
    </row>
    <row r="1500" spans="1:12" x14ac:dyDescent="0.25">
      <c r="A1500" t="s">
        <v>12</v>
      </c>
      <c r="B1500">
        <v>20111218</v>
      </c>
      <c r="C1500">
        <v>4623</v>
      </c>
      <c r="D1500">
        <v>4825</v>
      </c>
      <c r="E1500">
        <v>4622</v>
      </c>
      <c r="F1500">
        <v>4764</v>
      </c>
      <c r="G1500">
        <v>2510995682</v>
      </c>
      <c r="H1500">
        <v>527120</v>
      </c>
      <c r="I1500">
        <v>95</v>
      </c>
      <c r="J1500" t="s">
        <v>13</v>
      </c>
      <c r="K1500">
        <v>4764</v>
      </c>
      <c r="L1500">
        <v>4762</v>
      </c>
    </row>
    <row r="1501" spans="1:12" x14ac:dyDescent="0.25">
      <c r="A1501" t="s">
        <v>12</v>
      </c>
      <c r="B1501">
        <v>20111217</v>
      </c>
      <c r="C1501">
        <v>4600</v>
      </c>
      <c r="D1501">
        <v>4839</v>
      </c>
      <c r="E1501">
        <v>4586</v>
      </c>
      <c r="F1501">
        <v>4764</v>
      </c>
      <c r="G1501">
        <v>3309659975</v>
      </c>
      <c r="H1501">
        <v>694666</v>
      </c>
      <c r="I1501">
        <v>109</v>
      </c>
      <c r="J1501" t="s">
        <v>13</v>
      </c>
      <c r="K1501">
        <v>4774</v>
      </c>
      <c r="L1501">
        <v>4750</v>
      </c>
    </row>
    <row r="1502" spans="1:12" x14ac:dyDescent="0.25">
      <c r="A1502" t="s">
        <v>12</v>
      </c>
      <c r="B1502">
        <v>20111214</v>
      </c>
      <c r="C1502">
        <v>4850</v>
      </c>
      <c r="D1502">
        <v>4904</v>
      </c>
      <c r="E1502">
        <v>4684</v>
      </c>
      <c r="F1502">
        <v>4774</v>
      </c>
      <c r="G1502">
        <v>5650408065</v>
      </c>
      <c r="H1502">
        <v>1183519</v>
      </c>
      <c r="I1502">
        <v>184</v>
      </c>
      <c r="J1502" t="s">
        <v>13</v>
      </c>
      <c r="K1502">
        <v>4879</v>
      </c>
      <c r="L1502">
        <v>4684</v>
      </c>
    </row>
    <row r="1503" spans="1:12" x14ac:dyDescent="0.25">
      <c r="A1503" t="s">
        <v>12</v>
      </c>
      <c r="B1503">
        <v>20111213</v>
      </c>
      <c r="C1503">
        <v>4878</v>
      </c>
      <c r="D1503">
        <v>4879</v>
      </c>
      <c r="E1503">
        <v>4850</v>
      </c>
      <c r="F1503">
        <v>4879</v>
      </c>
      <c r="G1503">
        <v>16934471270</v>
      </c>
      <c r="H1503">
        <v>3471161</v>
      </c>
      <c r="I1503">
        <v>223</v>
      </c>
      <c r="J1503" t="s">
        <v>13</v>
      </c>
      <c r="K1503">
        <v>4692</v>
      </c>
      <c r="L1503">
        <v>4868</v>
      </c>
    </row>
    <row r="1504" spans="1:12" x14ac:dyDescent="0.25">
      <c r="A1504" t="s">
        <v>12</v>
      </c>
      <c r="B1504">
        <v>20111212</v>
      </c>
      <c r="C1504">
        <v>4420</v>
      </c>
      <c r="D1504">
        <v>4714</v>
      </c>
      <c r="E1504">
        <v>4420</v>
      </c>
      <c r="F1504">
        <v>4692</v>
      </c>
      <c r="G1504">
        <v>12162295311</v>
      </c>
      <c r="H1504">
        <v>2591909</v>
      </c>
      <c r="I1504">
        <v>188</v>
      </c>
      <c r="J1504" t="s">
        <v>13</v>
      </c>
      <c r="K1504">
        <v>4533</v>
      </c>
      <c r="L1504">
        <v>4714</v>
      </c>
    </row>
    <row r="1505" spans="1:12" x14ac:dyDescent="0.25">
      <c r="A1505" t="s">
        <v>12</v>
      </c>
      <c r="B1505">
        <v>20111211</v>
      </c>
      <c r="C1505">
        <v>4487</v>
      </c>
      <c r="D1505">
        <v>4550</v>
      </c>
      <c r="E1505">
        <v>4430</v>
      </c>
      <c r="F1505">
        <v>4533</v>
      </c>
      <c r="G1505">
        <v>1895656580</v>
      </c>
      <c r="H1505">
        <v>419216</v>
      </c>
      <c r="I1505">
        <v>63</v>
      </c>
      <c r="J1505" t="s">
        <v>13</v>
      </c>
      <c r="K1505">
        <v>4560</v>
      </c>
      <c r="L1505">
        <v>4522</v>
      </c>
    </row>
    <row r="1506" spans="1:12" x14ac:dyDescent="0.25">
      <c r="A1506" t="s">
        <v>12</v>
      </c>
      <c r="B1506">
        <v>20111210</v>
      </c>
      <c r="C1506">
        <v>4580</v>
      </c>
      <c r="D1506">
        <v>4679</v>
      </c>
      <c r="E1506">
        <v>4481</v>
      </c>
      <c r="F1506">
        <v>4560</v>
      </c>
      <c r="G1506">
        <v>2698236907</v>
      </c>
      <c r="H1506">
        <v>591830</v>
      </c>
      <c r="I1506">
        <v>139</v>
      </c>
      <c r="J1506" t="s">
        <v>13</v>
      </c>
      <c r="K1506">
        <v>4626</v>
      </c>
      <c r="L1506">
        <v>4530</v>
      </c>
    </row>
    <row r="1507" spans="1:12" x14ac:dyDescent="0.25">
      <c r="A1507" t="s">
        <v>12</v>
      </c>
      <c r="B1507">
        <v>20111207</v>
      </c>
      <c r="C1507">
        <v>4600</v>
      </c>
      <c r="D1507">
        <v>4699</v>
      </c>
      <c r="E1507">
        <v>4600</v>
      </c>
      <c r="F1507">
        <v>4626</v>
      </c>
      <c r="G1507">
        <v>2495425452</v>
      </c>
      <c r="H1507">
        <v>539418</v>
      </c>
      <c r="I1507">
        <v>118</v>
      </c>
      <c r="J1507" t="s">
        <v>13</v>
      </c>
      <c r="K1507">
        <v>3968</v>
      </c>
      <c r="L1507">
        <v>4620</v>
      </c>
    </row>
    <row r="1508" spans="1:12" x14ac:dyDescent="0.25">
      <c r="A1508" t="s">
        <v>12</v>
      </c>
      <c r="B1508">
        <v>20111129</v>
      </c>
      <c r="C1508">
        <v>3899</v>
      </c>
      <c r="D1508">
        <v>3999</v>
      </c>
      <c r="E1508">
        <v>3899</v>
      </c>
      <c r="F1508">
        <v>3968</v>
      </c>
      <c r="G1508">
        <v>1094453077</v>
      </c>
      <c r="H1508">
        <v>275754</v>
      </c>
      <c r="I1508">
        <v>39</v>
      </c>
      <c r="J1508" t="s">
        <v>13</v>
      </c>
      <c r="K1508">
        <v>3968</v>
      </c>
      <c r="L1508">
        <v>3999</v>
      </c>
    </row>
    <row r="1509" spans="1:12" x14ac:dyDescent="0.25">
      <c r="A1509" t="s">
        <v>12</v>
      </c>
      <c r="B1509">
        <v>20111128</v>
      </c>
      <c r="C1509">
        <v>3839</v>
      </c>
      <c r="D1509">
        <v>3900</v>
      </c>
      <c r="E1509">
        <v>3837</v>
      </c>
      <c r="F1509">
        <v>3968</v>
      </c>
      <c r="G1509">
        <v>400265363</v>
      </c>
      <c r="H1509">
        <v>104297</v>
      </c>
      <c r="I1509">
        <v>28</v>
      </c>
      <c r="J1509" t="s">
        <v>13</v>
      </c>
      <c r="K1509">
        <v>3996</v>
      </c>
      <c r="L1509">
        <v>3838</v>
      </c>
    </row>
    <row r="1510" spans="1:12" x14ac:dyDescent="0.25">
      <c r="A1510" t="s">
        <v>12</v>
      </c>
      <c r="B1510">
        <v>20111127</v>
      </c>
      <c r="C1510">
        <v>4000</v>
      </c>
      <c r="D1510">
        <v>4002</v>
      </c>
      <c r="E1510">
        <v>3906</v>
      </c>
      <c r="F1510">
        <v>3996</v>
      </c>
      <c r="G1510">
        <v>1155878022</v>
      </c>
      <c r="H1510">
        <v>294716</v>
      </c>
      <c r="I1510">
        <v>33</v>
      </c>
      <c r="J1510" t="s">
        <v>13</v>
      </c>
      <c r="K1510">
        <v>4068</v>
      </c>
      <c r="L1510">
        <v>3906</v>
      </c>
    </row>
    <row r="1511" spans="1:12" x14ac:dyDescent="0.25">
      <c r="A1511" t="s">
        <v>12</v>
      </c>
      <c r="B1511">
        <v>20111126</v>
      </c>
      <c r="C1511">
        <v>4069</v>
      </c>
      <c r="D1511">
        <v>4069</v>
      </c>
      <c r="E1511">
        <v>4068</v>
      </c>
      <c r="F1511">
        <v>4068</v>
      </c>
      <c r="G1511">
        <v>3129050654</v>
      </c>
      <c r="H1511">
        <v>769183</v>
      </c>
      <c r="I1511">
        <v>45</v>
      </c>
      <c r="J1511" t="s">
        <v>13</v>
      </c>
      <c r="K1511">
        <v>4237</v>
      </c>
      <c r="L1511">
        <v>4068</v>
      </c>
    </row>
    <row r="1512" spans="1:12" x14ac:dyDescent="0.25">
      <c r="A1512" t="s">
        <v>12</v>
      </c>
      <c r="B1512">
        <v>20111123</v>
      </c>
      <c r="C1512">
        <v>4111</v>
      </c>
      <c r="D1512">
        <v>4111</v>
      </c>
      <c r="E1512">
        <v>4110</v>
      </c>
      <c r="F1512">
        <v>4237</v>
      </c>
      <c r="G1512">
        <v>634625300</v>
      </c>
      <c r="H1512">
        <v>154410</v>
      </c>
      <c r="I1512">
        <v>21</v>
      </c>
      <c r="J1512" t="s">
        <v>13</v>
      </c>
      <c r="K1512">
        <v>4281</v>
      </c>
      <c r="L1512">
        <v>4110</v>
      </c>
    </row>
    <row r="1513" spans="1:12" x14ac:dyDescent="0.25">
      <c r="A1513" t="s">
        <v>12</v>
      </c>
      <c r="B1513">
        <v>20111122</v>
      </c>
      <c r="C1513">
        <v>4251</v>
      </c>
      <c r="D1513">
        <v>4251</v>
      </c>
      <c r="E1513">
        <v>4129</v>
      </c>
      <c r="F1513">
        <v>4281</v>
      </c>
      <c r="G1513">
        <v>302401800</v>
      </c>
      <c r="H1513">
        <v>72749</v>
      </c>
      <c r="I1513">
        <v>36</v>
      </c>
      <c r="J1513" t="s">
        <v>13</v>
      </c>
      <c r="K1513">
        <v>4298</v>
      </c>
      <c r="L1513">
        <v>4150</v>
      </c>
    </row>
    <row r="1514" spans="1:12" x14ac:dyDescent="0.25">
      <c r="A1514" t="s">
        <v>12</v>
      </c>
      <c r="B1514">
        <v>20111121</v>
      </c>
      <c r="C1514">
        <v>4341</v>
      </c>
      <c r="D1514">
        <v>4341</v>
      </c>
      <c r="E1514">
        <v>4270</v>
      </c>
      <c r="F1514">
        <v>4298</v>
      </c>
      <c r="G1514">
        <v>220257566</v>
      </c>
      <c r="H1514">
        <v>51236</v>
      </c>
      <c r="I1514">
        <v>15</v>
      </c>
      <c r="J1514" t="s">
        <v>13</v>
      </c>
      <c r="K1514">
        <v>4298</v>
      </c>
      <c r="L1514">
        <v>4273</v>
      </c>
    </row>
    <row r="1515" spans="1:12" x14ac:dyDescent="0.25">
      <c r="A1515" t="s">
        <v>12</v>
      </c>
      <c r="B1515">
        <v>20111120</v>
      </c>
      <c r="C1515">
        <v>4350</v>
      </c>
      <c r="D1515">
        <v>4350</v>
      </c>
      <c r="E1515">
        <v>4251</v>
      </c>
      <c r="F1515">
        <v>4298</v>
      </c>
      <c r="G1515">
        <v>4826597379</v>
      </c>
      <c r="H1515">
        <v>1123109</v>
      </c>
      <c r="I1515">
        <v>66</v>
      </c>
      <c r="J1515" t="s">
        <v>13</v>
      </c>
      <c r="K1515">
        <v>4351</v>
      </c>
      <c r="L1515">
        <v>4255</v>
      </c>
    </row>
    <row r="1516" spans="1:12" x14ac:dyDescent="0.25">
      <c r="A1516" t="s">
        <v>12</v>
      </c>
      <c r="B1516">
        <v>20111119</v>
      </c>
      <c r="C1516">
        <v>4399</v>
      </c>
      <c r="D1516">
        <v>4450</v>
      </c>
      <c r="E1516">
        <v>4354</v>
      </c>
      <c r="F1516">
        <v>4351</v>
      </c>
      <c r="G1516">
        <v>430939684</v>
      </c>
      <c r="H1516">
        <v>97921</v>
      </c>
      <c r="I1516">
        <v>32</v>
      </c>
      <c r="J1516" t="s">
        <v>13</v>
      </c>
      <c r="K1516">
        <v>4341</v>
      </c>
      <c r="L1516">
        <v>4389</v>
      </c>
    </row>
    <row r="1517" spans="1:12" x14ac:dyDescent="0.25">
      <c r="A1517" t="s">
        <v>12</v>
      </c>
      <c r="B1517">
        <v>20111116</v>
      </c>
      <c r="C1517">
        <v>4350</v>
      </c>
      <c r="D1517">
        <v>4350</v>
      </c>
      <c r="E1517">
        <v>4300</v>
      </c>
      <c r="F1517">
        <v>4341</v>
      </c>
      <c r="G1517">
        <v>222460990</v>
      </c>
      <c r="H1517">
        <v>51210</v>
      </c>
      <c r="I1517">
        <v>14</v>
      </c>
      <c r="J1517" t="s">
        <v>13</v>
      </c>
      <c r="K1517">
        <v>4341</v>
      </c>
      <c r="L1517">
        <v>4335</v>
      </c>
    </row>
    <row r="1518" spans="1:12" x14ac:dyDescent="0.25">
      <c r="A1518" t="s">
        <v>12</v>
      </c>
      <c r="B1518">
        <v>20111114</v>
      </c>
      <c r="C1518">
        <v>4250</v>
      </c>
      <c r="D1518">
        <v>4300</v>
      </c>
      <c r="E1518">
        <v>4250</v>
      </c>
      <c r="F1518">
        <v>4341</v>
      </c>
      <c r="G1518">
        <v>77544500</v>
      </c>
      <c r="H1518">
        <v>18176</v>
      </c>
      <c r="I1518">
        <v>10</v>
      </c>
      <c r="J1518" t="s">
        <v>13</v>
      </c>
      <c r="K1518">
        <v>4343</v>
      </c>
      <c r="L1518">
        <v>4300</v>
      </c>
    </row>
    <row r="1519" spans="1:12" x14ac:dyDescent="0.25">
      <c r="A1519" t="s">
        <v>12</v>
      </c>
      <c r="B1519">
        <v>20111113</v>
      </c>
      <c r="C1519">
        <v>4200</v>
      </c>
      <c r="D1519">
        <v>4320</v>
      </c>
      <c r="E1519">
        <v>4200</v>
      </c>
      <c r="F1519">
        <v>4343</v>
      </c>
      <c r="G1519">
        <v>195150597</v>
      </c>
      <c r="H1519">
        <v>45903</v>
      </c>
      <c r="I1519">
        <v>19</v>
      </c>
      <c r="J1519" t="s">
        <v>13</v>
      </c>
      <c r="K1519">
        <v>4351</v>
      </c>
      <c r="L1519">
        <v>4320</v>
      </c>
    </row>
    <row r="1520" spans="1:12" x14ac:dyDescent="0.25">
      <c r="A1520" t="s">
        <v>12</v>
      </c>
      <c r="B1520">
        <v>20111112</v>
      </c>
      <c r="C1520">
        <v>4352</v>
      </c>
      <c r="D1520">
        <v>4352</v>
      </c>
      <c r="E1520">
        <v>4250</v>
      </c>
      <c r="F1520">
        <v>4351</v>
      </c>
      <c r="G1520">
        <v>40025385</v>
      </c>
      <c r="H1520">
        <v>9357</v>
      </c>
      <c r="I1520">
        <v>8</v>
      </c>
      <c r="J1520" t="s">
        <v>13</v>
      </c>
      <c r="K1520">
        <v>4352</v>
      </c>
      <c r="L1520">
        <v>4250</v>
      </c>
    </row>
    <row r="1521" spans="1:12" x14ac:dyDescent="0.25">
      <c r="A1521" t="s">
        <v>12</v>
      </c>
      <c r="B1521">
        <v>20111109</v>
      </c>
      <c r="C1521">
        <v>4226</v>
      </c>
      <c r="D1521">
        <v>4354</v>
      </c>
      <c r="E1521">
        <v>4226</v>
      </c>
      <c r="F1521">
        <v>4352</v>
      </c>
      <c r="G1521">
        <v>270966843</v>
      </c>
      <c r="H1521">
        <v>63128</v>
      </c>
      <c r="I1521">
        <v>31</v>
      </c>
      <c r="J1521" t="s">
        <v>13</v>
      </c>
      <c r="K1521">
        <v>4359</v>
      </c>
      <c r="L1521">
        <v>4354</v>
      </c>
    </row>
    <row r="1522" spans="1:12" x14ac:dyDescent="0.25">
      <c r="A1522" t="s">
        <v>12</v>
      </c>
      <c r="B1522">
        <v>20111108</v>
      </c>
      <c r="C1522">
        <v>4215</v>
      </c>
      <c r="D1522">
        <v>4220</v>
      </c>
      <c r="E1522">
        <v>4215</v>
      </c>
      <c r="F1522">
        <v>4359</v>
      </c>
      <c r="G1522">
        <v>446636690</v>
      </c>
      <c r="H1522">
        <v>105952</v>
      </c>
      <c r="I1522">
        <v>47</v>
      </c>
      <c r="J1522" t="s">
        <v>13</v>
      </c>
      <c r="K1522">
        <v>4390</v>
      </c>
      <c r="L1522">
        <v>4215</v>
      </c>
    </row>
    <row r="1523" spans="1:12" x14ac:dyDescent="0.25">
      <c r="A1523" t="s">
        <v>12</v>
      </c>
      <c r="B1523">
        <v>20111106</v>
      </c>
      <c r="C1523">
        <v>4281</v>
      </c>
      <c r="D1523">
        <v>4315</v>
      </c>
      <c r="E1523">
        <v>4251</v>
      </c>
      <c r="F1523">
        <v>4390</v>
      </c>
      <c r="G1523">
        <v>523712386</v>
      </c>
      <c r="H1523">
        <v>122270</v>
      </c>
      <c r="I1523">
        <v>29</v>
      </c>
      <c r="J1523" t="s">
        <v>13</v>
      </c>
      <c r="K1523">
        <v>4417</v>
      </c>
      <c r="L1523">
        <v>4251</v>
      </c>
    </row>
    <row r="1524" spans="1:12" x14ac:dyDescent="0.25">
      <c r="A1524" t="s">
        <v>12</v>
      </c>
      <c r="B1524">
        <v>20111105</v>
      </c>
      <c r="C1524">
        <v>4490</v>
      </c>
      <c r="D1524">
        <v>4490</v>
      </c>
      <c r="E1524">
        <v>4384</v>
      </c>
      <c r="F1524">
        <v>4417</v>
      </c>
      <c r="G1524">
        <v>2333106168</v>
      </c>
      <c r="H1524">
        <v>528214</v>
      </c>
      <c r="I1524">
        <v>59</v>
      </c>
      <c r="J1524" t="s">
        <v>13</v>
      </c>
      <c r="K1524">
        <v>4420</v>
      </c>
      <c r="L1524">
        <v>4384</v>
      </c>
    </row>
    <row r="1525" spans="1:12" x14ac:dyDescent="0.25">
      <c r="A1525" t="s">
        <v>12</v>
      </c>
      <c r="B1525">
        <v>20111102</v>
      </c>
      <c r="C1525">
        <v>4400</v>
      </c>
      <c r="D1525">
        <v>4420</v>
      </c>
      <c r="E1525">
        <v>4400</v>
      </c>
      <c r="F1525">
        <v>4420</v>
      </c>
      <c r="G1525">
        <v>4876893380</v>
      </c>
      <c r="H1525">
        <v>1103436</v>
      </c>
      <c r="I1525">
        <v>50</v>
      </c>
      <c r="J1525" t="s">
        <v>13</v>
      </c>
      <c r="K1525">
        <v>4250</v>
      </c>
      <c r="L1525">
        <v>4420</v>
      </c>
    </row>
    <row r="1526" spans="1:12" x14ac:dyDescent="0.25">
      <c r="A1526" t="s">
        <v>12</v>
      </c>
      <c r="B1526">
        <v>20111101</v>
      </c>
      <c r="C1526">
        <v>4111</v>
      </c>
      <c r="D1526">
        <v>4355</v>
      </c>
      <c r="E1526">
        <v>4111</v>
      </c>
      <c r="F1526">
        <v>4250</v>
      </c>
      <c r="G1526">
        <v>1659970373</v>
      </c>
      <c r="H1526">
        <v>387597</v>
      </c>
      <c r="I1526">
        <v>47</v>
      </c>
      <c r="J1526" t="s">
        <v>13</v>
      </c>
      <c r="K1526">
        <v>4190</v>
      </c>
      <c r="L1526">
        <v>4355</v>
      </c>
    </row>
    <row r="1527" spans="1:12" x14ac:dyDescent="0.25">
      <c r="A1527" t="s">
        <v>12</v>
      </c>
      <c r="B1527">
        <v>20111031</v>
      </c>
      <c r="C1527">
        <v>4101</v>
      </c>
      <c r="D1527">
        <v>4177</v>
      </c>
      <c r="E1527">
        <v>4101</v>
      </c>
      <c r="F1527">
        <v>4190</v>
      </c>
      <c r="G1527">
        <v>106904177</v>
      </c>
      <c r="H1527">
        <v>26001</v>
      </c>
      <c r="I1527">
        <v>6</v>
      </c>
      <c r="J1527" t="s">
        <v>13</v>
      </c>
      <c r="K1527">
        <v>4194</v>
      </c>
      <c r="L1527">
        <v>4116</v>
      </c>
    </row>
    <row r="1528" spans="1:12" x14ac:dyDescent="0.25">
      <c r="A1528" t="s">
        <v>12</v>
      </c>
      <c r="B1528">
        <v>20111030</v>
      </c>
      <c r="C1528">
        <v>4126</v>
      </c>
      <c r="D1528">
        <v>4138</v>
      </c>
      <c r="E1528">
        <v>4118</v>
      </c>
      <c r="F1528">
        <v>4194</v>
      </c>
      <c r="G1528">
        <v>159406750</v>
      </c>
      <c r="H1528">
        <v>38650</v>
      </c>
      <c r="I1528">
        <v>16</v>
      </c>
      <c r="J1528" t="s">
        <v>13</v>
      </c>
      <c r="K1528">
        <v>4199</v>
      </c>
      <c r="L1528">
        <v>4138</v>
      </c>
    </row>
    <row r="1529" spans="1:12" x14ac:dyDescent="0.25">
      <c r="A1529" t="s">
        <v>12</v>
      </c>
      <c r="B1529">
        <v>20111029</v>
      </c>
      <c r="C1529">
        <v>4140</v>
      </c>
      <c r="D1529">
        <v>4140</v>
      </c>
      <c r="E1529">
        <v>4055</v>
      </c>
      <c r="F1529">
        <v>4199</v>
      </c>
      <c r="G1529">
        <v>423491879</v>
      </c>
      <c r="H1529">
        <v>103536</v>
      </c>
      <c r="I1529">
        <v>30</v>
      </c>
      <c r="J1529" t="s">
        <v>13</v>
      </c>
      <c r="K1529">
        <v>4222</v>
      </c>
      <c r="L1529">
        <v>4093</v>
      </c>
    </row>
    <row r="1530" spans="1:12" x14ac:dyDescent="0.25">
      <c r="A1530" t="s">
        <v>12</v>
      </c>
      <c r="B1530">
        <v>20111026</v>
      </c>
      <c r="C1530">
        <v>4150</v>
      </c>
      <c r="D1530">
        <v>4229</v>
      </c>
      <c r="E1530">
        <v>4150</v>
      </c>
      <c r="F1530">
        <v>4222</v>
      </c>
      <c r="G1530">
        <v>579966928</v>
      </c>
      <c r="H1530">
        <v>138872</v>
      </c>
      <c r="I1530">
        <v>16</v>
      </c>
      <c r="J1530" t="s">
        <v>13</v>
      </c>
      <c r="K1530">
        <v>4236</v>
      </c>
      <c r="L1530">
        <v>4164</v>
      </c>
    </row>
    <row r="1531" spans="1:12" x14ac:dyDescent="0.25">
      <c r="A1531" t="s">
        <v>12</v>
      </c>
      <c r="B1531">
        <v>20111025</v>
      </c>
      <c r="C1531">
        <v>4244</v>
      </c>
      <c r="D1531">
        <v>4244</v>
      </c>
      <c r="E1531">
        <v>4130</v>
      </c>
      <c r="F1531">
        <v>4236</v>
      </c>
      <c r="G1531">
        <v>423862320</v>
      </c>
      <c r="H1531">
        <v>101066</v>
      </c>
      <c r="I1531">
        <v>26</v>
      </c>
      <c r="J1531" t="s">
        <v>13</v>
      </c>
      <c r="K1531">
        <v>4244</v>
      </c>
      <c r="L1531">
        <v>4197</v>
      </c>
    </row>
    <row r="1532" spans="1:12" x14ac:dyDescent="0.25">
      <c r="A1532" t="s">
        <v>12</v>
      </c>
      <c r="B1532">
        <v>20111024</v>
      </c>
      <c r="C1532">
        <v>4101</v>
      </c>
      <c r="D1532">
        <v>4249</v>
      </c>
      <c r="E1532">
        <v>4101</v>
      </c>
      <c r="F1532">
        <v>4244</v>
      </c>
      <c r="G1532">
        <v>110692957</v>
      </c>
      <c r="H1532">
        <v>26277</v>
      </c>
      <c r="I1532">
        <v>16</v>
      </c>
      <c r="J1532" t="s">
        <v>13</v>
      </c>
      <c r="K1532">
        <v>4245</v>
      </c>
      <c r="L1532">
        <v>4239</v>
      </c>
    </row>
    <row r="1533" spans="1:12" x14ac:dyDescent="0.25">
      <c r="A1533" t="s">
        <v>12</v>
      </c>
      <c r="B1533">
        <v>20111023</v>
      </c>
      <c r="C1533">
        <v>4340</v>
      </c>
      <c r="D1533">
        <v>4340</v>
      </c>
      <c r="E1533">
        <v>4150</v>
      </c>
      <c r="F1533">
        <v>4245</v>
      </c>
      <c r="G1533">
        <v>353252000</v>
      </c>
      <c r="H1533">
        <v>84081</v>
      </c>
      <c r="I1533">
        <v>10</v>
      </c>
      <c r="J1533" t="s">
        <v>13</v>
      </c>
      <c r="K1533">
        <v>4252</v>
      </c>
      <c r="L1533">
        <v>4201</v>
      </c>
    </row>
    <row r="1534" spans="1:12" x14ac:dyDescent="0.25">
      <c r="A1534" t="s">
        <v>12</v>
      </c>
      <c r="B1534">
        <v>20111022</v>
      </c>
      <c r="C1534">
        <v>4088</v>
      </c>
      <c r="D1534">
        <v>4297</v>
      </c>
      <c r="E1534">
        <v>4088</v>
      </c>
      <c r="F1534">
        <v>4252</v>
      </c>
      <c r="G1534">
        <v>518227175</v>
      </c>
      <c r="H1534">
        <v>122495</v>
      </c>
      <c r="I1534">
        <v>28</v>
      </c>
      <c r="J1534" t="s">
        <v>13</v>
      </c>
      <c r="K1534">
        <v>4258</v>
      </c>
      <c r="L1534">
        <v>4297</v>
      </c>
    </row>
    <row r="1535" spans="1:12" x14ac:dyDescent="0.25">
      <c r="A1535" t="s">
        <v>12</v>
      </c>
      <c r="B1535">
        <v>20111019</v>
      </c>
      <c r="C1535">
        <v>4169</v>
      </c>
      <c r="D1535">
        <v>4169</v>
      </c>
      <c r="E1535">
        <v>4115</v>
      </c>
      <c r="F1535">
        <v>4258</v>
      </c>
      <c r="G1535">
        <v>210369498</v>
      </c>
      <c r="H1535">
        <v>50898</v>
      </c>
      <c r="I1535">
        <v>11</v>
      </c>
      <c r="J1535" t="s">
        <v>13</v>
      </c>
      <c r="K1535">
        <v>4270</v>
      </c>
      <c r="L1535">
        <v>4116</v>
      </c>
    </row>
    <row r="1536" spans="1:12" x14ac:dyDescent="0.25">
      <c r="A1536" t="s">
        <v>12</v>
      </c>
      <c r="B1536">
        <v>20111018</v>
      </c>
      <c r="C1536">
        <v>4130</v>
      </c>
      <c r="D1536">
        <v>4165</v>
      </c>
      <c r="E1536">
        <v>4107</v>
      </c>
      <c r="F1536">
        <v>4270</v>
      </c>
      <c r="G1536">
        <v>127784974</v>
      </c>
      <c r="H1536">
        <v>30958</v>
      </c>
      <c r="I1536">
        <v>24</v>
      </c>
      <c r="J1536" t="s">
        <v>13</v>
      </c>
      <c r="K1536">
        <v>4278</v>
      </c>
      <c r="L1536">
        <v>4135</v>
      </c>
    </row>
    <row r="1537" spans="1:12" x14ac:dyDescent="0.25">
      <c r="A1537" t="s">
        <v>12</v>
      </c>
      <c r="B1537">
        <v>20111017</v>
      </c>
      <c r="C1537">
        <v>4130</v>
      </c>
      <c r="D1537">
        <v>4200</v>
      </c>
      <c r="E1537">
        <v>4130</v>
      </c>
      <c r="F1537">
        <v>4278</v>
      </c>
      <c r="G1537">
        <v>327046818</v>
      </c>
      <c r="H1537">
        <v>78596</v>
      </c>
      <c r="I1537">
        <v>18</v>
      </c>
      <c r="J1537" t="s">
        <v>13</v>
      </c>
      <c r="K1537">
        <v>4296</v>
      </c>
      <c r="L1537">
        <v>4131</v>
      </c>
    </row>
    <row r="1538" spans="1:12" x14ac:dyDescent="0.25">
      <c r="A1538" t="s">
        <v>12</v>
      </c>
      <c r="B1538">
        <v>20111016</v>
      </c>
      <c r="C1538">
        <v>4180</v>
      </c>
      <c r="D1538">
        <v>4198</v>
      </c>
      <c r="E1538">
        <v>4167</v>
      </c>
      <c r="F1538">
        <v>4296</v>
      </c>
      <c r="G1538">
        <v>707455020</v>
      </c>
      <c r="H1538">
        <v>169154</v>
      </c>
      <c r="I1538">
        <v>31</v>
      </c>
      <c r="J1538" t="s">
        <v>13</v>
      </c>
      <c r="K1538">
        <v>4340</v>
      </c>
      <c r="L1538">
        <v>4167</v>
      </c>
    </row>
    <row r="1539" spans="1:12" x14ac:dyDescent="0.25">
      <c r="A1539" t="s">
        <v>12</v>
      </c>
      <c r="B1539">
        <v>20111015</v>
      </c>
      <c r="C1539">
        <v>4349</v>
      </c>
      <c r="D1539">
        <v>4349</v>
      </c>
      <c r="E1539">
        <v>4192</v>
      </c>
      <c r="F1539">
        <v>4340</v>
      </c>
      <c r="G1539">
        <v>533238036</v>
      </c>
      <c r="H1539">
        <v>125761</v>
      </c>
      <c r="I1539">
        <v>32</v>
      </c>
      <c r="J1539" t="s">
        <v>13</v>
      </c>
      <c r="K1539">
        <v>4366</v>
      </c>
      <c r="L1539">
        <v>4192</v>
      </c>
    </row>
    <row r="1540" spans="1:12" x14ac:dyDescent="0.25">
      <c r="A1540" t="s">
        <v>12</v>
      </c>
      <c r="B1540">
        <v>20111012</v>
      </c>
      <c r="C1540">
        <v>4375</v>
      </c>
      <c r="D1540">
        <v>4375</v>
      </c>
      <c r="E1540">
        <v>4275</v>
      </c>
      <c r="F1540">
        <v>4366</v>
      </c>
      <c r="G1540">
        <v>107262800</v>
      </c>
      <c r="H1540">
        <v>24902</v>
      </c>
      <c r="I1540">
        <v>20</v>
      </c>
      <c r="J1540" t="s">
        <v>13</v>
      </c>
      <c r="K1540">
        <v>4369</v>
      </c>
      <c r="L1540">
        <v>4355</v>
      </c>
    </row>
    <row r="1541" spans="1:12" x14ac:dyDescent="0.25">
      <c r="A1541" t="s">
        <v>12</v>
      </c>
      <c r="B1541">
        <v>20111011</v>
      </c>
      <c r="C1541">
        <v>4443</v>
      </c>
      <c r="D1541">
        <v>4443</v>
      </c>
      <c r="E1541">
        <v>4250</v>
      </c>
      <c r="F1541">
        <v>4369</v>
      </c>
      <c r="G1541">
        <v>431512182</v>
      </c>
      <c r="H1541">
        <v>100484</v>
      </c>
      <c r="I1541">
        <v>23</v>
      </c>
      <c r="J1541" t="s">
        <v>13</v>
      </c>
      <c r="K1541">
        <v>4384</v>
      </c>
      <c r="L1541">
        <v>4266</v>
      </c>
    </row>
    <row r="1542" spans="1:12" x14ac:dyDescent="0.25">
      <c r="A1542" t="s">
        <v>12</v>
      </c>
      <c r="B1542">
        <v>20111010</v>
      </c>
      <c r="C1542">
        <v>4390</v>
      </c>
      <c r="D1542">
        <v>4390</v>
      </c>
      <c r="E1542">
        <v>4300</v>
      </c>
      <c r="F1542">
        <v>4384</v>
      </c>
      <c r="G1542">
        <v>109707825</v>
      </c>
      <c r="H1542">
        <v>25150</v>
      </c>
      <c r="I1542">
        <v>10</v>
      </c>
      <c r="J1542" t="s">
        <v>13</v>
      </c>
      <c r="K1542">
        <v>4385</v>
      </c>
      <c r="L1542">
        <v>4300</v>
      </c>
    </row>
    <row r="1543" spans="1:12" x14ac:dyDescent="0.25">
      <c r="A1543" t="s">
        <v>12</v>
      </c>
      <c r="B1543">
        <v>20111009</v>
      </c>
      <c r="C1543">
        <v>4340</v>
      </c>
      <c r="D1543">
        <v>4440</v>
      </c>
      <c r="E1543">
        <v>4340</v>
      </c>
      <c r="F1543">
        <v>4385</v>
      </c>
      <c r="G1543">
        <v>810189830</v>
      </c>
      <c r="H1543">
        <v>183267</v>
      </c>
      <c r="I1543">
        <v>39</v>
      </c>
      <c r="J1543" t="s">
        <v>13</v>
      </c>
      <c r="K1543">
        <v>4369</v>
      </c>
      <c r="L1543">
        <v>4404</v>
      </c>
    </row>
    <row r="1544" spans="1:12" x14ac:dyDescent="0.25">
      <c r="A1544" t="s">
        <v>12</v>
      </c>
      <c r="B1544">
        <v>20111008</v>
      </c>
      <c r="C1544">
        <v>4424</v>
      </c>
      <c r="D1544">
        <v>4424</v>
      </c>
      <c r="E1544">
        <v>4310</v>
      </c>
      <c r="F1544">
        <v>4369</v>
      </c>
      <c r="G1544">
        <v>148374535</v>
      </c>
      <c r="H1544">
        <v>33705</v>
      </c>
      <c r="I1544">
        <v>17</v>
      </c>
      <c r="J1544" t="s">
        <v>13</v>
      </c>
      <c r="K1544">
        <v>4367</v>
      </c>
      <c r="L1544">
        <v>4320</v>
      </c>
    </row>
    <row r="1545" spans="1:12" x14ac:dyDescent="0.25">
      <c r="A1545" t="s">
        <v>12</v>
      </c>
      <c r="B1545">
        <v>20111005</v>
      </c>
      <c r="C1545">
        <v>4439</v>
      </c>
      <c r="D1545">
        <v>4439</v>
      </c>
      <c r="E1545">
        <v>4279</v>
      </c>
      <c r="F1545">
        <v>4367</v>
      </c>
      <c r="G1545">
        <v>613488350</v>
      </c>
      <c r="H1545">
        <v>142409</v>
      </c>
      <c r="I1545">
        <v>18</v>
      </c>
      <c r="J1545" t="s">
        <v>13</v>
      </c>
      <c r="K1545">
        <v>4386</v>
      </c>
      <c r="L1545">
        <v>4390</v>
      </c>
    </row>
    <row r="1546" spans="1:12" x14ac:dyDescent="0.25">
      <c r="A1546" t="s">
        <v>12</v>
      </c>
      <c r="B1546">
        <v>20111004</v>
      </c>
      <c r="C1546">
        <v>4400</v>
      </c>
      <c r="D1546">
        <v>4419</v>
      </c>
      <c r="E1546">
        <v>4390</v>
      </c>
      <c r="F1546">
        <v>4386</v>
      </c>
      <c r="G1546">
        <v>243463034</v>
      </c>
      <c r="H1546">
        <v>55330</v>
      </c>
      <c r="I1546">
        <v>28</v>
      </c>
      <c r="J1546" t="s">
        <v>13</v>
      </c>
      <c r="K1546">
        <v>4385</v>
      </c>
      <c r="L1546">
        <v>4419</v>
      </c>
    </row>
    <row r="1547" spans="1:12" x14ac:dyDescent="0.25">
      <c r="A1547" t="s">
        <v>12</v>
      </c>
      <c r="B1547">
        <v>20111003</v>
      </c>
      <c r="C1547">
        <v>4290</v>
      </c>
      <c r="D1547">
        <v>4390</v>
      </c>
      <c r="E1547">
        <v>4290</v>
      </c>
      <c r="F1547">
        <v>4385</v>
      </c>
      <c r="G1547">
        <v>192406830</v>
      </c>
      <c r="H1547">
        <v>44231</v>
      </c>
      <c r="I1547">
        <v>16</v>
      </c>
      <c r="J1547" t="s">
        <v>13</v>
      </c>
      <c r="K1547">
        <v>4388</v>
      </c>
      <c r="L1547">
        <v>4390</v>
      </c>
    </row>
    <row r="1548" spans="1:12" x14ac:dyDescent="0.25">
      <c r="A1548" t="s">
        <v>12</v>
      </c>
      <c r="B1548">
        <v>20111002</v>
      </c>
      <c r="C1548">
        <v>4400</v>
      </c>
      <c r="D1548">
        <v>4450</v>
      </c>
      <c r="E1548">
        <v>4286</v>
      </c>
      <c r="F1548">
        <v>4388</v>
      </c>
      <c r="G1548">
        <v>428741200</v>
      </c>
      <c r="H1548">
        <v>97640</v>
      </c>
      <c r="I1548">
        <v>33</v>
      </c>
      <c r="J1548" t="s">
        <v>13</v>
      </c>
      <c r="K1548">
        <v>4388</v>
      </c>
      <c r="L1548">
        <v>4400</v>
      </c>
    </row>
    <row r="1549" spans="1:12" x14ac:dyDescent="0.25">
      <c r="A1549" t="s">
        <v>12</v>
      </c>
      <c r="B1549">
        <v>20111001</v>
      </c>
      <c r="C1549">
        <v>4402</v>
      </c>
      <c r="D1549">
        <v>4419</v>
      </c>
      <c r="E1549">
        <v>4382</v>
      </c>
      <c r="F1549">
        <v>4388</v>
      </c>
      <c r="G1549">
        <v>249703859</v>
      </c>
      <c r="H1549">
        <v>56804</v>
      </c>
      <c r="I1549">
        <v>18</v>
      </c>
      <c r="J1549" t="s">
        <v>13</v>
      </c>
      <c r="K1549">
        <v>4387</v>
      </c>
      <c r="L1549">
        <v>4396</v>
      </c>
    </row>
    <row r="1550" spans="1:12" x14ac:dyDescent="0.25">
      <c r="A1550" t="s">
        <v>12</v>
      </c>
      <c r="B1550">
        <v>20110928</v>
      </c>
      <c r="C1550">
        <v>4380</v>
      </c>
      <c r="D1550">
        <v>4440</v>
      </c>
      <c r="E1550">
        <v>4380</v>
      </c>
      <c r="F1550">
        <v>4387</v>
      </c>
      <c r="G1550">
        <v>224766402</v>
      </c>
      <c r="H1550">
        <v>50903</v>
      </c>
      <c r="I1550">
        <v>17</v>
      </c>
      <c r="J1550" t="s">
        <v>13</v>
      </c>
      <c r="K1550">
        <v>4384</v>
      </c>
      <c r="L1550">
        <v>4425</v>
      </c>
    </row>
    <row r="1551" spans="1:12" x14ac:dyDescent="0.25">
      <c r="A1551" t="s">
        <v>12</v>
      </c>
      <c r="B1551">
        <v>20110927</v>
      </c>
      <c r="C1551">
        <v>4437</v>
      </c>
      <c r="D1551">
        <v>4437</v>
      </c>
      <c r="E1551">
        <v>4257</v>
      </c>
      <c r="F1551">
        <v>4384</v>
      </c>
      <c r="G1551">
        <v>64459790</v>
      </c>
      <c r="H1551">
        <v>14807</v>
      </c>
      <c r="I1551">
        <v>11</v>
      </c>
      <c r="J1551" t="s">
        <v>13</v>
      </c>
      <c r="K1551">
        <v>4385</v>
      </c>
      <c r="L1551">
        <v>4390</v>
      </c>
    </row>
    <row r="1552" spans="1:12" x14ac:dyDescent="0.25">
      <c r="A1552" t="s">
        <v>12</v>
      </c>
      <c r="B1552">
        <v>20110926</v>
      </c>
      <c r="C1552">
        <v>4370</v>
      </c>
      <c r="D1552">
        <v>4460</v>
      </c>
      <c r="E1552">
        <v>4274</v>
      </c>
      <c r="F1552">
        <v>4385</v>
      </c>
      <c r="G1552">
        <v>1016797142</v>
      </c>
      <c r="H1552">
        <v>237431</v>
      </c>
      <c r="I1552">
        <v>30</v>
      </c>
      <c r="J1552" t="s">
        <v>13</v>
      </c>
      <c r="K1552">
        <v>4452</v>
      </c>
      <c r="L1552">
        <v>4274</v>
      </c>
    </row>
    <row r="1553" spans="1:12" x14ac:dyDescent="0.25">
      <c r="A1553" t="s">
        <v>12</v>
      </c>
      <c r="B1553">
        <v>20110925</v>
      </c>
      <c r="C1553">
        <v>4466</v>
      </c>
      <c r="D1553">
        <v>4500</v>
      </c>
      <c r="E1553">
        <v>4281</v>
      </c>
      <c r="F1553">
        <v>4452</v>
      </c>
      <c r="G1553">
        <v>253820165</v>
      </c>
      <c r="H1553">
        <v>57506</v>
      </c>
      <c r="I1553">
        <v>29</v>
      </c>
      <c r="J1553" t="s">
        <v>13</v>
      </c>
      <c r="K1553">
        <v>4456</v>
      </c>
      <c r="L1553">
        <v>4472</v>
      </c>
    </row>
    <row r="1554" spans="1:12" x14ac:dyDescent="0.25">
      <c r="A1554" t="s">
        <v>12</v>
      </c>
      <c r="B1554">
        <v>20110921</v>
      </c>
      <c r="C1554">
        <v>4550</v>
      </c>
      <c r="D1554">
        <v>4550</v>
      </c>
      <c r="E1554">
        <v>4459</v>
      </c>
      <c r="F1554">
        <v>4456</v>
      </c>
      <c r="G1554">
        <v>346495628</v>
      </c>
      <c r="H1554">
        <v>77026</v>
      </c>
      <c r="I1554">
        <v>27</v>
      </c>
      <c r="J1554" t="s">
        <v>13</v>
      </c>
      <c r="K1554">
        <v>4450</v>
      </c>
      <c r="L1554">
        <v>4490</v>
      </c>
    </row>
    <row r="1555" spans="1:12" x14ac:dyDescent="0.25">
      <c r="A1555" t="s">
        <v>12</v>
      </c>
      <c r="B1555">
        <v>20110920</v>
      </c>
      <c r="C1555">
        <v>4498</v>
      </c>
      <c r="D1555">
        <v>4498</v>
      </c>
      <c r="E1555">
        <v>4390</v>
      </c>
      <c r="F1555">
        <v>4450</v>
      </c>
      <c r="G1555">
        <v>345992110</v>
      </c>
      <c r="H1555">
        <v>77809</v>
      </c>
      <c r="I1555">
        <v>25</v>
      </c>
      <c r="J1555" t="s">
        <v>13</v>
      </c>
      <c r="K1555">
        <v>4450</v>
      </c>
      <c r="L1555">
        <v>4470</v>
      </c>
    </row>
    <row r="1556" spans="1:12" x14ac:dyDescent="0.25">
      <c r="A1556" t="s">
        <v>12</v>
      </c>
      <c r="B1556">
        <v>20110919</v>
      </c>
      <c r="C1556">
        <v>4495</v>
      </c>
      <c r="D1556">
        <v>4495</v>
      </c>
      <c r="E1556">
        <v>4390</v>
      </c>
      <c r="F1556">
        <v>4450</v>
      </c>
      <c r="G1556">
        <v>144749663</v>
      </c>
      <c r="H1556">
        <v>32587</v>
      </c>
      <c r="I1556">
        <v>22</v>
      </c>
      <c r="J1556" t="s">
        <v>13</v>
      </c>
      <c r="K1556">
        <v>4450</v>
      </c>
      <c r="L1556">
        <v>4495</v>
      </c>
    </row>
    <row r="1557" spans="1:12" x14ac:dyDescent="0.25">
      <c r="A1557" t="s">
        <v>12</v>
      </c>
      <c r="B1557">
        <v>20110918</v>
      </c>
      <c r="C1557">
        <v>4398</v>
      </c>
      <c r="D1557">
        <v>4500</v>
      </c>
      <c r="E1557">
        <v>4398</v>
      </c>
      <c r="F1557">
        <v>4450</v>
      </c>
      <c r="G1557">
        <v>2430334069</v>
      </c>
      <c r="H1557">
        <v>545516</v>
      </c>
      <c r="I1557">
        <v>68</v>
      </c>
      <c r="J1557" t="s">
        <v>13</v>
      </c>
      <c r="K1557">
        <v>4400</v>
      </c>
      <c r="L1557">
        <v>4497</v>
      </c>
    </row>
    <row r="1558" spans="1:12" x14ac:dyDescent="0.25">
      <c r="A1558" t="s">
        <v>12</v>
      </c>
      <c r="B1558">
        <v>20110917</v>
      </c>
      <c r="C1558">
        <v>4300</v>
      </c>
      <c r="D1558">
        <v>4414</v>
      </c>
      <c r="E1558">
        <v>4300</v>
      </c>
      <c r="F1558">
        <v>4400</v>
      </c>
      <c r="G1558">
        <v>836737291</v>
      </c>
      <c r="H1558">
        <v>191509</v>
      </c>
      <c r="I1558">
        <v>60</v>
      </c>
      <c r="J1558" t="s">
        <v>13</v>
      </c>
      <c r="K1558">
        <v>4414</v>
      </c>
      <c r="L1558">
        <v>4414</v>
      </c>
    </row>
    <row r="1559" spans="1:12" x14ac:dyDescent="0.25">
      <c r="A1559" t="s">
        <v>12</v>
      </c>
      <c r="B1559">
        <v>20110914</v>
      </c>
      <c r="C1559">
        <v>4399</v>
      </c>
      <c r="D1559">
        <v>4399</v>
      </c>
      <c r="E1559">
        <v>4300</v>
      </c>
      <c r="F1559">
        <v>4414</v>
      </c>
      <c r="G1559">
        <v>76348853</v>
      </c>
      <c r="H1559">
        <v>17559</v>
      </c>
      <c r="I1559">
        <v>18</v>
      </c>
      <c r="J1559" t="s">
        <v>13</v>
      </c>
      <c r="K1559">
        <v>4416</v>
      </c>
      <c r="L1559">
        <v>4301</v>
      </c>
    </row>
    <row r="1560" spans="1:12" x14ac:dyDescent="0.25">
      <c r="A1560" t="s">
        <v>12</v>
      </c>
      <c r="B1560">
        <v>20110913</v>
      </c>
      <c r="C1560">
        <v>4400</v>
      </c>
      <c r="D1560">
        <v>4430</v>
      </c>
      <c r="E1560">
        <v>4350</v>
      </c>
      <c r="F1560">
        <v>4416</v>
      </c>
      <c r="G1560">
        <v>561412935</v>
      </c>
      <c r="H1560">
        <v>128147</v>
      </c>
      <c r="I1560">
        <v>59</v>
      </c>
      <c r="J1560" t="s">
        <v>13</v>
      </c>
      <c r="K1560">
        <v>4426</v>
      </c>
      <c r="L1560">
        <v>4355</v>
      </c>
    </row>
    <row r="1561" spans="1:12" x14ac:dyDescent="0.25">
      <c r="A1561" t="s">
        <v>12</v>
      </c>
      <c r="B1561">
        <v>20110912</v>
      </c>
      <c r="C1561">
        <v>4413</v>
      </c>
      <c r="D1561">
        <v>4589</v>
      </c>
      <c r="E1561">
        <v>4324</v>
      </c>
      <c r="F1561">
        <v>4426</v>
      </c>
      <c r="G1561">
        <v>6166776747</v>
      </c>
      <c r="H1561">
        <v>1393222</v>
      </c>
      <c r="I1561">
        <v>183</v>
      </c>
      <c r="J1561" t="s">
        <v>13</v>
      </c>
      <c r="K1561">
        <v>4087</v>
      </c>
      <c r="L1561">
        <v>4390</v>
      </c>
    </row>
    <row r="1562" spans="1:12" x14ac:dyDescent="0.25">
      <c r="A1562" t="s">
        <v>12</v>
      </c>
      <c r="B1562">
        <v>20110911</v>
      </c>
      <c r="C1562">
        <v>4246</v>
      </c>
      <c r="D1562">
        <v>4246</v>
      </c>
      <c r="E1562">
        <v>4246</v>
      </c>
      <c r="F1562">
        <v>4087</v>
      </c>
      <c r="G1562">
        <v>56620410</v>
      </c>
      <c r="H1562">
        <v>13335</v>
      </c>
      <c r="I1562">
        <v>6</v>
      </c>
      <c r="J1562" t="s">
        <v>13</v>
      </c>
      <c r="K1562">
        <v>4083</v>
      </c>
      <c r="L1562">
        <v>4246</v>
      </c>
    </row>
    <row r="1563" spans="1:12" x14ac:dyDescent="0.25">
      <c r="A1563" t="s">
        <v>12</v>
      </c>
      <c r="B1563">
        <v>20110910</v>
      </c>
      <c r="C1563">
        <v>4245</v>
      </c>
      <c r="D1563">
        <v>4245</v>
      </c>
      <c r="E1563">
        <v>4245</v>
      </c>
      <c r="F1563">
        <v>4083</v>
      </c>
      <c r="G1563">
        <v>21721665</v>
      </c>
      <c r="H1563">
        <v>5117</v>
      </c>
      <c r="I1563">
        <v>7</v>
      </c>
      <c r="J1563" t="s">
        <v>13</v>
      </c>
      <c r="K1563">
        <v>4082</v>
      </c>
      <c r="L1563">
        <v>4245</v>
      </c>
    </row>
    <row r="1564" spans="1:12" x14ac:dyDescent="0.25">
      <c r="A1564" t="s">
        <v>12</v>
      </c>
      <c r="B1564">
        <v>20110907</v>
      </c>
      <c r="C1564">
        <v>4239</v>
      </c>
      <c r="D1564">
        <v>4239</v>
      </c>
      <c r="E1564">
        <v>4239</v>
      </c>
      <c r="F1564">
        <v>4082</v>
      </c>
      <c r="G1564">
        <v>91231758</v>
      </c>
      <c r="H1564">
        <v>21522</v>
      </c>
      <c r="I1564">
        <v>7</v>
      </c>
      <c r="J1564" t="s">
        <v>13</v>
      </c>
      <c r="K1564">
        <v>4076</v>
      </c>
      <c r="L1564">
        <v>4239</v>
      </c>
    </row>
    <row r="1565" spans="1:12" x14ac:dyDescent="0.25">
      <c r="A1565" t="s">
        <v>12</v>
      </c>
      <c r="B1565">
        <v>20110906</v>
      </c>
      <c r="C1565">
        <v>4234</v>
      </c>
      <c r="D1565">
        <v>4234</v>
      </c>
      <c r="E1565">
        <v>4234</v>
      </c>
      <c r="F1565">
        <v>4076</v>
      </c>
      <c r="G1565">
        <v>68340994</v>
      </c>
      <c r="H1565">
        <v>16141</v>
      </c>
      <c r="I1565">
        <v>5</v>
      </c>
      <c r="J1565" t="s">
        <v>13</v>
      </c>
      <c r="K1565">
        <v>4072</v>
      </c>
      <c r="L1565">
        <v>4234</v>
      </c>
    </row>
    <row r="1566" spans="1:12" x14ac:dyDescent="0.25">
      <c r="A1566" t="s">
        <v>12</v>
      </c>
      <c r="B1566">
        <v>20110905</v>
      </c>
      <c r="C1566">
        <v>4220</v>
      </c>
      <c r="D1566">
        <v>4220</v>
      </c>
      <c r="E1566">
        <v>4220</v>
      </c>
      <c r="F1566">
        <v>4072</v>
      </c>
      <c r="G1566">
        <v>219393580</v>
      </c>
      <c r="H1566">
        <v>51989</v>
      </c>
      <c r="I1566">
        <v>15</v>
      </c>
      <c r="J1566" t="s">
        <v>13</v>
      </c>
      <c r="K1566">
        <v>4058</v>
      </c>
      <c r="L1566">
        <v>4220</v>
      </c>
    </row>
    <row r="1567" spans="1:12" x14ac:dyDescent="0.25">
      <c r="A1567" t="s">
        <v>12</v>
      </c>
      <c r="B1567">
        <v>20110904</v>
      </c>
      <c r="C1567">
        <v>4146</v>
      </c>
      <c r="D1567">
        <v>4186</v>
      </c>
      <c r="E1567">
        <v>4146</v>
      </c>
      <c r="F1567">
        <v>4058</v>
      </c>
      <c r="G1567">
        <v>525009786</v>
      </c>
      <c r="H1567">
        <v>125456</v>
      </c>
      <c r="I1567">
        <v>36</v>
      </c>
      <c r="J1567" t="s">
        <v>13</v>
      </c>
      <c r="K1567">
        <v>4025</v>
      </c>
      <c r="L1567">
        <v>4186</v>
      </c>
    </row>
    <row r="1568" spans="1:12" x14ac:dyDescent="0.25">
      <c r="A1568" t="s">
        <v>12</v>
      </c>
      <c r="B1568">
        <v>20110903</v>
      </c>
      <c r="C1568">
        <v>4029</v>
      </c>
      <c r="D1568">
        <v>4146</v>
      </c>
      <c r="E1568">
        <v>4029</v>
      </c>
      <c r="F1568">
        <v>4025</v>
      </c>
      <c r="G1568">
        <v>615465467</v>
      </c>
      <c r="H1568">
        <v>148697</v>
      </c>
      <c r="I1568">
        <v>46</v>
      </c>
      <c r="J1568" t="s">
        <v>13</v>
      </c>
      <c r="K1568">
        <v>3987</v>
      </c>
      <c r="L1568">
        <v>4146</v>
      </c>
    </row>
    <row r="1569" spans="1:12" x14ac:dyDescent="0.25">
      <c r="A1569" t="s">
        <v>12</v>
      </c>
      <c r="B1569">
        <v>20110830</v>
      </c>
      <c r="C1569">
        <v>3999</v>
      </c>
      <c r="D1569">
        <v>4050</v>
      </c>
      <c r="E1569">
        <v>3986</v>
      </c>
      <c r="F1569">
        <v>3987</v>
      </c>
      <c r="G1569">
        <v>458612640</v>
      </c>
      <c r="H1569">
        <v>114489</v>
      </c>
      <c r="I1569">
        <v>46</v>
      </c>
      <c r="J1569" t="s">
        <v>13</v>
      </c>
      <c r="K1569">
        <v>3982</v>
      </c>
      <c r="L1569">
        <v>4029</v>
      </c>
    </row>
    <row r="1570" spans="1:12" x14ac:dyDescent="0.25">
      <c r="A1570" t="s">
        <v>12</v>
      </c>
      <c r="B1570">
        <v>20110829</v>
      </c>
      <c r="C1570">
        <v>3972</v>
      </c>
      <c r="D1570">
        <v>3980</v>
      </c>
      <c r="E1570">
        <v>3921</v>
      </c>
      <c r="F1570">
        <v>3982</v>
      </c>
      <c r="G1570">
        <v>456558005</v>
      </c>
      <c r="H1570">
        <v>115343</v>
      </c>
      <c r="I1570">
        <v>23</v>
      </c>
      <c r="J1570" t="s">
        <v>13</v>
      </c>
      <c r="K1570">
        <v>3988</v>
      </c>
      <c r="L1570">
        <v>3921</v>
      </c>
    </row>
    <row r="1571" spans="1:12" x14ac:dyDescent="0.25">
      <c r="A1571" t="s">
        <v>12</v>
      </c>
      <c r="B1571">
        <v>20110828</v>
      </c>
      <c r="C1571">
        <v>3950</v>
      </c>
      <c r="D1571">
        <v>4000</v>
      </c>
      <c r="E1571">
        <v>3921</v>
      </c>
      <c r="F1571">
        <v>3988</v>
      </c>
      <c r="G1571">
        <v>398826615</v>
      </c>
      <c r="H1571">
        <v>100475</v>
      </c>
      <c r="I1571">
        <v>23</v>
      </c>
      <c r="J1571" t="s">
        <v>13</v>
      </c>
      <c r="K1571">
        <v>3992</v>
      </c>
      <c r="L1571">
        <v>3971</v>
      </c>
    </row>
    <row r="1572" spans="1:12" x14ac:dyDescent="0.25">
      <c r="A1572" t="s">
        <v>12</v>
      </c>
      <c r="B1572">
        <v>20110827</v>
      </c>
      <c r="C1572">
        <v>3970</v>
      </c>
      <c r="D1572">
        <v>3975</v>
      </c>
      <c r="E1572">
        <v>3941</v>
      </c>
      <c r="F1572">
        <v>3992</v>
      </c>
      <c r="G1572">
        <v>256906909</v>
      </c>
      <c r="H1572">
        <v>64792</v>
      </c>
      <c r="I1572">
        <v>20</v>
      </c>
      <c r="J1572" t="s">
        <v>13</v>
      </c>
      <c r="K1572">
        <v>3995</v>
      </c>
      <c r="L1572">
        <v>3970</v>
      </c>
    </row>
    <row r="1573" spans="1:12" x14ac:dyDescent="0.25">
      <c r="A1573" t="s">
        <v>12</v>
      </c>
      <c r="B1573">
        <v>20110824</v>
      </c>
      <c r="C1573">
        <v>3950</v>
      </c>
      <c r="D1573">
        <v>4050</v>
      </c>
      <c r="E1573">
        <v>3942</v>
      </c>
      <c r="F1573">
        <v>3995</v>
      </c>
      <c r="G1573">
        <v>333098735</v>
      </c>
      <c r="H1573">
        <v>83103</v>
      </c>
      <c r="I1573">
        <v>34</v>
      </c>
      <c r="J1573" t="s">
        <v>13</v>
      </c>
      <c r="K1573">
        <v>3993</v>
      </c>
      <c r="L1573">
        <v>3971</v>
      </c>
    </row>
    <row r="1574" spans="1:12" x14ac:dyDescent="0.25">
      <c r="A1574" t="s">
        <v>12</v>
      </c>
      <c r="B1574">
        <v>20110823</v>
      </c>
      <c r="C1574">
        <v>4028</v>
      </c>
      <c r="D1574">
        <v>4030</v>
      </c>
      <c r="E1574">
        <v>3900</v>
      </c>
      <c r="F1574">
        <v>3993</v>
      </c>
      <c r="G1574">
        <v>227481348</v>
      </c>
      <c r="H1574">
        <v>57093</v>
      </c>
      <c r="I1574">
        <v>29</v>
      </c>
      <c r="J1574" t="s">
        <v>13</v>
      </c>
      <c r="K1574">
        <v>3994</v>
      </c>
      <c r="L1574">
        <v>4028</v>
      </c>
    </row>
    <row r="1575" spans="1:12" x14ac:dyDescent="0.25">
      <c r="A1575" t="s">
        <v>12</v>
      </c>
      <c r="B1575">
        <v>20110821</v>
      </c>
      <c r="C1575">
        <v>4047</v>
      </c>
      <c r="D1575">
        <v>4047</v>
      </c>
      <c r="E1575">
        <v>3901</v>
      </c>
      <c r="F1575">
        <v>3994</v>
      </c>
      <c r="G1575">
        <v>12972522</v>
      </c>
      <c r="H1575">
        <v>3213</v>
      </c>
      <c r="I1575">
        <v>5</v>
      </c>
      <c r="J1575" t="s">
        <v>13</v>
      </c>
      <c r="K1575">
        <v>3994</v>
      </c>
      <c r="L1575">
        <v>3904</v>
      </c>
    </row>
    <row r="1576" spans="1:12" x14ac:dyDescent="0.25">
      <c r="A1576" t="s">
        <v>12</v>
      </c>
      <c r="B1576">
        <v>20110820</v>
      </c>
      <c r="C1576">
        <v>3970</v>
      </c>
      <c r="D1576">
        <v>4026</v>
      </c>
      <c r="E1576">
        <v>3837</v>
      </c>
      <c r="F1576">
        <v>3994</v>
      </c>
      <c r="G1576">
        <v>118271450</v>
      </c>
      <c r="H1576">
        <v>29900</v>
      </c>
      <c r="I1576">
        <v>13</v>
      </c>
      <c r="J1576" t="s">
        <v>13</v>
      </c>
      <c r="K1576">
        <v>3996</v>
      </c>
      <c r="L1576">
        <v>3950</v>
      </c>
    </row>
    <row r="1577" spans="1:12" x14ac:dyDescent="0.25">
      <c r="A1577" t="s">
        <v>12</v>
      </c>
      <c r="B1577">
        <v>20110817</v>
      </c>
      <c r="C1577">
        <v>4050</v>
      </c>
      <c r="D1577">
        <v>4050</v>
      </c>
      <c r="E1577">
        <v>3974</v>
      </c>
      <c r="F1577">
        <v>3996</v>
      </c>
      <c r="G1577">
        <v>297407252</v>
      </c>
      <c r="H1577">
        <v>74303</v>
      </c>
      <c r="I1577">
        <v>27</v>
      </c>
      <c r="J1577" t="s">
        <v>13</v>
      </c>
      <c r="K1577">
        <v>3995</v>
      </c>
      <c r="L1577">
        <v>4000</v>
      </c>
    </row>
    <row r="1578" spans="1:12" x14ac:dyDescent="0.25">
      <c r="A1578" t="s">
        <v>12</v>
      </c>
      <c r="B1578">
        <v>20110816</v>
      </c>
      <c r="C1578">
        <v>4000</v>
      </c>
      <c r="D1578">
        <v>4060</v>
      </c>
      <c r="E1578">
        <v>4000</v>
      </c>
      <c r="F1578">
        <v>3995</v>
      </c>
      <c r="G1578">
        <v>427426320</v>
      </c>
      <c r="H1578">
        <v>105894</v>
      </c>
      <c r="I1578">
        <v>21</v>
      </c>
      <c r="J1578" t="s">
        <v>13</v>
      </c>
      <c r="K1578">
        <v>3986</v>
      </c>
      <c r="L1578">
        <v>4020</v>
      </c>
    </row>
    <row r="1579" spans="1:12" x14ac:dyDescent="0.25">
      <c r="A1579" t="s">
        <v>12</v>
      </c>
      <c r="B1579">
        <v>20110815</v>
      </c>
      <c r="C1579">
        <v>3941</v>
      </c>
      <c r="D1579">
        <v>4100</v>
      </c>
      <c r="E1579">
        <v>3930</v>
      </c>
      <c r="F1579">
        <v>3986</v>
      </c>
      <c r="G1579">
        <v>559707540</v>
      </c>
      <c r="H1579">
        <v>140635</v>
      </c>
      <c r="I1579">
        <v>28</v>
      </c>
      <c r="J1579" t="s">
        <v>13</v>
      </c>
      <c r="K1579">
        <v>3988</v>
      </c>
      <c r="L1579">
        <v>4100</v>
      </c>
    </row>
    <row r="1580" spans="1:12" x14ac:dyDescent="0.25">
      <c r="A1580" t="s">
        <v>12</v>
      </c>
      <c r="B1580">
        <v>20110814</v>
      </c>
      <c r="C1580">
        <v>4000</v>
      </c>
      <c r="D1580">
        <v>4000</v>
      </c>
      <c r="E1580">
        <v>3900</v>
      </c>
      <c r="F1580">
        <v>3988</v>
      </c>
      <c r="G1580">
        <v>537720495</v>
      </c>
      <c r="H1580">
        <v>135045</v>
      </c>
      <c r="I1580">
        <v>34</v>
      </c>
      <c r="J1580" t="s">
        <v>13</v>
      </c>
      <c r="K1580">
        <v>3990</v>
      </c>
      <c r="L1580">
        <v>4000</v>
      </c>
    </row>
    <row r="1581" spans="1:12" x14ac:dyDescent="0.25">
      <c r="A1581" t="s">
        <v>12</v>
      </c>
      <c r="B1581">
        <v>20110813</v>
      </c>
      <c r="C1581">
        <v>4039</v>
      </c>
      <c r="D1581">
        <v>4039</v>
      </c>
      <c r="E1581">
        <v>3905</v>
      </c>
      <c r="F1581">
        <v>3990</v>
      </c>
      <c r="G1581">
        <v>121128603</v>
      </c>
      <c r="H1581">
        <v>30992</v>
      </c>
      <c r="I1581">
        <v>17</v>
      </c>
      <c r="J1581" t="s">
        <v>13</v>
      </c>
      <c r="K1581">
        <v>3994</v>
      </c>
      <c r="L1581">
        <v>3906</v>
      </c>
    </row>
    <row r="1582" spans="1:12" x14ac:dyDescent="0.25">
      <c r="A1582" t="s">
        <v>12</v>
      </c>
      <c r="B1582">
        <v>20110810</v>
      </c>
      <c r="C1582">
        <v>3938</v>
      </c>
      <c r="D1582">
        <v>4010</v>
      </c>
      <c r="E1582">
        <v>3870</v>
      </c>
      <c r="F1582">
        <v>3994</v>
      </c>
      <c r="G1582">
        <v>1584188816</v>
      </c>
      <c r="H1582">
        <v>398151</v>
      </c>
      <c r="I1582">
        <v>32</v>
      </c>
      <c r="J1582" t="s">
        <v>13</v>
      </c>
      <c r="K1582">
        <v>4024</v>
      </c>
      <c r="L1582">
        <v>4000</v>
      </c>
    </row>
    <row r="1583" spans="1:12" x14ac:dyDescent="0.25">
      <c r="A1583" t="s">
        <v>12</v>
      </c>
      <c r="B1583">
        <v>20110809</v>
      </c>
      <c r="C1583">
        <v>3888</v>
      </c>
      <c r="D1583">
        <v>3895</v>
      </c>
      <c r="E1583">
        <v>3874</v>
      </c>
      <c r="F1583">
        <v>4024</v>
      </c>
      <c r="G1583">
        <v>163180405</v>
      </c>
      <c r="H1583">
        <v>42026</v>
      </c>
      <c r="I1583">
        <v>21</v>
      </c>
      <c r="J1583" t="s">
        <v>13</v>
      </c>
      <c r="K1583">
        <v>4035</v>
      </c>
      <c r="L1583">
        <v>3874</v>
      </c>
    </row>
    <row r="1584" spans="1:12" x14ac:dyDescent="0.25">
      <c r="A1584" t="s">
        <v>12</v>
      </c>
      <c r="B1584">
        <v>20110808</v>
      </c>
      <c r="C1584">
        <v>3990</v>
      </c>
      <c r="D1584">
        <v>4040</v>
      </c>
      <c r="E1584">
        <v>3904</v>
      </c>
      <c r="F1584">
        <v>4035</v>
      </c>
      <c r="G1584">
        <v>136972649</v>
      </c>
      <c r="H1584">
        <v>34735</v>
      </c>
      <c r="I1584">
        <v>29</v>
      </c>
      <c r="J1584" t="s">
        <v>13</v>
      </c>
      <c r="K1584">
        <v>4041</v>
      </c>
      <c r="L1584">
        <v>3906</v>
      </c>
    </row>
    <row r="1585" spans="1:12" x14ac:dyDescent="0.25">
      <c r="A1585" t="s">
        <v>12</v>
      </c>
      <c r="B1585">
        <v>20110807</v>
      </c>
      <c r="C1585">
        <v>3987</v>
      </c>
      <c r="D1585">
        <v>4029</v>
      </c>
      <c r="E1585">
        <v>3987</v>
      </c>
      <c r="F1585">
        <v>4041</v>
      </c>
      <c r="G1585">
        <v>93028150</v>
      </c>
      <c r="H1585">
        <v>23250</v>
      </c>
      <c r="I1585">
        <v>15</v>
      </c>
      <c r="J1585" t="s">
        <v>13</v>
      </c>
      <c r="K1585">
        <v>4043</v>
      </c>
      <c r="L1585">
        <v>4000</v>
      </c>
    </row>
    <row r="1586" spans="1:12" x14ac:dyDescent="0.25">
      <c r="A1586" t="s">
        <v>12</v>
      </c>
      <c r="B1586">
        <v>20110806</v>
      </c>
      <c r="C1586">
        <v>4015</v>
      </c>
      <c r="D1586">
        <v>4034</v>
      </c>
      <c r="E1586">
        <v>3987</v>
      </c>
      <c r="F1586">
        <v>4043</v>
      </c>
      <c r="G1586">
        <v>424285938</v>
      </c>
      <c r="H1586">
        <v>105811</v>
      </c>
      <c r="I1586">
        <v>40</v>
      </c>
      <c r="J1586" t="s">
        <v>13</v>
      </c>
      <c r="K1586">
        <v>4050</v>
      </c>
      <c r="L1586">
        <v>4000</v>
      </c>
    </row>
    <row r="1587" spans="1:12" x14ac:dyDescent="0.25">
      <c r="A1587" t="s">
        <v>12</v>
      </c>
      <c r="B1587">
        <v>20110803</v>
      </c>
      <c r="C1587">
        <v>4000</v>
      </c>
      <c r="D1587">
        <v>4130</v>
      </c>
      <c r="E1587">
        <v>4000</v>
      </c>
      <c r="F1587">
        <v>4050</v>
      </c>
      <c r="G1587">
        <v>233987845</v>
      </c>
      <c r="H1587">
        <v>57375</v>
      </c>
      <c r="I1587">
        <v>27</v>
      </c>
      <c r="J1587" t="s">
        <v>13</v>
      </c>
      <c r="K1587">
        <v>4047</v>
      </c>
      <c r="L1587">
        <v>4130</v>
      </c>
    </row>
    <row r="1588" spans="1:12" x14ac:dyDescent="0.25">
      <c r="A1588" t="s">
        <v>12</v>
      </c>
      <c r="B1588">
        <v>20110802</v>
      </c>
      <c r="C1588">
        <v>4000</v>
      </c>
      <c r="D1588">
        <v>4049</v>
      </c>
      <c r="E1588">
        <v>4000</v>
      </c>
      <c r="F1588">
        <v>4047</v>
      </c>
      <c r="G1588">
        <v>176286870</v>
      </c>
      <c r="H1588">
        <v>44044</v>
      </c>
      <c r="I1588">
        <v>13</v>
      </c>
      <c r="J1588" t="s">
        <v>13</v>
      </c>
      <c r="K1588">
        <v>4050</v>
      </c>
      <c r="L1588">
        <v>4000</v>
      </c>
    </row>
    <row r="1589" spans="1:12" x14ac:dyDescent="0.25">
      <c r="A1589" t="s">
        <v>12</v>
      </c>
      <c r="B1589">
        <v>20110801</v>
      </c>
      <c r="C1589">
        <v>4037</v>
      </c>
      <c r="D1589">
        <v>4054</v>
      </c>
      <c r="E1589">
        <v>3984</v>
      </c>
      <c r="F1589">
        <v>4050</v>
      </c>
      <c r="G1589">
        <v>266403656</v>
      </c>
      <c r="H1589">
        <v>66749</v>
      </c>
      <c r="I1589">
        <v>10</v>
      </c>
      <c r="J1589" t="s">
        <v>13</v>
      </c>
      <c r="K1589">
        <v>4057</v>
      </c>
      <c r="L1589">
        <v>3984</v>
      </c>
    </row>
    <row r="1590" spans="1:12" x14ac:dyDescent="0.25">
      <c r="A1590" t="s">
        <v>12</v>
      </c>
      <c r="B1590">
        <v>20110731</v>
      </c>
      <c r="C1590">
        <v>4060</v>
      </c>
      <c r="D1590">
        <v>4060</v>
      </c>
      <c r="E1590">
        <v>3980</v>
      </c>
      <c r="F1590">
        <v>4057</v>
      </c>
      <c r="G1590">
        <v>24523840</v>
      </c>
      <c r="H1590">
        <v>6088</v>
      </c>
      <c r="I1590">
        <v>6</v>
      </c>
      <c r="J1590" t="s">
        <v>13</v>
      </c>
      <c r="K1590">
        <v>4057</v>
      </c>
      <c r="L1590">
        <v>4028</v>
      </c>
    </row>
    <row r="1591" spans="1:12" x14ac:dyDescent="0.25">
      <c r="A1591" t="s">
        <v>12</v>
      </c>
      <c r="B1591">
        <v>20110730</v>
      </c>
      <c r="C1591">
        <v>4090</v>
      </c>
      <c r="D1591">
        <v>4090</v>
      </c>
      <c r="E1591">
        <v>4000</v>
      </c>
      <c r="F1591">
        <v>4057</v>
      </c>
      <c r="G1591">
        <v>260319112</v>
      </c>
      <c r="H1591">
        <v>64945</v>
      </c>
      <c r="I1591">
        <v>23</v>
      </c>
      <c r="J1591" t="s">
        <v>13</v>
      </c>
      <c r="K1591">
        <v>4063</v>
      </c>
      <c r="L1591">
        <v>4035</v>
      </c>
    </row>
    <row r="1592" spans="1:12" x14ac:dyDescent="0.25">
      <c r="A1592" t="s">
        <v>12</v>
      </c>
      <c r="B1592">
        <v>20110727</v>
      </c>
      <c r="C1592">
        <v>4190</v>
      </c>
      <c r="D1592">
        <v>4193</v>
      </c>
      <c r="E1592">
        <v>4131</v>
      </c>
      <c r="F1592">
        <v>4063</v>
      </c>
      <c r="G1592">
        <v>166740921</v>
      </c>
      <c r="H1592">
        <v>40083</v>
      </c>
      <c r="I1592">
        <v>17</v>
      </c>
      <c r="J1592" t="s">
        <v>13</v>
      </c>
      <c r="K1592">
        <v>4056</v>
      </c>
      <c r="L1592">
        <v>4137</v>
      </c>
    </row>
    <row r="1593" spans="1:12" x14ac:dyDescent="0.25">
      <c r="A1593" t="s">
        <v>12</v>
      </c>
      <c r="B1593">
        <v>20110726</v>
      </c>
      <c r="C1593">
        <v>4120</v>
      </c>
      <c r="D1593">
        <v>4120</v>
      </c>
      <c r="E1593">
        <v>4065</v>
      </c>
      <c r="F1593">
        <v>4056</v>
      </c>
      <c r="G1593">
        <v>703956347</v>
      </c>
      <c r="H1593">
        <v>172277</v>
      </c>
      <c r="I1593">
        <v>61</v>
      </c>
      <c r="J1593" t="s">
        <v>13</v>
      </c>
      <c r="K1593">
        <v>4044</v>
      </c>
      <c r="L1593">
        <v>4120</v>
      </c>
    </row>
    <row r="1594" spans="1:12" x14ac:dyDescent="0.25">
      <c r="A1594" t="s">
        <v>12</v>
      </c>
      <c r="B1594">
        <v>20110725</v>
      </c>
      <c r="C1594">
        <v>4071</v>
      </c>
      <c r="D1594">
        <v>4071</v>
      </c>
      <c r="E1594">
        <v>4070</v>
      </c>
      <c r="F1594">
        <v>4044</v>
      </c>
      <c r="G1594">
        <v>2020774415</v>
      </c>
      <c r="H1594">
        <v>496383</v>
      </c>
      <c r="I1594">
        <v>70</v>
      </c>
      <c r="J1594" t="s">
        <v>13</v>
      </c>
      <c r="K1594">
        <v>3915</v>
      </c>
      <c r="L1594">
        <v>4070</v>
      </c>
    </row>
    <row r="1595" spans="1:12" x14ac:dyDescent="0.25">
      <c r="A1595" t="s">
        <v>12</v>
      </c>
      <c r="B1595">
        <v>20110724</v>
      </c>
      <c r="C1595">
        <v>4062</v>
      </c>
      <c r="D1595">
        <v>4062</v>
      </c>
      <c r="E1595">
        <v>4062</v>
      </c>
      <c r="F1595">
        <v>3915</v>
      </c>
      <c r="G1595">
        <v>142693998</v>
      </c>
      <c r="H1595">
        <v>35129</v>
      </c>
      <c r="I1595">
        <v>11</v>
      </c>
      <c r="J1595" t="s">
        <v>13</v>
      </c>
      <c r="K1595">
        <v>3906</v>
      </c>
      <c r="L1595">
        <v>4062</v>
      </c>
    </row>
    <row r="1596" spans="1:12" x14ac:dyDescent="0.25">
      <c r="A1596" t="s">
        <v>12</v>
      </c>
      <c r="B1596">
        <v>20110723</v>
      </c>
      <c r="C1596">
        <v>3946</v>
      </c>
      <c r="D1596">
        <v>4045</v>
      </c>
      <c r="E1596">
        <v>3946</v>
      </c>
      <c r="F1596">
        <v>3906</v>
      </c>
      <c r="G1596">
        <v>260550166</v>
      </c>
      <c r="H1596">
        <v>64518</v>
      </c>
      <c r="I1596">
        <v>26</v>
      </c>
      <c r="J1596" t="s">
        <v>13</v>
      </c>
      <c r="K1596">
        <v>3890</v>
      </c>
      <c r="L1596">
        <v>4045</v>
      </c>
    </row>
    <row r="1597" spans="1:12" x14ac:dyDescent="0.25">
      <c r="A1597" t="s">
        <v>12</v>
      </c>
      <c r="B1597">
        <v>20110720</v>
      </c>
      <c r="C1597">
        <v>3900</v>
      </c>
      <c r="D1597">
        <v>3949</v>
      </c>
      <c r="E1597">
        <v>3872</v>
      </c>
      <c r="F1597">
        <v>3890</v>
      </c>
      <c r="G1597">
        <v>220856949</v>
      </c>
      <c r="H1597">
        <v>56523</v>
      </c>
      <c r="I1597">
        <v>23</v>
      </c>
      <c r="J1597" t="s">
        <v>13</v>
      </c>
      <c r="K1597">
        <v>3888</v>
      </c>
      <c r="L1597">
        <v>3872</v>
      </c>
    </row>
    <row r="1598" spans="1:12" x14ac:dyDescent="0.25">
      <c r="A1598" t="s">
        <v>12</v>
      </c>
      <c r="B1598">
        <v>20110719</v>
      </c>
      <c r="C1598">
        <v>3950</v>
      </c>
      <c r="D1598">
        <v>4000</v>
      </c>
      <c r="E1598">
        <v>3781</v>
      </c>
      <c r="F1598">
        <v>3888</v>
      </c>
      <c r="G1598">
        <v>228058790</v>
      </c>
      <c r="H1598">
        <v>58869</v>
      </c>
      <c r="I1598">
        <v>17</v>
      </c>
      <c r="J1598" t="s">
        <v>13</v>
      </c>
      <c r="K1598">
        <v>3890</v>
      </c>
      <c r="L1598">
        <v>4000</v>
      </c>
    </row>
    <row r="1599" spans="1:12" x14ac:dyDescent="0.25">
      <c r="A1599" t="s">
        <v>12</v>
      </c>
      <c r="B1599">
        <v>20110718</v>
      </c>
      <c r="C1599">
        <v>3885</v>
      </c>
      <c r="D1599">
        <v>4035</v>
      </c>
      <c r="E1599">
        <v>3885</v>
      </c>
      <c r="F1599">
        <v>3890</v>
      </c>
      <c r="G1599">
        <v>226699260</v>
      </c>
      <c r="H1599">
        <v>57648</v>
      </c>
      <c r="I1599">
        <v>15</v>
      </c>
      <c r="J1599" t="s">
        <v>13</v>
      </c>
      <c r="K1599">
        <v>3885</v>
      </c>
      <c r="L1599">
        <v>3909</v>
      </c>
    </row>
    <row r="1600" spans="1:12" x14ac:dyDescent="0.25">
      <c r="A1600" t="s">
        <v>12</v>
      </c>
      <c r="B1600">
        <v>20110716</v>
      </c>
      <c r="C1600">
        <v>3800</v>
      </c>
      <c r="D1600">
        <v>3850</v>
      </c>
      <c r="E1600">
        <v>3753</v>
      </c>
      <c r="F1600">
        <v>3885</v>
      </c>
      <c r="G1600">
        <v>359369394</v>
      </c>
      <c r="H1600">
        <v>95406</v>
      </c>
      <c r="I1600">
        <v>23</v>
      </c>
      <c r="J1600" t="s">
        <v>13</v>
      </c>
      <c r="K1600">
        <v>3907</v>
      </c>
      <c r="L1600">
        <v>3775</v>
      </c>
    </row>
    <row r="1601" spans="1:12" x14ac:dyDescent="0.25">
      <c r="A1601" t="s">
        <v>12</v>
      </c>
      <c r="B1601">
        <v>20110713</v>
      </c>
      <c r="C1601">
        <v>3801</v>
      </c>
      <c r="D1601">
        <v>3812</v>
      </c>
      <c r="E1601">
        <v>3791</v>
      </c>
      <c r="F1601">
        <v>3907</v>
      </c>
      <c r="G1601">
        <v>246591806</v>
      </c>
      <c r="H1601">
        <v>64842</v>
      </c>
      <c r="I1601">
        <v>23</v>
      </c>
      <c r="J1601" t="s">
        <v>13</v>
      </c>
      <c r="K1601">
        <v>3920</v>
      </c>
      <c r="L1601">
        <v>3800</v>
      </c>
    </row>
    <row r="1602" spans="1:12" x14ac:dyDescent="0.25">
      <c r="A1602" t="s">
        <v>12</v>
      </c>
      <c r="B1602">
        <v>20110712</v>
      </c>
      <c r="C1602">
        <v>3933</v>
      </c>
      <c r="D1602">
        <v>3933</v>
      </c>
      <c r="E1602">
        <v>3800</v>
      </c>
      <c r="F1602">
        <v>3920</v>
      </c>
      <c r="G1602">
        <v>287142910</v>
      </c>
      <c r="H1602">
        <v>75455</v>
      </c>
      <c r="I1602">
        <v>23</v>
      </c>
      <c r="J1602" t="s">
        <v>13</v>
      </c>
      <c r="K1602">
        <v>3936</v>
      </c>
      <c r="L1602">
        <v>3800</v>
      </c>
    </row>
    <row r="1603" spans="1:12" x14ac:dyDescent="0.25">
      <c r="A1603" t="s">
        <v>12</v>
      </c>
      <c r="B1603">
        <v>20110711</v>
      </c>
      <c r="C1603">
        <v>4089</v>
      </c>
      <c r="D1603">
        <v>4089</v>
      </c>
      <c r="E1603">
        <v>3934</v>
      </c>
      <c r="F1603">
        <v>3936</v>
      </c>
      <c r="G1603">
        <v>2663470863</v>
      </c>
      <c r="H1603">
        <v>676697</v>
      </c>
      <c r="I1603">
        <v>55</v>
      </c>
      <c r="J1603" t="s">
        <v>13</v>
      </c>
      <c r="K1603">
        <v>4097</v>
      </c>
      <c r="L1603">
        <v>3934</v>
      </c>
    </row>
    <row r="1604" spans="1:12" x14ac:dyDescent="0.25">
      <c r="A1604" t="s">
        <v>12</v>
      </c>
      <c r="B1604">
        <v>20110710</v>
      </c>
      <c r="C1604">
        <v>4129</v>
      </c>
      <c r="D1604">
        <v>4189</v>
      </c>
      <c r="E1604">
        <v>4089</v>
      </c>
      <c r="F1604">
        <v>4097</v>
      </c>
      <c r="G1604">
        <v>2885792248</v>
      </c>
      <c r="H1604">
        <v>704357</v>
      </c>
      <c r="I1604">
        <v>37</v>
      </c>
      <c r="J1604" t="s">
        <v>13</v>
      </c>
      <c r="K1604">
        <v>4259</v>
      </c>
      <c r="L1604">
        <v>4089</v>
      </c>
    </row>
    <row r="1605" spans="1:12" x14ac:dyDescent="0.25">
      <c r="A1605" t="s">
        <v>12</v>
      </c>
      <c r="B1605">
        <v>20110709</v>
      </c>
      <c r="C1605">
        <v>4230</v>
      </c>
      <c r="D1605">
        <v>4231</v>
      </c>
      <c r="E1605">
        <v>4129</v>
      </c>
      <c r="F1605">
        <v>4259</v>
      </c>
      <c r="G1605">
        <v>1173608399</v>
      </c>
      <c r="H1605">
        <v>278725</v>
      </c>
      <c r="I1605">
        <v>23</v>
      </c>
      <c r="J1605" t="s">
        <v>13</v>
      </c>
      <c r="K1605">
        <v>4301</v>
      </c>
      <c r="L1605">
        <v>4129</v>
      </c>
    </row>
    <row r="1606" spans="1:12" x14ac:dyDescent="0.25">
      <c r="A1606" t="s">
        <v>12</v>
      </c>
      <c r="B1606">
        <v>20110706</v>
      </c>
      <c r="C1606">
        <v>4347</v>
      </c>
      <c r="D1606">
        <v>4347</v>
      </c>
      <c r="E1606">
        <v>4227</v>
      </c>
      <c r="F1606">
        <v>4301</v>
      </c>
      <c r="G1606">
        <v>2096569873</v>
      </c>
      <c r="H1606">
        <v>490040</v>
      </c>
      <c r="I1606">
        <v>29</v>
      </c>
      <c r="J1606" t="s">
        <v>13</v>
      </c>
      <c r="K1606">
        <v>4400</v>
      </c>
      <c r="L1606">
        <v>4230</v>
      </c>
    </row>
    <row r="1607" spans="1:12" x14ac:dyDescent="0.25">
      <c r="A1607" t="s">
        <v>12</v>
      </c>
      <c r="B1607">
        <v>20110705</v>
      </c>
      <c r="C1607">
        <v>4450</v>
      </c>
      <c r="D1607">
        <v>4450</v>
      </c>
      <c r="E1607">
        <v>4399</v>
      </c>
      <c r="F1607">
        <v>4400</v>
      </c>
      <c r="G1607">
        <v>21317553400</v>
      </c>
      <c r="H1607">
        <v>4844869</v>
      </c>
      <c r="I1607">
        <v>396</v>
      </c>
      <c r="J1607" t="s">
        <v>13</v>
      </c>
      <c r="K1607">
        <v>4488</v>
      </c>
      <c r="L1607">
        <v>4400</v>
      </c>
    </row>
    <row r="1608" spans="1:12" x14ac:dyDescent="0.25">
      <c r="A1608" t="s">
        <v>12</v>
      </c>
      <c r="B1608">
        <v>20110704</v>
      </c>
      <c r="C1608">
        <v>4507</v>
      </c>
      <c r="D1608">
        <v>4507</v>
      </c>
      <c r="E1608">
        <v>4451</v>
      </c>
      <c r="F1608">
        <v>4488</v>
      </c>
      <c r="G1608">
        <v>2147359275</v>
      </c>
      <c r="H1608">
        <v>482305</v>
      </c>
      <c r="I1608">
        <v>44</v>
      </c>
      <c r="J1608" t="s">
        <v>13</v>
      </c>
      <c r="K1608">
        <v>4636</v>
      </c>
      <c r="L1608">
        <v>4451</v>
      </c>
    </row>
    <row r="1609" spans="1:12" x14ac:dyDescent="0.25">
      <c r="A1609" t="s">
        <v>12</v>
      </c>
      <c r="B1609">
        <v>20110703</v>
      </c>
      <c r="C1609">
        <v>4600</v>
      </c>
      <c r="D1609">
        <v>4601</v>
      </c>
      <c r="E1609">
        <v>4551</v>
      </c>
      <c r="F1609">
        <v>4636</v>
      </c>
      <c r="G1609">
        <v>225170426</v>
      </c>
      <c r="H1609">
        <v>48990</v>
      </c>
      <c r="I1609">
        <v>17</v>
      </c>
      <c r="J1609" t="s">
        <v>13</v>
      </c>
      <c r="K1609">
        <v>4639</v>
      </c>
      <c r="L1609">
        <v>4552</v>
      </c>
    </row>
    <row r="1610" spans="1:12" x14ac:dyDescent="0.25">
      <c r="A1610" t="s">
        <v>12</v>
      </c>
      <c r="B1610">
        <v>20110702</v>
      </c>
      <c r="C1610">
        <v>4747</v>
      </c>
      <c r="D1610">
        <v>4747</v>
      </c>
      <c r="E1610">
        <v>4505</v>
      </c>
      <c r="F1610">
        <v>4639</v>
      </c>
      <c r="G1610">
        <v>131172198</v>
      </c>
      <c r="H1610">
        <v>28555</v>
      </c>
      <c r="I1610">
        <v>20</v>
      </c>
      <c r="J1610" t="s">
        <v>13</v>
      </c>
      <c r="K1610">
        <v>4641</v>
      </c>
      <c r="L1610">
        <v>4505</v>
      </c>
    </row>
    <row r="1611" spans="1:12" x14ac:dyDescent="0.25">
      <c r="A1611" t="s">
        <v>12</v>
      </c>
      <c r="B1611">
        <v>20110629</v>
      </c>
      <c r="C1611">
        <v>4580</v>
      </c>
      <c r="D1611">
        <v>4800</v>
      </c>
      <c r="E1611">
        <v>4513</v>
      </c>
      <c r="F1611">
        <v>4641</v>
      </c>
      <c r="G1611">
        <v>526596252</v>
      </c>
      <c r="H1611">
        <v>112031</v>
      </c>
      <c r="I1611">
        <v>22</v>
      </c>
      <c r="J1611" t="s">
        <v>13</v>
      </c>
      <c r="K1611">
        <v>4627</v>
      </c>
      <c r="L1611">
        <v>4513</v>
      </c>
    </row>
    <row r="1612" spans="1:12" x14ac:dyDescent="0.25">
      <c r="A1612" t="s">
        <v>12</v>
      </c>
      <c r="B1612">
        <v>20110628</v>
      </c>
      <c r="C1612">
        <v>4462</v>
      </c>
      <c r="D1612">
        <v>4580</v>
      </c>
      <c r="E1612">
        <v>4462</v>
      </c>
      <c r="F1612">
        <v>4627</v>
      </c>
      <c r="G1612">
        <v>461819081</v>
      </c>
      <c r="H1612">
        <v>101940</v>
      </c>
      <c r="I1612">
        <v>28</v>
      </c>
      <c r="J1612" t="s">
        <v>13</v>
      </c>
      <c r="K1612">
        <v>4647</v>
      </c>
      <c r="L1612">
        <v>4574</v>
      </c>
    </row>
    <row r="1613" spans="1:12" x14ac:dyDescent="0.25">
      <c r="A1613" t="s">
        <v>12</v>
      </c>
      <c r="B1613">
        <v>20110627</v>
      </c>
      <c r="C1613">
        <v>4545</v>
      </c>
      <c r="D1613">
        <v>4606</v>
      </c>
      <c r="E1613">
        <v>4545</v>
      </c>
      <c r="F1613">
        <v>4647</v>
      </c>
      <c r="G1613">
        <v>1370016941</v>
      </c>
      <c r="H1613">
        <v>300399</v>
      </c>
      <c r="I1613">
        <v>52</v>
      </c>
      <c r="J1613" t="s">
        <v>13</v>
      </c>
      <c r="K1613">
        <v>4734</v>
      </c>
      <c r="L1613">
        <v>4585</v>
      </c>
    </row>
    <row r="1614" spans="1:12" x14ac:dyDescent="0.25">
      <c r="A1614" t="s">
        <v>12</v>
      </c>
      <c r="B1614">
        <v>20110626</v>
      </c>
      <c r="C1614">
        <v>4660</v>
      </c>
      <c r="D1614">
        <v>4660</v>
      </c>
      <c r="E1614">
        <v>4606</v>
      </c>
      <c r="F1614">
        <v>4734</v>
      </c>
      <c r="G1614">
        <v>926759000</v>
      </c>
      <c r="H1614">
        <v>201088</v>
      </c>
      <c r="I1614">
        <v>38</v>
      </c>
      <c r="J1614" t="s">
        <v>13</v>
      </c>
      <c r="K1614">
        <v>4797</v>
      </c>
      <c r="L1614">
        <v>4606</v>
      </c>
    </row>
    <row r="1615" spans="1:12" x14ac:dyDescent="0.25">
      <c r="A1615" t="s">
        <v>12</v>
      </c>
      <c r="B1615">
        <v>20110625</v>
      </c>
      <c r="C1615">
        <v>4680</v>
      </c>
      <c r="D1615">
        <v>4698</v>
      </c>
      <c r="E1615">
        <v>4669</v>
      </c>
      <c r="F1615">
        <v>4797</v>
      </c>
      <c r="G1615">
        <v>961908051</v>
      </c>
      <c r="H1615">
        <v>205922</v>
      </c>
      <c r="I1615">
        <v>53</v>
      </c>
      <c r="J1615" t="s">
        <v>13</v>
      </c>
      <c r="K1615">
        <v>4863</v>
      </c>
      <c r="L1615">
        <v>4691</v>
      </c>
    </row>
    <row r="1616" spans="1:12" x14ac:dyDescent="0.25">
      <c r="A1616" t="s">
        <v>12</v>
      </c>
      <c r="B1616">
        <v>20110622</v>
      </c>
      <c r="C1616">
        <v>4795</v>
      </c>
      <c r="D1616">
        <v>4795</v>
      </c>
      <c r="E1616">
        <v>4689</v>
      </c>
      <c r="F1616">
        <v>4863</v>
      </c>
      <c r="G1616">
        <v>330461626</v>
      </c>
      <c r="H1616">
        <v>70271</v>
      </c>
      <c r="I1616">
        <v>28</v>
      </c>
      <c r="J1616" t="s">
        <v>13</v>
      </c>
      <c r="K1616">
        <v>4884</v>
      </c>
      <c r="L1616">
        <v>4689</v>
      </c>
    </row>
    <row r="1617" spans="1:12" x14ac:dyDescent="0.25">
      <c r="A1617" t="s">
        <v>12</v>
      </c>
      <c r="B1617">
        <v>20110621</v>
      </c>
      <c r="C1617">
        <v>4720</v>
      </c>
      <c r="D1617">
        <v>4780</v>
      </c>
      <c r="E1617">
        <v>4720</v>
      </c>
      <c r="F1617">
        <v>4884</v>
      </c>
      <c r="G1617">
        <v>162071314</v>
      </c>
      <c r="H1617">
        <v>34039</v>
      </c>
      <c r="I1617">
        <v>18</v>
      </c>
      <c r="J1617" t="s">
        <v>13</v>
      </c>
      <c r="K1617">
        <v>4891</v>
      </c>
      <c r="L1617">
        <v>4760</v>
      </c>
    </row>
    <row r="1618" spans="1:12" x14ac:dyDescent="0.25">
      <c r="A1618" t="s">
        <v>12</v>
      </c>
      <c r="B1618">
        <v>20110620</v>
      </c>
      <c r="C1618">
        <v>4800</v>
      </c>
      <c r="D1618">
        <v>4800</v>
      </c>
      <c r="E1618">
        <v>4728</v>
      </c>
      <c r="F1618">
        <v>4891</v>
      </c>
      <c r="G1618">
        <v>528115245</v>
      </c>
      <c r="H1618">
        <v>111428</v>
      </c>
      <c r="I1618">
        <v>35</v>
      </c>
      <c r="J1618" t="s">
        <v>13</v>
      </c>
      <c r="K1618">
        <v>4925</v>
      </c>
      <c r="L1618">
        <v>4800</v>
      </c>
    </row>
    <row r="1619" spans="1:12" x14ac:dyDescent="0.25">
      <c r="A1619" t="s">
        <v>12</v>
      </c>
      <c r="B1619">
        <v>20110619</v>
      </c>
      <c r="C1619">
        <v>4758</v>
      </c>
      <c r="D1619">
        <v>4820</v>
      </c>
      <c r="E1619">
        <v>4758</v>
      </c>
      <c r="F1619">
        <v>4925</v>
      </c>
      <c r="G1619">
        <v>551264610</v>
      </c>
      <c r="H1619">
        <v>115036</v>
      </c>
      <c r="I1619">
        <v>45</v>
      </c>
      <c r="J1619" t="s">
        <v>13</v>
      </c>
      <c r="K1619">
        <v>4956</v>
      </c>
      <c r="L1619">
        <v>4800</v>
      </c>
    </row>
    <row r="1620" spans="1:12" x14ac:dyDescent="0.25">
      <c r="A1620" t="s">
        <v>12</v>
      </c>
      <c r="B1620">
        <v>20110618</v>
      </c>
      <c r="C1620">
        <v>4899</v>
      </c>
      <c r="D1620">
        <v>4940</v>
      </c>
      <c r="E1620">
        <v>4816</v>
      </c>
      <c r="F1620">
        <v>4956</v>
      </c>
      <c r="G1620">
        <v>148197773</v>
      </c>
      <c r="H1620">
        <v>30432</v>
      </c>
      <c r="I1620">
        <v>25</v>
      </c>
      <c r="J1620" t="s">
        <v>13</v>
      </c>
      <c r="K1620">
        <v>4961</v>
      </c>
      <c r="L1620">
        <v>4870</v>
      </c>
    </row>
    <row r="1621" spans="1:12" x14ac:dyDescent="0.25">
      <c r="A1621" t="s">
        <v>12</v>
      </c>
      <c r="B1621">
        <v>20110615</v>
      </c>
      <c r="C1621">
        <v>4921</v>
      </c>
      <c r="D1621">
        <v>4921</v>
      </c>
      <c r="E1621">
        <v>4822</v>
      </c>
      <c r="F1621">
        <v>4961</v>
      </c>
      <c r="G1621">
        <v>914031979</v>
      </c>
      <c r="H1621">
        <v>189299</v>
      </c>
      <c r="I1621">
        <v>47</v>
      </c>
      <c r="J1621" t="s">
        <v>13</v>
      </c>
      <c r="K1621">
        <v>5022</v>
      </c>
      <c r="L1621">
        <v>4830</v>
      </c>
    </row>
    <row r="1622" spans="1:12" x14ac:dyDescent="0.25">
      <c r="A1622" t="s">
        <v>12</v>
      </c>
      <c r="B1622">
        <v>20110614</v>
      </c>
      <c r="C1622">
        <v>4950</v>
      </c>
      <c r="D1622">
        <v>4950</v>
      </c>
      <c r="E1622">
        <v>4922</v>
      </c>
      <c r="F1622">
        <v>5022</v>
      </c>
      <c r="G1622">
        <v>531121271</v>
      </c>
      <c r="H1622">
        <v>107665</v>
      </c>
      <c r="I1622">
        <v>27</v>
      </c>
      <c r="J1622" t="s">
        <v>13</v>
      </c>
      <c r="K1622">
        <v>5042</v>
      </c>
      <c r="L1622">
        <v>4931</v>
      </c>
    </row>
    <row r="1623" spans="1:12" x14ac:dyDescent="0.25">
      <c r="A1623" t="s">
        <v>12</v>
      </c>
      <c r="B1623">
        <v>20110613</v>
      </c>
      <c r="C1623">
        <v>5045</v>
      </c>
      <c r="D1623">
        <v>5150</v>
      </c>
      <c r="E1623">
        <v>4954</v>
      </c>
      <c r="F1623">
        <v>5042</v>
      </c>
      <c r="G1623">
        <v>596057104</v>
      </c>
      <c r="H1623">
        <v>118573</v>
      </c>
      <c r="I1623">
        <v>32</v>
      </c>
      <c r="J1623" t="s">
        <v>13</v>
      </c>
      <c r="K1623">
        <v>5046</v>
      </c>
      <c r="L1623">
        <v>4999</v>
      </c>
    </row>
    <row r="1624" spans="1:12" x14ac:dyDescent="0.25">
      <c r="A1624" t="s">
        <v>12</v>
      </c>
      <c r="B1624">
        <v>20110612</v>
      </c>
      <c r="C1624">
        <v>5011</v>
      </c>
      <c r="D1624">
        <v>5119</v>
      </c>
      <c r="E1624">
        <v>4900</v>
      </c>
      <c r="F1624">
        <v>5046</v>
      </c>
      <c r="G1624">
        <v>1157214384</v>
      </c>
      <c r="H1624">
        <v>232286</v>
      </c>
      <c r="I1624">
        <v>38</v>
      </c>
      <c r="J1624" t="s">
        <v>13</v>
      </c>
      <c r="K1624">
        <v>5086</v>
      </c>
      <c r="L1624">
        <v>5000</v>
      </c>
    </row>
    <row r="1625" spans="1:12" x14ac:dyDescent="0.25">
      <c r="A1625" t="s">
        <v>12</v>
      </c>
      <c r="B1625">
        <v>20110611</v>
      </c>
      <c r="C1625">
        <v>5200</v>
      </c>
      <c r="D1625">
        <v>5264</v>
      </c>
      <c r="E1625">
        <v>5000</v>
      </c>
      <c r="F1625">
        <v>5086</v>
      </c>
      <c r="G1625">
        <v>828151304</v>
      </c>
      <c r="H1625">
        <v>160762</v>
      </c>
      <c r="I1625">
        <v>62</v>
      </c>
      <c r="J1625" t="s">
        <v>13</v>
      </c>
      <c r="K1625">
        <v>5062</v>
      </c>
      <c r="L1625">
        <v>5095</v>
      </c>
    </row>
    <row r="1626" spans="1:12" x14ac:dyDescent="0.25">
      <c r="A1626" t="s">
        <v>12</v>
      </c>
      <c r="B1626">
        <v>20110608</v>
      </c>
      <c r="C1626">
        <v>4810</v>
      </c>
      <c r="D1626">
        <v>5200</v>
      </c>
      <c r="E1626">
        <v>4810</v>
      </c>
      <c r="F1626">
        <v>5062</v>
      </c>
      <c r="G1626">
        <v>1658958007</v>
      </c>
      <c r="H1626">
        <v>324885</v>
      </c>
      <c r="I1626">
        <v>93</v>
      </c>
      <c r="J1626" t="s">
        <v>13</v>
      </c>
      <c r="K1626">
        <v>5009</v>
      </c>
      <c r="L1626">
        <v>5200</v>
      </c>
    </row>
    <row r="1627" spans="1:12" x14ac:dyDescent="0.25">
      <c r="A1627" t="s">
        <v>12</v>
      </c>
      <c r="B1627">
        <v>20110607</v>
      </c>
      <c r="C1627">
        <v>4834</v>
      </c>
      <c r="D1627">
        <v>5000</v>
      </c>
      <c r="E1627">
        <v>4832</v>
      </c>
      <c r="F1627">
        <v>5009</v>
      </c>
      <c r="G1627">
        <v>756650555</v>
      </c>
      <c r="H1627">
        <v>153173</v>
      </c>
      <c r="I1627">
        <v>32</v>
      </c>
      <c r="J1627" t="s">
        <v>13</v>
      </c>
      <c r="K1627">
        <v>5033</v>
      </c>
      <c r="L1627">
        <v>4860</v>
      </c>
    </row>
    <row r="1628" spans="1:12" x14ac:dyDescent="0.25">
      <c r="A1628" t="s">
        <v>12</v>
      </c>
      <c r="B1628">
        <v>20110606</v>
      </c>
      <c r="C1628">
        <v>5072</v>
      </c>
      <c r="D1628">
        <v>5143</v>
      </c>
      <c r="E1628">
        <v>4900</v>
      </c>
      <c r="F1628">
        <v>5033</v>
      </c>
      <c r="G1628">
        <v>1118364929</v>
      </c>
      <c r="H1628">
        <v>223369</v>
      </c>
      <c r="I1628">
        <v>49</v>
      </c>
      <c r="J1628" t="s">
        <v>13</v>
      </c>
      <c r="K1628">
        <v>5049</v>
      </c>
      <c r="L1628">
        <v>4900</v>
      </c>
    </row>
    <row r="1629" spans="1:12" x14ac:dyDescent="0.25">
      <c r="A1629" t="s">
        <v>12</v>
      </c>
      <c r="B1629">
        <v>20110601</v>
      </c>
      <c r="C1629">
        <v>5150</v>
      </c>
      <c r="D1629">
        <v>5150</v>
      </c>
      <c r="E1629">
        <v>4900</v>
      </c>
      <c r="F1629">
        <v>5049</v>
      </c>
      <c r="G1629">
        <v>377960420</v>
      </c>
      <c r="H1629">
        <v>75472</v>
      </c>
      <c r="I1629">
        <v>44</v>
      </c>
      <c r="J1629" t="s">
        <v>13</v>
      </c>
      <c r="K1629">
        <v>5055</v>
      </c>
      <c r="L1629">
        <v>5000</v>
      </c>
    </row>
    <row r="1630" spans="1:12" x14ac:dyDescent="0.25">
      <c r="A1630" t="s">
        <v>12</v>
      </c>
      <c r="B1630">
        <v>20110531</v>
      </c>
      <c r="C1630">
        <v>5170</v>
      </c>
      <c r="D1630">
        <v>5211</v>
      </c>
      <c r="E1630">
        <v>5149</v>
      </c>
      <c r="F1630">
        <v>5055</v>
      </c>
      <c r="G1630">
        <v>808505878</v>
      </c>
      <c r="H1630">
        <v>156123</v>
      </c>
      <c r="I1630">
        <v>52</v>
      </c>
      <c r="J1630" t="s">
        <v>13</v>
      </c>
      <c r="K1630">
        <v>5011</v>
      </c>
      <c r="L1630">
        <v>5149</v>
      </c>
    </row>
    <row r="1631" spans="1:12" x14ac:dyDescent="0.25">
      <c r="A1631" t="s">
        <v>12</v>
      </c>
      <c r="B1631">
        <v>20110530</v>
      </c>
      <c r="C1631">
        <v>4900</v>
      </c>
      <c r="D1631">
        <v>5148</v>
      </c>
      <c r="E1631">
        <v>4900</v>
      </c>
      <c r="F1631">
        <v>5011</v>
      </c>
      <c r="G1631">
        <v>1443714098</v>
      </c>
      <c r="H1631">
        <v>284303</v>
      </c>
      <c r="I1631">
        <v>61</v>
      </c>
      <c r="J1631" t="s">
        <v>13</v>
      </c>
      <c r="K1631">
        <v>4950</v>
      </c>
      <c r="L1631">
        <v>5148</v>
      </c>
    </row>
    <row r="1632" spans="1:12" x14ac:dyDescent="0.25">
      <c r="A1632" t="s">
        <v>12</v>
      </c>
      <c r="B1632">
        <v>20110529</v>
      </c>
      <c r="C1632">
        <v>4999</v>
      </c>
      <c r="D1632">
        <v>5090</v>
      </c>
      <c r="E1632">
        <v>4802</v>
      </c>
      <c r="F1632">
        <v>4950</v>
      </c>
      <c r="G1632">
        <v>2703897928</v>
      </c>
      <c r="H1632">
        <v>546428</v>
      </c>
      <c r="I1632">
        <v>63</v>
      </c>
      <c r="J1632" t="s">
        <v>13</v>
      </c>
      <c r="K1632">
        <v>4972</v>
      </c>
      <c r="L1632">
        <v>4940</v>
      </c>
    </row>
    <row r="1633" spans="1:12" x14ac:dyDescent="0.25">
      <c r="A1633" t="s">
        <v>12</v>
      </c>
      <c r="B1633">
        <v>20110528</v>
      </c>
      <c r="C1633">
        <v>4920</v>
      </c>
      <c r="D1633">
        <v>4983</v>
      </c>
      <c r="E1633">
        <v>4800</v>
      </c>
      <c r="F1633">
        <v>4972</v>
      </c>
      <c r="G1633">
        <v>24792764861</v>
      </c>
      <c r="H1633">
        <v>4986209</v>
      </c>
      <c r="I1633">
        <v>172</v>
      </c>
      <c r="J1633" t="s">
        <v>13</v>
      </c>
      <c r="K1633">
        <v>4792</v>
      </c>
      <c r="L1633">
        <v>4983</v>
      </c>
    </row>
    <row r="1634" spans="1:12" x14ac:dyDescent="0.25">
      <c r="A1634" t="s">
        <v>12</v>
      </c>
      <c r="B1634">
        <v>20110525</v>
      </c>
      <c r="C1634">
        <v>4751</v>
      </c>
      <c r="D1634">
        <v>4900</v>
      </c>
      <c r="E1634">
        <v>4738</v>
      </c>
      <c r="F1634">
        <v>4792</v>
      </c>
      <c r="G1634">
        <v>25977406508</v>
      </c>
      <c r="H1634">
        <v>5420528</v>
      </c>
      <c r="I1634">
        <v>240</v>
      </c>
      <c r="J1634" t="s">
        <v>13</v>
      </c>
      <c r="K1634">
        <v>4935</v>
      </c>
      <c r="L1634">
        <v>4831</v>
      </c>
    </row>
    <row r="1635" spans="1:12" x14ac:dyDescent="0.25">
      <c r="A1635" t="s">
        <v>12</v>
      </c>
      <c r="B1635">
        <v>20110524</v>
      </c>
      <c r="C1635">
        <v>5070</v>
      </c>
      <c r="D1635">
        <v>5070</v>
      </c>
      <c r="E1635">
        <v>4930</v>
      </c>
      <c r="F1635">
        <v>4935</v>
      </c>
      <c r="G1635">
        <v>19484971142</v>
      </c>
      <c r="H1635">
        <v>3948678</v>
      </c>
      <c r="I1635">
        <v>224</v>
      </c>
      <c r="J1635" t="s">
        <v>13</v>
      </c>
      <c r="K1635">
        <v>5135</v>
      </c>
      <c r="L1635">
        <v>4930</v>
      </c>
    </row>
    <row r="1636" spans="1:12" x14ac:dyDescent="0.25">
      <c r="A1636" t="s">
        <v>12</v>
      </c>
      <c r="B1636">
        <v>20110523</v>
      </c>
      <c r="C1636">
        <v>5122</v>
      </c>
      <c r="D1636">
        <v>5123</v>
      </c>
      <c r="E1636">
        <v>5030</v>
      </c>
      <c r="F1636">
        <v>5135</v>
      </c>
      <c r="G1636">
        <v>1081611053</v>
      </c>
      <c r="H1636">
        <v>213448</v>
      </c>
      <c r="I1636">
        <v>47</v>
      </c>
      <c r="J1636" t="s">
        <v>13</v>
      </c>
      <c r="K1636">
        <v>5173</v>
      </c>
      <c r="L1636">
        <v>5030</v>
      </c>
    </row>
    <row r="1637" spans="1:12" x14ac:dyDescent="0.25">
      <c r="A1637" t="s">
        <v>12</v>
      </c>
      <c r="B1637">
        <v>20110522</v>
      </c>
      <c r="C1637">
        <v>5034</v>
      </c>
      <c r="D1637">
        <v>5199</v>
      </c>
      <c r="E1637">
        <v>5034</v>
      </c>
      <c r="F1637">
        <v>5173</v>
      </c>
      <c r="G1637">
        <v>1596994136</v>
      </c>
      <c r="H1637">
        <v>311851</v>
      </c>
      <c r="I1637">
        <v>37</v>
      </c>
      <c r="J1637" t="s">
        <v>13</v>
      </c>
      <c r="K1637">
        <v>5230</v>
      </c>
      <c r="L1637">
        <v>5140</v>
      </c>
    </row>
    <row r="1638" spans="1:12" x14ac:dyDescent="0.25">
      <c r="A1638" t="s">
        <v>12</v>
      </c>
      <c r="B1638">
        <v>20110521</v>
      </c>
      <c r="C1638">
        <v>5300</v>
      </c>
      <c r="D1638">
        <v>5300</v>
      </c>
      <c r="E1638">
        <v>5218</v>
      </c>
      <c r="F1638">
        <v>5230</v>
      </c>
      <c r="G1638">
        <v>1104479872</v>
      </c>
      <c r="H1638">
        <v>210670</v>
      </c>
      <c r="I1638">
        <v>43</v>
      </c>
      <c r="J1638" t="s">
        <v>13</v>
      </c>
      <c r="K1638">
        <v>5223</v>
      </c>
      <c r="L1638">
        <v>5270</v>
      </c>
    </row>
    <row r="1639" spans="1:12" x14ac:dyDescent="0.25">
      <c r="A1639" t="s">
        <v>12</v>
      </c>
      <c r="B1639">
        <v>20110518</v>
      </c>
      <c r="C1639">
        <v>5210</v>
      </c>
      <c r="D1639">
        <v>5300</v>
      </c>
      <c r="E1639">
        <v>5210</v>
      </c>
      <c r="F1639">
        <v>5223</v>
      </c>
      <c r="G1639">
        <v>2279293628</v>
      </c>
      <c r="H1639">
        <v>433424</v>
      </c>
      <c r="I1639">
        <v>60</v>
      </c>
      <c r="J1639" t="s">
        <v>13</v>
      </c>
      <c r="K1639">
        <v>5131</v>
      </c>
      <c r="L1639">
        <v>5300</v>
      </c>
    </row>
    <row r="1640" spans="1:12" x14ac:dyDescent="0.25">
      <c r="A1640" t="s">
        <v>12</v>
      </c>
      <c r="B1640">
        <v>20110517</v>
      </c>
      <c r="C1640">
        <v>5102</v>
      </c>
      <c r="D1640">
        <v>5187</v>
      </c>
      <c r="E1640">
        <v>5102</v>
      </c>
      <c r="F1640">
        <v>5131</v>
      </c>
      <c r="G1640">
        <v>1066024594</v>
      </c>
      <c r="H1640">
        <v>206978</v>
      </c>
      <c r="I1640">
        <v>44</v>
      </c>
      <c r="J1640" t="s">
        <v>13</v>
      </c>
      <c r="K1640">
        <v>5121</v>
      </c>
      <c r="L1640">
        <v>5184</v>
      </c>
    </row>
    <row r="1641" spans="1:12" x14ac:dyDescent="0.25">
      <c r="A1641" t="s">
        <v>12</v>
      </c>
      <c r="B1641">
        <v>20110516</v>
      </c>
      <c r="C1641">
        <v>5103</v>
      </c>
      <c r="D1641">
        <v>5167</v>
      </c>
      <c r="E1641">
        <v>5051</v>
      </c>
      <c r="F1641">
        <v>5121</v>
      </c>
      <c r="G1641">
        <v>4704599077</v>
      </c>
      <c r="H1641">
        <v>918686</v>
      </c>
      <c r="I1641">
        <v>114</v>
      </c>
      <c r="J1641" t="s">
        <v>13</v>
      </c>
      <c r="K1641">
        <v>5154</v>
      </c>
      <c r="L1641">
        <v>5167</v>
      </c>
    </row>
    <row r="1642" spans="1:12" x14ac:dyDescent="0.25">
      <c r="A1642" t="s">
        <v>12</v>
      </c>
      <c r="B1642">
        <v>20110515</v>
      </c>
      <c r="C1642">
        <v>5160</v>
      </c>
      <c r="D1642">
        <v>5160</v>
      </c>
      <c r="E1642">
        <v>5101</v>
      </c>
      <c r="F1642">
        <v>5154</v>
      </c>
      <c r="G1642">
        <v>886949900</v>
      </c>
      <c r="H1642">
        <v>172090</v>
      </c>
      <c r="I1642">
        <v>13</v>
      </c>
      <c r="J1642" t="s">
        <v>13</v>
      </c>
      <c r="K1642">
        <v>5987</v>
      </c>
      <c r="L1642">
        <v>5101</v>
      </c>
    </row>
    <row r="1643" spans="1:12" x14ac:dyDescent="0.25">
      <c r="A1643" t="s">
        <v>12</v>
      </c>
      <c r="B1643">
        <v>20110509</v>
      </c>
      <c r="C1643">
        <v>5987</v>
      </c>
      <c r="D1643">
        <v>5987</v>
      </c>
      <c r="E1643">
        <v>5987</v>
      </c>
      <c r="F1643">
        <v>5987</v>
      </c>
      <c r="G1643">
        <v>7869217008</v>
      </c>
      <c r="H1643">
        <v>1314384</v>
      </c>
      <c r="I1643">
        <v>126</v>
      </c>
      <c r="J1643" t="s">
        <v>13</v>
      </c>
      <c r="K1643">
        <v>5757</v>
      </c>
      <c r="L1643">
        <v>5987</v>
      </c>
    </row>
    <row r="1644" spans="1:12" x14ac:dyDescent="0.25">
      <c r="A1644" t="s">
        <v>12</v>
      </c>
      <c r="B1644">
        <v>20110508</v>
      </c>
      <c r="C1644">
        <v>5760</v>
      </c>
      <c r="D1644">
        <v>5760</v>
      </c>
      <c r="E1644">
        <v>5518</v>
      </c>
      <c r="F1644">
        <v>5757</v>
      </c>
      <c r="G1644">
        <v>26155331330</v>
      </c>
      <c r="H1644">
        <v>4543224</v>
      </c>
      <c r="I1644">
        <v>209</v>
      </c>
      <c r="J1644" t="s">
        <v>13</v>
      </c>
      <c r="K1644">
        <v>5539</v>
      </c>
      <c r="L1644">
        <v>5760</v>
      </c>
    </row>
    <row r="1645" spans="1:12" x14ac:dyDescent="0.25">
      <c r="A1645" t="s">
        <v>12</v>
      </c>
      <c r="B1645">
        <v>20110504</v>
      </c>
      <c r="C1645">
        <v>5399</v>
      </c>
      <c r="D1645">
        <v>5570</v>
      </c>
      <c r="E1645">
        <v>5360</v>
      </c>
      <c r="F1645">
        <v>5539</v>
      </c>
      <c r="G1645">
        <v>4082366536</v>
      </c>
      <c r="H1645">
        <v>737060</v>
      </c>
      <c r="I1645">
        <v>100</v>
      </c>
      <c r="J1645" t="s">
        <v>13</v>
      </c>
      <c r="K1645">
        <v>5356</v>
      </c>
      <c r="L1645">
        <v>5570</v>
      </c>
    </row>
    <row r="1646" spans="1:12" x14ac:dyDescent="0.25">
      <c r="A1646" t="s">
        <v>12</v>
      </c>
      <c r="B1646">
        <v>20110503</v>
      </c>
      <c r="C1646">
        <v>5358</v>
      </c>
      <c r="D1646">
        <v>5358</v>
      </c>
      <c r="E1646">
        <v>5300</v>
      </c>
      <c r="F1646">
        <v>5356</v>
      </c>
      <c r="G1646">
        <v>13574736202</v>
      </c>
      <c r="H1646">
        <v>2534589</v>
      </c>
      <c r="I1646">
        <v>200</v>
      </c>
      <c r="J1646" t="s">
        <v>13</v>
      </c>
      <c r="K1646">
        <v>5152</v>
      </c>
      <c r="L1646">
        <v>5358</v>
      </c>
    </row>
    <row r="1647" spans="1:12" x14ac:dyDescent="0.25">
      <c r="A1647" t="s">
        <v>12</v>
      </c>
      <c r="B1647">
        <v>20110502</v>
      </c>
      <c r="C1647">
        <v>5305</v>
      </c>
      <c r="D1647">
        <v>5305</v>
      </c>
      <c r="E1647">
        <v>5305</v>
      </c>
      <c r="F1647">
        <v>5152</v>
      </c>
      <c r="G1647">
        <v>788142630</v>
      </c>
      <c r="H1647">
        <v>148566</v>
      </c>
      <c r="I1647">
        <v>17</v>
      </c>
      <c r="J1647" t="s">
        <v>13</v>
      </c>
      <c r="K1647">
        <v>5101</v>
      </c>
      <c r="L1647">
        <v>5305</v>
      </c>
    </row>
    <row r="1648" spans="1:12" x14ac:dyDescent="0.25">
      <c r="A1648" t="s">
        <v>12</v>
      </c>
      <c r="B1648">
        <v>20110501</v>
      </c>
      <c r="C1648">
        <v>5074</v>
      </c>
      <c r="D1648">
        <v>5250</v>
      </c>
      <c r="E1648">
        <v>5074</v>
      </c>
      <c r="F1648">
        <v>5101</v>
      </c>
      <c r="G1648">
        <v>12004849955</v>
      </c>
      <c r="H1648">
        <v>2353560</v>
      </c>
      <c r="I1648">
        <v>205</v>
      </c>
      <c r="J1648" t="s">
        <v>13</v>
      </c>
      <c r="K1648">
        <v>5285</v>
      </c>
      <c r="L1648">
        <v>5248</v>
      </c>
    </row>
    <row r="1649" spans="1:12" x14ac:dyDescent="0.25">
      <c r="A1649" t="s">
        <v>12</v>
      </c>
      <c r="B1649">
        <v>20110430</v>
      </c>
      <c r="C1649">
        <v>5295</v>
      </c>
      <c r="D1649">
        <v>5299</v>
      </c>
      <c r="E1649">
        <v>5281</v>
      </c>
      <c r="F1649">
        <v>5285</v>
      </c>
      <c r="G1649">
        <v>3612992984</v>
      </c>
      <c r="H1649">
        <v>683586</v>
      </c>
      <c r="I1649">
        <v>65</v>
      </c>
      <c r="J1649" t="s">
        <v>13</v>
      </c>
      <c r="K1649">
        <v>5501</v>
      </c>
      <c r="L1649">
        <v>5281</v>
      </c>
    </row>
    <row r="1650" spans="1:12" x14ac:dyDescent="0.25">
      <c r="A1650" t="s">
        <v>12</v>
      </c>
      <c r="B1650">
        <v>20110427</v>
      </c>
      <c r="C1650">
        <v>5600</v>
      </c>
      <c r="D1650">
        <v>5619</v>
      </c>
      <c r="E1650">
        <v>5498</v>
      </c>
      <c r="F1650">
        <v>5501</v>
      </c>
      <c r="G1650">
        <v>3860439006</v>
      </c>
      <c r="H1650">
        <v>701743</v>
      </c>
      <c r="I1650">
        <v>66</v>
      </c>
      <c r="J1650" t="s">
        <v>13</v>
      </c>
      <c r="K1650">
        <v>5727</v>
      </c>
      <c r="L1650">
        <v>5498</v>
      </c>
    </row>
    <row r="1651" spans="1:12" x14ac:dyDescent="0.25">
      <c r="A1651" t="s">
        <v>12</v>
      </c>
      <c r="B1651">
        <v>20110426</v>
      </c>
      <c r="C1651">
        <v>5799</v>
      </c>
      <c r="D1651">
        <v>5800</v>
      </c>
      <c r="E1651">
        <v>5700</v>
      </c>
      <c r="F1651">
        <v>5727</v>
      </c>
      <c r="G1651">
        <v>1666273617</v>
      </c>
      <c r="H1651">
        <v>291315</v>
      </c>
      <c r="I1651">
        <v>40</v>
      </c>
      <c r="J1651" t="s">
        <v>13</v>
      </c>
      <c r="K1651">
        <v>5734</v>
      </c>
      <c r="L1651">
        <v>5700</v>
      </c>
    </row>
    <row r="1652" spans="1:12" x14ac:dyDescent="0.25">
      <c r="A1652" t="s">
        <v>12</v>
      </c>
      <c r="B1652">
        <v>20110425</v>
      </c>
      <c r="C1652">
        <v>5720</v>
      </c>
      <c r="D1652">
        <v>5945</v>
      </c>
      <c r="E1652">
        <v>5695</v>
      </c>
      <c r="F1652">
        <v>5734</v>
      </c>
      <c r="G1652">
        <v>4009595775</v>
      </c>
      <c r="H1652">
        <v>699303</v>
      </c>
      <c r="I1652">
        <v>211</v>
      </c>
      <c r="J1652" t="s">
        <v>13</v>
      </c>
      <c r="K1652">
        <v>5717</v>
      </c>
      <c r="L1652">
        <v>5798</v>
      </c>
    </row>
    <row r="1653" spans="1:12" x14ac:dyDescent="0.25">
      <c r="A1653" t="s">
        <v>12</v>
      </c>
      <c r="B1653">
        <v>20110424</v>
      </c>
      <c r="C1653">
        <v>5940</v>
      </c>
      <c r="D1653">
        <v>5940</v>
      </c>
      <c r="E1653">
        <v>5669</v>
      </c>
      <c r="F1653">
        <v>5717</v>
      </c>
      <c r="G1653">
        <v>2898239236</v>
      </c>
      <c r="H1653">
        <v>509911</v>
      </c>
      <c r="I1653">
        <v>130</v>
      </c>
      <c r="J1653" t="s">
        <v>13</v>
      </c>
      <c r="K1653">
        <v>5905</v>
      </c>
      <c r="L1653">
        <v>5695</v>
      </c>
    </row>
    <row r="1654" spans="1:12" x14ac:dyDescent="0.25">
      <c r="A1654" t="s">
        <v>12</v>
      </c>
      <c r="B1654">
        <v>20110423</v>
      </c>
      <c r="C1654">
        <v>6000</v>
      </c>
      <c r="D1654">
        <v>6098</v>
      </c>
      <c r="E1654">
        <v>5795</v>
      </c>
      <c r="F1654">
        <v>5905</v>
      </c>
      <c r="G1654">
        <v>2440845381</v>
      </c>
      <c r="H1654">
        <v>417422</v>
      </c>
      <c r="I1654">
        <v>121</v>
      </c>
      <c r="J1654" t="s">
        <v>13</v>
      </c>
      <c r="K1654">
        <v>6036</v>
      </c>
      <c r="L1654">
        <v>5802</v>
      </c>
    </row>
    <row r="1655" spans="1:12" x14ac:dyDescent="0.25">
      <c r="A1655" t="s">
        <v>12</v>
      </c>
      <c r="B1655">
        <v>20110420</v>
      </c>
      <c r="C1655">
        <v>5900</v>
      </c>
      <c r="D1655">
        <v>6154</v>
      </c>
      <c r="E1655">
        <v>5890</v>
      </c>
      <c r="F1655">
        <v>6036</v>
      </c>
      <c r="G1655">
        <v>13962761133</v>
      </c>
      <c r="H1655">
        <v>2313135</v>
      </c>
      <c r="I1655">
        <v>233</v>
      </c>
      <c r="J1655" t="s">
        <v>13</v>
      </c>
      <c r="K1655">
        <v>5918</v>
      </c>
      <c r="L1655">
        <v>5920</v>
      </c>
    </row>
    <row r="1656" spans="1:12" x14ac:dyDescent="0.25">
      <c r="A1656" t="s">
        <v>12</v>
      </c>
      <c r="B1656">
        <v>20110419</v>
      </c>
      <c r="C1656">
        <v>5882</v>
      </c>
      <c r="D1656">
        <v>5990</v>
      </c>
      <c r="E1656">
        <v>5748</v>
      </c>
      <c r="F1656">
        <v>5918</v>
      </c>
      <c r="G1656">
        <v>3253231279</v>
      </c>
      <c r="H1656">
        <v>550344</v>
      </c>
      <c r="I1656">
        <v>116</v>
      </c>
      <c r="J1656" t="s">
        <v>13</v>
      </c>
      <c r="K1656">
        <v>5987</v>
      </c>
      <c r="L1656">
        <v>5850</v>
      </c>
    </row>
    <row r="1657" spans="1:12" x14ac:dyDescent="0.25">
      <c r="A1657" t="s">
        <v>12</v>
      </c>
      <c r="B1657">
        <v>20110418</v>
      </c>
      <c r="C1657">
        <v>5801</v>
      </c>
      <c r="D1657">
        <v>6055</v>
      </c>
      <c r="E1657">
        <v>5801</v>
      </c>
      <c r="F1657">
        <v>5987</v>
      </c>
      <c r="G1657">
        <v>10063279777</v>
      </c>
      <c r="H1657">
        <v>1680775</v>
      </c>
      <c r="I1657">
        <v>217</v>
      </c>
      <c r="J1657" t="s">
        <v>13</v>
      </c>
      <c r="K1657">
        <v>5823</v>
      </c>
      <c r="L1657">
        <v>5816</v>
      </c>
    </row>
    <row r="1658" spans="1:12" x14ac:dyDescent="0.25">
      <c r="A1658" t="s">
        <v>12</v>
      </c>
      <c r="B1658">
        <v>20110417</v>
      </c>
      <c r="C1658">
        <v>5800</v>
      </c>
      <c r="D1658">
        <v>6000</v>
      </c>
      <c r="E1658">
        <v>5755</v>
      </c>
      <c r="F1658">
        <v>5823</v>
      </c>
      <c r="G1658">
        <v>14302294875</v>
      </c>
      <c r="H1658">
        <v>2456160</v>
      </c>
      <c r="I1658">
        <v>284</v>
      </c>
      <c r="J1658" t="s">
        <v>13</v>
      </c>
      <c r="K1658">
        <v>5994</v>
      </c>
      <c r="L1658">
        <v>5960</v>
      </c>
    </row>
    <row r="1659" spans="1:12" x14ac:dyDescent="0.25">
      <c r="A1659" t="s">
        <v>12</v>
      </c>
      <c r="B1659">
        <v>20110416</v>
      </c>
      <c r="C1659">
        <v>6003</v>
      </c>
      <c r="D1659">
        <v>6003</v>
      </c>
      <c r="E1659">
        <v>5690</v>
      </c>
      <c r="F1659">
        <v>5994</v>
      </c>
      <c r="G1659">
        <v>35629796802</v>
      </c>
      <c r="H1659">
        <v>5944524</v>
      </c>
      <c r="I1659">
        <v>267</v>
      </c>
      <c r="J1659" t="s">
        <v>13</v>
      </c>
      <c r="K1659">
        <v>5773</v>
      </c>
      <c r="L1659">
        <v>6000</v>
      </c>
    </row>
    <row r="1660" spans="1:12" x14ac:dyDescent="0.25">
      <c r="A1660" t="s">
        <v>12</v>
      </c>
      <c r="B1660">
        <v>20110413</v>
      </c>
      <c r="C1660">
        <v>6000</v>
      </c>
      <c r="D1660">
        <v>6000</v>
      </c>
      <c r="E1660">
        <v>6000</v>
      </c>
      <c r="F1660">
        <v>5773</v>
      </c>
      <c r="G1660">
        <v>41718000</v>
      </c>
      <c r="H1660">
        <v>6953</v>
      </c>
      <c r="I1660">
        <v>5</v>
      </c>
      <c r="J1660" t="s">
        <v>13</v>
      </c>
      <c r="K1660">
        <v>5770</v>
      </c>
      <c r="L1660">
        <v>6000</v>
      </c>
    </row>
    <row r="1661" spans="1:12" x14ac:dyDescent="0.25">
      <c r="A1661" t="s">
        <v>12</v>
      </c>
      <c r="B1661">
        <v>20110412</v>
      </c>
      <c r="C1661">
        <v>5996</v>
      </c>
      <c r="D1661">
        <v>5996</v>
      </c>
      <c r="E1661">
        <v>5996</v>
      </c>
      <c r="F1661">
        <v>5770</v>
      </c>
      <c r="G1661">
        <v>57465664</v>
      </c>
      <c r="H1661">
        <v>9584</v>
      </c>
      <c r="I1661">
        <v>5</v>
      </c>
      <c r="J1661" t="s">
        <v>13</v>
      </c>
      <c r="K1661">
        <v>5766</v>
      </c>
      <c r="L1661">
        <v>5996</v>
      </c>
    </row>
    <row r="1662" spans="1:12" x14ac:dyDescent="0.25">
      <c r="A1662" t="s">
        <v>12</v>
      </c>
      <c r="B1662">
        <v>20110411</v>
      </c>
      <c r="C1662">
        <v>5891</v>
      </c>
      <c r="D1662">
        <v>5891</v>
      </c>
      <c r="E1662">
        <v>5891</v>
      </c>
      <c r="F1662">
        <v>5766</v>
      </c>
      <c r="G1662">
        <v>1572637796</v>
      </c>
      <c r="H1662">
        <v>266956</v>
      </c>
      <c r="I1662">
        <v>24</v>
      </c>
      <c r="J1662" t="s">
        <v>13</v>
      </c>
      <c r="K1662">
        <v>5665</v>
      </c>
      <c r="L1662">
        <v>5891</v>
      </c>
    </row>
    <row r="1663" spans="1:12" x14ac:dyDescent="0.25">
      <c r="A1663" t="s">
        <v>12</v>
      </c>
      <c r="B1663">
        <v>20110410</v>
      </c>
      <c r="C1663">
        <v>5660</v>
      </c>
      <c r="D1663">
        <v>5692</v>
      </c>
      <c r="E1663">
        <v>5509</v>
      </c>
      <c r="F1663">
        <v>5665</v>
      </c>
      <c r="G1663">
        <v>10424392524</v>
      </c>
      <c r="H1663">
        <v>1840264</v>
      </c>
      <c r="I1663">
        <v>121</v>
      </c>
      <c r="J1663" t="s">
        <v>13</v>
      </c>
      <c r="K1663">
        <v>5474</v>
      </c>
      <c r="L1663">
        <v>5692</v>
      </c>
    </row>
    <row r="1664" spans="1:12" x14ac:dyDescent="0.25">
      <c r="A1664" t="s">
        <v>12</v>
      </c>
      <c r="B1664">
        <v>20110409</v>
      </c>
      <c r="C1664">
        <v>5474</v>
      </c>
      <c r="D1664">
        <v>5474</v>
      </c>
      <c r="E1664">
        <v>5300</v>
      </c>
      <c r="F1664">
        <v>5474</v>
      </c>
      <c r="G1664">
        <v>36350681604</v>
      </c>
      <c r="H1664">
        <v>6640997</v>
      </c>
      <c r="I1664">
        <v>354</v>
      </c>
      <c r="J1664" t="s">
        <v>13</v>
      </c>
      <c r="K1664">
        <v>5264</v>
      </c>
      <c r="L1664">
        <v>5474</v>
      </c>
    </row>
    <row r="1665" spans="1:12" x14ac:dyDescent="0.25">
      <c r="A1665" t="s">
        <v>12</v>
      </c>
      <c r="B1665">
        <v>20110406</v>
      </c>
      <c r="C1665">
        <v>5264</v>
      </c>
      <c r="D1665">
        <v>5264</v>
      </c>
      <c r="E1665">
        <v>5261</v>
      </c>
      <c r="F1665">
        <v>5264</v>
      </c>
      <c r="G1665">
        <v>13419293634</v>
      </c>
      <c r="H1665">
        <v>2549290</v>
      </c>
      <c r="I1665">
        <v>99</v>
      </c>
      <c r="J1665" t="s">
        <v>13</v>
      </c>
      <c r="K1665">
        <v>5062</v>
      </c>
      <c r="L1665">
        <v>5264</v>
      </c>
    </row>
    <row r="1666" spans="1:12" x14ac:dyDescent="0.25">
      <c r="A1666" t="s">
        <v>12</v>
      </c>
      <c r="B1666">
        <v>20110405</v>
      </c>
      <c r="C1666">
        <v>5073</v>
      </c>
      <c r="D1666">
        <v>5073</v>
      </c>
      <c r="E1666">
        <v>4901</v>
      </c>
      <c r="F1666">
        <v>5062</v>
      </c>
      <c r="G1666">
        <v>12201613790</v>
      </c>
      <c r="H1666">
        <v>2410313</v>
      </c>
      <c r="I1666">
        <v>236</v>
      </c>
      <c r="J1666" t="s">
        <v>13</v>
      </c>
      <c r="K1666">
        <v>4878</v>
      </c>
      <c r="L1666">
        <v>5073</v>
      </c>
    </row>
    <row r="1667" spans="1:12" x14ac:dyDescent="0.25">
      <c r="A1667" t="s">
        <v>12</v>
      </c>
      <c r="B1667">
        <v>20110404</v>
      </c>
      <c r="C1667">
        <v>4878</v>
      </c>
      <c r="D1667">
        <v>4878</v>
      </c>
      <c r="E1667">
        <v>4877</v>
      </c>
      <c r="F1667">
        <v>4878</v>
      </c>
      <c r="G1667">
        <v>7026416352</v>
      </c>
      <c r="H1667">
        <v>1440434</v>
      </c>
      <c r="I1667">
        <v>98</v>
      </c>
      <c r="J1667" t="s">
        <v>13</v>
      </c>
      <c r="K1667">
        <v>4691</v>
      </c>
      <c r="L1667">
        <v>4878</v>
      </c>
    </row>
    <row r="1668" spans="1:12" x14ac:dyDescent="0.25">
      <c r="A1668" t="s">
        <v>12</v>
      </c>
      <c r="B1668">
        <v>20110403</v>
      </c>
      <c r="C1668">
        <v>4650</v>
      </c>
      <c r="D1668">
        <v>4698</v>
      </c>
      <c r="E1668">
        <v>4639</v>
      </c>
      <c r="F1668">
        <v>4691</v>
      </c>
      <c r="G1668">
        <v>2943267296</v>
      </c>
      <c r="H1668">
        <v>627452</v>
      </c>
      <c r="I1668">
        <v>90</v>
      </c>
      <c r="J1668" t="s">
        <v>13</v>
      </c>
      <c r="K1668">
        <v>4518</v>
      </c>
      <c r="L1668">
        <v>4698</v>
      </c>
    </row>
    <row r="1669" spans="1:12" x14ac:dyDescent="0.25">
      <c r="A1669" t="s">
        <v>12</v>
      </c>
      <c r="B1669">
        <v>20110330</v>
      </c>
      <c r="C1669">
        <v>4650</v>
      </c>
      <c r="D1669">
        <v>4682</v>
      </c>
      <c r="E1669">
        <v>4500</v>
      </c>
      <c r="F1669">
        <v>4518</v>
      </c>
      <c r="G1669">
        <v>6423978751</v>
      </c>
      <c r="H1669">
        <v>1421937</v>
      </c>
      <c r="I1669">
        <v>95</v>
      </c>
      <c r="J1669" t="s">
        <v>13</v>
      </c>
      <c r="K1669">
        <v>4508</v>
      </c>
      <c r="L1669">
        <v>4529</v>
      </c>
    </row>
    <row r="1670" spans="1:12" x14ac:dyDescent="0.25">
      <c r="A1670" t="s">
        <v>12</v>
      </c>
      <c r="B1670">
        <v>20110329</v>
      </c>
      <c r="C1670">
        <v>4480</v>
      </c>
      <c r="D1670">
        <v>4597</v>
      </c>
      <c r="E1670">
        <v>4480</v>
      </c>
      <c r="F1670">
        <v>4508</v>
      </c>
      <c r="G1670">
        <v>7489995981</v>
      </c>
      <c r="H1670">
        <v>1661561</v>
      </c>
      <c r="I1670">
        <v>110</v>
      </c>
      <c r="J1670" t="s">
        <v>13</v>
      </c>
      <c r="K1670">
        <v>4502</v>
      </c>
      <c r="L1670">
        <v>4540</v>
      </c>
    </row>
    <row r="1671" spans="1:12" x14ac:dyDescent="0.25">
      <c r="A1671" t="s">
        <v>12</v>
      </c>
      <c r="B1671">
        <v>20110328</v>
      </c>
      <c r="C1671">
        <v>4500</v>
      </c>
      <c r="D1671">
        <v>4600</v>
      </c>
      <c r="E1671">
        <v>4400</v>
      </c>
      <c r="F1671">
        <v>4502</v>
      </c>
      <c r="G1671">
        <v>2988168806</v>
      </c>
      <c r="H1671">
        <v>663703</v>
      </c>
      <c r="I1671">
        <v>89</v>
      </c>
      <c r="J1671" t="s">
        <v>13</v>
      </c>
      <c r="K1671">
        <v>4516</v>
      </c>
      <c r="L1671">
        <v>4553</v>
      </c>
    </row>
    <row r="1672" spans="1:12" x14ac:dyDescent="0.25">
      <c r="A1672" t="s">
        <v>12</v>
      </c>
      <c r="B1672">
        <v>20110327</v>
      </c>
      <c r="C1672">
        <v>4712</v>
      </c>
      <c r="D1672">
        <v>4714</v>
      </c>
      <c r="E1672">
        <v>4378</v>
      </c>
      <c r="F1672">
        <v>4516</v>
      </c>
      <c r="G1672">
        <v>2336332046</v>
      </c>
      <c r="H1672">
        <v>517923</v>
      </c>
      <c r="I1672">
        <v>73</v>
      </c>
      <c r="J1672" t="s">
        <v>13</v>
      </c>
      <c r="K1672">
        <v>4548</v>
      </c>
      <c r="L1672">
        <v>4382</v>
      </c>
    </row>
    <row r="1673" spans="1:12" x14ac:dyDescent="0.25">
      <c r="A1673" t="s">
        <v>12</v>
      </c>
      <c r="B1673">
        <v>20110326</v>
      </c>
      <c r="C1673">
        <v>4244</v>
      </c>
      <c r="D1673">
        <v>4594</v>
      </c>
      <c r="E1673">
        <v>4242</v>
      </c>
      <c r="F1673">
        <v>4548</v>
      </c>
      <c r="G1673">
        <v>4325558340</v>
      </c>
      <c r="H1673">
        <v>951001</v>
      </c>
      <c r="I1673">
        <v>101</v>
      </c>
      <c r="J1673" t="s">
        <v>13</v>
      </c>
      <c r="K1673">
        <v>4418</v>
      </c>
      <c r="L1673">
        <v>4594</v>
      </c>
    </row>
    <row r="1674" spans="1:12" x14ac:dyDescent="0.25">
      <c r="A1674" t="s">
        <v>12</v>
      </c>
      <c r="B1674">
        <v>20110319</v>
      </c>
      <c r="C1674">
        <v>4479</v>
      </c>
      <c r="D1674">
        <v>4503</v>
      </c>
      <c r="E1674">
        <v>4157</v>
      </c>
      <c r="F1674">
        <v>4418</v>
      </c>
      <c r="G1674">
        <v>5320726286</v>
      </c>
      <c r="H1674">
        <v>1204315</v>
      </c>
      <c r="I1674">
        <v>147</v>
      </c>
      <c r="J1674" t="s">
        <v>13</v>
      </c>
      <c r="K1674">
        <v>4330</v>
      </c>
      <c r="L1674">
        <v>4399</v>
      </c>
    </row>
    <row r="1675" spans="1:12" x14ac:dyDescent="0.25">
      <c r="A1675" t="s">
        <v>12</v>
      </c>
      <c r="B1675">
        <v>20110316</v>
      </c>
      <c r="C1675">
        <v>4335</v>
      </c>
      <c r="D1675">
        <v>4335</v>
      </c>
      <c r="E1675">
        <v>4300</v>
      </c>
      <c r="F1675">
        <v>4330</v>
      </c>
      <c r="G1675">
        <v>2987170277</v>
      </c>
      <c r="H1675">
        <v>689858</v>
      </c>
      <c r="I1675">
        <v>60</v>
      </c>
      <c r="J1675" t="s">
        <v>13</v>
      </c>
      <c r="K1675">
        <v>4169</v>
      </c>
      <c r="L1675">
        <v>4335</v>
      </c>
    </row>
    <row r="1676" spans="1:12" x14ac:dyDescent="0.25">
      <c r="A1676" t="s">
        <v>12</v>
      </c>
      <c r="B1676">
        <v>20110315</v>
      </c>
      <c r="C1676">
        <v>4150</v>
      </c>
      <c r="D1676">
        <v>4201</v>
      </c>
      <c r="E1676">
        <v>4150</v>
      </c>
      <c r="F1676">
        <v>4169</v>
      </c>
      <c r="G1676">
        <v>2027956064</v>
      </c>
      <c r="H1676">
        <v>482740</v>
      </c>
      <c r="I1676">
        <v>50</v>
      </c>
      <c r="J1676" t="s">
        <v>13</v>
      </c>
      <c r="K1676">
        <v>4040</v>
      </c>
      <c r="L1676">
        <v>4201</v>
      </c>
    </row>
    <row r="1677" spans="1:12" x14ac:dyDescent="0.25">
      <c r="A1677" t="s">
        <v>12</v>
      </c>
      <c r="B1677">
        <v>20110314</v>
      </c>
      <c r="C1677">
        <v>3999</v>
      </c>
      <c r="D1677">
        <v>4087</v>
      </c>
      <c r="E1677">
        <v>3980</v>
      </c>
      <c r="F1677">
        <v>4040</v>
      </c>
      <c r="G1677">
        <v>1773718192</v>
      </c>
      <c r="H1677">
        <v>434524</v>
      </c>
      <c r="I1677">
        <v>49</v>
      </c>
      <c r="J1677" t="s">
        <v>13</v>
      </c>
      <c r="K1677">
        <v>3930</v>
      </c>
      <c r="L1677">
        <v>4087</v>
      </c>
    </row>
    <row r="1678" spans="1:12" x14ac:dyDescent="0.25">
      <c r="A1678" t="s">
        <v>12</v>
      </c>
      <c r="B1678">
        <v>20110313</v>
      </c>
      <c r="C1678">
        <v>3890</v>
      </c>
      <c r="D1678">
        <v>4020</v>
      </c>
      <c r="E1678">
        <v>3872</v>
      </c>
      <c r="F1678">
        <v>3930</v>
      </c>
      <c r="G1678">
        <v>1462553200</v>
      </c>
      <c r="H1678">
        <v>368579</v>
      </c>
      <c r="I1678">
        <v>97</v>
      </c>
      <c r="J1678" t="s">
        <v>13</v>
      </c>
      <c r="K1678">
        <v>3870</v>
      </c>
      <c r="L1678">
        <v>3936</v>
      </c>
    </row>
    <row r="1679" spans="1:12" x14ac:dyDescent="0.25">
      <c r="A1679" t="s">
        <v>12</v>
      </c>
      <c r="B1679">
        <v>20110312</v>
      </c>
      <c r="C1679">
        <v>3863</v>
      </c>
      <c r="D1679">
        <v>3949</v>
      </c>
      <c r="E1679">
        <v>3863</v>
      </c>
      <c r="F1679">
        <v>3870</v>
      </c>
      <c r="G1679">
        <v>485020255</v>
      </c>
      <c r="H1679">
        <v>124521</v>
      </c>
      <c r="I1679">
        <v>44</v>
      </c>
      <c r="J1679" t="s">
        <v>13</v>
      </c>
      <c r="K1679">
        <v>3863</v>
      </c>
      <c r="L1679">
        <v>3870</v>
      </c>
    </row>
    <row r="1680" spans="1:12" x14ac:dyDescent="0.25">
      <c r="A1680" t="s">
        <v>12</v>
      </c>
      <c r="B1680">
        <v>20110309</v>
      </c>
      <c r="C1680">
        <v>3800</v>
      </c>
      <c r="D1680">
        <v>3990</v>
      </c>
      <c r="E1680">
        <v>3800</v>
      </c>
      <c r="F1680">
        <v>3863</v>
      </c>
      <c r="G1680">
        <v>1047652808</v>
      </c>
      <c r="H1680">
        <v>269348</v>
      </c>
      <c r="I1680">
        <v>74</v>
      </c>
      <c r="J1680" t="s">
        <v>13</v>
      </c>
      <c r="K1680">
        <v>3841</v>
      </c>
      <c r="L1680">
        <v>3850</v>
      </c>
    </row>
    <row r="1681" spans="1:12" x14ac:dyDescent="0.25">
      <c r="A1681" t="s">
        <v>12</v>
      </c>
      <c r="B1681">
        <v>20110308</v>
      </c>
      <c r="C1681">
        <v>3899</v>
      </c>
      <c r="D1681">
        <v>3899</v>
      </c>
      <c r="E1681">
        <v>3751</v>
      </c>
      <c r="F1681">
        <v>3841</v>
      </c>
      <c r="G1681">
        <v>2297919863</v>
      </c>
      <c r="H1681">
        <v>598237</v>
      </c>
      <c r="I1681">
        <v>86</v>
      </c>
      <c r="J1681" t="s">
        <v>13</v>
      </c>
      <c r="K1681">
        <v>3907</v>
      </c>
      <c r="L1681">
        <v>3876</v>
      </c>
    </row>
    <row r="1682" spans="1:12" x14ac:dyDescent="0.25">
      <c r="A1682" t="s">
        <v>12</v>
      </c>
      <c r="B1682">
        <v>20110307</v>
      </c>
      <c r="C1682">
        <v>3900</v>
      </c>
      <c r="D1682">
        <v>3990</v>
      </c>
      <c r="E1682">
        <v>3851</v>
      </c>
      <c r="F1682">
        <v>3907</v>
      </c>
      <c r="G1682">
        <v>2964429614</v>
      </c>
      <c r="H1682">
        <v>758845</v>
      </c>
      <c r="I1682">
        <v>131</v>
      </c>
      <c r="J1682" t="s">
        <v>13</v>
      </c>
      <c r="K1682">
        <v>3866</v>
      </c>
      <c r="L1682">
        <v>3851</v>
      </c>
    </row>
    <row r="1683" spans="1:12" x14ac:dyDescent="0.25">
      <c r="A1683" t="s">
        <v>12</v>
      </c>
      <c r="B1683">
        <v>20110306</v>
      </c>
      <c r="C1683">
        <v>3866</v>
      </c>
      <c r="D1683">
        <v>3866</v>
      </c>
      <c r="E1683">
        <v>3860</v>
      </c>
      <c r="F1683">
        <v>3866</v>
      </c>
      <c r="G1683">
        <v>6452926629</v>
      </c>
      <c r="H1683">
        <v>1669326</v>
      </c>
      <c r="I1683">
        <v>146</v>
      </c>
      <c r="J1683" t="s">
        <v>13</v>
      </c>
      <c r="K1683">
        <v>3718</v>
      </c>
      <c r="L1683">
        <v>3866</v>
      </c>
    </row>
    <row r="1684" spans="1:12" x14ac:dyDescent="0.25">
      <c r="A1684" t="s">
        <v>12</v>
      </c>
      <c r="B1684">
        <v>20110305</v>
      </c>
      <c r="C1684">
        <v>3700</v>
      </c>
      <c r="D1684">
        <v>3721</v>
      </c>
      <c r="E1684">
        <v>3697</v>
      </c>
      <c r="F1684">
        <v>3718</v>
      </c>
      <c r="G1684">
        <v>6788435124</v>
      </c>
      <c r="H1684">
        <v>1825817</v>
      </c>
      <c r="I1684">
        <v>122</v>
      </c>
      <c r="J1684" t="s">
        <v>13</v>
      </c>
      <c r="K1684">
        <v>3578</v>
      </c>
      <c r="L1684">
        <v>3721</v>
      </c>
    </row>
    <row r="1685" spans="1:12" x14ac:dyDescent="0.25">
      <c r="A1685" t="s">
        <v>12</v>
      </c>
      <c r="B1685">
        <v>20110302</v>
      </c>
      <c r="C1685">
        <v>3532</v>
      </c>
      <c r="D1685">
        <v>3652</v>
      </c>
      <c r="E1685">
        <v>3532</v>
      </c>
      <c r="F1685">
        <v>3578</v>
      </c>
      <c r="G1685">
        <v>3568489058</v>
      </c>
      <c r="H1685">
        <v>997476</v>
      </c>
      <c r="I1685">
        <v>74</v>
      </c>
      <c r="J1685" t="s">
        <v>13</v>
      </c>
      <c r="K1685">
        <v>3512</v>
      </c>
      <c r="L1685">
        <v>3652</v>
      </c>
    </row>
    <row r="1686" spans="1:12" x14ac:dyDescent="0.25">
      <c r="A1686" t="s">
        <v>12</v>
      </c>
      <c r="B1686">
        <v>20110301</v>
      </c>
      <c r="C1686">
        <v>3506</v>
      </c>
      <c r="D1686">
        <v>3600</v>
      </c>
      <c r="E1686">
        <v>3466</v>
      </c>
      <c r="F1686">
        <v>3512</v>
      </c>
      <c r="G1686">
        <v>4438030230</v>
      </c>
      <c r="H1686">
        <v>1263615</v>
      </c>
      <c r="I1686">
        <v>109</v>
      </c>
      <c r="J1686" t="s">
        <v>13</v>
      </c>
      <c r="K1686">
        <v>3610</v>
      </c>
      <c r="L1686">
        <v>3530</v>
      </c>
    </row>
    <row r="1687" spans="1:12" x14ac:dyDescent="0.25">
      <c r="A1687" t="s">
        <v>12</v>
      </c>
      <c r="B1687">
        <v>20110115</v>
      </c>
      <c r="C1687">
        <v>3689</v>
      </c>
      <c r="D1687">
        <v>3689</v>
      </c>
      <c r="E1687">
        <v>3580</v>
      </c>
      <c r="F1687">
        <v>3610</v>
      </c>
      <c r="G1687">
        <v>212874471</v>
      </c>
      <c r="H1687">
        <v>59349</v>
      </c>
      <c r="I1687">
        <v>9</v>
      </c>
      <c r="J1687" t="s">
        <v>13</v>
      </c>
      <c r="K1687">
        <v>3612</v>
      </c>
      <c r="L1687">
        <v>3580</v>
      </c>
    </row>
    <row r="1688" spans="1:12" x14ac:dyDescent="0.25">
      <c r="A1688" t="s">
        <v>12</v>
      </c>
      <c r="B1688">
        <v>20110112</v>
      </c>
      <c r="C1688">
        <v>3601</v>
      </c>
      <c r="D1688">
        <v>3649</v>
      </c>
      <c r="E1688">
        <v>3562</v>
      </c>
      <c r="F1688">
        <v>3612</v>
      </c>
      <c r="G1688">
        <v>661831828</v>
      </c>
      <c r="H1688">
        <v>183628</v>
      </c>
      <c r="I1688">
        <v>22</v>
      </c>
      <c r="J1688" t="s">
        <v>13</v>
      </c>
      <c r="K1688">
        <v>3615</v>
      </c>
      <c r="L1688">
        <v>3640</v>
      </c>
    </row>
    <row r="1689" spans="1:12" x14ac:dyDescent="0.25">
      <c r="A1689" t="s">
        <v>12</v>
      </c>
      <c r="B1689">
        <v>20110111</v>
      </c>
      <c r="C1689">
        <v>3563</v>
      </c>
      <c r="D1689">
        <v>3649</v>
      </c>
      <c r="E1689">
        <v>3563</v>
      </c>
      <c r="F1689">
        <v>3615</v>
      </c>
      <c r="G1689">
        <v>1374195253</v>
      </c>
      <c r="H1689">
        <v>381632</v>
      </c>
      <c r="I1689">
        <v>27</v>
      </c>
      <c r="J1689" t="s">
        <v>13</v>
      </c>
      <c r="K1689">
        <v>3640</v>
      </c>
      <c r="L1689">
        <v>3575</v>
      </c>
    </row>
    <row r="1690" spans="1:12" x14ac:dyDescent="0.25">
      <c r="A1690" t="s">
        <v>12</v>
      </c>
      <c r="B1690">
        <v>20110110</v>
      </c>
      <c r="C1690">
        <v>3729</v>
      </c>
      <c r="D1690">
        <v>3729</v>
      </c>
      <c r="E1690">
        <v>3530</v>
      </c>
      <c r="F1690">
        <v>3640</v>
      </c>
      <c r="G1690">
        <v>857754519</v>
      </c>
      <c r="H1690">
        <v>236741</v>
      </c>
      <c r="I1690">
        <v>48</v>
      </c>
      <c r="J1690" t="s">
        <v>13</v>
      </c>
      <c r="K1690">
        <v>3651</v>
      </c>
      <c r="L1690">
        <v>3587</v>
      </c>
    </row>
    <row r="1691" spans="1:12" x14ac:dyDescent="0.25">
      <c r="A1691" t="s">
        <v>12</v>
      </c>
      <c r="B1691">
        <v>20110109</v>
      </c>
      <c r="C1691">
        <v>3625</v>
      </c>
      <c r="D1691">
        <v>3724</v>
      </c>
      <c r="E1691">
        <v>3600</v>
      </c>
      <c r="F1691">
        <v>3651</v>
      </c>
      <c r="G1691">
        <v>1544415768</v>
      </c>
      <c r="H1691">
        <v>419541</v>
      </c>
      <c r="I1691">
        <v>80</v>
      </c>
      <c r="J1691" t="s">
        <v>13</v>
      </c>
      <c r="K1691">
        <v>3581</v>
      </c>
      <c r="L1691">
        <v>3717</v>
      </c>
    </row>
    <row r="1692" spans="1:12" x14ac:dyDescent="0.25">
      <c r="A1692" t="s">
        <v>12</v>
      </c>
      <c r="B1692">
        <v>20110108</v>
      </c>
      <c r="C1692">
        <v>3647</v>
      </c>
      <c r="D1692">
        <v>3678</v>
      </c>
      <c r="E1692">
        <v>3536</v>
      </c>
      <c r="F1692">
        <v>3581</v>
      </c>
      <c r="G1692">
        <v>1632884244</v>
      </c>
      <c r="H1692">
        <v>456596</v>
      </c>
      <c r="I1692">
        <v>59</v>
      </c>
      <c r="J1692" t="s">
        <v>13</v>
      </c>
      <c r="K1692">
        <v>3595</v>
      </c>
      <c r="L1692">
        <v>3536</v>
      </c>
    </row>
    <row r="1693" spans="1:12" x14ac:dyDescent="0.25">
      <c r="A1693" t="s">
        <v>12</v>
      </c>
      <c r="B1693">
        <v>20110105</v>
      </c>
      <c r="C1693">
        <v>3620</v>
      </c>
      <c r="D1693">
        <v>3640</v>
      </c>
      <c r="E1693">
        <v>3550</v>
      </c>
      <c r="F1693">
        <v>3595</v>
      </c>
      <c r="G1693">
        <v>3509784117</v>
      </c>
      <c r="H1693">
        <v>976394</v>
      </c>
      <c r="I1693">
        <v>92</v>
      </c>
      <c r="J1693" t="s">
        <v>13</v>
      </c>
      <c r="K1693">
        <v>3652</v>
      </c>
      <c r="L1693">
        <v>3600</v>
      </c>
    </row>
    <row r="1694" spans="1:12" x14ac:dyDescent="0.25">
      <c r="A1694" t="s">
        <v>12</v>
      </c>
      <c r="B1694">
        <v>20110104</v>
      </c>
      <c r="C1694">
        <v>3699</v>
      </c>
      <c r="D1694">
        <v>3699</v>
      </c>
      <c r="E1694">
        <v>3600</v>
      </c>
      <c r="F1694">
        <v>3652</v>
      </c>
      <c r="G1694">
        <v>9515738593</v>
      </c>
      <c r="H1694">
        <v>2605742</v>
      </c>
      <c r="I1694">
        <v>151</v>
      </c>
      <c r="J1694" t="s">
        <v>13</v>
      </c>
      <c r="K1694">
        <v>3651</v>
      </c>
      <c r="L1694">
        <v>3620</v>
      </c>
    </row>
    <row r="1695" spans="1:12" x14ac:dyDescent="0.25">
      <c r="A1695" t="s">
        <v>12</v>
      </c>
      <c r="B1695">
        <v>20110103</v>
      </c>
      <c r="C1695">
        <v>3500</v>
      </c>
      <c r="D1695">
        <v>3693</v>
      </c>
      <c r="E1695">
        <v>3500</v>
      </c>
      <c r="F1695">
        <v>3651</v>
      </c>
      <c r="G1695">
        <v>4290768750</v>
      </c>
      <c r="H1695">
        <v>1175220</v>
      </c>
      <c r="I1695">
        <v>92</v>
      </c>
      <c r="J1695" t="s">
        <v>13</v>
      </c>
      <c r="K1695">
        <v>3551</v>
      </c>
      <c r="L1695">
        <v>3551</v>
      </c>
    </row>
    <row r="1696" spans="1:12" x14ac:dyDescent="0.25">
      <c r="A1696" t="s">
        <v>12</v>
      </c>
      <c r="B1696">
        <v>20110102</v>
      </c>
      <c r="C1696">
        <v>3505</v>
      </c>
      <c r="D1696">
        <v>3511</v>
      </c>
      <c r="E1696">
        <v>3500</v>
      </c>
      <c r="F1696">
        <v>3551</v>
      </c>
      <c r="G1696">
        <v>790229000</v>
      </c>
      <c r="H1696">
        <v>225546</v>
      </c>
      <c r="I1696">
        <v>26</v>
      </c>
      <c r="J1696" t="s">
        <v>13</v>
      </c>
      <c r="K1696">
        <v>3579</v>
      </c>
      <c r="L1696">
        <v>3500</v>
      </c>
    </row>
    <row r="1697" spans="1:12" x14ac:dyDescent="0.25">
      <c r="A1697" t="s">
        <v>12</v>
      </c>
      <c r="B1697">
        <v>20110101</v>
      </c>
      <c r="C1697">
        <v>3540</v>
      </c>
      <c r="D1697">
        <v>3576</v>
      </c>
      <c r="E1697">
        <v>3500</v>
      </c>
      <c r="F1697">
        <v>3579</v>
      </c>
      <c r="G1697">
        <v>172349328</v>
      </c>
      <c r="H1697">
        <v>48809</v>
      </c>
      <c r="I1697">
        <v>13</v>
      </c>
      <c r="J1697" t="s">
        <v>13</v>
      </c>
      <c r="K1697">
        <v>3583</v>
      </c>
      <c r="L1697">
        <v>3515</v>
      </c>
    </row>
    <row r="1698" spans="1:12" x14ac:dyDescent="0.25">
      <c r="A1698" t="s">
        <v>12</v>
      </c>
      <c r="B1698">
        <v>20101229</v>
      </c>
      <c r="C1698">
        <v>3560</v>
      </c>
      <c r="D1698">
        <v>3600</v>
      </c>
      <c r="E1698">
        <v>3550</v>
      </c>
      <c r="F1698">
        <v>3583</v>
      </c>
      <c r="G1698">
        <v>1997025894</v>
      </c>
      <c r="H1698">
        <v>558024</v>
      </c>
      <c r="I1698">
        <v>34</v>
      </c>
      <c r="J1698" t="s">
        <v>13</v>
      </c>
      <c r="K1698">
        <v>3636</v>
      </c>
      <c r="L1698">
        <v>3550</v>
      </c>
    </row>
    <row r="1699" spans="1:12" x14ac:dyDescent="0.25">
      <c r="A1699" t="s">
        <v>12</v>
      </c>
      <c r="B1699">
        <v>20101228</v>
      </c>
      <c r="C1699">
        <v>3600</v>
      </c>
      <c r="D1699">
        <v>3689</v>
      </c>
      <c r="E1699">
        <v>3580</v>
      </c>
      <c r="F1699">
        <v>3636</v>
      </c>
      <c r="G1699">
        <v>267663008</v>
      </c>
      <c r="H1699">
        <v>73854</v>
      </c>
      <c r="I1699">
        <v>19</v>
      </c>
      <c r="J1699" t="s">
        <v>13</v>
      </c>
      <c r="K1699">
        <v>3638</v>
      </c>
      <c r="L1699">
        <v>3580</v>
      </c>
    </row>
    <row r="1700" spans="1:12" x14ac:dyDescent="0.25">
      <c r="A1700" t="s">
        <v>12</v>
      </c>
      <c r="B1700">
        <v>20101227</v>
      </c>
      <c r="C1700">
        <v>3610</v>
      </c>
      <c r="D1700">
        <v>3697</v>
      </c>
      <c r="E1700">
        <v>3573</v>
      </c>
      <c r="F1700">
        <v>3638</v>
      </c>
      <c r="G1700">
        <v>151096350</v>
      </c>
      <c r="H1700">
        <v>41535</v>
      </c>
      <c r="I1700">
        <v>16</v>
      </c>
      <c r="J1700" t="s">
        <v>13</v>
      </c>
      <c r="K1700">
        <v>3638</v>
      </c>
      <c r="L1700">
        <v>3689</v>
      </c>
    </row>
    <row r="1701" spans="1:12" x14ac:dyDescent="0.25">
      <c r="A1701" t="s">
        <v>12</v>
      </c>
      <c r="B1701">
        <v>20101226</v>
      </c>
      <c r="C1701">
        <v>3699</v>
      </c>
      <c r="D1701">
        <v>3738</v>
      </c>
      <c r="E1701">
        <v>3650</v>
      </c>
      <c r="F1701">
        <v>3638</v>
      </c>
      <c r="G1701">
        <v>754600918</v>
      </c>
      <c r="H1701">
        <v>205529</v>
      </c>
      <c r="I1701">
        <v>31</v>
      </c>
      <c r="J1701" t="s">
        <v>13</v>
      </c>
      <c r="K1701">
        <v>3621</v>
      </c>
      <c r="L1701">
        <v>3695</v>
      </c>
    </row>
    <row r="1702" spans="1:12" x14ac:dyDescent="0.25">
      <c r="A1702" t="s">
        <v>12</v>
      </c>
      <c r="B1702">
        <v>20101225</v>
      </c>
      <c r="C1702">
        <v>3603</v>
      </c>
      <c r="D1702">
        <v>3655</v>
      </c>
      <c r="E1702">
        <v>3603</v>
      </c>
      <c r="F1702">
        <v>3621</v>
      </c>
      <c r="G1702">
        <v>1680603185</v>
      </c>
      <c r="H1702">
        <v>460062</v>
      </c>
      <c r="I1702">
        <v>45</v>
      </c>
      <c r="J1702" t="s">
        <v>13</v>
      </c>
      <c r="K1702">
        <v>3515</v>
      </c>
      <c r="L1702">
        <v>3655</v>
      </c>
    </row>
    <row r="1703" spans="1:12" x14ac:dyDescent="0.25">
      <c r="A1703" t="s">
        <v>12</v>
      </c>
      <c r="B1703">
        <v>20101222</v>
      </c>
      <c r="C1703">
        <v>3582</v>
      </c>
      <c r="D1703">
        <v>3603</v>
      </c>
      <c r="E1703">
        <v>3500</v>
      </c>
      <c r="F1703">
        <v>3515</v>
      </c>
      <c r="G1703">
        <v>27821808917</v>
      </c>
      <c r="H1703">
        <v>7915501</v>
      </c>
      <c r="I1703">
        <v>197</v>
      </c>
      <c r="J1703" t="s">
        <v>13</v>
      </c>
      <c r="K1703">
        <v>3624</v>
      </c>
      <c r="L1703">
        <v>3600</v>
      </c>
    </row>
    <row r="1704" spans="1:12" x14ac:dyDescent="0.25">
      <c r="A1704" t="s">
        <v>12</v>
      </c>
      <c r="B1704">
        <v>20101221</v>
      </c>
      <c r="C1704">
        <v>3749</v>
      </c>
      <c r="D1704">
        <v>3796</v>
      </c>
      <c r="E1704">
        <v>3571</v>
      </c>
      <c r="F1704">
        <v>3624</v>
      </c>
      <c r="G1704">
        <v>5178096970</v>
      </c>
      <c r="H1704">
        <v>1428808</v>
      </c>
      <c r="I1704">
        <v>54</v>
      </c>
      <c r="J1704" t="s">
        <v>13</v>
      </c>
      <c r="K1704">
        <v>3686</v>
      </c>
      <c r="L1704">
        <v>3602</v>
      </c>
    </row>
    <row r="1705" spans="1:12" x14ac:dyDescent="0.25">
      <c r="A1705" t="s">
        <v>12</v>
      </c>
      <c r="B1705">
        <v>20101220</v>
      </c>
      <c r="C1705">
        <v>3502</v>
      </c>
      <c r="D1705">
        <v>3724</v>
      </c>
      <c r="E1705">
        <v>3502</v>
      </c>
      <c r="F1705">
        <v>3686</v>
      </c>
      <c r="G1705">
        <v>1806025109</v>
      </c>
      <c r="H1705">
        <v>486804</v>
      </c>
      <c r="I1705">
        <v>56</v>
      </c>
      <c r="J1705" t="s">
        <v>13</v>
      </c>
      <c r="K1705">
        <v>3581</v>
      </c>
      <c r="L1705">
        <v>3724</v>
      </c>
    </row>
    <row r="1706" spans="1:12" x14ac:dyDescent="0.25">
      <c r="A1706" t="s">
        <v>12</v>
      </c>
      <c r="B1706">
        <v>20101219</v>
      </c>
      <c r="C1706">
        <v>3415</v>
      </c>
      <c r="D1706">
        <v>3694</v>
      </c>
      <c r="E1706">
        <v>3415</v>
      </c>
      <c r="F1706">
        <v>3581</v>
      </c>
      <c r="G1706">
        <v>1326017106</v>
      </c>
      <c r="H1706">
        <v>368479</v>
      </c>
      <c r="I1706">
        <v>41</v>
      </c>
      <c r="J1706" t="s">
        <v>13</v>
      </c>
      <c r="K1706">
        <v>3552</v>
      </c>
      <c r="L1706">
        <v>3690</v>
      </c>
    </row>
    <row r="1707" spans="1:12" x14ac:dyDescent="0.25">
      <c r="A1707" t="s">
        <v>12</v>
      </c>
      <c r="B1707">
        <v>20101218</v>
      </c>
      <c r="C1707">
        <v>3553</v>
      </c>
      <c r="D1707">
        <v>3556</v>
      </c>
      <c r="E1707">
        <v>3552</v>
      </c>
      <c r="F1707">
        <v>3552</v>
      </c>
      <c r="G1707">
        <v>2321437024</v>
      </c>
      <c r="H1707">
        <v>653497</v>
      </c>
      <c r="I1707">
        <v>51</v>
      </c>
      <c r="J1707" t="s">
        <v>13</v>
      </c>
      <c r="K1707">
        <v>3699</v>
      </c>
      <c r="L1707">
        <v>3555</v>
      </c>
    </row>
    <row r="1708" spans="1:12" x14ac:dyDescent="0.25">
      <c r="A1708" t="s">
        <v>12</v>
      </c>
      <c r="B1708">
        <v>20101214</v>
      </c>
      <c r="C1708">
        <v>3690</v>
      </c>
      <c r="D1708">
        <v>3690</v>
      </c>
      <c r="E1708">
        <v>3650</v>
      </c>
      <c r="F1708">
        <v>3699</v>
      </c>
      <c r="G1708">
        <v>396655140</v>
      </c>
      <c r="H1708">
        <v>108517</v>
      </c>
      <c r="I1708">
        <v>25</v>
      </c>
      <c r="J1708" t="s">
        <v>13</v>
      </c>
      <c r="K1708">
        <v>3709</v>
      </c>
      <c r="L1708">
        <v>3650</v>
      </c>
    </row>
    <row r="1709" spans="1:12" x14ac:dyDescent="0.25">
      <c r="A1709" t="s">
        <v>12</v>
      </c>
      <c r="B1709">
        <v>20101213</v>
      </c>
      <c r="C1709">
        <v>3689</v>
      </c>
      <c r="D1709">
        <v>3787</v>
      </c>
      <c r="E1709">
        <v>3644</v>
      </c>
      <c r="F1709">
        <v>3709</v>
      </c>
      <c r="G1709">
        <v>1898923430</v>
      </c>
      <c r="H1709">
        <v>513931</v>
      </c>
      <c r="I1709">
        <v>62</v>
      </c>
      <c r="J1709" t="s">
        <v>13</v>
      </c>
      <c r="K1709">
        <v>3795</v>
      </c>
      <c r="L1709">
        <v>3700</v>
      </c>
    </row>
    <row r="1710" spans="1:12" x14ac:dyDescent="0.25">
      <c r="A1710" t="s">
        <v>12</v>
      </c>
      <c r="B1710">
        <v>20101212</v>
      </c>
      <c r="C1710">
        <v>3832</v>
      </c>
      <c r="D1710">
        <v>3832</v>
      </c>
      <c r="E1710">
        <v>3690</v>
      </c>
      <c r="F1710">
        <v>3795</v>
      </c>
      <c r="G1710">
        <v>8239871744</v>
      </c>
      <c r="H1710">
        <v>2171454</v>
      </c>
      <c r="I1710">
        <v>135</v>
      </c>
      <c r="J1710" t="s">
        <v>13</v>
      </c>
      <c r="K1710">
        <v>3686</v>
      </c>
      <c r="L1710">
        <v>3721</v>
      </c>
    </row>
    <row r="1711" spans="1:12" x14ac:dyDescent="0.25">
      <c r="A1711" t="s">
        <v>12</v>
      </c>
      <c r="B1711">
        <v>20101211</v>
      </c>
      <c r="C1711">
        <v>3686</v>
      </c>
      <c r="D1711">
        <v>3686</v>
      </c>
      <c r="E1711">
        <v>3682</v>
      </c>
      <c r="F1711">
        <v>3686</v>
      </c>
      <c r="G1711">
        <v>2395818226</v>
      </c>
      <c r="H1711">
        <v>649995</v>
      </c>
      <c r="I1711">
        <v>38</v>
      </c>
      <c r="J1711" t="s">
        <v>13</v>
      </c>
      <c r="K1711">
        <v>3545</v>
      </c>
      <c r="L1711">
        <v>3686</v>
      </c>
    </row>
    <row r="1712" spans="1:12" x14ac:dyDescent="0.25">
      <c r="A1712" t="s">
        <v>12</v>
      </c>
      <c r="B1712">
        <v>20101208</v>
      </c>
      <c r="C1712">
        <v>3470</v>
      </c>
      <c r="D1712">
        <v>3556</v>
      </c>
      <c r="E1712">
        <v>3470</v>
      </c>
      <c r="F1712">
        <v>3545</v>
      </c>
      <c r="G1712">
        <v>2333997846</v>
      </c>
      <c r="H1712">
        <v>658357</v>
      </c>
      <c r="I1712">
        <v>58</v>
      </c>
      <c r="J1712" t="s">
        <v>13</v>
      </c>
      <c r="K1712">
        <v>3420</v>
      </c>
      <c r="L1712">
        <v>3556</v>
      </c>
    </row>
    <row r="1713" spans="1:12" x14ac:dyDescent="0.25">
      <c r="A1713" t="s">
        <v>12</v>
      </c>
      <c r="B1713">
        <v>20101207</v>
      </c>
      <c r="C1713">
        <v>3401</v>
      </c>
      <c r="D1713">
        <v>3460</v>
      </c>
      <c r="E1713">
        <v>3399</v>
      </c>
      <c r="F1713">
        <v>3420</v>
      </c>
      <c r="G1713">
        <v>947544475</v>
      </c>
      <c r="H1713">
        <v>278134</v>
      </c>
      <c r="I1713">
        <v>23</v>
      </c>
      <c r="J1713" t="s">
        <v>13</v>
      </c>
      <c r="K1713">
        <v>3432</v>
      </c>
      <c r="L1713">
        <v>3440</v>
      </c>
    </row>
    <row r="1714" spans="1:12" x14ac:dyDescent="0.25">
      <c r="A1714" t="s">
        <v>12</v>
      </c>
      <c r="B1714">
        <v>20101206</v>
      </c>
      <c r="C1714">
        <v>3449</v>
      </c>
      <c r="D1714">
        <v>3450</v>
      </c>
      <c r="E1714">
        <v>3410</v>
      </c>
      <c r="F1714">
        <v>3432</v>
      </c>
      <c r="G1714">
        <v>533603780</v>
      </c>
      <c r="H1714">
        <v>154885</v>
      </c>
      <c r="I1714">
        <v>11</v>
      </c>
      <c r="J1714" t="s">
        <v>13</v>
      </c>
      <c r="K1714">
        <v>3428</v>
      </c>
      <c r="L1714">
        <v>3410</v>
      </c>
    </row>
    <row r="1715" spans="1:12" x14ac:dyDescent="0.25">
      <c r="A1715" t="s">
        <v>12</v>
      </c>
      <c r="B1715">
        <v>20101205</v>
      </c>
      <c r="C1715">
        <v>3450</v>
      </c>
      <c r="D1715">
        <v>3460</v>
      </c>
      <c r="E1715">
        <v>3450</v>
      </c>
      <c r="F1715">
        <v>3428</v>
      </c>
      <c r="G1715">
        <v>299922500</v>
      </c>
      <c r="H1715">
        <v>86870</v>
      </c>
      <c r="I1715">
        <v>21</v>
      </c>
      <c r="J1715" t="s">
        <v>13</v>
      </c>
      <c r="K1715">
        <v>3424</v>
      </c>
      <c r="L1715">
        <v>3450</v>
      </c>
    </row>
    <row r="1716" spans="1:12" x14ac:dyDescent="0.25">
      <c r="A1716" t="s">
        <v>12</v>
      </c>
      <c r="B1716">
        <v>20101204</v>
      </c>
      <c r="C1716">
        <v>3300</v>
      </c>
      <c r="D1716">
        <v>3429</v>
      </c>
      <c r="E1716">
        <v>3300</v>
      </c>
      <c r="F1716">
        <v>3424</v>
      </c>
      <c r="G1716">
        <v>5772320207</v>
      </c>
      <c r="H1716">
        <v>1685858</v>
      </c>
      <c r="I1716">
        <v>51</v>
      </c>
      <c r="J1716" t="s">
        <v>13</v>
      </c>
      <c r="K1716">
        <v>3298</v>
      </c>
      <c r="L1716">
        <v>3429</v>
      </c>
    </row>
    <row r="1717" spans="1:12" x14ac:dyDescent="0.25">
      <c r="A1717" t="s">
        <v>12</v>
      </c>
      <c r="B1717">
        <v>20101201</v>
      </c>
      <c r="C1717">
        <v>3314</v>
      </c>
      <c r="D1717">
        <v>3401</v>
      </c>
      <c r="E1717">
        <v>3314</v>
      </c>
      <c r="F1717">
        <v>3298</v>
      </c>
      <c r="G1717">
        <v>246406954</v>
      </c>
      <c r="H1717">
        <v>72481</v>
      </c>
      <c r="I1717">
        <v>14</v>
      </c>
      <c r="J1717" t="s">
        <v>13</v>
      </c>
      <c r="K1717">
        <v>3284</v>
      </c>
      <c r="L1717">
        <v>3399</v>
      </c>
    </row>
    <row r="1718" spans="1:12" x14ac:dyDescent="0.25">
      <c r="A1718" t="s">
        <v>12</v>
      </c>
      <c r="B1718">
        <v>20101130</v>
      </c>
      <c r="C1718">
        <v>3402</v>
      </c>
      <c r="D1718">
        <v>3441</v>
      </c>
      <c r="E1718">
        <v>3280</v>
      </c>
      <c r="F1718">
        <v>3284</v>
      </c>
      <c r="G1718">
        <v>13034106793</v>
      </c>
      <c r="H1718">
        <v>3969091</v>
      </c>
      <c r="I1718">
        <v>107</v>
      </c>
      <c r="J1718" t="s">
        <v>13</v>
      </c>
      <c r="K1718">
        <v>3416</v>
      </c>
      <c r="L1718">
        <v>3439</v>
      </c>
    </row>
    <row r="1719" spans="1:12" x14ac:dyDescent="0.25">
      <c r="A1719" t="s">
        <v>12</v>
      </c>
      <c r="B1719">
        <v>20101129</v>
      </c>
      <c r="C1719">
        <v>3396</v>
      </c>
      <c r="D1719">
        <v>3475</v>
      </c>
      <c r="E1719">
        <v>3396</v>
      </c>
      <c r="F1719">
        <v>3416</v>
      </c>
      <c r="G1719">
        <v>1461611873</v>
      </c>
      <c r="H1719">
        <v>426104</v>
      </c>
      <c r="I1719">
        <v>52</v>
      </c>
      <c r="J1719" t="s">
        <v>13</v>
      </c>
      <c r="K1719">
        <v>3381</v>
      </c>
      <c r="L1719">
        <v>3439</v>
      </c>
    </row>
    <row r="1720" spans="1:12" x14ac:dyDescent="0.25">
      <c r="A1720" t="s">
        <v>12</v>
      </c>
      <c r="B1720">
        <v>20101128</v>
      </c>
      <c r="C1720">
        <v>3477</v>
      </c>
      <c r="D1720">
        <v>3477</v>
      </c>
      <c r="E1720">
        <v>3360</v>
      </c>
      <c r="F1720">
        <v>3381</v>
      </c>
      <c r="G1720">
        <v>837719325</v>
      </c>
      <c r="H1720">
        <v>244056</v>
      </c>
      <c r="I1720">
        <v>49</v>
      </c>
      <c r="J1720" t="s">
        <v>13</v>
      </c>
      <c r="K1720">
        <v>3346</v>
      </c>
      <c r="L1720">
        <v>3360</v>
      </c>
    </row>
    <row r="1721" spans="1:12" x14ac:dyDescent="0.25">
      <c r="A1721" t="s">
        <v>12</v>
      </c>
      <c r="B1721">
        <v>20101127</v>
      </c>
      <c r="C1721">
        <v>3423</v>
      </c>
      <c r="D1721">
        <v>3423</v>
      </c>
      <c r="E1721">
        <v>3423</v>
      </c>
      <c r="F1721">
        <v>3346</v>
      </c>
      <c r="G1721">
        <v>841955310</v>
      </c>
      <c r="H1721">
        <v>245970</v>
      </c>
      <c r="I1721">
        <v>17</v>
      </c>
      <c r="J1721" t="s">
        <v>13</v>
      </c>
      <c r="K1721">
        <v>3292</v>
      </c>
      <c r="L1721">
        <v>3423</v>
      </c>
    </row>
    <row r="1722" spans="1:12" x14ac:dyDescent="0.25">
      <c r="A1722" t="s">
        <v>12</v>
      </c>
      <c r="B1722">
        <v>20101124</v>
      </c>
      <c r="C1722">
        <v>3320</v>
      </c>
      <c r="D1722">
        <v>3355</v>
      </c>
      <c r="E1722">
        <v>3320</v>
      </c>
      <c r="F1722">
        <v>3292</v>
      </c>
      <c r="G1722">
        <v>1067488636</v>
      </c>
      <c r="H1722">
        <v>318568</v>
      </c>
      <c r="I1722">
        <v>20</v>
      </c>
      <c r="J1722" t="s">
        <v>13</v>
      </c>
      <c r="K1722">
        <v>3226</v>
      </c>
      <c r="L1722">
        <v>3355</v>
      </c>
    </row>
    <row r="1723" spans="1:12" x14ac:dyDescent="0.25">
      <c r="A1723" t="s">
        <v>12</v>
      </c>
      <c r="B1723">
        <v>20101123</v>
      </c>
      <c r="C1723">
        <v>3320</v>
      </c>
      <c r="D1723">
        <v>3320</v>
      </c>
      <c r="E1723">
        <v>3263</v>
      </c>
      <c r="F1723">
        <v>3226</v>
      </c>
      <c r="G1723">
        <v>123419067</v>
      </c>
      <c r="H1723">
        <v>37640</v>
      </c>
      <c r="I1723">
        <v>20</v>
      </c>
      <c r="J1723" t="s">
        <v>13</v>
      </c>
      <c r="K1723">
        <v>3222</v>
      </c>
      <c r="L1723">
        <v>3319</v>
      </c>
    </row>
    <row r="1724" spans="1:12" x14ac:dyDescent="0.25">
      <c r="A1724" t="s">
        <v>12</v>
      </c>
      <c r="B1724">
        <v>20101122</v>
      </c>
      <c r="C1724">
        <v>3230</v>
      </c>
      <c r="D1724">
        <v>3250</v>
      </c>
      <c r="E1724">
        <v>3230</v>
      </c>
      <c r="F1724">
        <v>3222</v>
      </c>
      <c r="G1724">
        <v>394114610</v>
      </c>
      <c r="H1724">
        <v>122011</v>
      </c>
      <c r="I1724">
        <v>25</v>
      </c>
      <c r="J1724" t="s">
        <v>13</v>
      </c>
      <c r="K1724">
        <v>3220</v>
      </c>
      <c r="L1724">
        <v>3250</v>
      </c>
    </row>
    <row r="1725" spans="1:12" x14ac:dyDescent="0.25">
      <c r="A1725" t="s">
        <v>12</v>
      </c>
      <c r="B1725">
        <v>20101121</v>
      </c>
      <c r="C1725">
        <v>3200</v>
      </c>
      <c r="D1725">
        <v>3299</v>
      </c>
      <c r="E1725">
        <v>3191</v>
      </c>
      <c r="F1725">
        <v>3220</v>
      </c>
      <c r="G1725">
        <v>116520821427</v>
      </c>
      <c r="H1725">
        <v>36186688</v>
      </c>
      <c r="I1725">
        <v>10</v>
      </c>
      <c r="J1725" t="s">
        <v>13</v>
      </c>
      <c r="K1725">
        <v>3314</v>
      </c>
      <c r="L1725">
        <v>3299</v>
      </c>
    </row>
    <row r="1726" spans="1:12" x14ac:dyDescent="0.25">
      <c r="A1726" t="s">
        <v>12</v>
      </c>
      <c r="B1726">
        <v>20101120</v>
      </c>
      <c r="C1726">
        <v>3380</v>
      </c>
      <c r="D1726">
        <v>3380</v>
      </c>
      <c r="E1726">
        <v>3210</v>
      </c>
      <c r="F1726">
        <v>3314</v>
      </c>
      <c r="G1726">
        <v>235718230</v>
      </c>
      <c r="H1726">
        <v>71408</v>
      </c>
      <c r="I1726">
        <v>9</v>
      </c>
      <c r="J1726" t="s">
        <v>13</v>
      </c>
      <c r="K1726">
        <v>3316</v>
      </c>
      <c r="L1726">
        <v>3299</v>
      </c>
    </row>
    <row r="1727" spans="1:12" x14ac:dyDescent="0.25">
      <c r="A1727" t="s">
        <v>12</v>
      </c>
      <c r="B1727">
        <v>20101116</v>
      </c>
      <c r="C1727">
        <v>3316</v>
      </c>
      <c r="D1727">
        <v>3380</v>
      </c>
      <c r="E1727">
        <v>3304</v>
      </c>
      <c r="F1727">
        <v>3316</v>
      </c>
      <c r="G1727">
        <v>227647060</v>
      </c>
      <c r="H1727">
        <v>68085</v>
      </c>
      <c r="I1727">
        <v>21</v>
      </c>
      <c r="J1727" t="s">
        <v>13</v>
      </c>
      <c r="K1727">
        <v>3313</v>
      </c>
      <c r="L1727">
        <v>3350</v>
      </c>
    </row>
    <row r="1728" spans="1:12" x14ac:dyDescent="0.25">
      <c r="A1728" t="s">
        <v>12</v>
      </c>
      <c r="B1728">
        <v>20101115</v>
      </c>
      <c r="C1728">
        <v>3304</v>
      </c>
      <c r="D1728">
        <v>3332</v>
      </c>
      <c r="E1728">
        <v>3304</v>
      </c>
      <c r="F1728">
        <v>3313</v>
      </c>
      <c r="G1728">
        <v>506476337</v>
      </c>
      <c r="H1728">
        <v>152560</v>
      </c>
      <c r="I1728">
        <v>22</v>
      </c>
      <c r="J1728" t="s">
        <v>13</v>
      </c>
      <c r="K1728">
        <v>3310</v>
      </c>
      <c r="L1728">
        <v>3332</v>
      </c>
    </row>
    <row r="1729" spans="1:12" x14ac:dyDescent="0.25">
      <c r="A1729" t="s">
        <v>12</v>
      </c>
      <c r="B1729">
        <v>20101114</v>
      </c>
      <c r="C1729">
        <v>3400</v>
      </c>
      <c r="D1729">
        <v>3400</v>
      </c>
      <c r="E1729">
        <v>3310</v>
      </c>
      <c r="F1729">
        <v>3310</v>
      </c>
      <c r="G1729">
        <v>87856791875</v>
      </c>
      <c r="H1729">
        <v>26542345</v>
      </c>
      <c r="I1729">
        <v>13</v>
      </c>
      <c r="J1729" t="s">
        <v>13</v>
      </c>
      <c r="K1729">
        <v>3338</v>
      </c>
      <c r="L1729">
        <v>3322</v>
      </c>
    </row>
    <row r="1730" spans="1:12" x14ac:dyDescent="0.25">
      <c r="A1730" t="s">
        <v>12</v>
      </c>
      <c r="B1730">
        <v>20101113</v>
      </c>
      <c r="C1730">
        <v>3410</v>
      </c>
      <c r="D1730">
        <v>3449</v>
      </c>
      <c r="E1730">
        <v>3310</v>
      </c>
      <c r="F1730">
        <v>3338</v>
      </c>
      <c r="G1730">
        <v>324612444</v>
      </c>
      <c r="H1730">
        <v>96574</v>
      </c>
      <c r="I1730">
        <v>37</v>
      </c>
      <c r="J1730" t="s">
        <v>13</v>
      </c>
      <c r="K1730">
        <v>3333</v>
      </c>
      <c r="L1730">
        <v>3350</v>
      </c>
    </row>
    <row r="1731" spans="1:12" x14ac:dyDescent="0.25">
      <c r="A1731" t="s">
        <v>12</v>
      </c>
      <c r="B1731">
        <v>20101110</v>
      </c>
      <c r="C1731">
        <v>3410</v>
      </c>
      <c r="D1731">
        <v>3414</v>
      </c>
      <c r="E1731">
        <v>3351</v>
      </c>
      <c r="F1731">
        <v>3333</v>
      </c>
      <c r="G1731">
        <v>898045725</v>
      </c>
      <c r="H1731">
        <v>264492</v>
      </c>
      <c r="I1731">
        <v>61</v>
      </c>
      <c r="J1731" t="s">
        <v>13</v>
      </c>
      <c r="K1731">
        <v>3283</v>
      </c>
      <c r="L1731">
        <v>3409</v>
      </c>
    </row>
    <row r="1732" spans="1:12" x14ac:dyDescent="0.25">
      <c r="A1732" t="s">
        <v>12</v>
      </c>
      <c r="B1732">
        <v>20101109</v>
      </c>
      <c r="C1732">
        <v>3289</v>
      </c>
      <c r="D1732">
        <v>3357</v>
      </c>
      <c r="E1732">
        <v>3266</v>
      </c>
      <c r="F1732">
        <v>3283</v>
      </c>
      <c r="G1732">
        <v>924834382</v>
      </c>
      <c r="H1732">
        <v>276309</v>
      </c>
      <c r="I1732">
        <v>35</v>
      </c>
      <c r="J1732" t="s">
        <v>13</v>
      </c>
      <c r="K1732">
        <v>3228</v>
      </c>
      <c r="L1732">
        <v>3357</v>
      </c>
    </row>
    <row r="1733" spans="1:12" x14ac:dyDescent="0.25">
      <c r="A1733" t="s">
        <v>12</v>
      </c>
      <c r="B1733">
        <v>20101108</v>
      </c>
      <c r="C1733">
        <v>3190</v>
      </c>
      <c r="D1733">
        <v>3289</v>
      </c>
      <c r="E1733">
        <v>3190</v>
      </c>
      <c r="F1733">
        <v>3228</v>
      </c>
      <c r="G1733">
        <v>229139468</v>
      </c>
      <c r="H1733">
        <v>70296</v>
      </c>
      <c r="I1733">
        <v>17</v>
      </c>
      <c r="J1733" t="s">
        <v>13</v>
      </c>
      <c r="K1733">
        <v>3224</v>
      </c>
      <c r="L1733">
        <v>3270</v>
      </c>
    </row>
    <row r="1734" spans="1:12" x14ac:dyDescent="0.25">
      <c r="A1734" t="s">
        <v>12</v>
      </c>
      <c r="B1734">
        <v>20101107</v>
      </c>
      <c r="C1734">
        <v>3238</v>
      </c>
      <c r="D1734">
        <v>3300</v>
      </c>
      <c r="E1734">
        <v>3218</v>
      </c>
      <c r="F1734">
        <v>3224</v>
      </c>
      <c r="G1734">
        <v>974570215</v>
      </c>
      <c r="H1734">
        <v>301803</v>
      </c>
      <c r="I1734">
        <v>46</v>
      </c>
      <c r="J1734" t="s">
        <v>13</v>
      </c>
      <c r="K1734">
        <v>3218</v>
      </c>
      <c r="L1734">
        <v>3218</v>
      </c>
    </row>
    <row r="1735" spans="1:12" x14ac:dyDescent="0.25">
      <c r="A1735" t="s">
        <v>12</v>
      </c>
      <c r="B1735">
        <v>20101106</v>
      </c>
      <c r="C1735">
        <v>3299</v>
      </c>
      <c r="D1735">
        <v>3299</v>
      </c>
      <c r="E1735">
        <v>3197</v>
      </c>
      <c r="F1735">
        <v>3218</v>
      </c>
      <c r="G1735">
        <v>2343107791</v>
      </c>
      <c r="H1735">
        <v>728237</v>
      </c>
      <c r="I1735">
        <v>48</v>
      </c>
      <c r="J1735" t="s">
        <v>13</v>
      </c>
      <c r="K1735">
        <v>3330</v>
      </c>
      <c r="L1735">
        <v>3213</v>
      </c>
    </row>
    <row r="1736" spans="1:12" x14ac:dyDescent="0.25">
      <c r="A1736" t="s">
        <v>12</v>
      </c>
      <c r="B1736">
        <v>20101103</v>
      </c>
      <c r="C1736">
        <v>3270</v>
      </c>
      <c r="D1736">
        <v>3349</v>
      </c>
      <c r="E1736">
        <v>3254</v>
      </c>
      <c r="F1736">
        <v>3330</v>
      </c>
      <c r="G1736">
        <v>881265209</v>
      </c>
      <c r="H1736">
        <v>270407</v>
      </c>
      <c r="I1736">
        <v>50</v>
      </c>
      <c r="J1736" t="s">
        <v>13</v>
      </c>
      <c r="K1736">
        <v>3389</v>
      </c>
      <c r="L1736">
        <v>3254</v>
      </c>
    </row>
    <row r="1737" spans="1:12" x14ac:dyDescent="0.25">
      <c r="A1737" t="s">
        <v>12</v>
      </c>
      <c r="B1737">
        <v>20101102</v>
      </c>
      <c r="C1737">
        <v>3388</v>
      </c>
      <c r="D1737">
        <v>3388</v>
      </c>
      <c r="E1737">
        <v>3300</v>
      </c>
      <c r="F1737">
        <v>3389</v>
      </c>
      <c r="G1737">
        <v>408528309</v>
      </c>
      <c r="H1737">
        <v>123002</v>
      </c>
      <c r="I1737">
        <v>17</v>
      </c>
      <c r="J1737" t="s">
        <v>13</v>
      </c>
      <c r="K1737">
        <v>3407</v>
      </c>
      <c r="L1737">
        <v>3300</v>
      </c>
    </row>
    <row r="1738" spans="1:12" x14ac:dyDescent="0.25">
      <c r="A1738" t="s">
        <v>12</v>
      </c>
      <c r="B1738">
        <v>20101101</v>
      </c>
      <c r="C1738">
        <v>3302</v>
      </c>
      <c r="D1738">
        <v>3429</v>
      </c>
      <c r="E1738">
        <v>3301</v>
      </c>
      <c r="F1738">
        <v>3407</v>
      </c>
      <c r="G1738">
        <v>152147918</v>
      </c>
      <c r="H1738">
        <v>45598</v>
      </c>
      <c r="I1738">
        <v>25</v>
      </c>
      <c r="J1738" t="s">
        <v>13</v>
      </c>
      <c r="K1738">
        <v>3413</v>
      </c>
      <c r="L1738">
        <v>3311</v>
      </c>
    </row>
    <row r="1739" spans="1:12" x14ac:dyDescent="0.25">
      <c r="A1739" t="s">
        <v>12</v>
      </c>
      <c r="B1739">
        <v>20101031</v>
      </c>
      <c r="C1739">
        <v>3303</v>
      </c>
      <c r="D1739">
        <v>3448</v>
      </c>
      <c r="E1739">
        <v>3303</v>
      </c>
      <c r="F1739">
        <v>3413</v>
      </c>
      <c r="G1739">
        <v>184985642</v>
      </c>
      <c r="H1739">
        <v>54459</v>
      </c>
      <c r="I1739">
        <v>16</v>
      </c>
      <c r="J1739" t="s">
        <v>13</v>
      </c>
      <c r="K1739">
        <v>3415</v>
      </c>
      <c r="L1739">
        <v>3350</v>
      </c>
    </row>
    <row r="1740" spans="1:12" x14ac:dyDescent="0.25">
      <c r="A1740" t="s">
        <v>12</v>
      </c>
      <c r="B1740">
        <v>20101030</v>
      </c>
      <c r="C1740">
        <v>3449</v>
      </c>
      <c r="D1740">
        <v>3449</v>
      </c>
      <c r="E1740">
        <v>3400</v>
      </c>
      <c r="F1740">
        <v>3415</v>
      </c>
      <c r="G1740">
        <v>659246758</v>
      </c>
      <c r="H1740">
        <v>193198</v>
      </c>
      <c r="I1740">
        <v>28</v>
      </c>
      <c r="J1740" t="s">
        <v>13</v>
      </c>
      <c r="K1740">
        <v>3417</v>
      </c>
      <c r="L1740">
        <v>3400</v>
      </c>
    </row>
    <row r="1741" spans="1:12" x14ac:dyDescent="0.25">
      <c r="A1741" t="s">
        <v>12</v>
      </c>
      <c r="B1741">
        <v>20101027</v>
      </c>
      <c r="C1741">
        <v>3311</v>
      </c>
      <c r="D1741">
        <v>3425</v>
      </c>
      <c r="E1741">
        <v>3310</v>
      </c>
      <c r="F1741">
        <v>3417</v>
      </c>
      <c r="G1741">
        <v>476017909</v>
      </c>
      <c r="H1741">
        <v>140408</v>
      </c>
      <c r="I1741">
        <v>40</v>
      </c>
      <c r="J1741" t="s">
        <v>13</v>
      </c>
      <c r="K1741">
        <v>3425</v>
      </c>
      <c r="L1741">
        <v>3425</v>
      </c>
    </row>
    <row r="1742" spans="1:12" x14ac:dyDescent="0.25">
      <c r="A1742" t="s">
        <v>12</v>
      </c>
      <c r="B1742">
        <v>20101026</v>
      </c>
      <c r="C1742">
        <v>3420</v>
      </c>
      <c r="D1742">
        <v>3490</v>
      </c>
      <c r="E1742">
        <v>3301</v>
      </c>
      <c r="F1742">
        <v>3425</v>
      </c>
      <c r="G1742">
        <v>160196715</v>
      </c>
      <c r="H1742">
        <v>47606</v>
      </c>
      <c r="I1742">
        <v>21</v>
      </c>
      <c r="J1742" t="s">
        <v>13</v>
      </c>
      <c r="K1742">
        <v>3430</v>
      </c>
      <c r="L1742">
        <v>3440</v>
      </c>
    </row>
    <row r="1743" spans="1:12" x14ac:dyDescent="0.25">
      <c r="A1743" t="s">
        <v>12</v>
      </c>
      <c r="B1743">
        <v>20101025</v>
      </c>
      <c r="C1743">
        <v>3400</v>
      </c>
      <c r="D1743">
        <v>3500</v>
      </c>
      <c r="E1743">
        <v>3400</v>
      </c>
      <c r="F1743">
        <v>3430</v>
      </c>
      <c r="G1743">
        <v>35072560</v>
      </c>
      <c r="H1743">
        <v>10310</v>
      </c>
      <c r="I1743">
        <v>8</v>
      </c>
      <c r="J1743" t="s">
        <v>13</v>
      </c>
      <c r="K1743">
        <v>3430</v>
      </c>
      <c r="L1743">
        <v>3410</v>
      </c>
    </row>
    <row r="1744" spans="1:12" x14ac:dyDescent="0.25">
      <c r="A1744" t="s">
        <v>12</v>
      </c>
      <c r="B1744">
        <v>20101024</v>
      </c>
      <c r="C1744">
        <v>3509</v>
      </c>
      <c r="D1744">
        <v>3509</v>
      </c>
      <c r="E1744">
        <v>3400</v>
      </c>
      <c r="F1744">
        <v>3430</v>
      </c>
      <c r="G1744">
        <v>2778331319</v>
      </c>
      <c r="H1744">
        <v>810054</v>
      </c>
      <c r="I1744">
        <v>64</v>
      </c>
      <c r="J1744" t="s">
        <v>13</v>
      </c>
      <c r="K1744">
        <v>3515</v>
      </c>
      <c r="L1744">
        <v>3400</v>
      </c>
    </row>
    <row r="1745" spans="1:12" x14ac:dyDescent="0.25">
      <c r="A1745" t="s">
        <v>12</v>
      </c>
      <c r="B1745">
        <v>20101023</v>
      </c>
      <c r="C1745">
        <v>3599</v>
      </c>
      <c r="D1745">
        <v>3599</v>
      </c>
      <c r="E1745">
        <v>3507</v>
      </c>
      <c r="F1745">
        <v>3515</v>
      </c>
      <c r="G1745">
        <v>463057776</v>
      </c>
      <c r="H1745">
        <v>131532</v>
      </c>
      <c r="I1745">
        <v>17</v>
      </c>
      <c r="J1745" t="s">
        <v>13</v>
      </c>
      <c r="K1745">
        <v>3514</v>
      </c>
      <c r="L1745">
        <v>3509</v>
      </c>
    </row>
    <row r="1746" spans="1:12" x14ac:dyDescent="0.25">
      <c r="A1746" t="s">
        <v>12</v>
      </c>
      <c r="B1746">
        <v>20101020</v>
      </c>
      <c r="C1746">
        <v>3516</v>
      </c>
      <c r="D1746">
        <v>3531</v>
      </c>
      <c r="E1746">
        <v>3500</v>
      </c>
      <c r="F1746">
        <v>3514</v>
      </c>
      <c r="G1746">
        <v>331709590</v>
      </c>
      <c r="H1746">
        <v>94639</v>
      </c>
      <c r="I1746">
        <v>25</v>
      </c>
      <c r="J1746" t="s">
        <v>13</v>
      </c>
      <c r="K1746">
        <v>3516</v>
      </c>
      <c r="L1746">
        <v>3512</v>
      </c>
    </row>
    <row r="1747" spans="1:12" x14ac:dyDescent="0.25">
      <c r="A1747" t="s">
        <v>12</v>
      </c>
      <c r="B1747">
        <v>20101019</v>
      </c>
      <c r="C1747">
        <v>3509</v>
      </c>
      <c r="D1747">
        <v>3576</v>
      </c>
      <c r="E1747">
        <v>3499</v>
      </c>
      <c r="F1747">
        <v>3516</v>
      </c>
      <c r="G1747">
        <v>2072981953</v>
      </c>
      <c r="H1747">
        <v>589634</v>
      </c>
      <c r="I1747">
        <v>88</v>
      </c>
      <c r="J1747" t="s">
        <v>13</v>
      </c>
      <c r="K1747">
        <v>3512</v>
      </c>
      <c r="L1747">
        <v>3520</v>
      </c>
    </row>
    <row r="1748" spans="1:12" x14ac:dyDescent="0.25">
      <c r="A1748" t="s">
        <v>12</v>
      </c>
      <c r="B1748">
        <v>20101009</v>
      </c>
      <c r="C1748">
        <v>3520</v>
      </c>
      <c r="D1748">
        <v>3570</v>
      </c>
      <c r="E1748">
        <v>3512</v>
      </c>
      <c r="F1748">
        <v>3512</v>
      </c>
      <c r="G1748">
        <v>4007311497</v>
      </c>
      <c r="H1748">
        <v>1140905</v>
      </c>
      <c r="I1748">
        <v>97</v>
      </c>
      <c r="J1748" t="s">
        <v>13</v>
      </c>
      <c r="K1748">
        <v>3658</v>
      </c>
      <c r="L1748">
        <v>3512</v>
      </c>
    </row>
    <row r="1749" spans="1:12" x14ac:dyDescent="0.25">
      <c r="A1749" t="s">
        <v>12</v>
      </c>
      <c r="B1749">
        <v>20101006</v>
      </c>
      <c r="C1749">
        <v>3700</v>
      </c>
      <c r="D1749">
        <v>3700</v>
      </c>
      <c r="E1749">
        <v>3578</v>
      </c>
      <c r="F1749">
        <v>3658</v>
      </c>
      <c r="G1749">
        <v>1175930800</v>
      </c>
      <c r="H1749">
        <v>326667</v>
      </c>
      <c r="I1749">
        <v>55</v>
      </c>
      <c r="J1749" t="s">
        <v>13</v>
      </c>
      <c r="K1749">
        <v>3727</v>
      </c>
      <c r="L1749">
        <v>3585</v>
      </c>
    </row>
    <row r="1750" spans="1:12" x14ac:dyDescent="0.25">
      <c r="A1750" t="s">
        <v>12</v>
      </c>
      <c r="B1750">
        <v>20101005</v>
      </c>
      <c r="C1750">
        <v>3746</v>
      </c>
      <c r="D1750">
        <v>3746</v>
      </c>
      <c r="E1750">
        <v>3597</v>
      </c>
      <c r="F1750">
        <v>3727</v>
      </c>
      <c r="G1750">
        <v>413980304</v>
      </c>
      <c r="H1750">
        <v>113482</v>
      </c>
      <c r="I1750">
        <v>35</v>
      </c>
      <c r="J1750" t="s">
        <v>13</v>
      </c>
      <c r="K1750">
        <v>3746</v>
      </c>
      <c r="L1750">
        <v>3597</v>
      </c>
    </row>
    <row r="1751" spans="1:12" x14ac:dyDescent="0.25">
      <c r="A1751" t="s">
        <v>12</v>
      </c>
      <c r="B1751">
        <v>20101003</v>
      </c>
      <c r="C1751">
        <v>3850</v>
      </c>
      <c r="D1751">
        <v>3850</v>
      </c>
      <c r="E1751">
        <v>3650</v>
      </c>
      <c r="F1751">
        <v>3746</v>
      </c>
      <c r="G1751">
        <v>1975860549</v>
      </c>
      <c r="H1751">
        <v>527608</v>
      </c>
      <c r="I1751">
        <v>83</v>
      </c>
      <c r="J1751" t="s">
        <v>13</v>
      </c>
      <c r="K1751">
        <v>3750</v>
      </c>
      <c r="L1751">
        <v>3711</v>
      </c>
    </row>
    <row r="1752" spans="1:12" x14ac:dyDescent="0.25">
      <c r="A1752" t="s">
        <v>12</v>
      </c>
      <c r="B1752">
        <v>20101002</v>
      </c>
      <c r="C1752">
        <v>3730</v>
      </c>
      <c r="D1752">
        <v>3752</v>
      </c>
      <c r="E1752">
        <v>3727</v>
      </c>
      <c r="F1752">
        <v>3750</v>
      </c>
      <c r="G1752">
        <v>10691436358</v>
      </c>
      <c r="H1752">
        <v>2851115</v>
      </c>
      <c r="I1752">
        <v>170</v>
      </c>
      <c r="J1752" t="s">
        <v>13</v>
      </c>
      <c r="K1752">
        <v>3608</v>
      </c>
      <c r="L1752">
        <v>3752</v>
      </c>
    </row>
    <row r="1753" spans="1:12" x14ac:dyDescent="0.25">
      <c r="A1753" t="s">
        <v>12</v>
      </c>
      <c r="B1753">
        <v>20100929</v>
      </c>
      <c r="C1753">
        <v>3478</v>
      </c>
      <c r="D1753">
        <v>3623</v>
      </c>
      <c r="E1753">
        <v>3478</v>
      </c>
      <c r="F1753">
        <v>3608</v>
      </c>
      <c r="G1753">
        <v>3932649128</v>
      </c>
      <c r="H1753">
        <v>1089849</v>
      </c>
      <c r="I1753">
        <v>123</v>
      </c>
      <c r="J1753" t="s">
        <v>13</v>
      </c>
      <c r="K1753">
        <v>3484</v>
      </c>
      <c r="L1753">
        <v>3623</v>
      </c>
    </row>
    <row r="1754" spans="1:12" x14ac:dyDescent="0.25">
      <c r="A1754" t="s">
        <v>12</v>
      </c>
      <c r="B1754">
        <v>20100928</v>
      </c>
      <c r="C1754">
        <v>3450</v>
      </c>
      <c r="D1754">
        <v>3480</v>
      </c>
      <c r="E1754">
        <v>3400</v>
      </c>
      <c r="F1754">
        <v>3484</v>
      </c>
      <c r="G1754">
        <v>711507666</v>
      </c>
      <c r="H1754">
        <v>207654</v>
      </c>
      <c r="I1754">
        <v>36</v>
      </c>
      <c r="J1754" t="s">
        <v>13</v>
      </c>
      <c r="K1754">
        <v>3515</v>
      </c>
      <c r="L1754">
        <v>3450</v>
      </c>
    </row>
    <row r="1755" spans="1:12" x14ac:dyDescent="0.25">
      <c r="A1755" t="s">
        <v>12</v>
      </c>
      <c r="B1755">
        <v>20100927</v>
      </c>
      <c r="C1755">
        <v>3480</v>
      </c>
      <c r="D1755">
        <v>3481</v>
      </c>
      <c r="E1755">
        <v>3420</v>
      </c>
      <c r="F1755">
        <v>3515</v>
      </c>
      <c r="G1755">
        <v>757417278</v>
      </c>
      <c r="H1755">
        <v>218241</v>
      </c>
      <c r="I1755">
        <v>25</v>
      </c>
      <c r="J1755" t="s">
        <v>13</v>
      </c>
      <c r="K1755">
        <v>3540</v>
      </c>
      <c r="L1755">
        <v>3481</v>
      </c>
    </row>
    <row r="1756" spans="1:12" x14ac:dyDescent="0.25">
      <c r="A1756" t="s">
        <v>12</v>
      </c>
      <c r="B1756">
        <v>20100926</v>
      </c>
      <c r="C1756">
        <v>3550</v>
      </c>
      <c r="D1756">
        <v>3573</v>
      </c>
      <c r="E1756">
        <v>3423</v>
      </c>
      <c r="F1756">
        <v>3540</v>
      </c>
      <c r="G1756">
        <v>689842868</v>
      </c>
      <c r="H1756">
        <v>197633</v>
      </c>
      <c r="I1756">
        <v>46</v>
      </c>
      <c r="J1756" t="s">
        <v>13</v>
      </c>
      <c r="K1756">
        <v>3565</v>
      </c>
      <c r="L1756">
        <v>3450</v>
      </c>
    </row>
    <row r="1757" spans="1:12" x14ac:dyDescent="0.25">
      <c r="A1757" t="s">
        <v>12</v>
      </c>
      <c r="B1757">
        <v>20100925</v>
      </c>
      <c r="C1757">
        <v>3594</v>
      </c>
      <c r="D1757">
        <v>3594</v>
      </c>
      <c r="E1757">
        <v>3535</v>
      </c>
      <c r="F1757">
        <v>3565</v>
      </c>
      <c r="G1757">
        <v>1283570197</v>
      </c>
      <c r="H1757">
        <v>359993</v>
      </c>
      <c r="I1757">
        <v>42</v>
      </c>
      <c r="J1757" t="s">
        <v>13</v>
      </c>
      <c r="K1757">
        <v>3564</v>
      </c>
      <c r="L1757">
        <v>3550</v>
      </c>
    </row>
    <row r="1758" spans="1:12" x14ac:dyDescent="0.25">
      <c r="A1758" t="s">
        <v>12</v>
      </c>
      <c r="B1758">
        <v>20100922</v>
      </c>
      <c r="C1758">
        <v>3550</v>
      </c>
      <c r="D1758">
        <v>3569</v>
      </c>
      <c r="E1758">
        <v>3510</v>
      </c>
      <c r="F1758">
        <v>3564</v>
      </c>
      <c r="G1758">
        <v>2376208123</v>
      </c>
      <c r="H1758">
        <v>666641</v>
      </c>
      <c r="I1758">
        <v>48</v>
      </c>
      <c r="J1758" t="s">
        <v>13</v>
      </c>
      <c r="K1758">
        <v>3474</v>
      </c>
      <c r="L1758">
        <v>3564</v>
      </c>
    </row>
    <row r="1759" spans="1:12" x14ac:dyDescent="0.25">
      <c r="A1759" t="s">
        <v>12</v>
      </c>
      <c r="B1759">
        <v>20100921</v>
      </c>
      <c r="C1759">
        <v>3416</v>
      </c>
      <c r="D1759">
        <v>3585</v>
      </c>
      <c r="E1759">
        <v>3416</v>
      </c>
      <c r="F1759">
        <v>3474</v>
      </c>
      <c r="G1759">
        <v>5474393251</v>
      </c>
      <c r="H1759">
        <v>1575764</v>
      </c>
      <c r="I1759">
        <v>42</v>
      </c>
      <c r="J1759" t="s">
        <v>13</v>
      </c>
      <c r="K1759">
        <v>3534</v>
      </c>
      <c r="L1759">
        <v>3557</v>
      </c>
    </row>
    <row r="1760" spans="1:12" x14ac:dyDescent="0.25">
      <c r="A1760" t="s">
        <v>12</v>
      </c>
      <c r="B1760">
        <v>20100920</v>
      </c>
      <c r="C1760">
        <v>3511</v>
      </c>
      <c r="D1760">
        <v>3511</v>
      </c>
      <c r="E1760">
        <v>3446</v>
      </c>
      <c r="F1760">
        <v>3534</v>
      </c>
      <c r="G1760">
        <v>680489960</v>
      </c>
      <c r="H1760">
        <v>196702</v>
      </c>
      <c r="I1760">
        <v>33</v>
      </c>
      <c r="J1760" t="s">
        <v>13</v>
      </c>
      <c r="K1760">
        <v>3571</v>
      </c>
      <c r="L1760">
        <v>3446</v>
      </c>
    </row>
    <row r="1761" spans="1:12" x14ac:dyDescent="0.25">
      <c r="A1761" t="s">
        <v>12</v>
      </c>
      <c r="B1761">
        <v>20100919</v>
      </c>
      <c r="C1761">
        <v>3650</v>
      </c>
      <c r="D1761">
        <v>3650</v>
      </c>
      <c r="E1761">
        <v>3510</v>
      </c>
      <c r="F1761">
        <v>3571</v>
      </c>
      <c r="G1761">
        <v>830620079</v>
      </c>
      <c r="H1761">
        <v>232316</v>
      </c>
      <c r="I1761">
        <v>29</v>
      </c>
      <c r="J1761" t="s">
        <v>13</v>
      </c>
      <c r="K1761">
        <v>3569</v>
      </c>
      <c r="L1761">
        <v>3510</v>
      </c>
    </row>
    <row r="1762" spans="1:12" x14ac:dyDescent="0.25">
      <c r="A1762" t="s">
        <v>12</v>
      </c>
      <c r="B1762">
        <v>20100918</v>
      </c>
      <c r="C1762">
        <v>3452</v>
      </c>
      <c r="D1762">
        <v>3669</v>
      </c>
      <c r="E1762">
        <v>3452</v>
      </c>
      <c r="F1762">
        <v>3569</v>
      </c>
      <c r="G1762">
        <v>1003559120</v>
      </c>
      <c r="H1762">
        <v>278131</v>
      </c>
      <c r="I1762">
        <v>39</v>
      </c>
      <c r="J1762" t="s">
        <v>13</v>
      </c>
      <c r="K1762">
        <v>3536</v>
      </c>
      <c r="L1762">
        <v>3575</v>
      </c>
    </row>
    <row r="1763" spans="1:12" x14ac:dyDescent="0.25">
      <c r="A1763" t="s">
        <v>12</v>
      </c>
      <c r="B1763">
        <v>20100915</v>
      </c>
      <c r="C1763">
        <v>3600</v>
      </c>
      <c r="D1763">
        <v>3600</v>
      </c>
      <c r="E1763">
        <v>3502</v>
      </c>
      <c r="F1763">
        <v>3536</v>
      </c>
      <c r="G1763">
        <v>3598848736</v>
      </c>
      <c r="H1763">
        <v>1017751</v>
      </c>
      <c r="I1763">
        <v>61</v>
      </c>
      <c r="J1763" t="s">
        <v>13</v>
      </c>
      <c r="K1763">
        <v>3647</v>
      </c>
      <c r="L1763">
        <v>3502</v>
      </c>
    </row>
    <row r="1764" spans="1:12" x14ac:dyDescent="0.25">
      <c r="A1764" t="s">
        <v>12</v>
      </c>
      <c r="B1764">
        <v>20100914</v>
      </c>
      <c r="C1764">
        <v>3700</v>
      </c>
      <c r="D1764">
        <v>3717</v>
      </c>
      <c r="E1764">
        <v>3569</v>
      </c>
      <c r="F1764">
        <v>3647</v>
      </c>
      <c r="G1764">
        <v>1576922207</v>
      </c>
      <c r="H1764">
        <v>435624</v>
      </c>
      <c r="I1764">
        <v>38</v>
      </c>
      <c r="J1764" t="s">
        <v>13</v>
      </c>
      <c r="K1764">
        <v>3717</v>
      </c>
      <c r="L1764">
        <v>3649</v>
      </c>
    </row>
    <row r="1765" spans="1:12" x14ac:dyDescent="0.25">
      <c r="A1765" t="s">
        <v>12</v>
      </c>
      <c r="B1765">
        <v>20100913</v>
      </c>
      <c r="C1765">
        <v>3732</v>
      </c>
      <c r="D1765">
        <v>3732</v>
      </c>
      <c r="E1765">
        <v>3644</v>
      </c>
      <c r="F1765">
        <v>3717</v>
      </c>
      <c r="G1765">
        <v>2806415869</v>
      </c>
      <c r="H1765">
        <v>755009</v>
      </c>
      <c r="I1765">
        <v>76</v>
      </c>
      <c r="J1765" t="s">
        <v>13</v>
      </c>
      <c r="K1765">
        <v>3589</v>
      </c>
      <c r="L1765">
        <v>3700</v>
      </c>
    </row>
    <row r="1766" spans="1:12" x14ac:dyDescent="0.25">
      <c r="A1766" t="s">
        <v>12</v>
      </c>
      <c r="B1766">
        <v>20100912</v>
      </c>
      <c r="C1766">
        <v>3436</v>
      </c>
      <c r="D1766">
        <v>3696</v>
      </c>
      <c r="E1766">
        <v>3435</v>
      </c>
      <c r="F1766">
        <v>3589</v>
      </c>
      <c r="G1766">
        <v>778980503</v>
      </c>
      <c r="H1766">
        <v>213239</v>
      </c>
      <c r="I1766">
        <v>39</v>
      </c>
      <c r="J1766" t="s">
        <v>13</v>
      </c>
      <c r="K1766">
        <v>3554</v>
      </c>
      <c r="L1766">
        <v>3696</v>
      </c>
    </row>
    <row r="1767" spans="1:12" x14ac:dyDescent="0.25">
      <c r="A1767" t="s">
        <v>12</v>
      </c>
      <c r="B1767">
        <v>20100908</v>
      </c>
      <c r="C1767">
        <v>3410</v>
      </c>
      <c r="D1767">
        <v>3610</v>
      </c>
      <c r="E1767">
        <v>3410</v>
      </c>
      <c r="F1767">
        <v>3554</v>
      </c>
      <c r="G1767">
        <v>1112132949</v>
      </c>
      <c r="H1767">
        <v>311620</v>
      </c>
      <c r="I1767">
        <v>40</v>
      </c>
      <c r="J1767" t="s">
        <v>13</v>
      </c>
      <c r="K1767">
        <v>3538</v>
      </c>
      <c r="L1767">
        <v>3610</v>
      </c>
    </row>
    <row r="1768" spans="1:12" x14ac:dyDescent="0.25">
      <c r="A1768" t="s">
        <v>12</v>
      </c>
      <c r="B1768">
        <v>20100907</v>
      </c>
      <c r="C1768">
        <v>3629</v>
      </c>
      <c r="D1768">
        <v>3629</v>
      </c>
      <c r="E1768">
        <v>3536</v>
      </c>
      <c r="F1768">
        <v>3538</v>
      </c>
      <c r="G1768">
        <v>5854577371</v>
      </c>
      <c r="H1768">
        <v>1654951</v>
      </c>
      <c r="I1768">
        <v>107</v>
      </c>
      <c r="J1768" t="s">
        <v>13</v>
      </c>
      <c r="K1768">
        <v>3683</v>
      </c>
      <c r="L1768">
        <v>3536</v>
      </c>
    </row>
    <row r="1769" spans="1:12" x14ac:dyDescent="0.25">
      <c r="A1769" t="s">
        <v>12</v>
      </c>
      <c r="B1769">
        <v>20100906</v>
      </c>
      <c r="C1769">
        <v>3830</v>
      </c>
      <c r="D1769">
        <v>3830</v>
      </c>
      <c r="E1769">
        <v>3636</v>
      </c>
      <c r="F1769">
        <v>3683</v>
      </c>
      <c r="G1769">
        <v>3776256179</v>
      </c>
      <c r="H1769">
        <v>1025245</v>
      </c>
      <c r="I1769">
        <v>141</v>
      </c>
      <c r="J1769" t="s">
        <v>13</v>
      </c>
      <c r="K1769">
        <v>3787</v>
      </c>
      <c r="L1769">
        <v>3637</v>
      </c>
    </row>
    <row r="1770" spans="1:12" x14ac:dyDescent="0.25">
      <c r="A1770" t="s">
        <v>12</v>
      </c>
      <c r="B1770">
        <v>20100905</v>
      </c>
      <c r="C1770">
        <v>3787</v>
      </c>
      <c r="D1770">
        <v>3787</v>
      </c>
      <c r="E1770">
        <v>3787</v>
      </c>
      <c r="F1770">
        <v>3787</v>
      </c>
      <c r="G1770">
        <v>5135717328</v>
      </c>
      <c r="H1770">
        <v>1356144</v>
      </c>
      <c r="I1770">
        <v>53</v>
      </c>
      <c r="J1770" t="s">
        <v>13</v>
      </c>
      <c r="K1770">
        <v>3642</v>
      </c>
      <c r="L1770">
        <v>3787</v>
      </c>
    </row>
    <row r="1771" spans="1:12" x14ac:dyDescent="0.25">
      <c r="A1771" t="s">
        <v>12</v>
      </c>
      <c r="B1771">
        <v>20100904</v>
      </c>
      <c r="C1771">
        <v>3642</v>
      </c>
      <c r="D1771">
        <v>3642</v>
      </c>
      <c r="E1771">
        <v>3642</v>
      </c>
      <c r="F1771">
        <v>3642</v>
      </c>
      <c r="G1771">
        <v>2590966146</v>
      </c>
      <c r="H1771">
        <v>711413</v>
      </c>
      <c r="I1771">
        <v>50</v>
      </c>
      <c r="J1771" t="s">
        <v>13</v>
      </c>
      <c r="K1771">
        <v>3502</v>
      </c>
      <c r="L1771">
        <v>3642</v>
      </c>
    </row>
    <row r="1772" spans="1:12" x14ac:dyDescent="0.25">
      <c r="A1772" t="s">
        <v>12</v>
      </c>
      <c r="B1772">
        <v>20100831</v>
      </c>
      <c r="C1772">
        <v>3507</v>
      </c>
      <c r="D1772">
        <v>3507</v>
      </c>
      <c r="E1772">
        <v>3411</v>
      </c>
      <c r="F1772">
        <v>3502</v>
      </c>
      <c r="G1772">
        <v>13362602581</v>
      </c>
      <c r="H1772">
        <v>3815457</v>
      </c>
      <c r="I1772">
        <v>184</v>
      </c>
      <c r="J1772" t="s">
        <v>13</v>
      </c>
      <c r="K1772">
        <v>3373</v>
      </c>
      <c r="L1772">
        <v>3507</v>
      </c>
    </row>
    <row r="1773" spans="1:12" x14ac:dyDescent="0.25">
      <c r="A1773" t="s">
        <v>12</v>
      </c>
      <c r="B1773">
        <v>20100830</v>
      </c>
      <c r="C1773">
        <v>3373</v>
      </c>
      <c r="D1773">
        <v>3373</v>
      </c>
      <c r="E1773">
        <v>3373</v>
      </c>
      <c r="F1773">
        <v>3373</v>
      </c>
      <c r="G1773">
        <v>2047721316</v>
      </c>
      <c r="H1773">
        <v>607092</v>
      </c>
      <c r="I1773">
        <v>16</v>
      </c>
      <c r="J1773" t="s">
        <v>13</v>
      </c>
      <c r="K1773">
        <v>3244</v>
      </c>
      <c r="L1773">
        <v>3373</v>
      </c>
    </row>
    <row r="1774" spans="1:12" x14ac:dyDescent="0.25">
      <c r="A1774" t="s">
        <v>12</v>
      </c>
      <c r="B1774">
        <v>20100829</v>
      </c>
      <c r="C1774">
        <v>3322</v>
      </c>
      <c r="D1774">
        <v>3322</v>
      </c>
      <c r="E1774">
        <v>3322</v>
      </c>
      <c r="F1774">
        <v>3244</v>
      </c>
      <c r="G1774">
        <v>774590740</v>
      </c>
      <c r="H1774">
        <v>233170</v>
      </c>
      <c r="I1774">
        <v>8</v>
      </c>
      <c r="J1774" t="s">
        <v>13</v>
      </c>
      <c r="K1774">
        <v>3195</v>
      </c>
      <c r="L1774">
        <v>3322</v>
      </c>
    </row>
    <row r="1775" spans="1:12" x14ac:dyDescent="0.25">
      <c r="A1775" t="s">
        <v>12</v>
      </c>
      <c r="B1775">
        <v>20100828</v>
      </c>
      <c r="C1775">
        <v>3320</v>
      </c>
      <c r="D1775">
        <v>3320</v>
      </c>
      <c r="E1775">
        <v>3320</v>
      </c>
      <c r="F1775">
        <v>3195</v>
      </c>
      <c r="G1775">
        <v>26560000</v>
      </c>
      <c r="H1775">
        <v>8000</v>
      </c>
      <c r="I1775">
        <v>2</v>
      </c>
      <c r="J1775" t="s">
        <v>13</v>
      </c>
      <c r="K1775">
        <v>3193</v>
      </c>
      <c r="L1775">
        <v>3320</v>
      </c>
    </row>
    <row r="1776" spans="1:12" x14ac:dyDescent="0.25">
      <c r="A1776" t="s">
        <v>12</v>
      </c>
      <c r="B1776">
        <v>20100825</v>
      </c>
      <c r="C1776">
        <v>3282</v>
      </c>
      <c r="D1776">
        <v>3282</v>
      </c>
      <c r="E1776">
        <v>3282</v>
      </c>
      <c r="F1776">
        <v>3193</v>
      </c>
      <c r="G1776">
        <v>576292944</v>
      </c>
      <c r="H1776">
        <v>175592</v>
      </c>
      <c r="I1776">
        <v>7</v>
      </c>
      <c r="J1776" t="s">
        <v>13</v>
      </c>
      <c r="K1776">
        <v>3156</v>
      </c>
      <c r="L1776">
        <v>3282</v>
      </c>
    </row>
    <row r="1777" spans="1:12" x14ac:dyDescent="0.25">
      <c r="A1777" t="s">
        <v>12</v>
      </c>
      <c r="B1777">
        <v>20100824</v>
      </c>
      <c r="C1777">
        <v>3281</v>
      </c>
      <c r="D1777">
        <v>3281</v>
      </c>
      <c r="E1777">
        <v>3281</v>
      </c>
      <c r="F1777">
        <v>3156</v>
      </c>
      <c r="G1777">
        <v>17333523</v>
      </c>
      <c r="H1777">
        <v>5283</v>
      </c>
      <c r="I1777">
        <v>8</v>
      </c>
      <c r="J1777" t="s">
        <v>13</v>
      </c>
      <c r="K1777">
        <v>3155</v>
      </c>
      <c r="L1777">
        <v>3281</v>
      </c>
    </row>
    <row r="1778" spans="1:12" x14ac:dyDescent="0.25">
      <c r="A1778" t="s">
        <v>12</v>
      </c>
      <c r="B1778">
        <v>20100823</v>
      </c>
      <c r="C1778">
        <v>3272</v>
      </c>
      <c r="D1778">
        <v>3272</v>
      </c>
      <c r="E1778">
        <v>3272</v>
      </c>
      <c r="F1778">
        <v>3155</v>
      </c>
      <c r="G1778">
        <v>120589560</v>
      </c>
      <c r="H1778">
        <v>36855</v>
      </c>
      <c r="I1778">
        <v>10</v>
      </c>
      <c r="J1778" t="s">
        <v>13</v>
      </c>
      <c r="K1778">
        <v>3147</v>
      </c>
      <c r="L1778">
        <v>3272</v>
      </c>
    </row>
    <row r="1779" spans="1:12" x14ac:dyDescent="0.25">
      <c r="A1779" t="s">
        <v>12</v>
      </c>
      <c r="B1779">
        <v>20100822</v>
      </c>
      <c r="C1779">
        <v>3099</v>
      </c>
      <c r="D1779">
        <v>3176</v>
      </c>
      <c r="E1779">
        <v>3099</v>
      </c>
      <c r="F1779">
        <v>3147</v>
      </c>
      <c r="G1779">
        <v>1499263585</v>
      </c>
      <c r="H1779">
        <v>472688</v>
      </c>
      <c r="I1779">
        <v>51</v>
      </c>
      <c r="J1779" t="s">
        <v>13</v>
      </c>
      <c r="K1779">
        <v>3054</v>
      </c>
      <c r="L1779">
        <v>3176</v>
      </c>
    </row>
    <row r="1780" spans="1:12" x14ac:dyDescent="0.25">
      <c r="A1780" t="s">
        <v>12</v>
      </c>
      <c r="B1780">
        <v>20100821</v>
      </c>
      <c r="C1780">
        <v>3002</v>
      </c>
      <c r="D1780">
        <v>3096</v>
      </c>
      <c r="E1780">
        <v>3002</v>
      </c>
      <c r="F1780">
        <v>3054</v>
      </c>
      <c r="G1780">
        <v>1438040371</v>
      </c>
      <c r="H1780">
        <v>468691</v>
      </c>
      <c r="I1780">
        <v>37</v>
      </c>
      <c r="J1780" t="s">
        <v>13</v>
      </c>
      <c r="K1780">
        <v>3005</v>
      </c>
      <c r="L1780">
        <v>3071</v>
      </c>
    </row>
    <row r="1781" spans="1:12" x14ac:dyDescent="0.25">
      <c r="A1781" t="s">
        <v>12</v>
      </c>
      <c r="B1781">
        <v>20100818</v>
      </c>
      <c r="C1781">
        <v>3000</v>
      </c>
      <c r="D1781">
        <v>3031</v>
      </c>
      <c r="E1781">
        <v>3000</v>
      </c>
      <c r="F1781">
        <v>3005</v>
      </c>
      <c r="G1781">
        <v>1143329392</v>
      </c>
      <c r="H1781">
        <v>378911</v>
      </c>
      <c r="I1781">
        <v>36</v>
      </c>
      <c r="J1781" t="s">
        <v>13</v>
      </c>
      <c r="K1781">
        <v>2985</v>
      </c>
      <c r="L1781">
        <v>3030</v>
      </c>
    </row>
    <row r="1782" spans="1:12" x14ac:dyDescent="0.25">
      <c r="A1782" t="s">
        <v>12</v>
      </c>
      <c r="B1782">
        <v>20100817</v>
      </c>
      <c r="C1782">
        <v>2965</v>
      </c>
      <c r="D1782">
        <v>3000</v>
      </c>
      <c r="E1782">
        <v>2965</v>
      </c>
      <c r="F1782">
        <v>2985</v>
      </c>
      <c r="G1782">
        <v>3466937099</v>
      </c>
      <c r="H1782">
        <v>1161271</v>
      </c>
      <c r="I1782">
        <v>31</v>
      </c>
      <c r="J1782" t="s">
        <v>13</v>
      </c>
      <c r="K1782">
        <v>3008</v>
      </c>
      <c r="L1782">
        <v>2983</v>
      </c>
    </row>
    <row r="1783" spans="1:12" x14ac:dyDescent="0.25">
      <c r="A1783" t="s">
        <v>12</v>
      </c>
      <c r="B1783">
        <v>20100816</v>
      </c>
      <c r="C1783">
        <v>3000</v>
      </c>
      <c r="D1783">
        <v>3019</v>
      </c>
      <c r="E1783">
        <v>2973</v>
      </c>
      <c r="F1783">
        <v>3008</v>
      </c>
      <c r="G1783">
        <v>706648552</v>
      </c>
      <c r="H1783">
        <v>235683</v>
      </c>
      <c r="I1783">
        <v>25</v>
      </c>
      <c r="J1783" t="s">
        <v>13</v>
      </c>
      <c r="K1783">
        <v>3014</v>
      </c>
      <c r="L1783">
        <v>3000</v>
      </c>
    </row>
    <row r="1784" spans="1:12" x14ac:dyDescent="0.25">
      <c r="A1784" t="s">
        <v>12</v>
      </c>
      <c r="B1784">
        <v>20100815</v>
      </c>
      <c r="C1784">
        <v>3029</v>
      </c>
      <c r="D1784">
        <v>3029</v>
      </c>
      <c r="E1784">
        <v>2974</v>
      </c>
      <c r="F1784">
        <v>3014</v>
      </c>
      <c r="G1784">
        <v>1021015559</v>
      </c>
      <c r="H1784">
        <v>340250</v>
      </c>
      <c r="I1784">
        <v>44</v>
      </c>
      <c r="J1784" t="s">
        <v>13</v>
      </c>
      <c r="K1784">
        <v>3032</v>
      </c>
      <c r="L1784">
        <v>3000</v>
      </c>
    </row>
    <row r="1785" spans="1:12" x14ac:dyDescent="0.25">
      <c r="A1785" t="s">
        <v>12</v>
      </c>
      <c r="B1785">
        <v>20100814</v>
      </c>
      <c r="C1785">
        <v>3034</v>
      </c>
      <c r="D1785">
        <v>3034</v>
      </c>
      <c r="E1785">
        <v>2966</v>
      </c>
      <c r="F1785">
        <v>3032</v>
      </c>
      <c r="G1785">
        <v>144132711</v>
      </c>
      <c r="H1785">
        <v>47947</v>
      </c>
      <c r="I1785">
        <v>20</v>
      </c>
      <c r="J1785" t="s">
        <v>13</v>
      </c>
      <c r="K1785">
        <v>3034</v>
      </c>
      <c r="L1785">
        <v>3029</v>
      </c>
    </row>
    <row r="1786" spans="1:12" x14ac:dyDescent="0.25">
      <c r="A1786" t="s">
        <v>12</v>
      </c>
      <c r="B1786">
        <v>20100811</v>
      </c>
      <c r="C1786">
        <v>3064</v>
      </c>
      <c r="D1786">
        <v>3064</v>
      </c>
      <c r="E1786">
        <v>3022</v>
      </c>
      <c r="F1786">
        <v>3034</v>
      </c>
      <c r="G1786">
        <v>2708120058</v>
      </c>
      <c r="H1786">
        <v>892509</v>
      </c>
      <c r="I1786">
        <v>57</v>
      </c>
      <c r="J1786" t="s">
        <v>13</v>
      </c>
      <c r="K1786">
        <v>3005</v>
      </c>
      <c r="L1786">
        <v>3034</v>
      </c>
    </row>
    <row r="1787" spans="1:12" x14ac:dyDescent="0.25">
      <c r="A1787" t="s">
        <v>12</v>
      </c>
      <c r="B1787">
        <v>20100810</v>
      </c>
      <c r="C1787">
        <v>3020</v>
      </c>
      <c r="D1787">
        <v>3049</v>
      </c>
      <c r="E1787">
        <v>2951</v>
      </c>
      <c r="F1787">
        <v>3005</v>
      </c>
      <c r="G1787">
        <v>1336423043</v>
      </c>
      <c r="H1787">
        <v>445923</v>
      </c>
      <c r="I1787">
        <v>47</v>
      </c>
      <c r="J1787" t="s">
        <v>13</v>
      </c>
      <c r="K1787">
        <v>3028</v>
      </c>
      <c r="L1787">
        <v>3049</v>
      </c>
    </row>
    <row r="1788" spans="1:12" x14ac:dyDescent="0.25">
      <c r="A1788" t="s">
        <v>12</v>
      </c>
      <c r="B1788">
        <v>20100809</v>
      </c>
      <c r="C1788">
        <v>3028</v>
      </c>
      <c r="D1788">
        <v>3030</v>
      </c>
      <c r="E1788">
        <v>2977</v>
      </c>
      <c r="F1788">
        <v>3028</v>
      </c>
      <c r="G1788">
        <v>157212894</v>
      </c>
      <c r="H1788">
        <v>52232</v>
      </c>
      <c r="I1788">
        <v>17</v>
      </c>
      <c r="J1788" t="s">
        <v>13</v>
      </c>
      <c r="K1788">
        <v>3030</v>
      </c>
      <c r="L1788">
        <v>2977</v>
      </c>
    </row>
    <row r="1789" spans="1:12" x14ac:dyDescent="0.25">
      <c r="A1789" t="s">
        <v>12</v>
      </c>
      <c r="B1789">
        <v>20100808</v>
      </c>
      <c r="C1789">
        <v>3050</v>
      </c>
      <c r="D1789">
        <v>3050</v>
      </c>
      <c r="E1789">
        <v>3022</v>
      </c>
      <c r="F1789">
        <v>3030</v>
      </c>
      <c r="G1789">
        <v>569822312</v>
      </c>
      <c r="H1789">
        <v>187448</v>
      </c>
      <c r="I1789">
        <v>28</v>
      </c>
      <c r="J1789" t="s">
        <v>13</v>
      </c>
      <c r="K1789">
        <v>3026</v>
      </c>
      <c r="L1789">
        <v>3025</v>
      </c>
    </row>
    <row r="1790" spans="1:12" x14ac:dyDescent="0.25">
      <c r="A1790" t="s">
        <v>12</v>
      </c>
      <c r="B1790">
        <v>20100807</v>
      </c>
      <c r="C1790">
        <v>3011</v>
      </c>
      <c r="D1790">
        <v>3080</v>
      </c>
      <c r="E1790">
        <v>3011</v>
      </c>
      <c r="F1790">
        <v>3026</v>
      </c>
      <c r="G1790">
        <v>388280375</v>
      </c>
      <c r="H1790">
        <v>128218</v>
      </c>
      <c r="I1790">
        <v>20</v>
      </c>
      <c r="J1790" t="s">
        <v>13</v>
      </c>
      <c r="K1790">
        <v>3026</v>
      </c>
      <c r="L1790">
        <v>3021</v>
      </c>
    </row>
    <row r="1791" spans="1:12" x14ac:dyDescent="0.25">
      <c r="A1791" t="s">
        <v>12</v>
      </c>
      <c r="B1791">
        <v>20100804</v>
      </c>
      <c r="C1791">
        <v>3001</v>
      </c>
      <c r="D1791">
        <v>3051</v>
      </c>
      <c r="E1791">
        <v>2986</v>
      </c>
      <c r="F1791">
        <v>3026</v>
      </c>
      <c r="G1791">
        <v>876373945</v>
      </c>
      <c r="H1791">
        <v>289738</v>
      </c>
      <c r="I1791">
        <v>39</v>
      </c>
      <c r="J1791" t="s">
        <v>13</v>
      </c>
      <c r="K1791">
        <v>3028</v>
      </c>
      <c r="L1791">
        <v>3040</v>
      </c>
    </row>
    <row r="1792" spans="1:12" x14ac:dyDescent="0.25">
      <c r="A1792" t="s">
        <v>12</v>
      </c>
      <c r="B1792">
        <v>20100803</v>
      </c>
      <c r="C1792">
        <v>2990</v>
      </c>
      <c r="D1792">
        <v>3070</v>
      </c>
      <c r="E1792">
        <v>2990</v>
      </c>
      <c r="F1792">
        <v>3028</v>
      </c>
      <c r="G1792">
        <v>484899736</v>
      </c>
      <c r="H1792">
        <v>159200</v>
      </c>
      <c r="I1792">
        <v>23</v>
      </c>
      <c r="J1792" t="s">
        <v>13</v>
      </c>
      <c r="K1792">
        <v>3022</v>
      </c>
      <c r="L1792">
        <v>3020</v>
      </c>
    </row>
    <row r="1793" spans="1:12" x14ac:dyDescent="0.25">
      <c r="A1793" t="s">
        <v>12</v>
      </c>
      <c r="B1793">
        <v>20100802</v>
      </c>
      <c r="C1793">
        <v>2984</v>
      </c>
      <c r="D1793">
        <v>3060</v>
      </c>
      <c r="E1793">
        <v>2984</v>
      </c>
      <c r="F1793">
        <v>3022</v>
      </c>
      <c r="G1793">
        <v>1409944541</v>
      </c>
      <c r="H1793">
        <v>466722</v>
      </c>
      <c r="I1793">
        <v>39</v>
      </c>
      <c r="J1793" t="s">
        <v>13</v>
      </c>
      <c r="K1793">
        <v>3027</v>
      </c>
      <c r="L1793">
        <v>3060</v>
      </c>
    </row>
    <row r="1794" spans="1:12" x14ac:dyDescent="0.25">
      <c r="A1794" t="s">
        <v>12</v>
      </c>
      <c r="B1794">
        <v>20100801</v>
      </c>
      <c r="C1794">
        <v>3001</v>
      </c>
      <c r="D1794">
        <v>3040</v>
      </c>
      <c r="E1794">
        <v>3000</v>
      </c>
      <c r="F1794">
        <v>3027</v>
      </c>
      <c r="G1794">
        <v>183024033</v>
      </c>
      <c r="H1794">
        <v>60879</v>
      </c>
      <c r="I1794">
        <v>22</v>
      </c>
      <c r="J1794" t="s">
        <v>13</v>
      </c>
      <c r="K1794">
        <v>3029</v>
      </c>
      <c r="L1794">
        <v>3040</v>
      </c>
    </row>
    <row r="1795" spans="1:12" x14ac:dyDescent="0.25">
      <c r="A1795" t="s">
        <v>12</v>
      </c>
      <c r="B1795">
        <v>20100731</v>
      </c>
      <c r="C1795">
        <v>3020</v>
      </c>
      <c r="D1795">
        <v>3040</v>
      </c>
      <c r="E1795">
        <v>3001</v>
      </c>
      <c r="F1795">
        <v>3029</v>
      </c>
      <c r="G1795">
        <v>227941276</v>
      </c>
      <c r="H1795">
        <v>75788</v>
      </c>
      <c r="I1795">
        <v>25</v>
      </c>
      <c r="J1795" t="s">
        <v>13</v>
      </c>
      <c r="K1795">
        <v>3032</v>
      </c>
      <c r="L1795">
        <v>3001</v>
      </c>
    </row>
    <row r="1796" spans="1:12" x14ac:dyDescent="0.25">
      <c r="A1796" t="s">
        <v>12</v>
      </c>
      <c r="B1796">
        <v>20100728</v>
      </c>
      <c r="C1796">
        <v>3021</v>
      </c>
      <c r="D1796">
        <v>3027</v>
      </c>
      <c r="E1796">
        <v>3021</v>
      </c>
      <c r="F1796">
        <v>3032</v>
      </c>
      <c r="G1796">
        <v>762392281</v>
      </c>
      <c r="H1796">
        <v>252067</v>
      </c>
      <c r="I1796">
        <v>23</v>
      </c>
      <c r="J1796" t="s">
        <v>13</v>
      </c>
      <c r="K1796">
        <v>3038</v>
      </c>
      <c r="L1796">
        <v>3024</v>
      </c>
    </row>
    <row r="1797" spans="1:12" x14ac:dyDescent="0.25">
      <c r="A1797" t="s">
        <v>12</v>
      </c>
      <c r="B1797">
        <v>20100726</v>
      </c>
      <c r="C1797">
        <v>3063</v>
      </c>
      <c r="D1797">
        <v>3099</v>
      </c>
      <c r="E1797">
        <v>3026</v>
      </c>
      <c r="F1797">
        <v>3038</v>
      </c>
      <c r="G1797">
        <v>643043786</v>
      </c>
      <c r="H1797">
        <v>211353</v>
      </c>
      <c r="I1797">
        <v>35</v>
      </c>
      <c r="J1797" t="s">
        <v>13</v>
      </c>
      <c r="K1797">
        <v>3036</v>
      </c>
      <c r="L1797">
        <v>3050</v>
      </c>
    </row>
    <row r="1798" spans="1:12" x14ac:dyDescent="0.25">
      <c r="A1798" t="s">
        <v>12</v>
      </c>
      <c r="B1798">
        <v>20100725</v>
      </c>
      <c r="C1798">
        <v>3015</v>
      </c>
      <c r="D1798">
        <v>3095</v>
      </c>
      <c r="E1798">
        <v>3015</v>
      </c>
      <c r="F1798">
        <v>3036</v>
      </c>
      <c r="G1798">
        <v>464093394</v>
      </c>
      <c r="H1798">
        <v>151249</v>
      </c>
      <c r="I1798">
        <v>36</v>
      </c>
      <c r="J1798" t="s">
        <v>13</v>
      </c>
      <c r="K1798">
        <v>3025</v>
      </c>
      <c r="L1798">
        <v>3095</v>
      </c>
    </row>
    <row r="1799" spans="1:12" x14ac:dyDescent="0.25">
      <c r="A1799" t="s">
        <v>12</v>
      </c>
      <c r="B1799">
        <v>20100724</v>
      </c>
      <c r="C1799">
        <v>2999</v>
      </c>
      <c r="D1799">
        <v>3051</v>
      </c>
      <c r="E1799">
        <v>2998</v>
      </c>
      <c r="F1799">
        <v>3025</v>
      </c>
      <c r="G1799">
        <v>1881497536</v>
      </c>
      <c r="H1799">
        <v>622056</v>
      </c>
      <c r="I1799">
        <v>73</v>
      </c>
      <c r="J1799" t="s">
        <v>13</v>
      </c>
      <c r="K1799">
        <v>3011</v>
      </c>
      <c r="L1799">
        <v>3041</v>
      </c>
    </row>
    <row r="1800" spans="1:12" x14ac:dyDescent="0.25">
      <c r="A1800" t="s">
        <v>12</v>
      </c>
      <c r="B1800">
        <v>20100721</v>
      </c>
      <c r="C1800">
        <v>2981</v>
      </c>
      <c r="D1800">
        <v>2981</v>
      </c>
      <c r="E1800">
        <v>2950</v>
      </c>
      <c r="F1800">
        <v>3011</v>
      </c>
      <c r="G1800">
        <v>109308840</v>
      </c>
      <c r="H1800">
        <v>37018</v>
      </c>
      <c r="I1800">
        <v>17</v>
      </c>
      <c r="J1800" t="s">
        <v>13</v>
      </c>
      <c r="K1800">
        <v>3015</v>
      </c>
      <c r="L1800">
        <v>2950</v>
      </c>
    </row>
    <row r="1801" spans="1:12" x14ac:dyDescent="0.25">
      <c r="A1801" t="s">
        <v>12</v>
      </c>
      <c r="B1801">
        <v>20100720</v>
      </c>
      <c r="C1801">
        <v>3002</v>
      </c>
      <c r="D1801">
        <v>3010</v>
      </c>
      <c r="E1801">
        <v>2981</v>
      </c>
      <c r="F1801">
        <v>3015</v>
      </c>
      <c r="G1801">
        <v>939332217</v>
      </c>
      <c r="H1801">
        <v>312969</v>
      </c>
      <c r="I1801">
        <v>51</v>
      </c>
      <c r="J1801" t="s">
        <v>13</v>
      </c>
      <c r="K1801">
        <v>3029</v>
      </c>
      <c r="L1801">
        <v>2983</v>
      </c>
    </row>
    <row r="1802" spans="1:12" x14ac:dyDescent="0.25">
      <c r="A1802" t="s">
        <v>12</v>
      </c>
      <c r="B1802">
        <v>20100719</v>
      </c>
      <c r="C1802">
        <v>2950</v>
      </c>
      <c r="D1802">
        <v>3035</v>
      </c>
      <c r="E1802">
        <v>2950</v>
      </c>
      <c r="F1802">
        <v>3029</v>
      </c>
      <c r="G1802">
        <v>1929680289</v>
      </c>
      <c r="H1802">
        <v>637098</v>
      </c>
      <c r="I1802">
        <v>61</v>
      </c>
      <c r="J1802" t="s">
        <v>13</v>
      </c>
      <c r="K1802">
        <v>2919</v>
      </c>
      <c r="L1802">
        <v>3035</v>
      </c>
    </row>
    <row r="1803" spans="1:12" x14ac:dyDescent="0.25">
      <c r="A1803" t="s">
        <v>12</v>
      </c>
      <c r="B1803">
        <v>20100718</v>
      </c>
      <c r="C1803">
        <v>2900</v>
      </c>
      <c r="D1803">
        <v>2979</v>
      </c>
      <c r="E1803">
        <v>2898</v>
      </c>
      <c r="F1803">
        <v>2919</v>
      </c>
      <c r="G1803">
        <v>1525528101</v>
      </c>
      <c r="H1803">
        <v>521915</v>
      </c>
      <c r="I1803">
        <v>66</v>
      </c>
      <c r="J1803" t="s">
        <v>13</v>
      </c>
      <c r="K1803">
        <v>2891</v>
      </c>
      <c r="L1803">
        <v>2941</v>
      </c>
    </row>
    <row r="1804" spans="1:12" x14ac:dyDescent="0.25">
      <c r="A1804" t="s">
        <v>12</v>
      </c>
      <c r="B1804">
        <v>20100717</v>
      </c>
      <c r="C1804">
        <v>2923</v>
      </c>
      <c r="D1804">
        <v>2923</v>
      </c>
      <c r="E1804">
        <v>2819</v>
      </c>
      <c r="F1804">
        <v>2891</v>
      </c>
      <c r="G1804">
        <v>3845142185</v>
      </c>
      <c r="H1804">
        <v>1329811</v>
      </c>
      <c r="I1804">
        <v>128</v>
      </c>
      <c r="J1804" t="s">
        <v>13</v>
      </c>
      <c r="K1804">
        <v>2924</v>
      </c>
      <c r="L1804">
        <v>2850</v>
      </c>
    </row>
    <row r="1805" spans="1:12" x14ac:dyDescent="0.25">
      <c r="A1805" t="s">
        <v>12</v>
      </c>
      <c r="B1805">
        <v>20100714</v>
      </c>
      <c r="C1805">
        <v>3000</v>
      </c>
      <c r="D1805">
        <v>3001</v>
      </c>
      <c r="E1805">
        <v>2883</v>
      </c>
      <c r="F1805">
        <v>2924</v>
      </c>
      <c r="G1805">
        <v>5142827717</v>
      </c>
      <c r="H1805">
        <v>1758597</v>
      </c>
      <c r="I1805">
        <v>128</v>
      </c>
      <c r="J1805" t="s">
        <v>13</v>
      </c>
      <c r="K1805">
        <v>3003</v>
      </c>
      <c r="L1805">
        <v>2900</v>
      </c>
    </row>
    <row r="1806" spans="1:12" x14ac:dyDescent="0.25">
      <c r="A1806" t="s">
        <v>12</v>
      </c>
      <c r="B1806">
        <v>20100713</v>
      </c>
      <c r="C1806">
        <v>3130</v>
      </c>
      <c r="D1806">
        <v>3130</v>
      </c>
      <c r="E1806">
        <v>2940</v>
      </c>
      <c r="F1806">
        <v>3003</v>
      </c>
      <c r="G1806">
        <v>1942052305</v>
      </c>
      <c r="H1806">
        <v>646674</v>
      </c>
      <c r="I1806">
        <v>68</v>
      </c>
      <c r="J1806" t="s">
        <v>13</v>
      </c>
      <c r="K1806">
        <v>3016</v>
      </c>
      <c r="L1806">
        <v>2940</v>
      </c>
    </row>
    <row r="1807" spans="1:12" x14ac:dyDescent="0.25">
      <c r="A1807" t="s">
        <v>12</v>
      </c>
      <c r="B1807">
        <v>20100712</v>
      </c>
      <c r="C1807">
        <v>3016</v>
      </c>
      <c r="D1807">
        <v>3016</v>
      </c>
      <c r="E1807">
        <v>3016</v>
      </c>
      <c r="F1807">
        <v>3016</v>
      </c>
      <c r="G1807">
        <v>2330309384</v>
      </c>
      <c r="H1807">
        <v>772649</v>
      </c>
      <c r="I1807">
        <v>27</v>
      </c>
      <c r="J1807" t="s">
        <v>13</v>
      </c>
      <c r="K1807">
        <v>2900</v>
      </c>
      <c r="L1807">
        <v>3016</v>
      </c>
    </row>
    <row r="1808" spans="1:12" x14ac:dyDescent="0.25">
      <c r="A1808" t="s">
        <v>12</v>
      </c>
      <c r="B1808">
        <v>20100711</v>
      </c>
      <c r="C1808">
        <v>2880</v>
      </c>
      <c r="D1808">
        <v>2912</v>
      </c>
      <c r="E1808">
        <v>2804</v>
      </c>
      <c r="F1808">
        <v>2900</v>
      </c>
      <c r="G1808">
        <v>1653162782</v>
      </c>
      <c r="H1808">
        <v>569007</v>
      </c>
      <c r="I1808">
        <v>25</v>
      </c>
      <c r="J1808" t="s">
        <v>13</v>
      </c>
      <c r="K1808">
        <v>2800</v>
      </c>
      <c r="L1808">
        <v>2912</v>
      </c>
    </row>
    <row r="1809" spans="1:12" x14ac:dyDescent="0.25">
      <c r="A1809" t="s">
        <v>12</v>
      </c>
      <c r="B1809">
        <v>20100707</v>
      </c>
      <c r="C1809">
        <v>2800</v>
      </c>
      <c r="D1809">
        <v>2840</v>
      </c>
      <c r="E1809">
        <v>2752</v>
      </c>
      <c r="F1809">
        <v>2800</v>
      </c>
      <c r="G1809">
        <v>4461473008</v>
      </c>
      <c r="H1809">
        <v>1593440</v>
      </c>
      <c r="I1809">
        <v>54</v>
      </c>
      <c r="J1809" t="s">
        <v>13</v>
      </c>
      <c r="K1809">
        <v>2752</v>
      </c>
      <c r="L1809">
        <v>2822</v>
      </c>
    </row>
    <row r="1810" spans="1:12" x14ac:dyDescent="0.25">
      <c r="A1810" t="s">
        <v>12</v>
      </c>
      <c r="B1810">
        <v>20100706</v>
      </c>
      <c r="C1810">
        <v>2720</v>
      </c>
      <c r="D1810">
        <v>2811</v>
      </c>
      <c r="E1810">
        <v>2700</v>
      </c>
      <c r="F1810">
        <v>2752</v>
      </c>
      <c r="G1810">
        <v>3028735854</v>
      </c>
      <c r="H1810">
        <v>1100407</v>
      </c>
      <c r="I1810">
        <v>95</v>
      </c>
      <c r="J1810" t="s">
        <v>13</v>
      </c>
      <c r="K1810">
        <v>2703</v>
      </c>
      <c r="L1810">
        <v>2760</v>
      </c>
    </row>
    <row r="1811" spans="1:12" x14ac:dyDescent="0.25">
      <c r="A1811" t="s">
        <v>12</v>
      </c>
      <c r="B1811">
        <v>20100705</v>
      </c>
      <c r="C1811">
        <v>2700</v>
      </c>
      <c r="D1811">
        <v>2718</v>
      </c>
      <c r="E1811">
        <v>2689</v>
      </c>
      <c r="F1811">
        <v>2703</v>
      </c>
      <c r="G1811">
        <v>629238750</v>
      </c>
      <c r="H1811">
        <v>232750</v>
      </c>
      <c r="I1811">
        <v>22</v>
      </c>
      <c r="J1811" t="s">
        <v>13</v>
      </c>
      <c r="K1811">
        <v>2702</v>
      </c>
      <c r="L1811">
        <v>2700</v>
      </c>
    </row>
    <row r="1812" spans="1:12" x14ac:dyDescent="0.25">
      <c r="A1812" t="s">
        <v>12</v>
      </c>
      <c r="B1812">
        <v>20100704</v>
      </c>
      <c r="C1812">
        <v>2748</v>
      </c>
      <c r="D1812">
        <v>2748</v>
      </c>
      <c r="E1812">
        <v>2687</v>
      </c>
      <c r="F1812">
        <v>2702</v>
      </c>
      <c r="G1812">
        <v>105449636</v>
      </c>
      <c r="H1812">
        <v>39054</v>
      </c>
      <c r="I1812">
        <v>15</v>
      </c>
      <c r="J1812" t="s">
        <v>13</v>
      </c>
      <c r="K1812">
        <v>2702</v>
      </c>
      <c r="L1812">
        <v>2688</v>
      </c>
    </row>
    <row r="1813" spans="1:12" x14ac:dyDescent="0.25">
      <c r="A1813" t="s">
        <v>12</v>
      </c>
      <c r="B1813">
        <v>20100703</v>
      </c>
      <c r="C1813">
        <v>2720</v>
      </c>
      <c r="D1813">
        <v>2728</v>
      </c>
      <c r="E1813">
        <v>2689</v>
      </c>
      <c r="F1813">
        <v>2702</v>
      </c>
      <c r="G1813">
        <v>1697217305</v>
      </c>
      <c r="H1813">
        <v>628242</v>
      </c>
      <c r="I1813">
        <v>69</v>
      </c>
      <c r="J1813" t="s">
        <v>13</v>
      </c>
      <c r="K1813">
        <v>2717</v>
      </c>
      <c r="L1813">
        <v>2689</v>
      </c>
    </row>
    <row r="1814" spans="1:12" x14ac:dyDescent="0.25">
      <c r="A1814" t="s">
        <v>12</v>
      </c>
      <c r="B1814">
        <v>20100630</v>
      </c>
      <c r="C1814">
        <v>2739</v>
      </c>
      <c r="D1814">
        <v>2739</v>
      </c>
      <c r="E1814">
        <v>2688</v>
      </c>
      <c r="F1814">
        <v>2717</v>
      </c>
      <c r="G1814">
        <v>706589070</v>
      </c>
      <c r="H1814">
        <v>261471</v>
      </c>
      <c r="I1814">
        <v>25</v>
      </c>
      <c r="J1814" t="s">
        <v>13</v>
      </c>
      <c r="K1814">
        <v>2728</v>
      </c>
      <c r="L1814">
        <v>2692</v>
      </c>
    </row>
    <row r="1815" spans="1:12" x14ac:dyDescent="0.25">
      <c r="A1815" t="s">
        <v>12</v>
      </c>
      <c r="B1815">
        <v>20100629</v>
      </c>
      <c r="C1815">
        <v>2671</v>
      </c>
      <c r="D1815">
        <v>2721</v>
      </c>
      <c r="E1815">
        <v>2671</v>
      </c>
      <c r="F1815">
        <v>2728</v>
      </c>
      <c r="G1815">
        <v>483887308</v>
      </c>
      <c r="H1815">
        <v>178687</v>
      </c>
      <c r="I1815">
        <v>29</v>
      </c>
      <c r="J1815" t="s">
        <v>13</v>
      </c>
      <c r="K1815">
        <v>2736</v>
      </c>
      <c r="L1815">
        <v>2700</v>
      </c>
    </row>
    <row r="1816" spans="1:12" x14ac:dyDescent="0.25">
      <c r="A1816" t="s">
        <v>12</v>
      </c>
      <c r="B1816">
        <v>20100628</v>
      </c>
      <c r="C1816">
        <v>2682</v>
      </c>
      <c r="D1816">
        <v>2709</v>
      </c>
      <c r="E1816">
        <v>2682</v>
      </c>
      <c r="F1816">
        <v>2736</v>
      </c>
      <c r="G1816">
        <v>74236668</v>
      </c>
      <c r="H1816">
        <v>27566</v>
      </c>
      <c r="I1816">
        <v>11</v>
      </c>
      <c r="J1816" t="s">
        <v>13</v>
      </c>
      <c r="K1816">
        <v>2738</v>
      </c>
      <c r="L1816">
        <v>2687</v>
      </c>
    </row>
    <row r="1817" spans="1:12" x14ac:dyDescent="0.25">
      <c r="A1817" t="s">
        <v>12</v>
      </c>
      <c r="B1817">
        <v>20100627</v>
      </c>
      <c r="C1817">
        <v>2652</v>
      </c>
      <c r="D1817">
        <v>2666</v>
      </c>
      <c r="E1817">
        <v>2651</v>
      </c>
      <c r="F1817">
        <v>2738</v>
      </c>
      <c r="G1817">
        <v>168147540</v>
      </c>
      <c r="H1817">
        <v>63278</v>
      </c>
      <c r="I1817">
        <v>20</v>
      </c>
      <c r="J1817" t="s">
        <v>13</v>
      </c>
      <c r="K1817">
        <v>2747</v>
      </c>
      <c r="L1817">
        <v>2666</v>
      </c>
    </row>
    <row r="1818" spans="1:12" x14ac:dyDescent="0.25">
      <c r="A1818" t="s">
        <v>12</v>
      </c>
      <c r="B1818">
        <v>20100623</v>
      </c>
      <c r="C1818">
        <v>2727</v>
      </c>
      <c r="D1818">
        <v>2740</v>
      </c>
      <c r="E1818">
        <v>2700</v>
      </c>
      <c r="F1818">
        <v>2747</v>
      </c>
      <c r="G1818">
        <v>170431893</v>
      </c>
      <c r="H1818">
        <v>62614</v>
      </c>
      <c r="I1818">
        <v>21</v>
      </c>
      <c r="J1818" t="s">
        <v>13</v>
      </c>
      <c r="K1818">
        <v>2750</v>
      </c>
      <c r="L1818">
        <v>2705</v>
      </c>
    </row>
    <row r="1819" spans="1:12" x14ac:dyDescent="0.25">
      <c r="A1819" t="s">
        <v>12</v>
      </c>
      <c r="B1819">
        <v>20100622</v>
      </c>
      <c r="C1819">
        <v>2723</v>
      </c>
      <c r="D1819">
        <v>2740</v>
      </c>
      <c r="E1819">
        <v>2700</v>
      </c>
      <c r="F1819">
        <v>2750</v>
      </c>
      <c r="G1819">
        <v>720139173</v>
      </c>
      <c r="H1819">
        <v>264894</v>
      </c>
      <c r="I1819">
        <v>31</v>
      </c>
      <c r="J1819" t="s">
        <v>13</v>
      </c>
      <c r="K1819">
        <v>2775</v>
      </c>
      <c r="L1819">
        <v>2726</v>
      </c>
    </row>
    <row r="1820" spans="1:12" x14ac:dyDescent="0.25">
      <c r="A1820" t="s">
        <v>12</v>
      </c>
      <c r="B1820">
        <v>20100621</v>
      </c>
      <c r="C1820">
        <v>2789</v>
      </c>
      <c r="D1820">
        <v>2789</v>
      </c>
      <c r="E1820">
        <v>2690</v>
      </c>
      <c r="F1820">
        <v>2775</v>
      </c>
      <c r="G1820">
        <v>3324360220</v>
      </c>
      <c r="H1820">
        <v>1198075</v>
      </c>
      <c r="I1820">
        <v>65</v>
      </c>
      <c r="J1820" t="s">
        <v>13</v>
      </c>
      <c r="K1820">
        <v>2695</v>
      </c>
      <c r="L1820">
        <v>2700</v>
      </c>
    </row>
    <row r="1821" spans="1:12" x14ac:dyDescent="0.25">
      <c r="A1821" t="s">
        <v>12</v>
      </c>
      <c r="B1821">
        <v>20100620</v>
      </c>
      <c r="C1821">
        <v>2763</v>
      </c>
      <c r="D1821">
        <v>2763</v>
      </c>
      <c r="E1821">
        <v>2763</v>
      </c>
      <c r="F1821">
        <v>2695</v>
      </c>
      <c r="G1821">
        <v>441930798</v>
      </c>
      <c r="H1821">
        <v>159946</v>
      </c>
      <c r="I1821">
        <v>18</v>
      </c>
      <c r="J1821" t="s">
        <v>13</v>
      </c>
      <c r="K1821">
        <v>2670</v>
      </c>
      <c r="L1821">
        <v>2763</v>
      </c>
    </row>
    <row r="1822" spans="1:12" x14ac:dyDescent="0.25">
      <c r="A1822" t="s">
        <v>12</v>
      </c>
      <c r="B1822">
        <v>20100619</v>
      </c>
      <c r="C1822">
        <v>2673</v>
      </c>
      <c r="D1822">
        <v>2673</v>
      </c>
      <c r="E1822">
        <v>2668</v>
      </c>
      <c r="F1822">
        <v>2670</v>
      </c>
      <c r="G1822">
        <v>1555708645</v>
      </c>
      <c r="H1822">
        <v>582083</v>
      </c>
      <c r="I1822">
        <v>58</v>
      </c>
      <c r="J1822" t="s">
        <v>13</v>
      </c>
      <c r="K1822">
        <v>2583</v>
      </c>
      <c r="L1822">
        <v>2673</v>
      </c>
    </row>
    <row r="1823" spans="1:12" x14ac:dyDescent="0.25">
      <c r="A1823" t="s">
        <v>12</v>
      </c>
      <c r="B1823">
        <v>20100616</v>
      </c>
      <c r="C1823">
        <v>2583</v>
      </c>
      <c r="D1823">
        <v>2583</v>
      </c>
      <c r="E1823">
        <v>2583</v>
      </c>
      <c r="F1823">
        <v>2583</v>
      </c>
      <c r="G1823">
        <v>2590441623</v>
      </c>
      <c r="H1823">
        <v>1002881</v>
      </c>
      <c r="I1823">
        <v>65</v>
      </c>
      <c r="J1823" t="s">
        <v>13</v>
      </c>
      <c r="K1823">
        <v>2496</v>
      </c>
      <c r="L1823">
        <v>2583</v>
      </c>
    </row>
    <row r="1824" spans="1:12" x14ac:dyDescent="0.25">
      <c r="A1824" t="s">
        <v>12</v>
      </c>
      <c r="B1824">
        <v>20100615</v>
      </c>
      <c r="C1824">
        <v>2500</v>
      </c>
      <c r="D1824">
        <v>2541</v>
      </c>
      <c r="E1824">
        <v>2461</v>
      </c>
      <c r="F1824">
        <v>2496</v>
      </c>
      <c r="G1824">
        <v>2473181116</v>
      </c>
      <c r="H1824">
        <v>990781</v>
      </c>
      <c r="I1824">
        <v>71</v>
      </c>
      <c r="J1824" t="s">
        <v>13</v>
      </c>
      <c r="K1824">
        <v>2456</v>
      </c>
      <c r="L1824">
        <v>2541</v>
      </c>
    </row>
    <row r="1825" spans="1:12" x14ac:dyDescent="0.25">
      <c r="A1825" t="s">
        <v>12</v>
      </c>
      <c r="B1825">
        <v>20100614</v>
      </c>
      <c r="C1825">
        <v>2450</v>
      </c>
      <c r="D1825">
        <v>2500</v>
      </c>
      <c r="E1825">
        <v>2450</v>
      </c>
      <c r="F1825">
        <v>2456</v>
      </c>
      <c r="G1825">
        <v>715390073</v>
      </c>
      <c r="H1825">
        <v>289053</v>
      </c>
      <c r="I1825">
        <v>49</v>
      </c>
      <c r="J1825" t="s">
        <v>13</v>
      </c>
      <c r="K1825">
        <v>2438</v>
      </c>
      <c r="L1825">
        <v>2460</v>
      </c>
    </row>
    <row r="1826" spans="1:12" x14ac:dyDescent="0.25">
      <c r="A1826" t="s">
        <v>12</v>
      </c>
      <c r="B1826">
        <v>20100613</v>
      </c>
      <c r="C1826">
        <v>2453</v>
      </c>
      <c r="D1826">
        <v>2453</v>
      </c>
      <c r="E1826">
        <v>2437</v>
      </c>
      <c r="F1826">
        <v>2438</v>
      </c>
      <c r="G1826">
        <v>714833495</v>
      </c>
      <c r="H1826">
        <v>293128</v>
      </c>
      <c r="I1826">
        <v>36</v>
      </c>
      <c r="J1826" t="s">
        <v>13</v>
      </c>
      <c r="K1826">
        <v>2438</v>
      </c>
      <c r="L1826">
        <v>2438</v>
      </c>
    </row>
    <row r="1827" spans="1:12" x14ac:dyDescent="0.25">
      <c r="A1827" t="s">
        <v>12</v>
      </c>
      <c r="B1827">
        <v>20100612</v>
      </c>
      <c r="C1827">
        <v>2460</v>
      </c>
      <c r="D1827">
        <v>2500</v>
      </c>
      <c r="E1827">
        <v>2437</v>
      </c>
      <c r="F1827">
        <v>2438</v>
      </c>
      <c r="G1827">
        <v>166535601</v>
      </c>
      <c r="H1827">
        <v>67552</v>
      </c>
      <c r="I1827">
        <v>22</v>
      </c>
      <c r="J1827" t="s">
        <v>13</v>
      </c>
      <c r="K1827">
        <v>2435</v>
      </c>
      <c r="L1827">
        <v>2440</v>
      </c>
    </row>
    <row r="1828" spans="1:12" x14ac:dyDescent="0.25">
      <c r="A1828" t="s">
        <v>12</v>
      </c>
      <c r="B1828">
        <v>20100609</v>
      </c>
      <c r="C1828">
        <v>2449</v>
      </c>
      <c r="D1828">
        <v>2480</v>
      </c>
      <c r="E1828">
        <v>2406</v>
      </c>
      <c r="F1828">
        <v>2435</v>
      </c>
      <c r="G1828">
        <v>646385638</v>
      </c>
      <c r="H1828">
        <v>264866</v>
      </c>
      <c r="I1828">
        <v>46</v>
      </c>
      <c r="J1828" t="s">
        <v>13</v>
      </c>
      <c r="K1828">
        <v>2430</v>
      </c>
      <c r="L1828">
        <v>2444</v>
      </c>
    </row>
    <row r="1829" spans="1:12" x14ac:dyDescent="0.25">
      <c r="A1829" t="s">
        <v>12</v>
      </c>
      <c r="B1829">
        <v>20100608</v>
      </c>
      <c r="C1829">
        <v>2468</v>
      </c>
      <c r="D1829">
        <v>2468</v>
      </c>
      <c r="E1829">
        <v>2420</v>
      </c>
      <c r="F1829">
        <v>2430</v>
      </c>
      <c r="G1829">
        <v>15884314714</v>
      </c>
      <c r="H1829">
        <v>6536444</v>
      </c>
      <c r="I1829">
        <v>41</v>
      </c>
      <c r="J1829" t="s">
        <v>13</v>
      </c>
      <c r="K1829">
        <v>2432</v>
      </c>
      <c r="L1829">
        <v>2432</v>
      </c>
    </row>
    <row r="1830" spans="1:12" x14ac:dyDescent="0.25">
      <c r="A1830" t="s">
        <v>12</v>
      </c>
      <c r="B1830">
        <v>20100607</v>
      </c>
      <c r="C1830">
        <v>2443</v>
      </c>
      <c r="D1830">
        <v>2485</v>
      </c>
      <c r="E1830">
        <v>2420</v>
      </c>
      <c r="F1830">
        <v>2432</v>
      </c>
      <c r="G1830">
        <v>7946469227</v>
      </c>
      <c r="H1830">
        <v>3267504</v>
      </c>
      <c r="I1830">
        <v>193</v>
      </c>
      <c r="J1830" t="s">
        <v>13</v>
      </c>
      <c r="K1830">
        <v>2507</v>
      </c>
      <c r="L1830">
        <v>2469</v>
      </c>
    </row>
    <row r="1831" spans="1:12" x14ac:dyDescent="0.25">
      <c r="A1831" t="s">
        <v>12</v>
      </c>
      <c r="B1831">
        <v>20100606</v>
      </c>
      <c r="C1831">
        <v>2590</v>
      </c>
      <c r="D1831">
        <v>2590</v>
      </c>
      <c r="E1831">
        <v>2500</v>
      </c>
      <c r="F1831">
        <v>2507</v>
      </c>
      <c r="G1831">
        <v>2103180000</v>
      </c>
      <c r="H1831">
        <v>838898</v>
      </c>
      <c r="I1831">
        <v>47</v>
      </c>
      <c r="J1831" t="s">
        <v>13</v>
      </c>
      <c r="K1831">
        <v>3258</v>
      </c>
      <c r="L1831">
        <v>2500</v>
      </c>
    </row>
    <row r="1832" spans="1:12" x14ac:dyDescent="0.25">
      <c r="A1832" t="s">
        <v>12</v>
      </c>
      <c r="B1832">
        <v>20100526</v>
      </c>
      <c r="C1832">
        <v>3170</v>
      </c>
      <c r="D1832">
        <v>3277</v>
      </c>
      <c r="E1832">
        <v>3150</v>
      </c>
      <c r="F1832">
        <v>3258</v>
      </c>
      <c r="G1832">
        <v>10589440329</v>
      </c>
      <c r="H1832">
        <v>3249948</v>
      </c>
      <c r="I1832">
        <v>218</v>
      </c>
      <c r="J1832" t="s">
        <v>13</v>
      </c>
      <c r="K1832">
        <v>3167</v>
      </c>
      <c r="L1832">
        <v>3277</v>
      </c>
    </row>
    <row r="1833" spans="1:12" x14ac:dyDescent="0.25">
      <c r="A1833" t="s">
        <v>12</v>
      </c>
      <c r="B1833">
        <v>20100525</v>
      </c>
      <c r="C1833">
        <v>3149</v>
      </c>
      <c r="D1833">
        <v>3200</v>
      </c>
      <c r="E1833">
        <v>3149</v>
      </c>
      <c r="F1833">
        <v>3167</v>
      </c>
      <c r="G1833">
        <v>645314680</v>
      </c>
      <c r="H1833">
        <v>202844</v>
      </c>
      <c r="I1833">
        <v>39</v>
      </c>
      <c r="J1833" t="s">
        <v>13</v>
      </c>
      <c r="K1833">
        <v>3160</v>
      </c>
      <c r="L1833">
        <v>3166</v>
      </c>
    </row>
    <row r="1834" spans="1:12" x14ac:dyDescent="0.25">
      <c r="A1834" t="s">
        <v>12</v>
      </c>
      <c r="B1834">
        <v>20100524</v>
      </c>
      <c r="C1834">
        <v>3160</v>
      </c>
      <c r="D1834">
        <v>3167</v>
      </c>
      <c r="E1834">
        <v>3122</v>
      </c>
      <c r="F1834">
        <v>3160</v>
      </c>
      <c r="G1834">
        <v>1483609231</v>
      </c>
      <c r="H1834">
        <v>470400</v>
      </c>
      <c r="I1834">
        <v>52</v>
      </c>
      <c r="J1834" t="s">
        <v>13</v>
      </c>
      <c r="K1834">
        <v>3183</v>
      </c>
      <c r="L1834">
        <v>3149</v>
      </c>
    </row>
    <row r="1835" spans="1:12" x14ac:dyDescent="0.25">
      <c r="A1835" t="s">
        <v>12</v>
      </c>
      <c r="B1835">
        <v>20100523</v>
      </c>
      <c r="C1835">
        <v>3167</v>
      </c>
      <c r="D1835">
        <v>3250</v>
      </c>
      <c r="E1835">
        <v>3167</v>
      </c>
      <c r="F1835">
        <v>3183</v>
      </c>
      <c r="G1835">
        <v>2896564198</v>
      </c>
      <c r="H1835">
        <v>909962</v>
      </c>
      <c r="I1835">
        <v>127</v>
      </c>
      <c r="J1835" t="s">
        <v>13</v>
      </c>
      <c r="K1835">
        <v>3281</v>
      </c>
      <c r="L1835">
        <v>3167</v>
      </c>
    </row>
    <row r="1836" spans="1:12" x14ac:dyDescent="0.25">
      <c r="A1836" t="s">
        <v>12</v>
      </c>
      <c r="B1836">
        <v>20100522</v>
      </c>
      <c r="C1836">
        <v>3300</v>
      </c>
      <c r="D1836">
        <v>3337</v>
      </c>
      <c r="E1836">
        <v>3224</v>
      </c>
      <c r="F1836">
        <v>3281</v>
      </c>
      <c r="G1836">
        <v>1198266540</v>
      </c>
      <c r="H1836">
        <v>365190</v>
      </c>
      <c r="I1836">
        <v>28</v>
      </c>
      <c r="J1836" t="s">
        <v>13</v>
      </c>
      <c r="K1836">
        <v>3173</v>
      </c>
      <c r="L1836">
        <v>3224</v>
      </c>
    </row>
    <row r="1837" spans="1:12" x14ac:dyDescent="0.25">
      <c r="A1837" t="s">
        <v>12</v>
      </c>
      <c r="B1837">
        <v>20100504</v>
      </c>
      <c r="C1837">
        <v>3230</v>
      </c>
      <c r="D1837">
        <v>3237</v>
      </c>
      <c r="E1837">
        <v>3160</v>
      </c>
      <c r="F1837">
        <v>3173</v>
      </c>
      <c r="G1837">
        <v>3957736551</v>
      </c>
      <c r="H1837">
        <v>1247413</v>
      </c>
      <c r="I1837">
        <v>39</v>
      </c>
      <c r="J1837" t="s">
        <v>13</v>
      </c>
      <c r="K1837">
        <v>3128</v>
      </c>
      <c r="L1837">
        <v>3189</v>
      </c>
    </row>
    <row r="1838" spans="1:12" x14ac:dyDescent="0.25">
      <c r="A1838" t="s">
        <v>12</v>
      </c>
      <c r="B1838">
        <v>20100503</v>
      </c>
      <c r="C1838">
        <v>3129</v>
      </c>
      <c r="D1838">
        <v>3129</v>
      </c>
      <c r="E1838">
        <v>3100</v>
      </c>
      <c r="F1838">
        <v>3128</v>
      </c>
      <c r="G1838">
        <v>8344956068</v>
      </c>
      <c r="H1838">
        <v>2667448</v>
      </c>
      <c r="I1838">
        <v>94</v>
      </c>
      <c r="J1838" t="s">
        <v>13</v>
      </c>
      <c r="K1838">
        <v>3024</v>
      </c>
      <c r="L1838">
        <v>3128</v>
      </c>
    </row>
    <row r="1839" spans="1:12" x14ac:dyDescent="0.25">
      <c r="A1839" t="s">
        <v>12</v>
      </c>
      <c r="B1839">
        <v>20100502</v>
      </c>
      <c r="C1839">
        <v>3000</v>
      </c>
      <c r="D1839">
        <v>3096</v>
      </c>
      <c r="E1839">
        <v>2888</v>
      </c>
      <c r="F1839">
        <v>3024</v>
      </c>
      <c r="G1839">
        <v>1910011883</v>
      </c>
      <c r="H1839">
        <v>631641</v>
      </c>
      <c r="I1839">
        <v>80</v>
      </c>
      <c r="J1839" t="s">
        <v>13</v>
      </c>
      <c r="K1839">
        <v>2992</v>
      </c>
      <c r="L1839">
        <v>3096</v>
      </c>
    </row>
    <row r="1840" spans="1:12" x14ac:dyDescent="0.25">
      <c r="A1840" t="s">
        <v>12</v>
      </c>
      <c r="B1840">
        <v>20100501</v>
      </c>
      <c r="C1840">
        <v>2992</v>
      </c>
      <c r="D1840">
        <v>3000</v>
      </c>
      <c r="E1840">
        <v>2992</v>
      </c>
      <c r="F1840">
        <v>2992</v>
      </c>
      <c r="G1840">
        <v>421042992</v>
      </c>
      <c r="H1840">
        <v>140371</v>
      </c>
      <c r="I1840">
        <v>27</v>
      </c>
      <c r="J1840" t="s">
        <v>13</v>
      </c>
      <c r="K1840">
        <v>2990</v>
      </c>
      <c r="L1840">
        <v>3000</v>
      </c>
    </row>
    <row r="1841" spans="1:12" x14ac:dyDescent="0.25">
      <c r="A1841" t="s">
        <v>12</v>
      </c>
      <c r="B1841">
        <v>20100428</v>
      </c>
      <c r="C1841">
        <v>2990</v>
      </c>
      <c r="D1841">
        <v>3010</v>
      </c>
      <c r="E1841">
        <v>2901</v>
      </c>
      <c r="F1841">
        <v>2990</v>
      </c>
      <c r="G1841">
        <v>1053165000</v>
      </c>
      <c r="H1841">
        <v>352100</v>
      </c>
      <c r="I1841">
        <v>41</v>
      </c>
      <c r="J1841" t="s">
        <v>13</v>
      </c>
      <c r="K1841">
        <v>2989</v>
      </c>
      <c r="L1841">
        <v>3000</v>
      </c>
    </row>
    <row r="1842" spans="1:12" x14ac:dyDescent="0.25">
      <c r="A1842" t="s">
        <v>12</v>
      </c>
      <c r="B1842">
        <v>20100427</v>
      </c>
      <c r="C1842">
        <v>2980</v>
      </c>
      <c r="D1842">
        <v>3024</v>
      </c>
      <c r="E1842">
        <v>2980</v>
      </c>
      <c r="F1842">
        <v>2989</v>
      </c>
      <c r="G1842">
        <v>806234856</v>
      </c>
      <c r="H1842">
        <v>268655</v>
      </c>
      <c r="I1842">
        <v>42</v>
      </c>
      <c r="J1842" t="s">
        <v>13</v>
      </c>
      <c r="K1842">
        <v>2979</v>
      </c>
      <c r="L1842">
        <v>3000</v>
      </c>
    </row>
    <row r="1843" spans="1:12" x14ac:dyDescent="0.25">
      <c r="A1843" t="s">
        <v>12</v>
      </c>
      <c r="B1843">
        <v>20100426</v>
      </c>
      <c r="C1843">
        <v>2979</v>
      </c>
      <c r="D1843">
        <v>2979</v>
      </c>
      <c r="E1843">
        <v>2950</v>
      </c>
      <c r="F1843">
        <v>2979</v>
      </c>
      <c r="G1843">
        <v>701771698</v>
      </c>
      <c r="H1843">
        <v>236303</v>
      </c>
      <c r="I1843">
        <v>28</v>
      </c>
      <c r="J1843" t="s">
        <v>13</v>
      </c>
      <c r="K1843">
        <v>2985</v>
      </c>
      <c r="L1843">
        <v>2951</v>
      </c>
    </row>
    <row r="1844" spans="1:12" x14ac:dyDescent="0.25">
      <c r="A1844" t="s">
        <v>12</v>
      </c>
      <c r="B1844">
        <v>20100425</v>
      </c>
      <c r="C1844">
        <v>2950</v>
      </c>
      <c r="D1844">
        <v>3000</v>
      </c>
      <c r="E1844">
        <v>2895</v>
      </c>
      <c r="F1844">
        <v>2985</v>
      </c>
      <c r="G1844">
        <v>432226815</v>
      </c>
      <c r="H1844">
        <v>146584</v>
      </c>
      <c r="I1844">
        <v>23</v>
      </c>
      <c r="J1844" t="s">
        <v>13</v>
      </c>
      <c r="K1844">
        <v>2997</v>
      </c>
      <c r="L1844">
        <v>2950</v>
      </c>
    </row>
    <row r="1845" spans="1:12" x14ac:dyDescent="0.25">
      <c r="A1845" t="s">
        <v>12</v>
      </c>
      <c r="B1845">
        <v>20100424</v>
      </c>
      <c r="C1845">
        <v>2980</v>
      </c>
      <c r="D1845">
        <v>2980</v>
      </c>
      <c r="E1845">
        <v>2978</v>
      </c>
      <c r="F1845">
        <v>2997</v>
      </c>
      <c r="G1845">
        <v>1467686400</v>
      </c>
      <c r="H1845">
        <v>492800</v>
      </c>
      <c r="I1845">
        <v>49</v>
      </c>
      <c r="J1845" t="s">
        <v>13</v>
      </c>
      <c r="K1845">
        <v>3085</v>
      </c>
      <c r="L1845">
        <v>2978</v>
      </c>
    </row>
    <row r="1846" spans="1:12" x14ac:dyDescent="0.25">
      <c r="A1846" t="s">
        <v>12</v>
      </c>
      <c r="B1846">
        <v>20100421</v>
      </c>
      <c r="C1846">
        <v>2983</v>
      </c>
      <c r="D1846">
        <v>2983</v>
      </c>
      <c r="E1846">
        <v>2983</v>
      </c>
      <c r="F1846">
        <v>3085</v>
      </c>
      <c r="G1846">
        <v>100891026</v>
      </c>
      <c r="H1846">
        <v>33822</v>
      </c>
      <c r="I1846">
        <v>11</v>
      </c>
      <c r="J1846" t="s">
        <v>13</v>
      </c>
      <c r="K1846">
        <v>3091</v>
      </c>
      <c r="L1846">
        <v>2983</v>
      </c>
    </row>
    <row r="1847" spans="1:12" x14ac:dyDescent="0.25">
      <c r="A1847" t="s">
        <v>12</v>
      </c>
      <c r="B1847">
        <v>20100420</v>
      </c>
      <c r="C1847">
        <v>3011</v>
      </c>
      <c r="D1847">
        <v>3080</v>
      </c>
      <c r="E1847">
        <v>3002</v>
      </c>
      <c r="F1847">
        <v>3091</v>
      </c>
      <c r="G1847">
        <v>395333332</v>
      </c>
      <c r="H1847">
        <v>130714</v>
      </c>
      <c r="I1847">
        <v>46</v>
      </c>
      <c r="J1847" t="s">
        <v>13</v>
      </c>
      <c r="K1847">
        <v>3110</v>
      </c>
      <c r="L1847">
        <v>3002</v>
      </c>
    </row>
    <row r="1848" spans="1:12" x14ac:dyDescent="0.25">
      <c r="A1848" t="s">
        <v>12</v>
      </c>
      <c r="B1848">
        <v>20100419</v>
      </c>
      <c r="C1848">
        <v>3000</v>
      </c>
      <c r="D1848">
        <v>3201</v>
      </c>
      <c r="E1848">
        <v>3000</v>
      </c>
      <c r="F1848">
        <v>3110</v>
      </c>
      <c r="G1848">
        <v>982968774</v>
      </c>
      <c r="H1848">
        <v>314476</v>
      </c>
      <c r="I1848">
        <v>74</v>
      </c>
      <c r="J1848" t="s">
        <v>13</v>
      </c>
      <c r="K1848">
        <v>3093</v>
      </c>
      <c r="L1848">
        <v>3052</v>
      </c>
    </row>
    <row r="1849" spans="1:12" x14ac:dyDescent="0.25">
      <c r="A1849" t="s">
        <v>12</v>
      </c>
      <c r="B1849">
        <v>20100418</v>
      </c>
      <c r="C1849">
        <v>3093</v>
      </c>
      <c r="D1849">
        <v>3094</v>
      </c>
      <c r="E1849">
        <v>3093</v>
      </c>
      <c r="F1849">
        <v>3093</v>
      </c>
      <c r="G1849">
        <v>5877199794</v>
      </c>
      <c r="H1849">
        <v>1900158</v>
      </c>
      <c r="I1849">
        <v>137</v>
      </c>
      <c r="J1849" t="s">
        <v>13</v>
      </c>
      <c r="K1849">
        <v>3205</v>
      </c>
      <c r="L1849">
        <v>3093</v>
      </c>
    </row>
    <row r="1850" spans="1:12" x14ac:dyDescent="0.25">
      <c r="A1850" t="s">
        <v>12</v>
      </c>
      <c r="B1850">
        <v>20100417</v>
      </c>
      <c r="C1850">
        <v>3093</v>
      </c>
      <c r="D1850">
        <v>3093</v>
      </c>
      <c r="E1850">
        <v>3093</v>
      </c>
      <c r="F1850">
        <v>3205</v>
      </c>
      <c r="G1850">
        <v>5969490</v>
      </c>
      <c r="H1850">
        <v>1930</v>
      </c>
      <c r="I1850">
        <v>1</v>
      </c>
      <c r="J1850" t="s">
        <v>13</v>
      </c>
      <c r="K1850">
        <v>3205</v>
      </c>
      <c r="L1850">
        <v>3093</v>
      </c>
    </row>
    <row r="1851" spans="1:12" x14ac:dyDescent="0.25">
      <c r="A1851" t="s">
        <v>12</v>
      </c>
      <c r="B1851">
        <v>20100414</v>
      </c>
      <c r="C1851">
        <v>3097</v>
      </c>
      <c r="D1851">
        <v>3097</v>
      </c>
      <c r="E1851">
        <v>3097</v>
      </c>
      <c r="F1851">
        <v>3205</v>
      </c>
      <c r="G1851">
        <v>60967542</v>
      </c>
      <c r="H1851">
        <v>19686</v>
      </c>
      <c r="I1851">
        <v>8</v>
      </c>
      <c r="J1851" t="s">
        <v>13</v>
      </c>
      <c r="K1851">
        <v>3209</v>
      </c>
      <c r="L1851">
        <v>3097</v>
      </c>
    </row>
    <row r="1852" spans="1:12" x14ac:dyDescent="0.25">
      <c r="A1852" t="s">
        <v>12</v>
      </c>
      <c r="B1852">
        <v>20100413</v>
      </c>
      <c r="C1852">
        <v>3226</v>
      </c>
      <c r="D1852">
        <v>3226</v>
      </c>
      <c r="E1852">
        <v>3008</v>
      </c>
      <c r="F1852">
        <v>3209</v>
      </c>
      <c r="G1852">
        <v>14354345241</v>
      </c>
      <c r="H1852">
        <v>4472598</v>
      </c>
      <c r="I1852">
        <v>300</v>
      </c>
      <c r="J1852" t="s">
        <v>13</v>
      </c>
      <c r="K1852">
        <v>3117</v>
      </c>
      <c r="L1852">
        <v>3126</v>
      </c>
    </row>
    <row r="1853" spans="1:12" x14ac:dyDescent="0.25">
      <c r="A1853" t="s">
        <v>12</v>
      </c>
      <c r="B1853">
        <v>20100412</v>
      </c>
      <c r="C1853">
        <v>3168</v>
      </c>
      <c r="D1853">
        <v>3168</v>
      </c>
      <c r="E1853">
        <v>3168</v>
      </c>
      <c r="F1853">
        <v>3117</v>
      </c>
      <c r="G1853">
        <v>996985440</v>
      </c>
      <c r="H1853">
        <v>314705</v>
      </c>
      <c r="I1853">
        <v>12</v>
      </c>
      <c r="J1853" t="s">
        <v>13</v>
      </c>
      <c r="K1853">
        <v>3061</v>
      </c>
      <c r="L1853">
        <v>3168</v>
      </c>
    </row>
    <row r="1854" spans="1:12" x14ac:dyDescent="0.25">
      <c r="A1854" t="s">
        <v>12</v>
      </c>
      <c r="B1854">
        <v>20100411</v>
      </c>
      <c r="C1854">
        <v>3141</v>
      </c>
      <c r="D1854">
        <v>3141</v>
      </c>
      <c r="E1854">
        <v>3141</v>
      </c>
      <c r="F1854">
        <v>3061</v>
      </c>
      <c r="G1854">
        <v>465646968</v>
      </c>
      <c r="H1854">
        <v>148248</v>
      </c>
      <c r="I1854">
        <v>11</v>
      </c>
      <c r="J1854" t="s">
        <v>13</v>
      </c>
      <c r="K1854">
        <v>3035</v>
      </c>
      <c r="L1854">
        <v>3141</v>
      </c>
    </row>
    <row r="1855" spans="1:12" x14ac:dyDescent="0.25">
      <c r="A1855" t="s">
        <v>12</v>
      </c>
      <c r="B1855">
        <v>20100410</v>
      </c>
      <c r="C1855">
        <v>3125</v>
      </c>
      <c r="D1855">
        <v>3125</v>
      </c>
      <c r="E1855">
        <v>3125</v>
      </c>
      <c r="F1855">
        <v>3035</v>
      </c>
      <c r="G1855">
        <v>276481250</v>
      </c>
      <c r="H1855">
        <v>88474</v>
      </c>
      <c r="I1855">
        <v>6</v>
      </c>
      <c r="J1855" t="s">
        <v>13</v>
      </c>
      <c r="K1855">
        <v>3020</v>
      </c>
      <c r="L1855">
        <v>3125</v>
      </c>
    </row>
    <row r="1856" spans="1:12" x14ac:dyDescent="0.25">
      <c r="A1856" t="s">
        <v>12</v>
      </c>
      <c r="B1856">
        <v>20100407</v>
      </c>
      <c r="C1856">
        <v>3122</v>
      </c>
      <c r="D1856">
        <v>3122</v>
      </c>
      <c r="E1856">
        <v>3122</v>
      </c>
      <c r="F1856">
        <v>3020</v>
      </c>
      <c r="G1856">
        <v>46636436</v>
      </c>
      <c r="H1856">
        <v>14938</v>
      </c>
      <c r="I1856">
        <v>3</v>
      </c>
      <c r="J1856" t="s">
        <v>13</v>
      </c>
      <c r="K1856">
        <v>3017</v>
      </c>
      <c r="L1856">
        <v>3122</v>
      </c>
    </row>
    <row r="1857" spans="1:12" x14ac:dyDescent="0.25">
      <c r="A1857" t="s">
        <v>12</v>
      </c>
      <c r="B1857">
        <v>20100406</v>
      </c>
      <c r="C1857">
        <v>3103</v>
      </c>
      <c r="D1857">
        <v>3103</v>
      </c>
      <c r="E1857">
        <v>3103</v>
      </c>
      <c r="F1857">
        <v>3017</v>
      </c>
      <c r="G1857">
        <v>326295965</v>
      </c>
      <c r="H1857">
        <v>105155</v>
      </c>
      <c r="I1857">
        <v>13</v>
      </c>
      <c r="J1857" t="s">
        <v>13</v>
      </c>
      <c r="K1857">
        <v>2999</v>
      </c>
      <c r="L1857">
        <v>3103</v>
      </c>
    </row>
    <row r="1858" spans="1:12" x14ac:dyDescent="0.25">
      <c r="A1858" t="s">
        <v>12</v>
      </c>
      <c r="B1858">
        <v>20100405</v>
      </c>
      <c r="C1858">
        <v>3061</v>
      </c>
      <c r="D1858">
        <v>3061</v>
      </c>
      <c r="E1858">
        <v>3061</v>
      </c>
      <c r="F1858">
        <v>2999</v>
      </c>
      <c r="G1858">
        <v>737554072</v>
      </c>
      <c r="H1858">
        <v>240952</v>
      </c>
      <c r="I1858">
        <v>13</v>
      </c>
      <c r="J1858" t="s">
        <v>13</v>
      </c>
      <c r="K1858">
        <v>2958</v>
      </c>
      <c r="L1858">
        <v>3061</v>
      </c>
    </row>
    <row r="1859" spans="1:12" x14ac:dyDescent="0.25">
      <c r="A1859" t="s">
        <v>12</v>
      </c>
      <c r="B1859">
        <v>20100404</v>
      </c>
      <c r="C1859">
        <v>3035</v>
      </c>
      <c r="D1859">
        <v>3035</v>
      </c>
      <c r="E1859">
        <v>3035</v>
      </c>
      <c r="F1859">
        <v>2958</v>
      </c>
      <c r="G1859">
        <v>440685035</v>
      </c>
      <c r="H1859">
        <v>145201</v>
      </c>
      <c r="I1859">
        <v>11</v>
      </c>
      <c r="J1859" t="s">
        <v>13</v>
      </c>
      <c r="K1859">
        <v>2933</v>
      </c>
      <c r="L1859">
        <v>3035</v>
      </c>
    </row>
    <row r="1860" spans="1:12" x14ac:dyDescent="0.25">
      <c r="A1860" t="s">
        <v>12</v>
      </c>
      <c r="B1860">
        <v>20100403</v>
      </c>
      <c r="C1860">
        <v>2982</v>
      </c>
      <c r="D1860">
        <v>2982</v>
      </c>
      <c r="E1860">
        <v>2982</v>
      </c>
      <c r="F1860">
        <v>2933</v>
      </c>
      <c r="G1860">
        <v>909152160</v>
      </c>
      <c r="H1860">
        <v>304880</v>
      </c>
      <c r="I1860">
        <v>8</v>
      </c>
      <c r="J1860" t="s">
        <v>13</v>
      </c>
      <c r="K1860">
        <v>2882</v>
      </c>
      <c r="L1860">
        <v>2982</v>
      </c>
    </row>
    <row r="1861" spans="1:12" x14ac:dyDescent="0.25">
      <c r="A1861" t="s">
        <v>12</v>
      </c>
      <c r="B1861">
        <v>20100331</v>
      </c>
      <c r="C1861">
        <v>2973</v>
      </c>
      <c r="D1861">
        <v>2973</v>
      </c>
      <c r="E1861">
        <v>2973</v>
      </c>
      <c r="F1861">
        <v>2882</v>
      </c>
      <c r="G1861">
        <v>154468161</v>
      </c>
      <c r="H1861">
        <v>51957</v>
      </c>
      <c r="I1861">
        <v>6</v>
      </c>
      <c r="J1861" t="s">
        <v>13</v>
      </c>
      <c r="K1861">
        <v>2873</v>
      </c>
      <c r="L1861">
        <v>2973</v>
      </c>
    </row>
    <row r="1862" spans="1:12" x14ac:dyDescent="0.25">
      <c r="A1862" t="s">
        <v>12</v>
      </c>
      <c r="B1862">
        <v>20100330</v>
      </c>
      <c r="C1862">
        <v>2885</v>
      </c>
      <c r="D1862">
        <v>2885</v>
      </c>
      <c r="E1862">
        <v>2885</v>
      </c>
      <c r="F1862">
        <v>2873</v>
      </c>
      <c r="G1862">
        <v>1509758005</v>
      </c>
      <c r="H1862">
        <v>523313</v>
      </c>
      <c r="I1862">
        <v>17</v>
      </c>
      <c r="J1862" t="s">
        <v>13</v>
      </c>
      <c r="K1862">
        <v>2788</v>
      </c>
      <c r="L1862">
        <v>2885</v>
      </c>
    </row>
    <row r="1863" spans="1:12" x14ac:dyDescent="0.25">
      <c r="A1863" t="s">
        <v>12</v>
      </c>
      <c r="B1863">
        <v>20100329</v>
      </c>
      <c r="C1863">
        <v>2860</v>
      </c>
      <c r="D1863">
        <v>2860</v>
      </c>
      <c r="E1863">
        <v>2860</v>
      </c>
      <c r="F1863">
        <v>2788</v>
      </c>
      <c r="G1863">
        <v>431648360</v>
      </c>
      <c r="H1863">
        <v>150926</v>
      </c>
      <c r="I1863">
        <v>9</v>
      </c>
      <c r="J1863" t="s">
        <v>13</v>
      </c>
      <c r="K1863">
        <v>2764</v>
      </c>
      <c r="L1863">
        <v>2860</v>
      </c>
    </row>
    <row r="1864" spans="1:12" x14ac:dyDescent="0.25">
      <c r="A1864" t="s">
        <v>12</v>
      </c>
      <c r="B1864">
        <v>20100328</v>
      </c>
      <c r="C1864">
        <v>2769</v>
      </c>
      <c r="D1864">
        <v>2769</v>
      </c>
      <c r="E1864">
        <v>2769</v>
      </c>
      <c r="F1864">
        <v>2764</v>
      </c>
      <c r="G1864">
        <v>1566974331</v>
      </c>
      <c r="H1864">
        <v>565899</v>
      </c>
      <c r="I1864">
        <v>21</v>
      </c>
      <c r="J1864" t="s">
        <v>13</v>
      </c>
      <c r="K1864">
        <v>2676</v>
      </c>
      <c r="L1864">
        <v>2769</v>
      </c>
    </row>
    <row r="1865" spans="1:12" x14ac:dyDescent="0.25">
      <c r="A1865" t="s">
        <v>12</v>
      </c>
      <c r="B1865">
        <v>20100327</v>
      </c>
      <c r="C1865">
        <v>2765</v>
      </c>
      <c r="D1865">
        <v>2765</v>
      </c>
      <c r="E1865">
        <v>2765</v>
      </c>
      <c r="F1865">
        <v>2676</v>
      </c>
      <c r="G1865">
        <v>79244900</v>
      </c>
      <c r="H1865">
        <v>28660</v>
      </c>
      <c r="I1865">
        <v>4</v>
      </c>
      <c r="J1865" t="s">
        <v>13</v>
      </c>
      <c r="K1865">
        <v>2672</v>
      </c>
      <c r="L1865">
        <v>2765</v>
      </c>
    </row>
    <row r="1866" spans="1:12" x14ac:dyDescent="0.25">
      <c r="A1866" t="s">
        <v>12</v>
      </c>
      <c r="B1866">
        <v>20100317</v>
      </c>
      <c r="C1866">
        <v>2689</v>
      </c>
      <c r="D1866">
        <v>2744</v>
      </c>
      <c r="E1866">
        <v>2689</v>
      </c>
      <c r="F1866">
        <v>2672</v>
      </c>
      <c r="G1866">
        <v>547114972</v>
      </c>
      <c r="H1866">
        <v>202298</v>
      </c>
      <c r="I1866">
        <v>44</v>
      </c>
      <c r="J1866" t="s">
        <v>13</v>
      </c>
      <c r="K1866">
        <v>2655</v>
      </c>
      <c r="L1866">
        <v>2744</v>
      </c>
    </row>
    <row r="1867" spans="1:12" x14ac:dyDescent="0.25">
      <c r="A1867" t="s">
        <v>12</v>
      </c>
      <c r="B1867">
        <v>20100316</v>
      </c>
      <c r="C1867">
        <v>2701</v>
      </c>
      <c r="D1867">
        <v>2701</v>
      </c>
      <c r="E1867">
        <v>2651</v>
      </c>
      <c r="F1867">
        <v>2655</v>
      </c>
      <c r="G1867">
        <v>559622759</v>
      </c>
      <c r="H1867">
        <v>210322</v>
      </c>
      <c r="I1867">
        <v>51</v>
      </c>
      <c r="J1867" t="s">
        <v>13</v>
      </c>
      <c r="K1867">
        <v>2652</v>
      </c>
      <c r="L1867">
        <v>2680</v>
      </c>
    </row>
    <row r="1868" spans="1:12" x14ac:dyDescent="0.25">
      <c r="A1868" t="s">
        <v>12</v>
      </c>
      <c r="B1868">
        <v>20100315</v>
      </c>
      <c r="C1868">
        <v>2681</v>
      </c>
      <c r="D1868">
        <v>2700</v>
      </c>
      <c r="E1868">
        <v>2603</v>
      </c>
      <c r="F1868">
        <v>2652</v>
      </c>
      <c r="G1868">
        <v>3681634724</v>
      </c>
      <c r="H1868">
        <v>1388413</v>
      </c>
      <c r="I1868">
        <v>163</v>
      </c>
      <c r="J1868" t="s">
        <v>13</v>
      </c>
      <c r="K1868">
        <v>2473</v>
      </c>
      <c r="L1868">
        <v>2700</v>
      </c>
    </row>
    <row r="1869" spans="1:12" x14ac:dyDescent="0.25">
      <c r="A1869" t="s">
        <v>12</v>
      </c>
      <c r="B1869">
        <v>20100313</v>
      </c>
      <c r="C1869">
        <v>2559</v>
      </c>
      <c r="D1869">
        <v>2559</v>
      </c>
      <c r="E1869">
        <v>2559</v>
      </c>
      <c r="F1869">
        <v>2473</v>
      </c>
      <c r="G1869">
        <v>2686950</v>
      </c>
      <c r="H1869">
        <v>1050</v>
      </c>
      <c r="I1869">
        <v>2</v>
      </c>
      <c r="J1869" t="s">
        <v>13</v>
      </c>
      <c r="K1869">
        <v>2473</v>
      </c>
      <c r="L1869">
        <v>2559</v>
      </c>
    </row>
    <row r="1870" spans="1:12" x14ac:dyDescent="0.25">
      <c r="A1870" t="s">
        <v>12</v>
      </c>
      <c r="B1870">
        <v>20100310</v>
      </c>
      <c r="C1870">
        <v>2530</v>
      </c>
      <c r="D1870">
        <v>2530</v>
      </c>
      <c r="E1870">
        <v>2530</v>
      </c>
      <c r="F1870">
        <v>2473</v>
      </c>
      <c r="G1870">
        <v>506948750</v>
      </c>
      <c r="H1870">
        <v>200375</v>
      </c>
      <c r="I1870">
        <v>7</v>
      </c>
      <c r="J1870" t="s">
        <v>13</v>
      </c>
      <c r="K1870">
        <v>2445</v>
      </c>
      <c r="L1870">
        <v>2530</v>
      </c>
    </row>
    <row r="1871" spans="1:12" x14ac:dyDescent="0.25">
      <c r="A1871" t="s">
        <v>12</v>
      </c>
      <c r="B1871">
        <v>20100309</v>
      </c>
      <c r="C1871">
        <v>2515</v>
      </c>
      <c r="D1871">
        <v>2515</v>
      </c>
      <c r="E1871">
        <v>2515</v>
      </c>
      <c r="F1871">
        <v>2445</v>
      </c>
      <c r="G1871">
        <v>269288595</v>
      </c>
      <c r="H1871">
        <v>107073</v>
      </c>
      <c r="I1871">
        <v>4</v>
      </c>
      <c r="J1871" t="s">
        <v>13</v>
      </c>
      <c r="K1871">
        <v>2430</v>
      </c>
      <c r="L1871">
        <v>2515</v>
      </c>
    </row>
    <row r="1872" spans="1:12" x14ac:dyDescent="0.25">
      <c r="A1872" t="s">
        <v>12</v>
      </c>
      <c r="B1872">
        <v>20100308</v>
      </c>
      <c r="C1872">
        <v>2515</v>
      </c>
      <c r="D1872">
        <v>2515</v>
      </c>
      <c r="E1872">
        <v>2515</v>
      </c>
      <c r="F1872">
        <v>2430</v>
      </c>
      <c r="G1872">
        <v>3772500</v>
      </c>
      <c r="H1872">
        <v>1500</v>
      </c>
      <c r="I1872">
        <v>1</v>
      </c>
      <c r="J1872" t="s">
        <v>13</v>
      </c>
      <c r="K1872">
        <v>2430</v>
      </c>
      <c r="L1872">
        <v>2515</v>
      </c>
    </row>
    <row r="1873" spans="1:12" x14ac:dyDescent="0.25">
      <c r="A1873" t="s">
        <v>12</v>
      </c>
      <c r="B1873">
        <v>20100307</v>
      </c>
      <c r="C1873">
        <v>2511</v>
      </c>
      <c r="D1873">
        <v>2511</v>
      </c>
      <c r="E1873">
        <v>2511</v>
      </c>
      <c r="F1873">
        <v>2430</v>
      </c>
      <c r="G1873">
        <v>50220000</v>
      </c>
      <c r="H1873">
        <v>20000</v>
      </c>
      <c r="I1873">
        <v>2</v>
      </c>
      <c r="J1873" t="s">
        <v>13</v>
      </c>
      <c r="K1873">
        <v>2427</v>
      </c>
      <c r="L1873">
        <v>2511</v>
      </c>
    </row>
    <row r="1874" spans="1:12" x14ac:dyDescent="0.25">
      <c r="A1874" t="s">
        <v>12</v>
      </c>
      <c r="B1874">
        <v>20100303</v>
      </c>
      <c r="C1874">
        <v>2504</v>
      </c>
      <c r="D1874">
        <v>2504</v>
      </c>
      <c r="E1874">
        <v>2504</v>
      </c>
      <c r="F1874">
        <v>2427</v>
      </c>
      <c r="G1874">
        <v>121872184</v>
      </c>
      <c r="H1874">
        <v>48671</v>
      </c>
      <c r="I1874">
        <v>6</v>
      </c>
      <c r="J1874" t="s">
        <v>13</v>
      </c>
      <c r="K1874">
        <v>2420</v>
      </c>
      <c r="L1874">
        <v>2504</v>
      </c>
    </row>
    <row r="1875" spans="1:12" x14ac:dyDescent="0.25">
      <c r="A1875" t="s">
        <v>12</v>
      </c>
      <c r="B1875">
        <v>20100302</v>
      </c>
      <c r="C1875">
        <v>2358</v>
      </c>
      <c r="D1875">
        <v>2440</v>
      </c>
      <c r="E1875">
        <v>2328</v>
      </c>
      <c r="F1875">
        <v>2420</v>
      </c>
      <c r="G1875">
        <v>1492866869</v>
      </c>
      <c r="H1875">
        <v>616966</v>
      </c>
      <c r="I1875">
        <v>36</v>
      </c>
      <c r="J1875" t="s">
        <v>13</v>
      </c>
      <c r="K1875">
        <v>2358</v>
      </c>
      <c r="L1875">
        <v>2440</v>
      </c>
    </row>
    <row r="1876" spans="1:12" x14ac:dyDescent="0.25">
      <c r="A1876" t="s">
        <v>12</v>
      </c>
      <c r="B1876">
        <v>20100301</v>
      </c>
      <c r="C1876">
        <v>2359</v>
      </c>
      <c r="D1876">
        <v>2359</v>
      </c>
      <c r="E1876">
        <v>2337</v>
      </c>
      <c r="F1876">
        <v>2358</v>
      </c>
      <c r="G1876">
        <v>95944000</v>
      </c>
      <c r="H1876">
        <v>41000</v>
      </c>
      <c r="I1876">
        <v>7</v>
      </c>
      <c r="J1876" t="s">
        <v>13</v>
      </c>
      <c r="K1876">
        <v>2359</v>
      </c>
      <c r="L1876">
        <v>2337</v>
      </c>
    </row>
    <row r="1877" spans="1:12" x14ac:dyDescent="0.25">
      <c r="A1877" t="s">
        <v>12</v>
      </c>
      <c r="B1877">
        <v>20100228</v>
      </c>
      <c r="C1877">
        <v>2360</v>
      </c>
      <c r="D1877">
        <v>2360</v>
      </c>
      <c r="E1877">
        <v>2330</v>
      </c>
      <c r="F1877">
        <v>2359</v>
      </c>
      <c r="G1877">
        <v>62302780</v>
      </c>
      <c r="H1877">
        <v>26459</v>
      </c>
      <c r="I1877">
        <v>12</v>
      </c>
      <c r="J1877" t="s">
        <v>13</v>
      </c>
      <c r="K1877">
        <v>2359</v>
      </c>
      <c r="L1877">
        <v>2360</v>
      </c>
    </row>
    <row r="1878" spans="1:12" x14ac:dyDescent="0.25">
      <c r="A1878" t="s">
        <v>12</v>
      </c>
      <c r="B1878">
        <v>20100227</v>
      </c>
      <c r="C1878">
        <v>2323</v>
      </c>
      <c r="D1878">
        <v>2360</v>
      </c>
      <c r="E1878">
        <v>2323</v>
      </c>
      <c r="F1878">
        <v>2359</v>
      </c>
      <c r="G1878">
        <v>63364517</v>
      </c>
      <c r="H1878">
        <v>27079</v>
      </c>
      <c r="I1878">
        <v>13</v>
      </c>
      <c r="J1878" t="s">
        <v>13</v>
      </c>
      <c r="K1878">
        <v>2360</v>
      </c>
      <c r="L1878">
        <v>2360</v>
      </c>
    </row>
    <row r="1879" spans="1:12" x14ac:dyDescent="0.25">
      <c r="A1879" t="s">
        <v>12</v>
      </c>
      <c r="B1879">
        <v>20100224</v>
      </c>
      <c r="C1879">
        <v>2386</v>
      </c>
      <c r="D1879">
        <v>2386</v>
      </c>
      <c r="E1879">
        <v>2320</v>
      </c>
      <c r="F1879">
        <v>2360</v>
      </c>
      <c r="G1879">
        <v>235164448</v>
      </c>
      <c r="H1879">
        <v>100505</v>
      </c>
      <c r="I1879">
        <v>22</v>
      </c>
      <c r="J1879" t="s">
        <v>13</v>
      </c>
      <c r="K1879">
        <v>2364</v>
      </c>
      <c r="L1879">
        <v>2370</v>
      </c>
    </row>
    <row r="1880" spans="1:12" x14ac:dyDescent="0.25">
      <c r="A1880" t="s">
        <v>12</v>
      </c>
      <c r="B1880">
        <v>20100223</v>
      </c>
      <c r="C1880">
        <v>2350</v>
      </c>
      <c r="D1880">
        <v>2398</v>
      </c>
      <c r="E1880">
        <v>2320</v>
      </c>
      <c r="F1880">
        <v>2364</v>
      </c>
      <c r="G1880">
        <v>362579887</v>
      </c>
      <c r="H1880">
        <v>154811</v>
      </c>
      <c r="I1880">
        <v>25</v>
      </c>
      <c r="J1880" t="s">
        <v>13</v>
      </c>
      <c r="K1880">
        <v>2371</v>
      </c>
      <c r="L1880">
        <v>2320</v>
      </c>
    </row>
    <row r="1881" spans="1:12" x14ac:dyDescent="0.25">
      <c r="A1881" t="s">
        <v>12</v>
      </c>
      <c r="B1881">
        <v>20100222</v>
      </c>
      <c r="C1881">
        <v>2365</v>
      </c>
      <c r="D1881">
        <v>2371</v>
      </c>
      <c r="E1881">
        <v>2352</v>
      </c>
      <c r="F1881">
        <v>2371</v>
      </c>
      <c r="G1881">
        <v>163440275</v>
      </c>
      <c r="H1881">
        <v>69057</v>
      </c>
      <c r="I1881">
        <v>9</v>
      </c>
      <c r="J1881" t="s">
        <v>13</v>
      </c>
      <c r="K1881">
        <v>2371</v>
      </c>
      <c r="L1881">
        <v>2360</v>
      </c>
    </row>
    <row r="1882" spans="1:12" x14ac:dyDescent="0.25">
      <c r="A1882" t="s">
        <v>12</v>
      </c>
      <c r="B1882">
        <v>20100221</v>
      </c>
      <c r="C1882">
        <v>2420</v>
      </c>
      <c r="D1882">
        <v>2420</v>
      </c>
      <c r="E1882">
        <v>2375</v>
      </c>
      <c r="F1882">
        <v>2371</v>
      </c>
      <c r="G1882">
        <v>372413799</v>
      </c>
      <c r="H1882">
        <v>156209</v>
      </c>
      <c r="I1882">
        <v>20</v>
      </c>
      <c r="J1882" t="s">
        <v>13</v>
      </c>
      <c r="K1882">
        <v>2366</v>
      </c>
      <c r="L1882">
        <v>2410</v>
      </c>
    </row>
    <row r="1883" spans="1:12" x14ac:dyDescent="0.25">
      <c r="A1883" t="s">
        <v>12</v>
      </c>
      <c r="B1883">
        <v>20100220</v>
      </c>
      <c r="C1883">
        <v>2351</v>
      </c>
      <c r="D1883">
        <v>2433</v>
      </c>
      <c r="E1883">
        <v>2351</v>
      </c>
      <c r="F1883">
        <v>2366</v>
      </c>
      <c r="G1883">
        <v>388963824</v>
      </c>
      <c r="H1883">
        <v>161643</v>
      </c>
      <c r="I1883">
        <v>29</v>
      </c>
      <c r="J1883" t="s">
        <v>13</v>
      </c>
      <c r="K1883">
        <v>2351</v>
      </c>
      <c r="L1883">
        <v>2431</v>
      </c>
    </row>
    <row r="1884" spans="1:12" x14ac:dyDescent="0.25">
      <c r="A1884" t="s">
        <v>12</v>
      </c>
      <c r="B1884">
        <v>20100217</v>
      </c>
      <c r="C1884">
        <v>2400</v>
      </c>
      <c r="D1884">
        <v>2400</v>
      </c>
      <c r="E1884">
        <v>2351</v>
      </c>
      <c r="F1884">
        <v>2351</v>
      </c>
      <c r="G1884">
        <v>89651863</v>
      </c>
      <c r="H1884">
        <v>37899</v>
      </c>
      <c r="I1884">
        <v>14</v>
      </c>
      <c r="J1884" t="s">
        <v>13</v>
      </c>
      <c r="K1884">
        <v>2350</v>
      </c>
      <c r="L1884">
        <v>2360</v>
      </c>
    </row>
    <row r="1885" spans="1:12" x14ac:dyDescent="0.25">
      <c r="A1885" t="s">
        <v>12</v>
      </c>
      <c r="B1885">
        <v>20100216</v>
      </c>
      <c r="C1885">
        <v>2380</v>
      </c>
      <c r="D1885">
        <v>2400</v>
      </c>
      <c r="E1885">
        <v>2350</v>
      </c>
      <c r="F1885">
        <v>2350</v>
      </c>
      <c r="G1885">
        <v>548668411</v>
      </c>
      <c r="H1885">
        <v>230400</v>
      </c>
      <c r="I1885">
        <v>30</v>
      </c>
      <c r="J1885" t="s">
        <v>13</v>
      </c>
      <c r="K1885">
        <v>2331</v>
      </c>
      <c r="L1885">
        <v>2400</v>
      </c>
    </row>
    <row r="1886" spans="1:12" x14ac:dyDescent="0.25">
      <c r="A1886" t="s">
        <v>12</v>
      </c>
      <c r="B1886">
        <v>20100214</v>
      </c>
      <c r="C1886">
        <v>2300</v>
      </c>
      <c r="D1886">
        <v>2350</v>
      </c>
      <c r="E1886">
        <v>2300</v>
      </c>
      <c r="F1886">
        <v>2331</v>
      </c>
      <c r="G1886">
        <v>65587296</v>
      </c>
      <c r="H1886">
        <v>28078</v>
      </c>
      <c r="I1886">
        <v>16</v>
      </c>
      <c r="J1886" t="s">
        <v>13</v>
      </c>
      <c r="K1886">
        <v>2331</v>
      </c>
      <c r="L1886">
        <v>2350</v>
      </c>
    </row>
    <row r="1887" spans="1:12" x14ac:dyDescent="0.25">
      <c r="A1887" t="s">
        <v>12</v>
      </c>
      <c r="B1887">
        <v>20100210</v>
      </c>
      <c r="C1887">
        <v>2331</v>
      </c>
      <c r="D1887">
        <v>2342</v>
      </c>
      <c r="E1887">
        <v>2331</v>
      </c>
      <c r="F1887">
        <v>2331</v>
      </c>
      <c r="G1887">
        <v>53582842</v>
      </c>
      <c r="H1887">
        <v>22886</v>
      </c>
      <c r="I1887">
        <v>6</v>
      </c>
      <c r="J1887" t="s">
        <v>13</v>
      </c>
      <c r="K1887">
        <v>2331</v>
      </c>
      <c r="L1887">
        <v>2342</v>
      </c>
    </row>
    <row r="1888" spans="1:12" x14ac:dyDescent="0.25">
      <c r="A1888" t="s">
        <v>12</v>
      </c>
      <c r="B1888">
        <v>20100209</v>
      </c>
      <c r="C1888">
        <v>2305</v>
      </c>
      <c r="D1888">
        <v>2347</v>
      </c>
      <c r="E1888">
        <v>2270</v>
      </c>
      <c r="F1888">
        <v>2331</v>
      </c>
      <c r="G1888">
        <v>461262310</v>
      </c>
      <c r="H1888">
        <v>200683</v>
      </c>
      <c r="I1888">
        <v>20</v>
      </c>
      <c r="J1888" t="s">
        <v>13</v>
      </c>
      <c r="K1888">
        <v>2347</v>
      </c>
      <c r="L1888">
        <v>2270</v>
      </c>
    </row>
    <row r="1889" spans="1:12" x14ac:dyDescent="0.25">
      <c r="A1889" t="s">
        <v>12</v>
      </c>
      <c r="B1889">
        <v>20100208</v>
      </c>
      <c r="C1889">
        <v>2273</v>
      </c>
      <c r="D1889">
        <v>2350</v>
      </c>
      <c r="E1889">
        <v>2270</v>
      </c>
      <c r="F1889">
        <v>2347</v>
      </c>
      <c r="G1889">
        <v>110513552</v>
      </c>
      <c r="H1889">
        <v>47613</v>
      </c>
      <c r="I1889">
        <v>17</v>
      </c>
      <c r="J1889" t="s">
        <v>13</v>
      </c>
      <c r="K1889">
        <v>2349</v>
      </c>
      <c r="L1889">
        <v>2350</v>
      </c>
    </row>
    <row r="1890" spans="1:12" x14ac:dyDescent="0.25">
      <c r="A1890" t="s">
        <v>12</v>
      </c>
      <c r="B1890">
        <v>20100207</v>
      </c>
      <c r="C1890">
        <v>2341</v>
      </c>
      <c r="D1890">
        <v>2350</v>
      </c>
      <c r="E1890">
        <v>2313</v>
      </c>
      <c r="F1890">
        <v>2349</v>
      </c>
      <c r="G1890">
        <v>843567682</v>
      </c>
      <c r="H1890">
        <v>363779</v>
      </c>
      <c r="I1890">
        <v>42</v>
      </c>
      <c r="J1890" t="s">
        <v>13</v>
      </c>
      <c r="K1890">
        <v>2396</v>
      </c>
      <c r="L1890">
        <v>2320</v>
      </c>
    </row>
    <row r="1891" spans="1:12" x14ac:dyDescent="0.25">
      <c r="A1891" t="s">
        <v>12</v>
      </c>
      <c r="B1891">
        <v>20100206</v>
      </c>
      <c r="C1891">
        <v>2389</v>
      </c>
      <c r="D1891">
        <v>2389</v>
      </c>
      <c r="E1891">
        <v>2316</v>
      </c>
      <c r="F1891">
        <v>2396</v>
      </c>
      <c r="G1891">
        <v>57457425</v>
      </c>
      <c r="H1891">
        <v>24688</v>
      </c>
      <c r="I1891">
        <v>13</v>
      </c>
      <c r="J1891" t="s">
        <v>13</v>
      </c>
      <c r="K1891">
        <v>2399</v>
      </c>
      <c r="L1891">
        <v>2316</v>
      </c>
    </row>
    <row r="1892" spans="1:12" x14ac:dyDescent="0.25">
      <c r="A1892" t="s">
        <v>12</v>
      </c>
      <c r="B1892">
        <v>20100203</v>
      </c>
      <c r="C1892">
        <v>2400</v>
      </c>
      <c r="D1892">
        <v>2447</v>
      </c>
      <c r="E1892">
        <v>2365</v>
      </c>
      <c r="F1892">
        <v>2399</v>
      </c>
      <c r="G1892">
        <v>989530581</v>
      </c>
      <c r="H1892">
        <v>412509</v>
      </c>
      <c r="I1892">
        <v>78</v>
      </c>
      <c r="J1892" t="s">
        <v>13</v>
      </c>
      <c r="K1892">
        <v>2264</v>
      </c>
      <c r="L1892">
        <v>2398</v>
      </c>
    </row>
    <row r="1893" spans="1:12" x14ac:dyDescent="0.25">
      <c r="A1893" t="s">
        <v>12</v>
      </c>
      <c r="B1893">
        <v>20100202</v>
      </c>
      <c r="C1893">
        <v>2300</v>
      </c>
      <c r="D1893">
        <v>2314</v>
      </c>
      <c r="E1893">
        <v>2300</v>
      </c>
      <c r="F1893">
        <v>2264</v>
      </c>
      <c r="G1893">
        <v>502266212</v>
      </c>
      <c r="H1893">
        <v>217140</v>
      </c>
      <c r="I1893">
        <v>38</v>
      </c>
      <c r="J1893" t="s">
        <v>13</v>
      </c>
      <c r="K1893">
        <v>2236</v>
      </c>
      <c r="L1893">
        <v>2314</v>
      </c>
    </row>
    <row r="1894" spans="1:12" x14ac:dyDescent="0.25">
      <c r="A1894" t="s">
        <v>12</v>
      </c>
      <c r="B1894">
        <v>20100201</v>
      </c>
      <c r="C1894">
        <v>2200</v>
      </c>
      <c r="D1894">
        <v>2303</v>
      </c>
      <c r="E1894">
        <v>2200</v>
      </c>
      <c r="F1894">
        <v>2236</v>
      </c>
      <c r="G1894">
        <v>258625756</v>
      </c>
      <c r="H1894">
        <v>113503</v>
      </c>
      <c r="I1894">
        <v>22</v>
      </c>
      <c r="J1894" t="s">
        <v>13</v>
      </c>
      <c r="K1894">
        <v>2226</v>
      </c>
      <c r="L1894">
        <v>2303</v>
      </c>
    </row>
    <row r="1895" spans="1:12" x14ac:dyDescent="0.25">
      <c r="A1895" t="s">
        <v>12</v>
      </c>
      <c r="B1895">
        <v>20100131</v>
      </c>
      <c r="C1895">
        <v>2191</v>
      </c>
      <c r="D1895">
        <v>2234</v>
      </c>
      <c r="E1895">
        <v>2191</v>
      </c>
      <c r="F1895">
        <v>2226</v>
      </c>
      <c r="G1895">
        <v>148870295</v>
      </c>
      <c r="H1895">
        <v>67000</v>
      </c>
      <c r="I1895">
        <v>5</v>
      </c>
      <c r="J1895" t="s">
        <v>13</v>
      </c>
      <c r="K1895">
        <v>2226</v>
      </c>
      <c r="L1895">
        <v>2234</v>
      </c>
    </row>
    <row r="1896" spans="1:12" x14ac:dyDescent="0.25">
      <c r="A1896" t="s">
        <v>12</v>
      </c>
      <c r="B1896">
        <v>20100130</v>
      </c>
      <c r="C1896">
        <v>2180</v>
      </c>
      <c r="D1896">
        <v>2181</v>
      </c>
      <c r="E1896">
        <v>2166</v>
      </c>
      <c r="F1896">
        <v>2226</v>
      </c>
      <c r="G1896">
        <v>336662477</v>
      </c>
      <c r="H1896">
        <v>154717</v>
      </c>
      <c r="I1896">
        <v>27</v>
      </c>
      <c r="J1896" t="s">
        <v>13</v>
      </c>
      <c r="K1896">
        <v>2244</v>
      </c>
      <c r="L1896">
        <v>2181</v>
      </c>
    </row>
    <row r="1897" spans="1:12" x14ac:dyDescent="0.25">
      <c r="A1897" t="s">
        <v>12</v>
      </c>
      <c r="B1897">
        <v>20100127</v>
      </c>
      <c r="C1897">
        <v>2260</v>
      </c>
      <c r="D1897">
        <v>2260</v>
      </c>
      <c r="E1897">
        <v>2220</v>
      </c>
      <c r="F1897">
        <v>2244</v>
      </c>
      <c r="G1897">
        <v>155613845</v>
      </c>
      <c r="H1897">
        <v>69621</v>
      </c>
      <c r="I1897">
        <v>15</v>
      </c>
      <c r="J1897" t="s">
        <v>13</v>
      </c>
      <c r="K1897">
        <v>2245</v>
      </c>
      <c r="L1897">
        <v>2220</v>
      </c>
    </row>
    <row r="1898" spans="1:12" x14ac:dyDescent="0.25">
      <c r="A1898" t="s">
        <v>12</v>
      </c>
      <c r="B1898">
        <v>20100126</v>
      </c>
      <c r="C1898">
        <v>2280</v>
      </c>
      <c r="D1898">
        <v>2280</v>
      </c>
      <c r="E1898">
        <v>2245</v>
      </c>
      <c r="F1898">
        <v>2245</v>
      </c>
      <c r="G1898">
        <v>90374718</v>
      </c>
      <c r="H1898">
        <v>40102</v>
      </c>
      <c r="I1898">
        <v>11</v>
      </c>
      <c r="J1898" t="s">
        <v>13</v>
      </c>
      <c r="K1898">
        <v>2244</v>
      </c>
      <c r="L1898">
        <v>2245</v>
      </c>
    </row>
    <row r="1899" spans="1:12" x14ac:dyDescent="0.25">
      <c r="A1899" t="s">
        <v>12</v>
      </c>
      <c r="B1899">
        <v>20100125</v>
      </c>
      <c r="C1899">
        <v>2290</v>
      </c>
      <c r="D1899">
        <v>2290</v>
      </c>
      <c r="E1899">
        <v>2265</v>
      </c>
      <c r="F1899">
        <v>2244</v>
      </c>
      <c r="G1899">
        <v>34208964</v>
      </c>
      <c r="H1899">
        <v>14979</v>
      </c>
      <c r="I1899">
        <v>11</v>
      </c>
      <c r="J1899" t="s">
        <v>13</v>
      </c>
      <c r="K1899">
        <v>2243</v>
      </c>
      <c r="L1899">
        <v>2265</v>
      </c>
    </row>
    <row r="1900" spans="1:12" x14ac:dyDescent="0.25">
      <c r="A1900" t="s">
        <v>12</v>
      </c>
      <c r="B1900">
        <v>20100124</v>
      </c>
      <c r="C1900">
        <v>2308</v>
      </c>
      <c r="D1900">
        <v>2308</v>
      </c>
      <c r="E1900">
        <v>2250</v>
      </c>
      <c r="F1900">
        <v>2243</v>
      </c>
      <c r="G1900">
        <v>196310094</v>
      </c>
      <c r="H1900">
        <v>85725</v>
      </c>
      <c r="I1900">
        <v>13</v>
      </c>
      <c r="J1900" t="s">
        <v>13</v>
      </c>
      <c r="K1900">
        <v>2235</v>
      </c>
      <c r="L1900">
        <v>2282</v>
      </c>
    </row>
    <row r="1901" spans="1:12" x14ac:dyDescent="0.25">
      <c r="A1901" t="s">
        <v>12</v>
      </c>
      <c r="B1901">
        <v>20100123</v>
      </c>
      <c r="C1901">
        <v>2284</v>
      </c>
      <c r="D1901">
        <v>2308</v>
      </c>
      <c r="E1901">
        <v>2283</v>
      </c>
      <c r="F1901">
        <v>2235</v>
      </c>
      <c r="G1901">
        <v>104240757</v>
      </c>
      <c r="H1901">
        <v>45401</v>
      </c>
      <c r="I1901">
        <v>16</v>
      </c>
      <c r="J1901" t="s">
        <v>13</v>
      </c>
      <c r="K1901">
        <v>2230</v>
      </c>
      <c r="L1901">
        <v>2304</v>
      </c>
    </row>
    <row r="1902" spans="1:12" x14ac:dyDescent="0.25">
      <c r="A1902" t="s">
        <v>12</v>
      </c>
      <c r="B1902">
        <v>20100120</v>
      </c>
      <c r="C1902">
        <v>2228</v>
      </c>
      <c r="D1902">
        <v>2250</v>
      </c>
      <c r="E1902">
        <v>2228</v>
      </c>
      <c r="F1902">
        <v>2230</v>
      </c>
      <c r="G1902">
        <v>229970444</v>
      </c>
      <c r="H1902">
        <v>102840</v>
      </c>
      <c r="I1902">
        <v>17</v>
      </c>
      <c r="J1902" t="s">
        <v>13</v>
      </c>
      <c r="K1902">
        <v>2229</v>
      </c>
      <c r="L1902">
        <v>2235</v>
      </c>
    </row>
    <row r="1903" spans="1:12" x14ac:dyDescent="0.25">
      <c r="A1903" t="s">
        <v>12</v>
      </c>
      <c r="B1903">
        <v>20100119</v>
      </c>
      <c r="C1903">
        <v>2229</v>
      </c>
      <c r="D1903">
        <v>2229</v>
      </c>
      <c r="E1903">
        <v>2191</v>
      </c>
      <c r="F1903">
        <v>2229</v>
      </c>
      <c r="G1903">
        <v>28970487</v>
      </c>
      <c r="H1903">
        <v>13153</v>
      </c>
      <c r="I1903">
        <v>8</v>
      </c>
      <c r="J1903" t="s">
        <v>13</v>
      </c>
      <c r="K1903">
        <v>2230</v>
      </c>
      <c r="L1903">
        <v>2201</v>
      </c>
    </row>
    <row r="1904" spans="1:12" x14ac:dyDescent="0.25">
      <c r="A1904" t="s">
        <v>12</v>
      </c>
      <c r="B1904">
        <v>20100118</v>
      </c>
      <c r="C1904">
        <v>2198</v>
      </c>
      <c r="D1904">
        <v>2204</v>
      </c>
      <c r="E1904">
        <v>2177</v>
      </c>
      <c r="F1904">
        <v>2230</v>
      </c>
      <c r="G1904">
        <v>113451580</v>
      </c>
      <c r="H1904">
        <v>51826</v>
      </c>
      <c r="I1904">
        <v>14</v>
      </c>
      <c r="J1904" t="s">
        <v>13</v>
      </c>
      <c r="K1904">
        <v>2234</v>
      </c>
      <c r="L1904">
        <v>2177</v>
      </c>
    </row>
    <row r="1905" spans="1:12" x14ac:dyDescent="0.25">
      <c r="A1905" t="s">
        <v>12</v>
      </c>
      <c r="B1905">
        <v>20100117</v>
      </c>
      <c r="C1905">
        <v>2162</v>
      </c>
      <c r="D1905">
        <v>2203</v>
      </c>
      <c r="E1905">
        <v>2162</v>
      </c>
      <c r="F1905">
        <v>2234</v>
      </c>
      <c r="G1905">
        <v>115882887</v>
      </c>
      <c r="H1905">
        <v>53136</v>
      </c>
      <c r="I1905">
        <v>20</v>
      </c>
      <c r="J1905" t="s">
        <v>13</v>
      </c>
      <c r="K1905">
        <v>2239</v>
      </c>
      <c r="L1905">
        <v>2171</v>
      </c>
    </row>
    <row r="1906" spans="1:12" x14ac:dyDescent="0.25">
      <c r="A1906" t="s">
        <v>12</v>
      </c>
      <c r="B1906">
        <v>20100116</v>
      </c>
      <c r="C1906">
        <v>2268</v>
      </c>
      <c r="D1906">
        <v>2268</v>
      </c>
      <c r="E1906">
        <v>2167</v>
      </c>
      <c r="F1906">
        <v>2239</v>
      </c>
      <c r="G1906">
        <v>141358135</v>
      </c>
      <c r="H1906">
        <v>64599</v>
      </c>
      <c r="I1906">
        <v>18</v>
      </c>
      <c r="J1906" t="s">
        <v>13</v>
      </c>
      <c r="K1906">
        <v>2245</v>
      </c>
      <c r="L1906">
        <v>2171</v>
      </c>
    </row>
    <row r="1907" spans="1:12" x14ac:dyDescent="0.25">
      <c r="A1907" t="s">
        <v>12</v>
      </c>
      <c r="B1907">
        <v>20100113</v>
      </c>
      <c r="C1907">
        <v>2239</v>
      </c>
      <c r="D1907">
        <v>2279</v>
      </c>
      <c r="E1907">
        <v>2227</v>
      </c>
      <c r="F1907">
        <v>2245</v>
      </c>
      <c r="G1907">
        <v>171495331</v>
      </c>
      <c r="H1907">
        <v>76650</v>
      </c>
      <c r="I1907">
        <v>10</v>
      </c>
      <c r="J1907" t="s">
        <v>13</v>
      </c>
      <c r="K1907">
        <v>2246</v>
      </c>
      <c r="L1907">
        <v>2240</v>
      </c>
    </row>
    <row r="1908" spans="1:12" x14ac:dyDescent="0.25">
      <c r="A1908" t="s">
        <v>12</v>
      </c>
      <c r="B1908">
        <v>20100112</v>
      </c>
      <c r="C1908">
        <v>2299</v>
      </c>
      <c r="D1908">
        <v>2300</v>
      </c>
      <c r="E1908">
        <v>2172</v>
      </c>
      <c r="F1908">
        <v>2246</v>
      </c>
      <c r="G1908">
        <v>236704220</v>
      </c>
      <c r="H1908">
        <v>103521</v>
      </c>
      <c r="I1908">
        <v>39</v>
      </c>
      <c r="J1908" t="s">
        <v>13</v>
      </c>
      <c r="K1908">
        <v>2237</v>
      </c>
      <c r="L1908">
        <v>2172</v>
      </c>
    </row>
    <row r="1909" spans="1:12" x14ac:dyDescent="0.25">
      <c r="A1909" t="s">
        <v>12</v>
      </c>
      <c r="B1909">
        <v>20100111</v>
      </c>
      <c r="C1909">
        <v>2265</v>
      </c>
      <c r="D1909">
        <v>2289</v>
      </c>
      <c r="E1909">
        <v>2261</v>
      </c>
      <c r="F1909">
        <v>2237</v>
      </c>
      <c r="G1909">
        <v>87478976</v>
      </c>
      <c r="H1909">
        <v>38478</v>
      </c>
      <c r="I1909">
        <v>15</v>
      </c>
      <c r="J1909" t="s">
        <v>13</v>
      </c>
      <c r="K1909">
        <v>2234</v>
      </c>
      <c r="L1909">
        <v>2277</v>
      </c>
    </row>
    <row r="1910" spans="1:12" x14ac:dyDescent="0.25">
      <c r="A1910" t="s">
        <v>12</v>
      </c>
      <c r="B1910">
        <v>20100110</v>
      </c>
      <c r="C1910">
        <v>2302</v>
      </c>
      <c r="D1910">
        <v>2302</v>
      </c>
      <c r="E1910">
        <v>2220</v>
      </c>
      <c r="F1910">
        <v>2234</v>
      </c>
      <c r="G1910">
        <v>243550723</v>
      </c>
      <c r="H1910">
        <v>106976</v>
      </c>
      <c r="I1910">
        <v>29</v>
      </c>
      <c r="J1910" t="s">
        <v>13</v>
      </c>
      <c r="K1910">
        <v>2225</v>
      </c>
      <c r="L1910">
        <v>2270</v>
      </c>
    </row>
    <row r="1911" spans="1:12" x14ac:dyDescent="0.25">
      <c r="A1911" t="s">
        <v>12</v>
      </c>
      <c r="B1911">
        <v>20100109</v>
      </c>
      <c r="C1911">
        <v>2282</v>
      </c>
      <c r="D1911">
        <v>2282</v>
      </c>
      <c r="E1911">
        <v>2280</v>
      </c>
      <c r="F1911">
        <v>2225</v>
      </c>
      <c r="G1911">
        <v>364228866</v>
      </c>
      <c r="H1911">
        <v>159613</v>
      </c>
      <c r="I1911">
        <v>20</v>
      </c>
      <c r="J1911" t="s">
        <v>13</v>
      </c>
      <c r="K1911">
        <v>2205</v>
      </c>
      <c r="L1911">
        <v>2282</v>
      </c>
    </row>
    <row r="1912" spans="1:12" x14ac:dyDescent="0.25">
      <c r="A1912" t="s">
        <v>12</v>
      </c>
      <c r="B1912">
        <v>20100106</v>
      </c>
      <c r="C1912">
        <v>2146</v>
      </c>
      <c r="D1912">
        <v>2200</v>
      </c>
      <c r="E1912">
        <v>2146</v>
      </c>
      <c r="F1912">
        <v>2205</v>
      </c>
      <c r="G1912">
        <v>408765490</v>
      </c>
      <c r="H1912">
        <v>188650</v>
      </c>
      <c r="I1912">
        <v>25</v>
      </c>
      <c r="J1912" t="s">
        <v>13</v>
      </c>
      <c r="K1912">
        <v>2223</v>
      </c>
      <c r="L1912">
        <v>2198</v>
      </c>
    </row>
    <row r="1913" spans="1:12" x14ac:dyDescent="0.25">
      <c r="A1913" t="s">
        <v>12</v>
      </c>
      <c r="B1913">
        <v>20100105</v>
      </c>
      <c r="C1913">
        <v>2162</v>
      </c>
      <c r="D1913">
        <v>2162</v>
      </c>
      <c r="E1913">
        <v>2162</v>
      </c>
      <c r="F1913">
        <v>2223</v>
      </c>
      <c r="G1913">
        <v>275164226</v>
      </c>
      <c r="H1913">
        <v>127273</v>
      </c>
      <c r="I1913">
        <v>41</v>
      </c>
      <c r="J1913" t="s">
        <v>13</v>
      </c>
      <c r="K1913">
        <v>2240</v>
      </c>
      <c r="L1913">
        <v>2162</v>
      </c>
    </row>
    <row r="1914" spans="1:12" x14ac:dyDescent="0.25">
      <c r="A1914" t="s">
        <v>12</v>
      </c>
      <c r="B1914">
        <v>20100104</v>
      </c>
      <c r="C1914">
        <v>2201</v>
      </c>
      <c r="D1914">
        <v>2201</v>
      </c>
      <c r="E1914">
        <v>2167</v>
      </c>
      <c r="F1914">
        <v>2240</v>
      </c>
      <c r="G1914">
        <v>77488633</v>
      </c>
      <c r="H1914">
        <v>35736</v>
      </c>
      <c r="I1914">
        <v>13</v>
      </c>
      <c r="J1914" t="s">
        <v>13</v>
      </c>
      <c r="K1914">
        <v>2245</v>
      </c>
      <c r="L1914">
        <v>2167</v>
      </c>
    </row>
    <row r="1915" spans="1:12" x14ac:dyDescent="0.25">
      <c r="A1915" t="s">
        <v>12</v>
      </c>
      <c r="B1915">
        <v>20100103</v>
      </c>
      <c r="C1915">
        <v>2246</v>
      </c>
      <c r="D1915">
        <v>2260</v>
      </c>
      <c r="E1915">
        <v>2240</v>
      </c>
      <c r="F1915">
        <v>2245</v>
      </c>
      <c r="G1915">
        <v>289624127</v>
      </c>
      <c r="H1915">
        <v>128900</v>
      </c>
      <c r="I1915">
        <v>18</v>
      </c>
      <c r="J1915" t="s">
        <v>13</v>
      </c>
      <c r="K1915">
        <v>2244</v>
      </c>
      <c r="L1915">
        <v>2249</v>
      </c>
    </row>
    <row r="1916" spans="1:12" x14ac:dyDescent="0.25">
      <c r="A1916" t="s">
        <v>12</v>
      </c>
      <c r="B1916">
        <v>20100102</v>
      </c>
      <c r="C1916">
        <v>2173</v>
      </c>
      <c r="D1916">
        <v>2238</v>
      </c>
      <c r="E1916">
        <v>2173</v>
      </c>
      <c r="F1916">
        <v>2244</v>
      </c>
      <c r="G1916">
        <v>298432509</v>
      </c>
      <c r="H1916">
        <v>134433</v>
      </c>
      <c r="I1916">
        <v>29</v>
      </c>
      <c r="J1916" t="s">
        <v>13</v>
      </c>
      <c r="K1916">
        <v>2251</v>
      </c>
      <c r="L1916">
        <v>2234</v>
      </c>
    </row>
    <row r="1917" spans="1:12" x14ac:dyDescent="0.25">
      <c r="A1917" t="s">
        <v>12</v>
      </c>
      <c r="B1917">
        <v>20091230</v>
      </c>
      <c r="C1917">
        <v>2173</v>
      </c>
      <c r="D1917">
        <v>2173</v>
      </c>
      <c r="E1917">
        <v>2173</v>
      </c>
      <c r="F1917">
        <v>2251</v>
      </c>
      <c r="G1917">
        <v>5156529</v>
      </c>
      <c r="H1917">
        <v>2373</v>
      </c>
      <c r="I1917">
        <v>3</v>
      </c>
      <c r="J1917" t="s">
        <v>13</v>
      </c>
      <c r="K1917">
        <v>2251</v>
      </c>
      <c r="L1917">
        <v>2173</v>
      </c>
    </row>
    <row r="1918" spans="1:12" x14ac:dyDescent="0.25">
      <c r="A1918" t="s">
        <v>12</v>
      </c>
      <c r="B1918">
        <v>20091223</v>
      </c>
      <c r="C1918">
        <v>2179</v>
      </c>
      <c r="D1918">
        <v>2179</v>
      </c>
      <c r="E1918">
        <v>2179</v>
      </c>
      <c r="F1918">
        <v>2251</v>
      </c>
      <c r="G1918">
        <v>103217051</v>
      </c>
      <c r="H1918">
        <v>47369</v>
      </c>
      <c r="I1918">
        <v>6</v>
      </c>
      <c r="J1918" t="s">
        <v>13</v>
      </c>
      <c r="K1918">
        <v>2257</v>
      </c>
      <c r="L1918">
        <v>2179</v>
      </c>
    </row>
    <row r="1919" spans="1:12" x14ac:dyDescent="0.25">
      <c r="A1919" t="s">
        <v>12</v>
      </c>
      <c r="B1919">
        <v>20091222</v>
      </c>
      <c r="C1919">
        <v>2199</v>
      </c>
      <c r="D1919">
        <v>2199</v>
      </c>
      <c r="E1919">
        <v>2199</v>
      </c>
      <c r="F1919">
        <v>2257</v>
      </c>
      <c r="G1919">
        <v>347765253</v>
      </c>
      <c r="H1919">
        <v>158147</v>
      </c>
      <c r="I1919">
        <v>14</v>
      </c>
      <c r="J1919" t="s">
        <v>13</v>
      </c>
      <c r="K1919">
        <v>2278</v>
      </c>
      <c r="L1919">
        <v>2199</v>
      </c>
    </row>
    <row r="1920" spans="1:12" x14ac:dyDescent="0.25">
      <c r="A1920" t="s">
        <v>12</v>
      </c>
      <c r="B1920">
        <v>20091221</v>
      </c>
      <c r="C1920">
        <v>2277</v>
      </c>
      <c r="D1920">
        <v>2277</v>
      </c>
      <c r="E1920">
        <v>2209</v>
      </c>
      <c r="F1920">
        <v>2278</v>
      </c>
      <c r="G1920">
        <v>194608008</v>
      </c>
      <c r="H1920">
        <v>87838</v>
      </c>
      <c r="I1920">
        <v>14</v>
      </c>
      <c r="J1920" t="s">
        <v>13</v>
      </c>
      <c r="K1920">
        <v>2289</v>
      </c>
      <c r="L1920">
        <v>2209</v>
      </c>
    </row>
    <row r="1921" spans="1:12" x14ac:dyDescent="0.25">
      <c r="A1921" t="s">
        <v>12</v>
      </c>
      <c r="B1921">
        <v>20091220</v>
      </c>
      <c r="C1921">
        <v>2238</v>
      </c>
      <c r="D1921">
        <v>2297</v>
      </c>
      <c r="E1921">
        <v>2238</v>
      </c>
      <c r="F1921">
        <v>2289</v>
      </c>
      <c r="G1921">
        <v>512220349</v>
      </c>
      <c r="H1921">
        <v>228663</v>
      </c>
      <c r="I1921">
        <v>38</v>
      </c>
      <c r="J1921" t="s">
        <v>13</v>
      </c>
      <c r="K1921">
        <v>2319</v>
      </c>
      <c r="L1921">
        <v>2238</v>
      </c>
    </row>
    <row r="1922" spans="1:12" x14ac:dyDescent="0.25">
      <c r="A1922" t="s">
        <v>12</v>
      </c>
      <c r="B1922">
        <v>20091219</v>
      </c>
      <c r="C1922">
        <v>2241</v>
      </c>
      <c r="D1922">
        <v>2241</v>
      </c>
      <c r="E1922">
        <v>2241</v>
      </c>
      <c r="F1922">
        <v>2319</v>
      </c>
      <c r="G1922">
        <v>51399576</v>
      </c>
      <c r="H1922">
        <v>22936</v>
      </c>
      <c r="I1922">
        <v>3</v>
      </c>
      <c r="J1922" t="s">
        <v>13</v>
      </c>
      <c r="K1922">
        <v>2322</v>
      </c>
      <c r="L1922">
        <v>2241</v>
      </c>
    </row>
    <row r="1923" spans="1:12" x14ac:dyDescent="0.25">
      <c r="A1923" t="s">
        <v>12</v>
      </c>
      <c r="B1923">
        <v>20091216</v>
      </c>
      <c r="C1923">
        <v>2243</v>
      </c>
      <c r="D1923">
        <v>2243</v>
      </c>
      <c r="E1923">
        <v>2243</v>
      </c>
      <c r="F1923">
        <v>2322</v>
      </c>
      <c r="G1923">
        <v>29040121</v>
      </c>
      <c r="H1923">
        <v>12947</v>
      </c>
      <c r="I1923">
        <v>5</v>
      </c>
      <c r="J1923" t="s">
        <v>13</v>
      </c>
      <c r="K1923">
        <v>2324</v>
      </c>
      <c r="L1923">
        <v>2243</v>
      </c>
    </row>
    <row r="1924" spans="1:12" x14ac:dyDescent="0.25">
      <c r="A1924" t="s">
        <v>12</v>
      </c>
      <c r="B1924">
        <v>20091215</v>
      </c>
      <c r="C1924">
        <v>2244</v>
      </c>
      <c r="D1924">
        <v>2244</v>
      </c>
      <c r="E1924">
        <v>2244</v>
      </c>
      <c r="F1924">
        <v>2324</v>
      </c>
      <c r="G1924">
        <v>24717660</v>
      </c>
      <c r="H1924">
        <v>11015</v>
      </c>
      <c r="I1924">
        <v>5</v>
      </c>
      <c r="J1924" t="s">
        <v>13</v>
      </c>
      <c r="K1924">
        <v>2325</v>
      </c>
      <c r="L1924">
        <v>2244</v>
      </c>
    </row>
    <row r="1925" spans="1:12" x14ac:dyDescent="0.25">
      <c r="A1925" t="s">
        <v>12</v>
      </c>
      <c r="B1925">
        <v>20091214</v>
      </c>
      <c r="C1925">
        <v>2248</v>
      </c>
      <c r="D1925">
        <v>2248</v>
      </c>
      <c r="E1925">
        <v>2248</v>
      </c>
      <c r="F1925">
        <v>2325</v>
      </c>
      <c r="G1925">
        <v>62136968</v>
      </c>
      <c r="H1925">
        <v>27641</v>
      </c>
      <c r="I1925">
        <v>8</v>
      </c>
      <c r="J1925" t="s">
        <v>13</v>
      </c>
      <c r="K1925">
        <v>2329</v>
      </c>
      <c r="L1925">
        <v>2248</v>
      </c>
    </row>
    <row r="1926" spans="1:12" x14ac:dyDescent="0.25">
      <c r="A1926" t="s">
        <v>12</v>
      </c>
      <c r="B1926">
        <v>20091213</v>
      </c>
      <c r="C1926">
        <v>2257</v>
      </c>
      <c r="D1926">
        <v>2257</v>
      </c>
      <c r="E1926">
        <v>2257</v>
      </c>
      <c r="F1926">
        <v>2329</v>
      </c>
      <c r="G1926">
        <v>155654005</v>
      </c>
      <c r="H1926">
        <v>68965</v>
      </c>
      <c r="I1926">
        <v>7</v>
      </c>
      <c r="J1926" t="s">
        <v>13</v>
      </c>
      <c r="K1926">
        <v>2338</v>
      </c>
      <c r="L1926">
        <v>2257</v>
      </c>
    </row>
    <row r="1927" spans="1:12" x14ac:dyDescent="0.25">
      <c r="A1927" t="s">
        <v>12</v>
      </c>
      <c r="B1927">
        <v>20091212</v>
      </c>
      <c r="C1927">
        <v>2300</v>
      </c>
      <c r="D1927">
        <v>2330</v>
      </c>
      <c r="E1927">
        <v>2260</v>
      </c>
      <c r="F1927">
        <v>2338</v>
      </c>
      <c r="G1927">
        <v>89291080</v>
      </c>
      <c r="H1927">
        <v>39038</v>
      </c>
      <c r="I1927">
        <v>15</v>
      </c>
      <c r="J1927" t="s">
        <v>13</v>
      </c>
      <c r="K1927">
        <v>2341</v>
      </c>
      <c r="L1927">
        <v>2261</v>
      </c>
    </row>
    <row r="1928" spans="1:12" x14ac:dyDescent="0.25">
      <c r="A1928" t="s">
        <v>12</v>
      </c>
      <c r="B1928">
        <v>20091209</v>
      </c>
      <c r="C1928">
        <v>2411</v>
      </c>
      <c r="D1928">
        <v>2411</v>
      </c>
      <c r="E1928">
        <v>2300</v>
      </c>
      <c r="F1928">
        <v>2341</v>
      </c>
      <c r="G1928">
        <v>172654657</v>
      </c>
      <c r="H1928">
        <v>73637</v>
      </c>
      <c r="I1928">
        <v>19</v>
      </c>
      <c r="J1928" t="s">
        <v>13</v>
      </c>
      <c r="K1928">
        <v>2341</v>
      </c>
      <c r="L1928">
        <v>2301</v>
      </c>
    </row>
    <row r="1929" spans="1:12" x14ac:dyDescent="0.25">
      <c r="A1929" t="s">
        <v>12</v>
      </c>
      <c r="B1929">
        <v>20091208</v>
      </c>
      <c r="C1929">
        <v>2375</v>
      </c>
      <c r="D1929">
        <v>2415</v>
      </c>
      <c r="E1929">
        <v>2370</v>
      </c>
      <c r="F1929">
        <v>2341</v>
      </c>
      <c r="G1929">
        <v>101968480</v>
      </c>
      <c r="H1929">
        <v>42913</v>
      </c>
      <c r="I1929">
        <v>16</v>
      </c>
      <c r="J1929" t="s">
        <v>13</v>
      </c>
      <c r="K1929">
        <v>2338</v>
      </c>
      <c r="L1929">
        <v>2380</v>
      </c>
    </row>
    <row r="1930" spans="1:12" x14ac:dyDescent="0.25">
      <c r="A1930" t="s">
        <v>12</v>
      </c>
      <c r="B1930">
        <v>20091207</v>
      </c>
      <c r="C1930">
        <v>2374</v>
      </c>
      <c r="D1930">
        <v>2374</v>
      </c>
      <c r="E1930">
        <v>2370</v>
      </c>
      <c r="F1930">
        <v>2338</v>
      </c>
      <c r="G1930">
        <v>810252738</v>
      </c>
      <c r="H1930">
        <v>341727</v>
      </c>
      <c r="I1930">
        <v>36</v>
      </c>
      <c r="J1930" t="s">
        <v>13</v>
      </c>
      <c r="K1930">
        <v>2294</v>
      </c>
      <c r="L1930">
        <v>2370</v>
      </c>
    </row>
    <row r="1931" spans="1:12" x14ac:dyDescent="0.25">
      <c r="A1931" t="s">
        <v>12</v>
      </c>
      <c r="B1931">
        <v>20091205</v>
      </c>
      <c r="C1931">
        <v>2252</v>
      </c>
      <c r="D1931">
        <v>2365</v>
      </c>
      <c r="E1931">
        <v>2252</v>
      </c>
      <c r="F1931">
        <v>2294</v>
      </c>
      <c r="G1931">
        <v>100135421</v>
      </c>
      <c r="H1931">
        <v>42539</v>
      </c>
      <c r="I1931">
        <v>18</v>
      </c>
      <c r="J1931" t="s">
        <v>13</v>
      </c>
      <c r="K1931">
        <v>2289</v>
      </c>
      <c r="L1931">
        <v>2365</v>
      </c>
    </row>
    <row r="1932" spans="1:12" x14ac:dyDescent="0.25">
      <c r="A1932" t="s">
        <v>12</v>
      </c>
      <c r="B1932">
        <v>20091202</v>
      </c>
      <c r="C1932">
        <v>2252</v>
      </c>
      <c r="D1932">
        <v>2349</v>
      </c>
      <c r="E1932">
        <v>2252</v>
      </c>
      <c r="F1932">
        <v>2289</v>
      </c>
      <c r="G1932">
        <v>288867329</v>
      </c>
      <c r="H1932">
        <v>123570</v>
      </c>
      <c r="I1932">
        <v>21</v>
      </c>
      <c r="J1932" t="s">
        <v>13</v>
      </c>
      <c r="K1932">
        <v>2276</v>
      </c>
      <c r="L1932">
        <v>2339</v>
      </c>
    </row>
    <row r="1933" spans="1:12" x14ac:dyDescent="0.25">
      <c r="A1933" t="s">
        <v>12</v>
      </c>
      <c r="B1933">
        <v>20091201</v>
      </c>
      <c r="C1933">
        <v>2220</v>
      </c>
      <c r="D1933">
        <v>2353</v>
      </c>
      <c r="E1933">
        <v>2220</v>
      </c>
      <c r="F1933">
        <v>2276</v>
      </c>
      <c r="G1933">
        <v>104921922</v>
      </c>
      <c r="H1933">
        <v>45618</v>
      </c>
      <c r="I1933">
        <v>15</v>
      </c>
      <c r="J1933" t="s">
        <v>13</v>
      </c>
      <c r="K1933">
        <v>2274</v>
      </c>
      <c r="L1933">
        <v>2272</v>
      </c>
    </row>
    <row r="1934" spans="1:12" x14ac:dyDescent="0.25">
      <c r="A1934" t="s">
        <v>12</v>
      </c>
      <c r="B1934">
        <v>20091130</v>
      </c>
      <c r="C1934">
        <v>2273</v>
      </c>
      <c r="D1934">
        <v>2273</v>
      </c>
      <c r="E1934">
        <v>2224</v>
      </c>
      <c r="F1934">
        <v>2274</v>
      </c>
      <c r="G1934">
        <v>158662656</v>
      </c>
      <c r="H1934">
        <v>70292</v>
      </c>
      <c r="I1934">
        <v>14</v>
      </c>
      <c r="J1934" t="s">
        <v>13</v>
      </c>
      <c r="K1934">
        <v>2276</v>
      </c>
      <c r="L1934">
        <v>2240</v>
      </c>
    </row>
    <row r="1935" spans="1:12" x14ac:dyDescent="0.25">
      <c r="A1935" t="s">
        <v>12</v>
      </c>
      <c r="B1935">
        <v>20091129</v>
      </c>
      <c r="C1935">
        <v>2363</v>
      </c>
      <c r="D1935">
        <v>2363</v>
      </c>
      <c r="E1935">
        <v>2205</v>
      </c>
      <c r="F1935">
        <v>2276</v>
      </c>
      <c r="G1935">
        <v>1053580846</v>
      </c>
      <c r="H1935">
        <v>463266</v>
      </c>
      <c r="I1935">
        <v>102</v>
      </c>
      <c r="J1935" t="s">
        <v>13</v>
      </c>
      <c r="K1935">
        <v>2284</v>
      </c>
      <c r="L1935">
        <v>2208</v>
      </c>
    </row>
    <row r="1936" spans="1:12" x14ac:dyDescent="0.25">
      <c r="A1936" t="s">
        <v>12</v>
      </c>
      <c r="B1936">
        <v>20091125</v>
      </c>
      <c r="C1936">
        <v>2313</v>
      </c>
      <c r="D1936">
        <v>2313</v>
      </c>
      <c r="E1936">
        <v>2313</v>
      </c>
      <c r="F1936">
        <v>2284</v>
      </c>
      <c r="G1936">
        <v>879159735</v>
      </c>
      <c r="H1936">
        <v>380095</v>
      </c>
      <c r="I1936">
        <v>45</v>
      </c>
      <c r="J1936" t="s">
        <v>13</v>
      </c>
      <c r="K1936">
        <v>2235</v>
      </c>
      <c r="L1936">
        <v>2313</v>
      </c>
    </row>
    <row r="1937" spans="1:12" x14ac:dyDescent="0.25">
      <c r="A1937" t="s">
        <v>12</v>
      </c>
      <c r="B1937">
        <v>20091124</v>
      </c>
      <c r="C1937">
        <v>2166</v>
      </c>
      <c r="D1937">
        <v>2286</v>
      </c>
      <c r="E1937">
        <v>2166</v>
      </c>
      <c r="F1937">
        <v>2235</v>
      </c>
      <c r="G1937">
        <v>538906570</v>
      </c>
      <c r="H1937">
        <v>236975</v>
      </c>
      <c r="I1937">
        <v>37</v>
      </c>
      <c r="J1937" t="s">
        <v>13</v>
      </c>
      <c r="K1937">
        <v>2209</v>
      </c>
      <c r="L1937">
        <v>2286</v>
      </c>
    </row>
    <row r="1938" spans="1:12" x14ac:dyDescent="0.25">
      <c r="A1938" t="s">
        <v>12</v>
      </c>
      <c r="B1938">
        <v>20091123</v>
      </c>
      <c r="C1938">
        <v>2209</v>
      </c>
      <c r="D1938">
        <v>2270</v>
      </c>
      <c r="E1938">
        <v>2209</v>
      </c>
      <c r="F1938">
        <v>2209</v>
      </c>
      <c r="G1938">
        <v>1677025365</v>
      </c>
      <c r="H1938">
        <v>759085</v>
      </c>
      <c r="I1938">
        <v>68</v>
      </c>
      <c r="J1938" t="s">
        <v>13</v>
      </c>
      <c r="K1938">
        <v>2289</v>
      </c>
      <c r="L1938">
        <v>2213</v>
      </c>
    </row>
    <row r="1939" spans="1:12" x14ac:dyDescent="0.25">
      <c r="A1939" t="s">
        <v>12</v>
      </c>
      <c r="B1939">
        <v>20091122</v>
      </c>
      <c r="C1939">
        <v>2289</v>
      </c>
      <c r="D1939">
        <v>2292</v>
      </c>
      <c r="E1939">
        <v>2289</v>
      </c>
      <c r="F1939">
        <v>2289</v>
      </c>
      <c r="G1939">
        <v>1409154802</v>
      </c>
      <c r="H1939">
        <v>615610</v>
      </c>
      <c r="I1939">
        <v>80</v>
      </c>
      <c r="J1939" t="s">
        <v>13</v>
      </c>
      <c r="K1939">
        <v>2371</v>
      </c>
      <c r="L1939">
        <v>2289</v>
      </c>
    </row>
    <row r="1940" spans="1:12" x14ac:dyDescent="0.25">
      <c r="A1940" t="s">
        <v>12</v>
      </c>
      <c r="B1940">
        <v>20091121</v>
      </c>
      <c r="C1940">
        <v>2371</v>
      </c>
      <c r="D1940">
        <v>2372</v>
      </c>
      <c r="E1940">
        <v>2371</v>
      </c>
      <c r="F1940">
        <v>2371</v>
      </c>
      <c r="G1940">
        <v>1565222287</v>
      </c>
      <c r="H1940">
        <v>660145</v>
      </c>
      <c r="I1940">
        <v>93</v>
      </c>
      <c r="J1940" t="s">
        <v>13</v>
      </c>
      <c r="K1940">
        <v>2456</v>
      </c>
      <c r="L1940">
        <v>2371</v>
      </c>
    </row>
    <row r="1941" spans="1:12" x14ac:dyDescent="0.25">
      <c r="A1941" t="s">
        <v>12</v>
      </c>
      <c r="B1941">
        <v>20091118</v>
      </c>
      <c r="C1941">
        <v>2456</v>
      </c>
      <c r="D1941">
        <v>2456</v>
      </c>
      <c r="E1941">
        <v>2456</v>
      </c>
      <c r="F1941">
        <v>2456</v>
      </c>
      <c r="G1941">
        <v>1530321320</v>
      </c>
      <c r="H1941">
        <v>623095</v>
      </c>
      <c r="I1941">
        <v>24</v>
      </c>
      <c r="J1941" t="s">
        <v>13</v>
      </c>
      <c r="K1941">
        <v>2545</v>
      </c>
      <c r="L1941">
        <v>2456</v>
      </c>
    </row>
    <row r="1942" spans="1:12" x14ac:dyDescent="0.25">
      <c r="A1942" t="s">
        <v>12</v>
      </c>
      <c r="B1942">
        <v>20091117</v>
      </c>
      <c r="C1942">
        <v>2516</v>
      </c>
      <c r="D1942">
        <v>2516</v>
      </c>
      <c r="E1942">
        <v>2516</v>
      </c>
      <c r="F1942">
        <v>2545</v>
      </c>
      <c r="G1942">
        <v>1032138680</v>
      </c>
      <c r="H1942">
        <v>410230</v>
      </c>
      <c r="I1942">
        <v>21</v>
      </c>
      <c r="J1942" t="s">
        <v>13</v>
      </c>
      <c r="K1942">
        <v>2607</v>
      </c>
      <c r="L1942">
        <v>2516</v>
      </c>
    </row>
    <row r="1943" spans="1:12" x14ac:dyDescent="0.25">
      <c r="A1943" t="s">
        <v>12</v>
      </c>
      <c r="B1943">
        <v>20091116</v>
      </c>
      <c r="C1943">
        <v>2518</v>
      </c>
      <c r="D1943">
        <v>2518</v>
      </c>
      <c r="E1943">
        <v>2518</v>
      </c>
      <c r="F1943">
        <v>2607</v>
      </c>
      <c r="G1943">
        <v>39230440</v>
      </c>
      <c r="H1943">
        <v>15580</v>
      </c>
      <c r="I1943">
        <v>3</v>
      </c>
      <c r="J1943" t="s">
        <v>13</v>
      </c>
      <c r="K1943">
        <v>2609</v>
      </c>
      <c r="L1943">
        <v>2518</v>
      </c>
    </row>
    <row r="1944" spans="1:12" x14ac:dyDescent="0.25">
      <c r="A1944" t="s">
        <v>12</v>
      </c>
      <c r="B1944">
        <v>20091115</v>
      </c>
      <c r="C1944">
        <v>2684</v>
      </c>
      <c r="D1944">
        <v>2684</v>
      </c>
      <c r="E1944">
        <v>2528</v>
      </c>
      <c r="F1944">
        <v>2609</v>
      </c>
      <c r="G1944">
        <v>227631913</v>
      </c>
      <c r="H1944">
        <v>89296</v>
      </c>
      <c r="I1944">
        <v>20</v>
      </c>
      <c r="J1944" t="s">
        <v>13</v>
      </c>
      <c r="K1944">
        <v>2619</v>
      </c>
      <c r="L1944">
        <v>2528</v>
      </c>
    </row>
    <row r="1945" spans="1:12" x14ac:dyDescent="0.25">
      <c r="A1945" t="s">
        <v>12</v>
      </c>
      <c r="B1945">
        <v>20091114</v>
      </c>
      <c r="C1945">
        <v>2560</v>
      </c>
      <c r="D1945">
        <v>2726</v>
      </c>
      <c r="E1945">
        <v>2542</v>
      </c>
      <c r="F1945">
        <v>2619</v>
      </c>
      <c r="G1945">
        <v>1830316086</v>
      </c>
      <c r="H1945">
        <v>698955</v>
      </c>
      <c r="I1945">
        <v>86</v>
      </c>
      <c r="J1945" t="s">
        <v>13</v>
      </c>
      <c r="K1945">
        <v>2634</v>
      </c>
      <c r="L1945">
        <v>2543</v>
      </c>
    </row>
    <row r="1946" spans="1:12" x14ac:dyDescent="0.25">
      <c r="A1946" t="s">
        <v>12</v>
      </c>
      <c r="B1946">
        <v>20091111</v>
      </c>
      <c r="C1946">
        <v>2633</v>
      </c>
      <c r="D1946">
        <v>2695</v>
      </c>
      <c r="E1946">
        <v>2633</v>
      </c>
      <c r="F1946">
        <v>2634</v>
      </c>
      <c r="G1946">
        <v>4748769562</v>
      </c>
      <c r="H1946">
        <v>1802597</v>
      </c>
      <c r="I1946">
        <v>198</v>
      </c>
      <c r="J1946" t="s">
        <v>13</v>
      </c>
      <c r="K1946">
        <v>2728</v>
      </c>
      <c r="L1946">
        <v>2633</v>
      </c>
    </row>
    <row r="1947" spans="1:12" x14ac:dyDescent="0.25">
      <c r="A1947" t="s">
        <v>12</v>
      </c>
      <c r="B1947">
        <v>20091110</v>
      </c>
      <c r="C1947">
        <v>2728</v>
      </c>
      <c r="D1947">
        <v>2728</v>
      </c>
      <c r="E1947">
        <v>2728</v>
      </c>
      <c r="F1947">
        <v>2728</v>
      </c>
      <c r="G1947">
        <v>1739315512</v>
      </c>
      <c r="H1947">
        <v>637579</v>
      </c>
      <c r="I1947">
        <v>25</v>
      </c>
      <c r="J1947" t="s">
        <v>13</v>
      </c>
      <c r="K1947">
        <v>2826</v>
      </c>
      <c r="L1947">
        <v>2728</v>
      </c>
    </row>
    <row r="1948" spans="1:12" x14ac:dyDescent="0.25">
      <c r="A1948" t="s">
        <v>12</v>
      </c>
      <c r="B1948">
        <v>20091109</v>
      </c>
      <c r="C1948">
        <v>2753</v>
      </c>
      <c r="D1948">
        <v>2753</v>
      </c>
      <c r="E1948">
        <v>2753</v>
      </c>
      <c r="F1948">
        <v>2826</v>
      </c>
      <c r="G1948">
        <v>427028842</v>
      </c>
      <c r="H1948">
        <v>155114</v>
      </c>
      <c r="I1948">
        <v>9</v>
      </c>
      <c r="J1948" t="s">
        <v>13</v>
      </c>
      <c r="K1948">
        <v>2852</v>
      </c>
      <c r="L1948">
        <v>2753</v>
      </c>
    </row>
    <row r="1949" spans="1:12" x14ac:dyDescent="0.25">
      <c r="A1949" t="s">
        <v>12</v>
      </c>
      <c r="B1949">
        <v>20091108</v>
      </c>
      <c r="C1949">
        <v>2758</v>
      </c>
      <c r="D1949">
        <v>2758</v>
      </c>
      <c r="E1949">
        <v>2758</v>
      </c>
      <c r="F1949">
        <v>2852</v>
      </c>
      <c r="G1949">
        <v>82740000</v>
      </c>
      <c r="H1949">
        <v>30000</v>
      </c>
      <c r="I1949">
        <v>7</v>
      </c>
      <c r="J1949" t="s">
        <v>13</v>
      </c>
      <c r="K1949">
        <v>2857</v>
      </c>
      <c r="L1949">
        <v>2758</v>
      </c>
    </row>
    <row r="1950" spans="1:12" x14ac:dyDescent="0.25">
      <c r="A1950" t="s">
        <v>12</v>
      </c>
      <c r="B1950">
        <v>20091107</v>
      </c>
      <c r="C1950">
        <v>2761</v>
      </c>
      <c r="D1950">
        <v>2761</v>
      </c>
      <c r="E1950">
        <v>2761</v>
      </c>
      <c r="F1950">
        <v>2857</v>
      </c>
      <c r="G1950">
        <v>69080220</v>
      </c>
      <c r="H1950">
        <v>25020</v>
      </c>
      <c r="I1950">
        <v>8</v>
      </c>
      <c r="J1950" t="s">
        <v>13</v>
      </c>
      <c r="K1950">
        <v>2861</v>
      </c>
      <c r="L1950">
        <v>2761</v>
      </c>
    </row>
    <row r="1951" spans="1:12" x14ac:dyDescent="0.25">
      <c r="A1951" t="s">
        <v>12</v>
      </c>
      <c r="B1951">
        <v>20091104</v>
      </c>
      <c r="C1951">
        <v>2776</v>
      </c>
      <c r="D1951">
        <v>2776</v>
      </c>
      <c r="E1951">
        <v>2776</v>
      </c>
      <c r="F1951">
        <v>2861</v>
      </c>
      <c r="G1951">
        <v>999360</v>
      </c>
      <c r="H1951">
        <v>360</v>
      </c>
      <c r="I1951">
        <v>1</v>
      </c>
      <c r="J1951" t="s">
        <v>13</v>
      </c>
      <c r="K1951">
        <v>2861</v>
      </c>
      <c r="L1951">
        <v>2776</v>
      </c>
    </row>
    <row r="1952" spans="1:12" x14ac:dyDescent="0.25">
      <c r="A1952" t="s">
        <v>12</v>
      </c>
      <c r="B1952">
        <v>20091103</v>
      </c>
      <c r="C1952">
        <v>2776</v>
      </c>
      <c r="D1952">
        <v>2776</v>
      </c>
      <c r="E1952">
        <v>2776</v>
      </c>
      <c r="F1952">
        <v>2861</v>
      </c>
      <c r="G1952">
        <v>1388000</v>
      </c>
      <c r="H1952">
        <v>500</v>
      </c>
      <c r="I1952">
        <v>1</v>
      </c>
      <c r="J1952" t="s">
        <v>13</v>
      </c>
      <c r="K1952">
        <v>2861</v>
      </c>
      <c r="L1952">
        <v>2776</v>
      </c>
    </row>
    <row r="1953" spans="1:12" x14ac:dyDescent="0.25">
      <c r="A1953" t="s">
        <v>12</v>
      </c>
      <c r="B1953">
        <v>20091102</v>
      </c>
      <c r="C1953">
        <v>2778</v>
      </c>
      <c r="D1953">
        <v>2778</v>
      </c>
      <c r="E1953">
        <v>2778</v>
      </c>
      <c r="F1953">
        <v>2861</v>
      </c>
      <c r="G1953">
        <v>38780880</v>
      </c>
      <c r="H1953">
        <v>13960</v>
      </c>
      <c r="I1953">
        <v>2</v>
      </c>
      <c r="J1953" t="s">
        <v>13</v>
      </c>
      <c r="K1953">
        <v>2863</v>
      </c>
      <c r="L1953">
        <v>2778</v>
      </c>
    </row>
    <row r="1954" spans="1:12" x14ac:dyDescent="0.25">
      <c r="A1954" t="s">
        <v>12</v>
      </c>
      <c r="B1954">
        <v>20091101</v>
      </c>
      <c r="C1954">
        <v>2782</v>
      </c>
      <c r="D1954">
        <v>2782</v>
      </c>
      <c r="E1954">
        <v>2782</v>
      </c>
      <c r="F1954">
        <v>2863</v>
      </c>
      <c r="G1954">
        <v>89399570</v>
      </c>
      <c r="H1954">
        <v>32135</v>
      </c>
      <c r="I1954">
        <v>10</v>
      </c>
      <c r="J1954" t="s">
        <v>13</v>
      </c>
      <c r="K1954">
        <v>2868</v>
      </c>
      <c r="L1954">
        <v>2782</v>
      </c>
    </row>
    <row r="1955" spans="1:12" x14ac:dyDescent="0.25">
      <c r="A1955" t="s">
        <v>12</v>
      </c>
      <c r="B1955">
        <v>20091031</v>
      </c>
      <c r="C1955">
        <v>2783</v>
      </c>
      <c r="D1955">
        <v>2783</v>
      </c>
      <c r="E1955">
        <v>2783</v>
      </c>
      <c r="F1955">
        <v>2868</v>
      </c>
      <c r="G1955">
        <v>12576377</v>
      </c>
      <c r="H1955">
        <v>4519</v>
      </c>
      <c r="I1955">
        <v>2</v>
      </c>
      <c r="J1955" t="s">
        <v>13</v>
      </c>
      <c r="K1955">
        <v>2869</v>
      </c>
      <c r="L1955">
        <v>2783</v>
      </c>
    </row>
    <row r="1956" spans="1:12" x14ac:dyDescent="0.25">
      <c r="A1956" t="s">
        <v>12</v>
      </c>
      <c r="B1956">
        <v>20091028</v>
      </c>
      <c r="C1956">
        <v>2783</v>
      </c>
      <c r="D1956">
        <v>2783</v>
      </c>
      <c r="E1956">
        <v>2783</v>
      </c>
      <c r="F1956">
        <v>2869</v>
      </c>
      <c r="G1956">
        <v>5170814</v>
      </c>
      <c r="H1956">
        <v>1858</v>
      </c>
      <c r="I1956">
        <v>2</v>
      </c>
      <c r="J1956" t="s">
        <v>13</v>
      </c>
      <c r="K1956">
        <v>2869</v>
      </c>
      <c r="L1956">
        <v>2783</v>
      </c>
    </row>
    <row r="1957" spans="1:12" x14ac:dyDescent="0.25">
      <c r="A1957" t="s">
        <v>12</v>
      </c>
      <c r="B1957">
        <v>20091027</v>
      </c>
      <c r="C1957">
        <v>2793</v>
      </c>
      <c r="D1957">
        <v>2793</v>
      </c>
      <c r="E1957">
        <v>2793</v>
      </c>
      <c r="F1957">
        <v>2869</v>
      </c>
      <c r="G1957">
        <v>186888009</v>
      </c>
      <c r="H1957">
        <v>66913</v>
      </c>
      <c r="I1957">
        <v>19</v>
      </c>
      <c r="J1957" t="s">
        <v>13</v>
      </c>
      <c r="K1957">
        <v>2879</v>
      </c>
      <c r="L1957">
        <v>2793</v>
      </c>
    </row>
    <row r="1958" spans="1:12" x14ac:dyDescent="0.25">
      <c r="A1958" t="s">
        <v>12</v>
      </c>
      <c r="B1958">
        <v>20091026</v>
      </c>
      <c r="C1958">
        <v>2818</v>
      </c>
      <c r="D1958">
        <v>2818</v>
      </c>
      <c r="E1958">
        <v>2818</v>
      </c>
      <c r="F1958">
        <v>2879</v>
      </c>
      <c r="G1958">
        <v>512816822</v>
      </c>
      <c r="H1958">
        <v>181979</v>
      </c>
      <c r="I1958">
        <v>43</v>
      </c>
      <c r="J1958" t="s">
        <v>13</v>
      </c>
      <c r="K1958">
        <v>2905</v>
      </c>
      <c r="L1958">
        <v>2818</v>
      </c>
    </row>
    <row r="1959" spans="1:12" x14ac:dyDescent="0.25">
      <c r="A1959" t="s">
        <v>12</v>
      </c>
      <c r="B1959">
        <v>20091025</v>
      </c>
      <c r="C1959">
        <v>3029</v>
      </c>
      <c r="D1959">
        <v>3029</v>
      </c>
      <c r="E1959">
        <v>2898</v>
      </c>
      <c r="F1959">
        <v>2905</v>
      </c>
      <c r="G1959">
        <v>2497051163</v>
      </c>
      <c r="H1959">
        <v>859549</v>
      </c>
      <c r="I1959">
        <v>232</v>
      </c>
      <c r="J1959" t="s">
        <v>13</v>
      </c>
      <c r="K1959">
        <v>2987</v>
      </c>
      <c r="L1959">
        <v>2898</v>
      </c>
    </row>
    <row r="1960" spans="1:12" x14ac:dyDescent="0.25">
      <c r="A1960" t="s">
        <v>12</v>
      </c>
      <c r="B1960">
        <v>20091024</v>
      </c>
      <c r="C1960">
        <v>2990</v>
      </c>
      <c r="D1960">
        <v>2990</v>
      </c>
      <c r="E1960">
        <v>2914</v>
      </c>
      <c r="F1960">
        <v>2987</v>
      </c>
      <c r="G1960">
        <v>23661490004</v>
      </c>
      <c r="H1960">
        <v>7921491</v>
      </c>
      <c r="I1960">
        <v>1448</v>
      </c>
      <c r="J1960" t="s">
        <v>13</v>
      </c>
      <c r="K1960">
        <v>2903</v>
      </c>
      <c r="L1960">
        <v>2990</v>
      </c>
    </row>
    <row r="1961" spans="1:12" x14ac:dyDescent="0.25">
      <c r="A1961" t="s">
        <v>12</v>
      </c>
      <c r="B1961">
        <v>20091021</v>
      </c>
      <c r="C1961">
        <v>2914</v>
      </c>
      <c r="D1961">
        <v>2914</v>
      </c>
      <c r="E1961">
        <v>2914</v>
      </c>
      <c r="F1961">
        <v>2903</v>
      </c>
      <c r="G1961">
        <v>1510818666</v>
      </c>
      <c r="H1961">
        <v>518469</v>
      </c>
      <c r="I1961">
        <v>57</v>
      </c>
      <c r="J1961" t="s">
        <v>13</v>
      </c>
      <c r="K1961">
        <v>2830</v>
      </c>
      <c r="L1961">
        <v>2914</v>
      </c>
    </row>
    <row r="1962" spans="1:12" x14ac:dyDescent="0.25">
      <c r="A1962" t="s">
        <v>12</v>
      </c>
      <c r="B1962">
        <v>20091020</v>
      </c>
      <c r="C1962">
        <v>2842</v>
      </c>
      <c r="D1962">
        <v>2842</v>
      </c>
      <c r="E1962">
        <v>2842</v>
      </c>
      <c r="F1962">
        <v>2830</v>
      </c>
      <c r="G1962">
        <v>1451676548</v>
      </c>
      <c r="H1962">
        <v>510794</v>
      </c>
      <c r="I1962">
        <v>58</v>
      </c>
      <c r="J1962" t="s">
        <v>13</v>
      </c>
      <c r="K1962">
        <v>2760</v>
      </c>
      <c r="L1962">
        <v>2842</v>
      </c>
    </row>
    <row r="1963" spans="1:12" x14ac:dyDescent="0.25">
      <c r="A1963" t="s">
        <v>12</v>
      </c>
      <c r="B1963">
        <v>20091019</v>
      </c>
      <c r="C1963">
        <v>2764</v>
      </c>
      <c r="D1963">
        <v>2764</v>
      </c>
      <c r="E1963">
        <v>2764</v>
      </c>
      <c r="F1963">
        <v>2760</v>
      </c>
      <c r="G1963">
        <v>1580347404</v>
      </c>
      <c r="H1963">
        <v>571761</v>
      </c>
      <c r="I1963">
        <v>64</v>
      </c>
      <c r="J1963" t="s">
        <v>13</v>
      </c>
      <c r="K1963">
        <v>2684</v>
      </c>
      <c r="L1963">
        <v>2764</v>
      </c>
    </row>
    <row r="1964" spans="1:12" x14ac:dyDescent="0.25">
      <c r="A1964" t="s">
        <v>12</v>
      </c>
      <c r="B1964">
        <v>20091018</v>
      </c>
      <c r="C1964">
        <v>2755</v>
      </c>
      <c r="D1964">
        <v>2755</v>
      </c>
      <c r="E1964">
        <v>2755</v>
      </c>
      <c r="F1964">
        <v>2684</v>
      </c>
      <c r="G1964">
        <v>191814120</v>
      </c>
      <c r="H1964">
        <v>69624</v>
      </c>
      <c r="I1964">
        <v>20</v>
      </c>
      <c r="J1964" t="s">
        <v>13</v>
      </c>
      <c r="K1964">
        <v>2675</v>
      </c>
      <c r="L1964">
        <v>2755</v>
      </c>
    </row>
    <row r="1965" spans="1:12" x14ac:dyDescent="0.25">
      <c r="A1965" t="s">
        <v>12</v>
      </c>
      <c r="B1965">
        <v>20091017</v>
      </c>
      <c r="C1965">
        <v>2675</v>
      </c>
      <c r="D1965">
        <v>2675</v>
      </c>
      <c r="E1965">
        <v>2675</v>
      </c>
      <c r="F1965">
        <v>2675</v>
      </c>
      <c r="G1965">
        <v>1656948500</v>
      </c>
      <c r="H1965">
        <v>619420</v>
      </c>
      <c r="I1965">
        <v>69</v>
      </c>
      <c r="J1965" t="s">
        <v>13</v>
      </c>
      <c r="K1965">
        <v>2598</v>
      </c>
      <c r="L1965">
        <v>2675</v>
      </c>
    </row>
    <row r="1966" spans="1:12" x14ac:dyDescent="0.25">
      <c r="A1966" t="s">
        <v>12</v>
      </c>
      <c r="B1966">
        <v>20091013</v>
      </c>
      <c r="C1966">
        <v>2593</v>
      </c>
      <c r="D1966">
        <v>2598</v>
      </c>
      <c r="E1966">
        <v>2593</v>
      </c>
      <c r="F1966">
        <v>2598</v>
      </c>
      <c r="G1966">
        <v>7507682485</v>
      </c>
      <c r="H1966">
        <v>2889830</v>
      </c>
      <c r="I1966">
        <v>411</v>
      </c>
      <c r="J1966" t="s">
        <v>13</v>
      </c>
      <c r="K1966">
        <v>2523</v>
      </c>
      <c r="L1966">
        <v>2598</v>
      </c>
    </row>
    <row r="1967" spans="1:12" x14ac:dyDescent="0.25">
      <c r="A1967" t="s">
        <v>12</v>
      </c>
      <c r="B1967">
        <v>20091012</v>
      </c>
      <c r="C1967">
        <v>2534</v>
      </c>
      <c r="D1967">
        <v>2593</v>
      </c>
      <c r="E1967">
        <v>2534</v>
      </c>
      <c r="F1967">
        <v>2523</v>
      </c>
      <c r="G1967">
        <v>152240771</v>
      </c>
      <c r="H1967">
        <v>59319</v>
      </c>
      <c r="I1967">
        <v>19</v>
      </c>
      <c r="J1967" t="s">
        <v>13</v>
      </c>
      <c r="K1967">
        <v>2518</v>
      </c>
      <c r="L1967">
        <v>2593</v>
      </c>
    </row>
    <row r="1968" spans="1:12" x14ac:dyDescent="0.25">
      <c r="A1968" t="s">
        <v>12</v>
      </c>
      <c r="B1968">
        <v>20091011</v>
      </c>
      <c r="C1968">
        <v>2513</v>
      </c>
      <c r="D1968">
        <v>2531</v>
      </c>
      <c r="E1968">
        <v>2513</v>
      </c>
      <c r="F1968">
        <v>2518</v>
      </c>
      <c r="G1968">
        <v>36422697</v>
      </c>
      <c r="H1968">
        <v>14464</v>
      </c>
      <c r="I1968">
        <v>6</v>
      </c>
      <c r="J1968" t="s">
        <v>13</v>
      </c>
      <c r="K1968">
        <v>2518</v>
      </c>
      <c r="L1968">
        <v>2531</v>
      </c>
    </row>
    <row r="1969" spans="1:12" x14ac:dyDescent="0.25">
      <c r="A1969" t="s">
        <v>12</v>
      </c>
      <c r="B1969">
        <v>20091010</v>
      </c>
      <c r="C1969">
        <v>2577</v>
      </c>
      <c r="D1969">
        <v>2578</v>
      </c>
      <c r="E1969">
        <v>2575</v>
      </c>
      <c r="F1969">
        <v>2518</v>
      </c>
      <c r="G1969">
        <v>305376273</v>
      </c>
      <c r="H1969">
        <v>118467</v>
      </c>
      <c r="I1969">
        <v>35</v>
      </c>
      <c r="J1969" t="s">
        <v>13</v>
      </c>
      <c r="K1969">
        <v>2503</v>
      </c>
      <c r="L1969">
        <v>2578</v>
      </c>
    </row>
    <row r="1970" spans="1:12" x14ac:dyDescent="0.25">
      <c r="A1970" t="s">
        <v>12</v>
      </c>
      <c r="B1970">
        <v>20091007</v>
      </c>
      <c r="C1970">
        <v>2567</v>
      </c>
      <c r="D1970">
        <v>2567</v>
      </c>
      <c r="E1970">
        <v>2560</v>
      </c>
      <c r="F1970">
        <v>2503</v>
      </c>
      <c r="G1970">
        <v>214990785</v>
      </c>
      <c r="H1970">
        <v>83859</v>
      </c>
      <c r="I1970">
        <v>33</v>
      </c>
      <c r="J1970" t="s">
        <v>13</v>
      </c>
      <c r="K1970">
        <v>2493</v>
      </c>
      <c r="L1970">
        <v>2567</v>
      </c>
    </row>
    <row r="1971" spans="1:12" x14ac:dyDescent="0.25">
      <c r="A1971" t="s">
        <v>12</v>
      </c>
      <c r="B1971">
        <v>20091006</v>
      </c>
      <c r="C1971">
        <v>2500</v>
      </c>
      <c r="D1971">
        <v>2564</v>
      </c>
      <c r="E1971">
        <v>2500</v>
      </c>
      <c r="F1971">
        <v>2493</v>
      </c>
      <c r="G1971">
        <v>135824944</v>
      </c>
      <c r="H1971">
        <v>53751</v>
      </c>
      <c r="I1971">
        <v>19</v>
      </c>
      <c r="J1971" t="s">
        <v>13</v>
      </c>
      <c r="K1971">
        <v>2490</v>
      </c>
      <c r="L1971">
        <v>2511</v>
      </c>
    </row>
    <row r="1972" spans="1:12" x14ac:dyDescent="0.25">
      <c r="A1972" t="s">
        <v>12</v>
      </c>
      <c r="B1972">
        <v>20091005</v>
      </c>
      <c r="C1972">
        <v>2557</v>
      </c>
      <c r="D1972">
        <v>2557</v>
      </c>
      <c r="E1972">
        <v>2520</v>
      </c>
      <c r="F1972">
        <v>2490</v>
      </c>
      <c r="G1972">
        <v>200124721</v>
      </c>
      <c r="H1972">
        <v>78828</v>
      </c>
      <c r="I1972">
        <v>40</v>
      </c>
      <c r="J1972" t="s">
        <v>13</v>
      </c>
      <c r="K1972">
        <v>2483</v>
      </c>
      <c r="L1972">
        <v>2530</v>
      </c>
    </row>
    <row r="1973" spans="1:12" x14ac:dyDescent="0.25">
      <c r="A1973" t="s">
        <v>12</v>
      </c>
      <c r="B1973">
        <v>20091004</v>
      </c>
      <c r="C1973">
        <v>2551</v>
      </c>
      <c r="D1973">
        <v>2553</v>
      </c>
      <c r="E1973">
        <v>2551</v>
      </c>
      <c r="F1973">
        <v>2483</v>
      </c>
      <c r="G1973">
        <v>91907500</v>
      </c>
      <c r="H1973">
        <v>36000</v>
      </c>
      <c r="I1973">
        <v>13</v>
      </c>
      <c r="J1973" t="s">
        <v>13</v>
      </c>
      <c r="K1973">
        <v>2479</v>
      </c>
      <c r="L1973">
        <v>2553</v>
      </c>
    </row>
    <row r="1974" spans="1:12" x14ac:dyDescent="0.25">
      <c r="A1974" t="s">
        <v>12</v>
      </c>
      <c r="B1974">
        <v>20091003</v>
      </c>
      <c r="C1974">
        <v>2472</v>
      </c>
      <c r="D1974">
        <v>2551</v>
      </c>
      <c r="E1974">
        <v>2468</v>
      </c>
      <c r="F1974">
        <v>2479</v>
      </c>
      <c r="G1974">
        <v>123413486</v>
      </c>
      <c r="H1974">
        <v>49252</v>
      </c>
      <c r="I1974">
        <v>22</v>
      </c>
      <c r="J1974" t="s">
        <v>13</v>
      </c>
      <c r="K1974">
        <v>2477</v>
      </c>
      <c r="L1974">
        <v>2551</v>
      </c>
    </row>
    <row r="1975" spans="1:12" x14ac:dyDescent="0.25">
      <c r="A1975" t="s">
        <v>12</v>
      </c>
      <c r="B1975">
        <v>20090930</v>
      </c>
      <c r="C1975">
        <v>2429</v>
      </c>
      <c r="D1975">
        <v>2429</v>
      </c>
      <c r="E1975">
        <v>2413</v>
      </c>
      <c r="F1975">
        <v>2477</v>
      </c>
      <c r="G1975">
        <v>212215305</v>
      </c>
      <c r="H1975">
        <v>87719</v>
      </c>
      <c r="I1975">
        <v>35</v>
      </c>
      <c r="J1975" t="s">
        <v>13</v>
      </c>
      <c r="K1975">
        <v>2487</v>
      </c>
      <c r="L1975">
        <v>2421</v>
      </c>
    </row>
    <row r="1976" spans="1:12" x14ac:dyDescent="0.25">
      <c r="A1976" t="s">
        <v>12</v>
      </c>
      <c r="B1976">
        <v>20090929</v>
      </c>
      <c r="C1976">
        <v>2464</v>
      </c>
      <c r="D1976">
        <v>2464</v>
      </c>
      <c r="E1976">
        <v>2440</v>
      </c>
      <c r="F1976">
        <v>2487</v>
      </c>
      <c r="G1976">
        <v>40136150</v>
      </c>
      <c r="H1976">
        <v>16305</v>
      </c>
      <c r="I1976">
        <v>6</v>
      </c>
      <c r="J1976" t="s">
        <v>13</v>
      </c>
      <c r="K1976">
        <v>2488</v>
      </c>
      <c r="L1976">
        <v>2440</v>
      </c>
    </row>
    <row r="1977" spans="1:12" x14ac:dyDescent="0.25">
      <c r="A1977" t="s">
        <v>12</v>
      </c>
      <c r="B1977">
        <v>20090928</v>
      </c>
      <c r="C1977">
        <v>2477</v>
      </c>
      <c r="D1977">
        <v>2478</v>
      </c>
      <c r="E1977">
        <v>2418</v>
      </c>
      <c r="F1977">
        <v>2488</v>
      </c>
      <c r="G1977">
        <v>92971413</v>
      </c>
      <c r="H1977">
        <v>38274</v>
      </c>
      <c r="I1977">
        <v>14</v>
      </c>
      <c r="J1977" t="s">
        <v>13</v>
      </c>
      <c r="K1977">
        <v>2492</v>
      </c>
      <c r="L1977">
        <v>2428</v>
      </c>
    </row>
    <row r="1978" spans="1:12" x14ac:dyDescent="0.25">
      <c r="A1978" t="s">
        <v>12</v>
      </c>
      <c r="B1978">
        <v>20090927</v>
      </c>
      <c r="C1978">
        <v>2498</v>
      </c>
      <c r="D1978">
        <v>2498</v>
      </c>
      <c r="E1978">
        <v>2420</v>
      </c>
      <c r="F1978">
        <v>2492</v>
      </c>
      <c r="G1978">
        <v>47618788</v>
      </c>
      <c r="H1978">
        <v>19577</v>
      </c>
      <c r="I1978">
        <v>10</v>
      </c>
      <c r="J1978" t="s">
        <v>13</v>
      </c>
      <c r="K1978">
        <v>2494</v>
      </c>
      <c r="L1978">
        <v>2420</v>
      </c>
    </row>
    <row r="1979" spans="1:12" x14ac:dyDescent="0.25">
      <c r="A1979" t="s">
        <v>12</v>
      </c>
      <c r="B1979">
        <v>20090926</v>
      </c>
      <c r="C1979">
        <v>2499</v>
      </c>
      <c r="D1979">
        <v>2499</v>
      </c>
      <c r="E1979">
        <v>2426</v>
      </c>
      <c r="F1979">
        <v>2494</v>
      </c>
      <c r="G1979">
        <v>199681433</v>
      </c>
      <c r="H1979">
        <v>81426</v>
      </c>
      <c r="I1979">
        <v>25</v>
      </c>
      <c r="J1979" t="s">
        <v>13</v>
      </c>
      <c r="K1979">
        <v>2501</v>
      </c>
      <c r="L1979">
        <v>2499</v>
      </c>
    </row>
    <row r="1980" spans="1:12" x14ac:dyDescent="0.25">
      <c r="A1980" t="s">
        <v>12</v>
      </c>
      <c r="B1980">
        <v>20090923</v>
      </c>
      <c r="C1980">
        <v>2508</v>
      </c>
      <c r="D1980">
        <v>2508</v>
      </c>
      <c r="E1980">
        <v>2506</v>
      </c>
      <c r="F1980">
        <v>2501</v>
      </c>
      <c r="G1980">
        <v>22860872</v>
      </c>
      <c r="H1980">
        <v>9119</v>
      </c>
      <c r="I1980">
        <v>4</v>
      </c>
      <c r="J1980" t="s">
        <v>13</v>
      </c>
      <c r="K1980">
        <v>2501</v>
      </c>
      <c r="L1980">
        <v>2506</v>
      </c>
    </row>
    <row r="1981" spans="1:12" x14ac:dyDescent="0.25">
      <c r="A1981" t="s">
        <v>12</v>
      </c>
      <c r="B1981">
        <v>20090922</v>
      </c>
      <c r="C1981">
        <v>2429</v>
      </c>
      <c r="D1981">
        <v>2430</v>
      </c>
      <c r="E1981">
        <v>2429</v>
      </c>
      <c r="F1981">
        <v>2501</v>
      </c>
      <c r="G1981">
        <v>52952943</v>
      </c>
      <c r="H1981">
        <v>21800</v>
      </c>
      <c r="I1981">
        <v>19</v>
      </c>
      <c r="J1981" t="s">
        <v>13</v>
      </c>
      <c r="K1981">
        <v>2504</v>
      </c>
      <c r="L1981">
        <v>2429</v>
      </c>
    </row>
    <row r="1982" spans="1:12" x14ac:dyDescent="0.25">
      <c r="A1982" t="s">
        <v>12</v>
      </c>
      <c r="B1982">
        <v>20090921</v>
      </c>
      <c r="C1982">
        <v>2470</v>
      </c>
      <c r="D1982">
        <v>2470</v>
      </c>
      <c r="E1982">
        <v>2431</v>
      </c>
      <c r="F1982">
        <v>2504</v>
      </c>
      <c r="G1982">
        <v>26005770</v>
      </c>
      <c r="H1982">
        <v>10679</v>
      </c>
      <c r="I1982">
        <v>8</v>
      </c>
      <c r="J1982" t="s">
        <v>13</v>
      </c>
      <c r="K1982">
        <v>2505</v>
      </c>
      <c r="L1982">
        <v>2431</v>
      </c>
    </row>
    <row r="1983" spans="1:12" x14ac:dyDescent="0.25">
      <c r="A1983" t="s">
        <v>12</v>
      </c>
      <c r="B1983">
        <v>20090919</v>
      </c>
      <c r="C1983">
        <v>2433</v>
      </c>
      <c r="D1983">
        <v>2450</v>
      </c>
      <c r="E1983">
        <v>2432</v>
      </c>
      <c r="F1983">
        <v>2505</v>
      </c>
      <c r="G1983">
        <v>47221777</v>
      </c>
      <c r="H1983">
        <v>19362</v>
      </c>
      <c r="I1983">
        <v>9</v>
      </c>
      <c r="J1983" t="s">
        <v>13</v>
      </c>
      <c r="K1983">
        <v>2507</v>
      </c>
      <c r="L1983">
        <v>2441</v>
      </c>
    </row>
    <row r="1984" spans="1:12" x14ac:dyDescent="0.25">
      <c r="A1984" t="s">
        <v>12</v>
      </c>
      <c r="B1984">
        <v>20090916</v>
      </c>
      <c r="C1984">
        <v>2449</v>
      </c>
      <c r="D1984">
        <v>2550</v>
      </c>
      <c r="E1984">
        <v>2444</v>
      </c>
      <c r="F1984">
        <v>2507</v>
      </c>
      <c r="G1984">
        <v>274111778</v>
      </c>
      <c r="H1984">
        <v>111607</v>
      </c>
      <c r="I1984">
        <v>30</v>
      </c>
      <c r="J1984" t="s">
        <v>13</v>
      </c>
      <c r="K1984">
        <v>2519</v>
      </c>
      <c r="L1984">
        <v>2548</v>
      </c>
    </row>
    <row r="1985" spans="1:12" x14ac:dyDescent="0.25">
      <c r="A1985" t="s">
        <v>12</v>
      </c>
      <c r="B1985">
        <v>20090915</v>
      </c>
      <c r="C1985">
        <v>2453</v>
      </c>
      <c r="D1985">
        <v>2453</v>
      </c>
      <c r="E1985">
        <v>2448</v>
      </c>
      <c r="F1985">
        <v>2519</v>
      </c>
      <c r="G1985">
        <v>84718981</v>
      </c>
      <c r="H1985">
        <v>34592</v>
      </c>
      <c r="I1985">
        <v>13</v>
      </c>
      <c r="J1985" t="s">
        <v>13</v>
      </c>
      <c r="K1985">
        <v>2523</v>
      </c>
      <c r="L1985">
        <v>2448</v>
      </c>
    </row>
    <row r="1986" spans="1:12" x14ac:dyDescent="0.25">
      <c r="A1986" t="s">
        <v>12</v>
      </c>
      <c r="B1986">
        <v>20090914</v>
      </c>
      <c r="C1986">
        <v>2470</v>
      </c>
      <c r="D1986">
        <v>2471</v>
      </c>
      <c r="E1986">
        <v>2452</v>
      </c>
      <c r="F1986">
        <v>2523</v>
      </c>
      <c r="G1986">
        <v>92088825</v>
      </c>
      <c r="H1986">
        <v>37500</v>
      </c>
      <c r="I1986">
        <v>23</v>
      </c>
      <c r="J1986" t="s">
        <v>13</v>
      </c>
      <c r="K1986">
        <v>2527</v>
      </c>
      <c r="L1986">
        <v>2453</v>
      </c>
    </row>
    <row r="1987" spans="1:12" x14ac:dyDescent="0.25">
      <c r="A1987" t="s">
        <v>12</v>
      </c>
      <c r="B1987">
        <v>20090913</v>
      </c>
      <c r="C1987">
        <v>2500</v>
      </c>
      <c r="D1987">
        <v>2610</v>
      </c>
      <c r="E1987">
        <v>2470</v>
      </c>
      <c r="F1987">
        <v>2527</v>
      </c>
      <c r="G1987">
        <v>288256170</v>
      </c>
      <c r="H1987">
        <v>115301</v>
      </c>
      <c r="I1987">
        <v>50</v>
      </c>
      <c r="J1987" t="s">
        <v>13</v>
      </c>
      <c r="K1987">
        <v>2534</v>
      </c>
      <c r="L1987">
        <v>2470</v>
      </c>
    </row>
    <row r="1988" spans="1:12" x14ac:dyDescent="0.25">
      <c r="A1988" t="s">
        <v>12</v>
      </c>
      <c r="B1988">
        <v>20090909</v>
      </c>
      <c r="C1988">
        <v>2500</v>
      </c>
      <c r="D1988">
        <v>2505</v>
      </c>
      <c r="E1988">
        <v>2463</v>
      </c>
      <c r="F1988">
        <v>2534</v>
      </c>
      <c r="G1988">
        <v>157198894</v>
      </c>
      <c r="H1988">
        <v>63211</v>
      </c>
      <c r="I1988">
        <v>28</v>
      </c>
      <c r="J1988" t="s">
        <v>13</v>
      </c>
      <c r="K1988">
        <v>2539</v>
      </c>
      <c r="L1988">
        <v>2463</v>
      </c>
    </row>
    <row r="1989" spans="1:12" x14ac:dyDescent="0.25">
      <c r="A1989" t="s">
        <v>12</v>
      </c>
      <c r="B1989">
        <v>20090908</v>
      </c>
      <c r="C1989">
        <v>2470</v>
      </c>
      <c r="D1989">
        <v>2520</v>
      </c>
      <c r="E1989">
        <v>2470</v>
      </c>
      <c r="F1989">
        <v>2539</v>
      </c>
      <c r="G1989">
        <v>152653937</v>
      </c>
      <c r="H1989">
        <v>61611</v>
      </c>
      <c r="I1989">
        <v>24</v>
      </c>
      <c r="J1989" t="s">
        <v>13</v>
      </c>
      <c r="K1989">
        <v>2546</v>
      </c>
      <c r="L1989">
        <v>2500</v>
      </c>
    </row>
    <row r="1990" spans="1:12" x14ac:dyDescent="0.25">
      <c r="A1990" t="s">
        <v>12</v>
      </c>
      <c r="B1990">
        <v>20090907</v>
      </c>
      <c r="C1990">
        <v>2490</v>
      </c>
      <c r="D1990">
        <v>2491</v>
      </c>
      <c r="E1990">
        <v>2490</v>
      </c>
      <c r="F1990">
        <v>2546</v>
      </c>
      <c r="G1990">
        <v>411985145</v>
      </c>
      <c r="H1990">
        <v>165455</v>
      </c>
      <c r="I1990">
        <v>54</v>
      </c>
      <c r="J1990" t="s">
        <v>13</v>
      </c>
      <c r="K1990">
        <v>2567</v>
      </c>
      <c r="L1990">
        <v>2490</v>
      </c>
    </row>
    <row r="1991" spans="1:12" x14ac:dyDescent="0.25">
      <c r="A1991" t="s">
        <v>12</v>
      </c>
      <c r="B1991">
        <v>20090906</v>
      </c>
      <c r="C1991">
        <v>2504</v>
      </c>
      <c r="D1991">
        <v>2504</v>
      </c>
      <c r="E1991">
        <v>2504</v>
      </c>
      <c r="F1991">
        <v>2567</v>
      </c>
      <c r="G1991">
        <v>271759120</v>
      </c>
      <c r="H1991">
        <v>108530</v>
      </c>
      <c r="I1991">
        <v>26</v>
      </c>
      <c r="J1991" t="s">
        <v>13</v>
      </c>
      <c r="K1991">
        <v>2581</v>
      </c>
      <c r="L1991">
        <v>2504</v>
      </c>
    </row>
    <row r="1992" spans="1:12" x14ac:dyDescent="0.25">
      <c r="A1992" t="s">
        <v>12</v>
      </c>
      <c r="B1992">
        <v>20090905</v>
      </c>
      <c r="C1992">
        <v>2511</v>
      </c>
      <c r="D1992">
        <v>2511</v>
      </c>
      <c r="E1992">
        <v>2511</v>
      </c>
      <c r="F1992">
        <v>2581</v>
      </c>
      <c r="G1992">
        <v>134863299</v>
      </c>
      <c r="H1992">
        <v>53709</v>
      </c>
      <c r="I1992">
        <v>15</v>
      </c>
      <c r="J1992" t="s">
        <v>13</v>
      </c>
      <c r="K1992">
        <v>2588</v>
      </c>
      <c r="L1992">
        <v>2511</v>
      </c>
    </row>
    <row r="1993" spans="1:12" x14ac:dyDescent="0.25">
      <c r="A1993" t="s">
        <v>12</v>
      </c>
      <c r="B1993">
        <v>20090902</v>
      </c>
      <c r="C1993">
        <v>2513</v>
      </c>
      <c r="D1993">
        <v>2513</v>
      </c>
      <c r="E1993">
        <v>2513</v>
      </c>
      <c r="F1993">
        <v>2588</v>
      </c>
      <c r="G1993">
        <v>32925326</v>
      </c>
      <c r="H1993">
        <v>13102</v>
      </c>
      <c r="I1993">
        <v>6</v>
      </c>
      <c r="J1993" t="s">
        <v>13</v>
      </c>
      <c r="K1993">
        <v>2590</v>
      </c>
      <c r="L1993">
        <v>2513</v>
      </c>
    </row>
    <row r="1994" spans="1:12" x14ac:dyDescent="0.25">
      <c r="A1994" t="s">
        <v>12</v>
      </c>
      <c r="B1994">
        <v>20090901</v>
      </c>
      <c r="C1994">
        <v>2520</v>
      </c>
      <c r="D1994">
        <v>2524</v>
      </c>
      <c r="E1994">
        <v>2520</v>
      </c>
      <c r="F1994">
        <v>2590</v>
      </c>
      <c r="G1994">
        <v>133420504</v>
      </c>
      <c r="H1994">
        <v>52911</v>
      </c>
      <c r="I1994">
        <v>17</v>
      </c>
      <c r="J1994" t="s">
        <v>13</v>
      </c>
      <c r="K1994">
        <v>2597</v>
      </c>
      <c r="L1994">
        <v>2520</v>
      </c>
    </row>
    <row r="1995" spans="1:12" x14ac:dyDescent="0.25">
      <c r="A1995" t="s">
        <v>12</v>
      </c>
      <c r="B1995">
        <v>20090831</v>
      </c>
      <c r="C1995">
        <v>2533</v>
      </c>
      <c r="D1995">
        <v>2533</v>
      </c>
      <c r="E1995">
        <v>2528</v>
      </c>
      <c r="F1995">
        <v>2597</v>
      </c>
      <c r="G1995">
        <v>176542370</v>
      </c>
      <c r="H1995">
        <v>69815</v>
      </c>
      <c r="I1995">
        <v>26</v>
      </c>
      <c r="J1995" t="s">
        <v>13</v>
      </c>
      <c r="K1995">
        <v>2606</v>
      </c>
      <c r="L1995">
        <v>2528</v>
      </c>
    </row>
    <row r="1996" spans="1:12" x14ac:dyDescent="0.25">
      <c r="A1996" t="s">
        <v>12</v>
      </c>
      <c r="B1996">
        <v>20090830</v>
      </c>
      <c r="C1996">
        <v>2571</v>
      </c>
      <c r="D1996">
        <v>2571</v>
      </c>
      <c r="E1996">
        <v>2533</v>
      </c>
      <c r="F1996">
        <v>2606</v>
      </c>
      <c r="G1996">
        <v>124813729</v>
      </c>
      <c r="H1996">
        <v>48970</v>
      </c>
      <c r="I1996">
        <v>24</v>
      </c>
      <c r="J1996" t="s">
        <v>13</v>
      </c>
      <c r="K1996">
        <v>2611</v>
      </c>
      <c r="L1996">
        <v>2533</v>
      </c>
    </row>
    <row r="1997" spans="1:12" x14ac:dyDescent="0.25">
      <c r="A1997" t="s">
        <v>12</v>
      </c>
      <c r="B1997">
        <v>20090829</v>
      </c>
      <c r="C1997">
        <v>2650</v>
      </c>
      <c r="D1997">
        <v>2650</v>
      </c>
      <c r="E1997">
        <v>2570</v>
      </c>
      <c r="F1997">
        <v>2611</v>
      </c>
      <c r="G1997">
        <v>274886649</v>
      </c>
      <c r="H1997">
        <v>105604</v>
      </c>
      <c r="I1997">
        <v>47</v>
      </c>
      <c r="J1997" t="s">
        <v>13</v>
      </c>
      <c r="K1997">
        <v>2613</v>
      </c>
      <c r="L1997">
        <v>2610</v>
      </c>
    </row>
    <row r="1998" spans="1:12" x14ac:dyDescent="0.25">
      <c r="A1998" t="s">
        <v>12</v>
      </c>
      <c r="B1998">
        <v>20090826</v>
      </c>
      <c r="C1998">
        <v>2561</v>
      </c>
      <c r="D1998">
        <v>2718</v>
      </c>
      <c r="E1998">
        <v>2561</v>
      </c>
      <c r="F1998">
        <v>2613</v>
      </c>
      <c r="G1998">
        <v>736746051</v>
      </c>
      <c r="H1998">
        <v>285137</v>
      </c>
      <c r="I1998">
        <v>74</v>
      </c>
      <c r="J1998" t="s">
        <v>13</v>
      </c>
      <c r="K1998">
        <v>2640</v>
      </c>
      <c r="L1998">
        <v>2650</v>
      </c>
    </row>
    <row r="1999" spans="1:12" x14ac:dyDescent="0.25">
      <c r="A1999" t="s">
        <v>12</v>
      </c>
      <c r="B1999">
        <v>20090825</v>
      </c>
      <c r="C1999">
        <v>2767</v>
      </c>
      <c r="D1999">
        <v>2767</v>
      </c>
      <c r="E1999">
        <v>2457</v>
      </c>
      <c r="F1999">
        <v>2640</v>
      </c>
      <c r="G1999">
        <v>359841528</v>
      </c>
      <c r="H1999">
        <v>136300</v>
      </c>
      <c r="I1999">
        <v>35</v>
      </c>
      <c r="J1999" t="s">
        <v>13</v>
      </c>
      <c r="K1999">
        <v>2685</v>
      </c>
      <c r="L1999">
        <v>2500</v>
      </c>
    </row>
    <row r="2000" spans="1:12" x14ac:dyDescent="0.25">
      <c r="A2000" t="s">
        <v>12</v>
      </c>
      <c r="B2000">
        <v>20090816</v>
      </c>
      <c r="C2000">
        <v>2699</v>
      </c>
      <c r="D2000">
        <v>2720</v>
      </c>
      <c r="E2000">
        <v>2699</v>
      </c>
      <c r="F2000">
        <v>2685</v>
      </c>
      <c r="G2000">
        <v>31107286</v>
      </c>
      <c r="H2000">
        <v>11514</v>
      </c>
      <c r="I2000">
        <v>4</v>
      </c>
      <c r="J2000" t="s">
        <v>13</v>
      </c>
      <c r="K2000">
        <v>2685</v>
      </c>
      <c r="L2000">
        <v>2720</v>
      </c>
    </row>
    <row r="2001" spans="1:12" x14ac:dyDescent="0.25">
      <c r="A2001" t="s">
        <v>12</v>
      </c>
      <c r="B2001">
        <v>20090815</v>
      </c>
      <c r="C2001">
        <v>2749</v>
      </c>
      <c r="D2001">
        <v>2749</v>
      </c>
      <c r="E2001">
        <v>2700</v>
      </c>
      <c r="F2001">
        <v>2685</v>
      </c>
      <c r="G2001">
        <v>268885503</v>
      </c>
      <c r="H2001">
        <v>99250</v>
      </c>
      <c r="I2001">
        <v>28</v>
      </c>
      <c r="J2001" t="s">
        <v>13</v>
      </c>
      <c r="K2001">
        <v>2680</v>
      </c>
      <c r="L2001">
        <v>2700</v>
      </c>
    </row>
    <row r="2002" spans="1:12" x14ac:dyDescent="0.25">
      <c r="A2002" t="s">
        <v>12</v>
      </c>
      <c r="B2002">
        <v>20090812</v>
      </c>
      <c r="C2002">
        <v>2635</v>
      </c>
      <c r="D2002">
        <v>2700</v>
      </c>
      <c r="E2002">
        <v>2635</v>
      </c>
      <c r="F2002">
        <v>2680</v>
      </c>
      <c r="G2002">
        <v>716670422</v>
      </c>
      <c r="H2002">
        <v>271739</v>
      </c>
      <c r="I2002">
        <v>64</v>
      </c>
      <c r="J2002" t="s">
        <v>13</v>
      </c>
      <c r="K2002">
        <v>2716</v>
      </c>
      <c r="L2002">
        <v>2679</v>
      </c>
    </row>
    <row r="2003" spans="1:12" x14ac:dyDescent="0.25">
      <c r="A2003" t="s">
        <v>12</v>
      </c>
      <c r="B2003">
        <v>20090811</v>
      </c>
      <c r="C2003">
        <v>2768</v>
      </c>
      <c r="D2003">
        <v>2768</v>
      </c>
      <c r="E2003">
        <v>2648</v>
      </c>
      <c r="F2003">
        <v>2716</v>
      </c>
      <c r="G2003">
        <v>313746045</v>
      </c>
      <c r="H2003">
        <v>117747</v>
      </c>
      <c r="I2003">
        <v>32</v>
      </c>
      <c r="J2003" t="s">
        <v>13</v>
      </c>
      <c r="K2003">
        <v>2729</v>
      </c>
      <c r="L2003">
        <v>2648</v>
      </c>
    </row>
    <row r="2004" spans="1:12" x14ac:dyDescent="0.25">
      <c r="A2004" t="s">
        <v>12</v>
      </c>
      <c r="B2004">
        <v>20090810</v>
      </c>
      <c r="C2004">
        <v>2793</v>
      </c>
      <c r="D2004">
        <v>2793</v>
      </c>
      <c r="E2004">
        <v>2631</v>
      </c>
      <c r="F2004">
        <v>2729</v>
      </c>
      <c r="G2004">
        <v>544474378</v>
      </c>
      <c r="H2004">
        <v>197047</v>
      </c>
      <c r="I2004">
        <v>54</v>
      </c>
      <c r="J2004" t="s">
        <v>13</v>
      </c>
      <c r="K2004">
        <v>2712</v>
      </c>
      <c r="L2004">
        <v>2631</v>
      </c>
    </row>
    <row r="2005" spans="1:12" x14ac:dyDescent="0.25">
      <c r="A2005" t="s">
        <v>12</v>
      </c>
      <c r="B2005">
        <v>20090809</v>
      </c>
      <c r="C2005">
        <v>2776</v>
      </c>
      <c r="D2005">
        <v>2776</v>
      </c>
      <c r="E2005">
        <v>2776</v>
      </c>
      <c r="F2005">
        <v>2712</v>
      </c>
      <c r="G2005">
        <v>334058288</v>
      </c>
      <c r="H2005">
        <v>120338</v>
      </c>
      <c r="I2005">
        <v>30</v>
      </c>
      <c r="J2005" t="s">
        <v>13</v>
      </c>
      <c r="K2005">
        <v>2696</v>
      </c>
      <c r="L2005">
        <v>2776</v>
      </c>
    </row>
    <row r="2006" spans="1:12" x14ac:dyDescent="0.25">
      <c r="A2006" t="s">
        <v>12</v>
      </c>
      <c r="B2006">
        <v>20090808</v>
      </c>
      <c r="C2006">
        <v>2750</v>
      </c>
      <c r="D2006">
        <v>2754</v>
      </c>
      <c r="E2006">
        <v>2700</v>
      </c>
      <c r="F2006">
        <v>2696</v>
      </c>
      <c r="G2006">
        <v>474885168</v>
      </c>
      <c r="H2006">
        <v>172767</v>
      </c>
      <c r="I2006">
        <v>48</v>
      </c>
      <c r="J2006" t="s">
        <v>13</v>
      </c>
      <c r="K2006">
        <v>2674</v>
      </c>
      <c r="L2006">
        <v>2754</v>
      </c>
    </row>
    <row r="2007" spans="1:12" x14ac:dyDescent="0.25">
      <c r="A2007" t="s">
        <v>12</v>
      </c>
      <c r="B2007">
        <v>20090805</v>
      </c>
      <c r="C2007">
        <v>2657</v>
      </c>
      <c r="D2007">
        <v>2732</v>
      </c>
      <c r="E2007">
        <v>2656</v>
      </c>
      <c r="F2007">
        <v>2674</v>
      </c>
      <c r="G2007">
        <v>476672803</v>
      </c>
      <c r="H2007">
        <v>175024</v>
      </c>
      <c r="I2007">
        <v>70</v>
      </c>
      <c r="J2007" t="s">
        <v>13</v>
      </c>
      <c r="K2007">
        <v>2653</v>
      </c>
      <c r="L2007">
        <v>2731</v>
      </c>
    </row>
    <row r="2008" spans="1:12" x14ac:dyDescent="0.25">
      <c r="A2008" t="s">
        <v>12</v>
      </c>
      <c r="B2008">
        <v>20090804</v>
      </c>
      <c r="C2008">
        <v>2599</v>
      </c>
      <c r="D2008">
        <v>2733</v>
      </c>
      <c r="E2008">
        <v>2599</v>
      </c>
      <c r="F2008">
        <v>2653</v>
      </c>
      <c r="G2008">
        <v>238586253</v>
      </c>
      <c r="H2008">
        <v>90400</v>
      </c>
      <c r="I2008">
        <v>20</v>
      </c>
      <c r="J2008" t="s">
        <v>13</v>
      </c>
      <c r="K2008">
        <v>2655</v>
      </c>
      <c r="L2008">
        <v>2729</v>
      </c>
    </row>
    <row r="2009" spans="1:12" x14ac:dyDescent="0.25">
      <c r="A2009" t="s">
        <v>12</v>
      </c>
      <c r="B2009">
        <v>20090803</v>
      </c>
      <c r="C2009">
        <v>2586</v>
      </c>
      <c r="D2009">
        <v>2586</v>
      </c>
      <c r="E2009">
        <v>2586</v>
      </c>
      <c r="F2009">
        <v>2655</v>
      </c>
      <c r="G2009">
        <v>190226160</v>
      </c>
      <c r="H2009">
        <v>73560</v>
      </c>
      <c r="I2009">
        <v>21</v>
      </c>
      <c r="J2009" t="s">
        <v>13</v>
      </c>
      <c r="K2009">
        <v>2665</v>
      </c>
      <c r="L2009">
        <v>2586</v>
      </c>
    </row>
    <row r="2010" spans="1:12" x14ac:dyDescent="0.25">
      <c r="A2010" t="s">
        <v>12</v>
      </c>
      <c r="B2010">
        <v>20090802</v>
      </c>
      <c r="C2010">
        <v>2623</v>
      </c>
      <c r="D2010">
        <v>2626</v>
      </c>
      <c r="E2010">
        <v>2610</v>
      </c>
      <c r="F2010">
        <v>2665</v>
      </c>
      <c r="G2010">
        <v>516318900</v>
      </c>
      <c r="H2010">
        <v>197452</v>
      </c>
      <c r="I2010">
        <v>35</v>
      </c>
      <c r="J2010" t="s">
        <v>13</v>
      </c>
      <c r="K2010">
        <v>2690</v>
      </c>
      <c r="L2010">
        <v>2619</v>
      </c>
    </row>
    <row r="2011" spans="1:12" x14ac:dyDescent="0.25">
      <c r="A2011" t="s">
        <v>12</v>
      </c>
      <c r="B2011">
        <v>20090801</v>
      </c>
      <c r="C2011">
        <v>2674</v>
      </c>
      <c r="D2011">
        <v>2674</v>
      </c>
      <c r="E2011">
        <v>2674</v>
      </c>
      <c r="F2011">
        <v>2690</v>
      </c>
      <c r="G2011">
        <v>1295200032</v>
      </c>
      <c r="H2011">
        <v>484368</v>
      </c>
      <c r="I2011">
        <v>107</v>
      </c>
      <c r="J2011" t="s">
        <v>13</v>
      </c>
      <c r="K2011">
        <v>2756</v>
      </c>
      <c r="L2011">
        <v>2674</v>
      </c>
    </row>
    <row r="2012" spans="1:12" x14ac:dyDescent="0.25">
      <c r="A2012" t="s">
        <v>12</v>
      </c>
      <c r="B2012">
        <v>20090729</v>
      </c>
      <c r="C2012">
        <v>2674</v>
      </c>
      <c r="D2012">
        <v>2674</v>
      </c>
      <c r="E2012">
        <v>2674</v>
      </c>
      <c r="F2012">
        <v>2756</v>
      </c>
      <c r="G2012">
        <v>26740</v>
      </c>
      <c r="H2012">
        <v>10</v>
      </c>
      <c r="I2012">
        <v>1</v>
      </c>
      <c r="J2012" t="s">
        <v>13</v>
      </c>
      <c r="K2012">
        <v>2756</v>
      </c>
      <c r="L2012">
        <v>2674</v>
      </c>
    </row>
    <row r="2013" spans="1:12" x14ac:dyDescent="0.25">
      <c r="A2013" t="s">
        <v>12</v>
      </c>
      <c r="B2013">
        <v>20090727</v>
      </c>
      <c r="C2013">
        <v>2676</v>
      </c>
      <c r="D2013">
        <v>2676</v>
      </c>
      <c r="E2013">
        <v>2676</v>
      </c>
      <c r="F2013">
        <v>2756</v>
      </c>
      <c r="G2013">
        <v>37678080</v>
      </c>
      <c r="H2013">
        <v>14080</v>
      </c>
      <c r="I2013">
        <v>6</v>
      </c>
      <c r="J2013" t="s">
        <v>13</v>
      </c>
      <c r="K2013">
        <v>2758</v>
      </c>
      <c r="L2013">
        <v>2676</v>
      </c>
    </row>
    <row r="2014" spans="1:12" x14ac:dyDescent="0.25">
      <c r="A2014" t="s">
        <v>12</v>
      </c>
      <c r="B2014">
        <v>20090726</v>
      </c>
      <c r="C2014">
        <v>2700</v>
      </c>
      <c r="D2014">
        <v>2700</v>
      </c>
      <c r="E2014">
        <v>2678</v>
      </c>
      <c r="F2014">
        <v>2758</v>
      </c>
      <c r="G2014">
        <v>35764660</v>
      </c>
      <c r="H2014">
        <v>13340</v>
      </c>
      <c r="I2014">
        <v>7</v>
      </c>
      <c r="J2014" t="s">
        <v>13</v>
      </c>
      <c r="K2014">
        <v>2760</v>
      </c>
      <c r="L2014">
        <v>2678</v>
      </c>
    </row>
    <row r="2015" spans="1:12" x14ac:dyDescent="0.25">
      <c r="A2015" t="s">
        <v>12</v>
      </c>
      <c r="B2015">
        <v>20090725</v>
      </c>
      <c r="C2015">
        <v>2690</v>
      </c>
      <c r="D2015">
        <v>2690</v>
      </c>
      <c r="E2015">
        <v>2690</v>
      </c>
      <c r="F2015">
        <v>2760</v>
      </c>
      <c r="G2015">
        <v>96624800</v>
      </c>
      <c r="H2015">
        <v>35920</v>
      </c>
      <c r="I2015">
        <v>17</v>
      </c>
      <c r="J2015" t="s">
        <v>13</v>
      </c>
      <c r="K2015">
        <v>2764</v>
      </c>
      <c r="L2015">
        <v>2690</v>
      </c>
    </row>
    <row r="2016" spans="1:12" x14ac:dyDescent="0.25">
      <c r="A2016" t="s">
        <v>12</v>
      </c>
      <c r="B2016">
        <v>20090722</v>
      </c>
      <c r="C2016">
        <v>2698</v>
      </c>
      <c r="D2016">
        <v>2709</v>
      </c>
      <c r="E2016">
        <v>2698</v>
      </c>
      <c r="F2016">
        <v>2764</v>
      </c>
      <c r="G2016">
        <v>341989417</v>
      </c>
      <c r="H2016">
        <v>126671</v>
      </c>
      <c r="I2016">
        <v>48</v>
      </c>
      <c r="J2016" t="s">
        <v>13</v>
      </c>
      <c r="K2016">
        <v>2781</v>
      </c>
      <c r="L2016">
        <v>2698</v>
      </c>
    </row>
    <row r="2017" spans="1:12" x14ac:dyDescent="0.25">
      <c r="A2017" t="s">
        <v>12</v>
      </c>
      <c r="B2017">
        <v>20090721</v>
      </c>
      <c r="C2017">
        <v>2765</v>
      </c>
      <c r="D2017">
        <v>2768</v>
      </c>
      <c r="E2017">
        <v>2765</v>
      </c>
      <c r="F2017">
        <v>2781</v>
      </c>
      <c r="G2017">
        <v>1354241784</v>
      </c>
      <c r="H2017">
        <v>489756</v>
      </c>
      <c r="I2017">
        <v>127</v>
      </c>
      <c r="J2017" t="s">
        <v>13</v>
      </c>
      <c r="K2017">
        <v>2850</v>
      </c>
      <c r="L2017">
        <v>2765</v>
      </c>
    </row>
    <row r="2018" spans="1:12" x14ac:dyDescent="0.25">
      <c r="A2018" t="s">
        <v>12</v>
      </c>
      <c r="B2018">
        <v>20090714</v>
      </c>
      <c r="C2018">
        <v>2765</v>
      </c>
      <c r="D2018">
        <v>2765</v>
      </c>
      <c r="E2018">
        <v>2765</v>
      </c>
      <c r="F2018">
        <v>2850</v>
      </c>
      <c r="G2018">
        <v>1999095</v>
      </c>
      <c r="H2018">
        <v>723</v>
      </c>
      <c r="I2018">
        <v>3</v>
      </c>
      <c r="J2018" t="s">
        <v>13</v>
      </c>
      <c r="K2018">
        <v>2850</v>
      </c>
      <c r="L2018">
        <v>2765</v>
      </c>
    </row>
    <row r="2019" spans="1:12" x14ac:dyDescent="0.25">
      <c r="A2019" t="s">
        <v>12</v>
      </c>
      <c r="B2019">
        <v>20090713</v>
      </c>
      <c r="C2019">
        <v>2765</v>
      </c>
      <c r="D2019">
        <v>2765</v>
      </c>
      <c r="E2019">
        <v>2765</v>
      </c>
      <c r="F2019">
        <v>2850</v>
      </c>
      <c r="G2019">
        <v>4473770</v>
      </c>
      <c r="H2019">
        <v>1618</v>
      </c>
      <c r="I2019">
        <v>1</v>
      </c>
      <c r="J2019" t="s">
        <v>13</v>
      </c>
      <c r="K2019">
        <v>2850</v>
      </c>
      <c r="L2019">
        <v>2765</v>
      </c>
    </row>
    <row r="2020" spans="1:12" x14ac:dyDescent="0.25">
      <c r="A2020" t="s">
        <v>12</v>
      </c>
      <c r="B2020">
        <v>20090712</v>
      </c>
      <c r="C2020">
        <v>2766</v>
      </c>
      <c r="D2020">
        <v>2766</v>
      </c>
      <c r="E2020">
        <v>2766</v>
      </c>
      <c r="F2020">
        <v>2850</v>
      </c>
      <c r="G2020">
        <v>15185340</v>
      </c>
      <c r="H2020">
        <v>5490</v>
      </c>
      <c r="I2020">
        <v>4</v>
      </c>
      <c r="J2020" t="s">
        <v>13</v>
      </c>
      <c r="K2020">
        <v>2851</v>
      </c>
      <c r="L2020">
        <v>2766</v>
      </c>
    </row>
    <row r="2021" spans="1:12" x14ac:dyDescent="0.25">
      <c r="A2021" t="s">
        <v>12</v>
      </c>
      <c r="B2021">
        <v>20090711</v>
      </c>
      <c r="C2021">
        <v>2803</v>
      </c>
      <c r="D2021">
        <v>2803</v>
      </c>
      <c r="E2021">
        <v>2782</v>
      </c>
      <c r="F2021">
        <v>2851</v>
      </c>
      <c r="G2021">
        <v>329429038</v>
      </c>
      <c r="H2021">
        <v>118363</v>
      </c>
      <c r="I2021">
        <v>36</v>
      </c>
      <c r="J2021" t="s">
        <v>13</v>
      </c>
      <c r="K2021">
        <v>2868</v>
      </c>
      <c r="L2021">
        <v>2782</v>
      </c>
    </row>
    <row r="2022" spans="1:12" x14ac:dyDescent="0.25">
      <c r="A2022" t="s">
        <v>12</v>
      </c>
      <c r="B2022">
        <v>20090707</v>
      </c>
      <c r="C2022">
        <v>2800</v>
      </c>
      <c r="D2022">
        <v>2830</v>
      </c>
      <c r="E2022">
        <v>2800</v>
      </c>
      <c r="F2022">
        <v>2868</v>
      </c>
      <c r="G2022">
        <v>73205590</v>
      </c>
      <c r="H2022">
        <v>25973</v>
      </c>
      <c r="I2022">
        <v>10</v>
      </c>
      <c r="J2022" t="s">
        <v>13</v>
      </c>
      <c r="K2022">
        <v>2870</v>
      </c>
      <c r="L2022">
        <v>2820</v>
      </c>
    </row>
    <row r="2023" spans="1:12" x14ac:dyDescent="0.25">
      <c r="A2023" t="s">
        <v>12</v>
      </c>
      <c r="B2023">
        <v>20090705</v>
      </c>
      <c r="C2023">
        <v>2966</v>
      </c>
      <c r="D2023">
        <v>2966</v>
      </c>
      <c r="E2023">
        <v>2830</v>
      </c>
      <c r="F2023">
        <v>2870</v>
      </c>
      <c r="G2023">
        <v>1231055320</v>
      </c>
      <c r="H2023">
        <v>431740</v>
      </c>
      <c r="I2023">
        <v>87</v>
      </c>
      <c r="J2023" t="s">
        <v>13</v>
      </c>
      <c r="K2023">
        <v>2917</v>
      </c>
      <c r="L2023">
        <v>2830</v>
      </c>
    </row>
    <row r="2024" spans="1:12" x14ac:dyDescent="0.25">
      <c r="A2024" t="s">
        <v>12</v>
      </c>
      <c r="B2024">
        <v>20090704</v>
      </c>
      <c r="C2024">
        <v>2920</v>
      </c>
      <c r="D2024">
        <v>2920</v>
      </c>
      <c r="E2024">
        <v>2841</v>
      </c>
      <c r="F2024">
        <v>2917</v>
      </c>
      <c r="G2024">
        <v>2261497132</v>
      </c>
      <c r="H2024">
        <v>775149</v>
      </c>
      <c r="I2024">
        <v>181</v>
      </c>
      <c r="J2024" t="s">
        <v>13</v>
      </c>
      <c r="K2024">
        <v>2835</v>
      </c>
      <c r="L2024">
        <v>2841</v>
      </c>
    </row>
    <row r="2025" spans="1:12" x14ac:dyDescent="0.25">
      <c r="A2025" t="s">
        <v>12</v>
      </c>
      <c r="B2025">
        <v>20090701</v>
      </c>
      <c r="C2025">
        <v>2824</v>
      </c>
      <c r="D2025">
        <v>2893</v>
      </c>
      <c r="E2025">
        <v>2802</v>
      </c>
      <c r="F2025">
        <v>2835</v>
      </c>
      <c r="G2025">
        <v>604500332</v>
      </c>
      <c r="H2025">
        <v>209679</v>
      </c>
      <c r="I2025">
        <v>73</v>
      </c>
      <c r="J2025" t="s">
        <v>13</v>
      </c>
      <c r="K2025">
        <v>2809</v>
      </c>
      <c r="L2025">
        <v>2893</v>
      </c>
    </row>
    <row r="2026" spans="1:12" x14ac:dyDescent="0.25">
      <c r="A2026" t="s">
        <v>12</v>
      </c>
      <c r="B2026">
        <v>20090630</v>
      </c>
      <c r="C2026">
        <v>2824</v>
      </c>
      <c r="D2026">
        <v>2824</v>
      </c>
      <c r="E2026">
        <v>2779</v>
      </c>
      <c r="F2026">
        <v>2809</v>
      </c>
      <c r="G2026">
        <v>697223718</v>
      </c>
      <c r="H2026">
        <v>248564</v>
      </c>
      <c r="I2026">
        <v>65</v>
      </c>
      <c r="J2026" t="s">
        <v>13</v>
      </c>
      <c r="K2026">
        <v>2811</v>
      </c>
      <c r="L2026">
        <v>2822</v>
      </c>
    </row>
    <row r="2027" spans="1:12" x14ac:dyDescent="0.25">
      <c r="A2027" t="s">
        <v>12</v>
      </c>
      <c r="B2027">
        <v>20090629</v>
      </c>
      <c r="C2027">
        <v>2891</v>
      </c>
      <c r="D2027">
        <v>2891</v>
      </c>
      <c r="E2027">
        <v>2740</v>
      </c>
      <c r="F2027">
        <v>2811</v>
      </c>
      <c r="G2027">
        <v>33315665</v>
      </c>
      <c r="H2027">
        <v>12059</v>
      </c>
      <c r="I2027">
        <v>11</v>
      </c>
      <c r="J2027" t="s">
        <v>13</v>
      </c>
      <c r="K2027">
        <v>2812</v>
      </c>
      <c r="L2027">
        <v>2745</v>
      </c>
    </row>
    <row r="2028" spans="1:12" x14ac:dyDescent="0.25">
      <c r="A2028" t="s">
        <v>12</v>
      </c>
      <c r="B2028">
        <v>20090628</v>
      </c>
      <c r="C2028">
        <v>2820</v>
      </c>
      <c r="D2028">
        <v>2820</v>
      </c>
      <c r="E2028">
        <v>2746</v>
      </c>
      <c r="F2028">
        <v>2812</v>
      </c>
      <c r="G2028">
        <v>405061282</v>
      </c>
      <c r="H2028">
        <v>146882</v>
      </c>
      <c r="I2028">
        <v>36</v>
      </c>
      <c r="J2028" t="s">
        <v>13</v>
      </c>
      <c r="K2028">
        <v>2829</v>
      </c>
      <c r="L2028">
        <v>2746</v>
      </c>
    </row>
    <row r="2029" spans="1:12" x14ac:dyDescent="0.25">
      <c r="A2029" t="s">
        <v>12</v>
      </c>
      <c r="B2029">
        <v>20090627</v>
      </c>
      <c r="C2029">
        <v>2800</v>
      </c>
      <c r="D2029">
        <v>2867</v>
      </c>
      <c r="E2029">
        <v>2761</v>
      </c>
      <c r="F2029">
        <v>2829</v>
      </c>
      <c r="G2029">
        <v>642069135</v>
      </c>
      <c r="H2029">
        <v>227980</v>
      </c>
      <c r="I2029">
        <v>59</v>
      </c>
      <c r="J2029" t="s">
        <v>13</v>
      </c>
      <c r="K2029">
        <v>2836</v>
      </c>
      <c r="L2029">
        <v>2777</v>
      </c>
    </row>
    <row r="2030" spans="1:12" x14ac:dyDescent="0.25">
      <c r="A2030" t="s">
        <v>12</v>
      </c>
      <c r="B2030">
        <v>20090624</v>
      </c>
      <c r="C2030">
        <v>2785</v>
      </c>
      <c r="D2030">
        <v>2835</v>
      </c>
      <c r="E2030">
        <v>2783</v>
      </c>
      <c r="F2030">
        <v>2836</v>
      </c>
      <c r="G2030">
        <v>278666624</v>
      </c>
      <c r="H2030">
        <v>98933</v>
      </c>
      <c r="I2030">
        <v>31</v>
      </c>
      <c r="J2030" t="s">
        <v>13</v>
      </c>
      <c r="K2030">
        <v>2840</v>
      </c>
      <c r="L2030">
        <v>2802</v>
      </c>
    </row>
    <row r="2031" spans="1:12" x14ac:dyDescent="0.25">
      <c r="A2031" t="s">
        <v>12</v>
      </c>
      <c r="B2031">
        <v>20090623</v>
      </c>
      <c r="C2031">
        <v>2848</v>
      </c>
      <c r="D2031">
        <v>2897</v>
      </c>
      <c r="E2031">
        <v>2788</v>
      </c>
      <c r="F2031">
        <v>2840</v>
      </c>
      <c r="G2031">
        <v>1006490220</v>
      </c>
      <c r="H2031">
        <v>354840</v>
      </c>
      <c r="I2031">
        <v>81</v>
      </c>
      <c r="J2031" t="s">
        <v>13</v>
      </c>
      <c r="K2031">
        <v>2846</v>
      </c>
      <c r="L2031">
        <v>2820</v>
      </c>
    </row>
    <row r="2032" spans="1:12" x14ac:dyDescent="0.25">
      <c r="A2032" t="s">
        <v>12</v>
      </c>
      <c r="B2032">
        <v>20090622</v>
      </c>
      <c r="C2032">
        <v>2839</v>
      </c>
      <c r="D2032">
        <v>2925</v>
      </c>
      <c r="E2032">
        <v>2839</v>
      </c>
      <c r="F2032">
        <v>2846</v>
      </c>
      <c r="G2032">
        <v>4261744560</v>
      </c>
      <c r="H2032">
        <v>1497595</v>
      </c>
      <c r="I2032">
        <v>377</v>
      </c>
      <c r="J2032" t="s">
        <v>13</v>
      </c>
      <c r="K2032">
        <v>2926</v>
      </c>
      <c r="L2032">
        <v>2900</v>
      </c>
    </row>
    <row r="2033" spans="1:12" x14ac:dyDescent="0.25">
      <c r="A2033" t="s">
        <v>12</v>
      </c>
      <c r="B2033">
        <v>20090621</v>
      </c>
      <c r="C2033">
        <v>2839</v>
      </c>
      <c r="D2033">
        <v>2839</v>
      </c>
      <c r="E2033">
        <v>2839</v>
      </c>
      <c r="F2033">
        <v>2926</v>
      </c>
      <c r="G2033">
        <v>922675</v>
      </c>
      <c r="H2033">
        <v>325</v>
      </c>
      <c r="I2033">
        <v>1</v>
      </c>
      <c r="J2033" t="s">
        <v>13</v>
      </c>
      <c r="K2033">
        <v>2926</v>
      </c>
      <c r="L2033">
        <v>2839</v>
      </c>
    </row>
    <row r="2034" spans="1:12" x14ac:dyDescent="0.25">
      <c r="A2034" t="s">
        <v>12</v>
      </c>
      <c r="B2034">
        <v>20090620</v>
      </c>
      <c r="C2034">
        <v>2839</v>
      </c>
      <c r="D2034">
        <v>2839</v>
      </c>
      <c r="E2034">
        <v>2839</v>
      </c>
      <c r="F2034">
        <v>2926</v>
      </c>
      <c r="G2034">
        <v>4826300</v>
      </c>
      <c r="H2034">
        <v>1700</v>
      </c>
      <c r="I2034">
        <v>1</v>
      </c>
      <c r="J2034" t="s">
        <v>13</v>
      </c>
      <c r="K2034">
        <v>2926</v>
      </c>
      <c r="L2034">
        <v>2839</v>
      </c>
    </row>
    <row r="2035" spans="1:12" x14ac:dyDescent="0.25">
      <c r="A2035" t="s">
        <v>12</v>
      </c>
      <c r="B2035">
        <v>20090617</v>
      </c>
      <c r="C2035">
        <v>2840</v>
      </c>
      <c r="D2035">
        <v>2840</v>
      </c>
      <c r="E2035">
        <v>2840</v>
      </c>
      <c r="F2035">
        <v>2926</v>
      </c>
      <c r="G2035">
        <v>18460000</v>
      </c>
      <c r="H2035">
        <v>6500</v>
      </c>
      <c r="I2035">
        <v>3</v>
      </c>
      <c r="J2035" t="s">
        <v>13</v>
      </c>
      <c r="K2035">
        <v>2927</v>
      </c>
      <c r="L2035">
        <v>2840</v>
      </c>
    </row>
    <row r="2036" spans="1:12" x14ac:dyDescent="0.25">
      <c r="A2036" t="s">
        <v>12</v>
      </c>
      <c r="B2036">
        <v>20090616</v>
      </c>
      <c r="C2036">
        <v>2840</v>
      </c>
      <c r="D2036">
        <v>2840</v>
      </c>
      <c r="E2036">
        <v>2840</v>
      </c>
      <c r="F2036">
        <v>2927</v>
      </c>
      <c r="G2036">
        <v>5830520</v>
      </c>
      <c r="H2036">
        <v>2053</v>
      </c>
      <c r="I2036">
        <v>1</v>
      </c>
      <c r="J2036" t="s">
        <v>13</v>
      </c>
      <c r="K2036">
        <v>2927</v>
      </c>
      <c r="L2036">
        <v>2840</v>
      </c>
    </row>
    <row r="2037" spans="1:12" x14ac:dyDescent="0.25">
      <c r="A2037" t="s">
        <v>12</v>
      </c>
      <c r="B2037">
        <v>20090614</v>
      </c>
      <c r="C2037">
        <v>2886</v>
      </c>
      <c r="D2037">
        <v>2886</v>
      </c>
      <c r="E2037">
        <v>2886</v>
      </c>
      <c r="F2037">
        <v>2927</v>
      </c>
      <c r="G2037">
        <v>942371352</v>
      </c>
      <c r="H2037">
        <v>326532</v>
      </c>
      <c r="I2037">
        <v>60</v>
      </c>
      <c r="J2037" t="s">
        <v>13</v>
      </c>
      <c r="K2037">
        <v>2975</v>
      </c>
      <c r="L2037">
        <v>2886</v>
      </c>
    </row>
    <row r="2038" spans="1:12" x14ac:dyDescent="0.25">
      <c r="A2038" t="s">
        <v>12</v>
      </c>
      <c r="B2038">
        <v>20090613</v>
      </c>
      <c r="C2038">
        <v>3021</v>
      </c>
      <c r="D2038">
        <v>3069</v>
      </c>
      <c r="E2038">
        <v>2913</v>
      </c>
      <c r="F2038">
        <v>2975</v>
      </c>
      <c r="G2038">
        <v>2438170203</v>
      </c>
      <c r="H2038">
        <v>819448</v>
      </c>
      <c r="I2038">
        <v>204</v>
      </c>
      <c r="J2038" t="s">
        <v>13</v>
      </c>
      <c r="K2038">
        <v>3003</v>
      </c>
      <c r="L2038">
        <v>2913</v>
      </c>
    </row>
    <row r="2039" spans="1:12" x14ac:dyDescent="0.25">
      <c r="A2039" t="s">
        <v>12</v>
      </c>
      <c r="B2039">
        <v>20090610</v>
      </c>
      <c r="C2039">
        <v>3047</v>
      </c>
      <c r="D2039">
        <v>3047</v>
      </c>
      <c r="E2039">
        <v>3047</v>
      </c>
      <c r="F2039">
        <v>3003</v>
      </c>
      <c r="G2039">
        <v>917762494</v>
      </c>
      <c r="H2039">
        <v>301202</v>
      </c>
      <c r="I2039">
        <v>38</v>
      </c>
      <c r="J2039" t="s">
        <v>13</v>
      </c>
      <c r="K2039">
        <v>2959</v>
      </c>
      <c r="L2039">
        <v>3047</v>
      </c>
    </row>
    <row r="2040" spans="1:12" x14ac:dyDescent="0.25">
      <c r="A2040" t="s">
        <v>12</v>
      </c>
      <c r="B2040">
        <v>20090609</v>
      </c>
      <c r="C2040">
        <v>3044</v>
      </c>
      <c r="D2040">
        <v>3044</v>
      </c>
      <c r="E2040">
        <v>3044</v>
      </c>
      <c r="F2040">
        <v>2959</v>
      </c>
      <c r="G2040">
        <v>52843840</v>
      </c>
      <c r="H2040">
        <v>17360</v>
      </c>
      <c r="I2040">
        <v>4</v>
      </c>
      <c r="J2040" t="s">
        <v>13</v>
      </c>
      <c r="K2040">
        <v>2956</v>
      </c>
      <c r="L2040">
        <v>3044</v>
      </c>
    </row>
    <row r="2041" spans="1:12" x14ac:dyDescent="0.25">
      <c r="A2041" t="s">
        <v>12</v>
      </c>
      <c r="B2041">
        <v>20090608</v>
      </c>
      <c r="C2041">
        <v>3017</v>
      </c>
      <c r="D2041">
        <v>3017</v>
      </c>
      <c r="E2041">
        <v>3017</v>
      </c>
      <c r="F2041">
        <v>2956</v>
      </c>
      <c r="G2041">
        <v>538362531</v>
      </c>
      <c r="H2041">
        <v>178443</v>
      </c>
      <c r="I2041">
        <v>35</v>
      </c>
      <c r="J2041" t="s">
        <v>13</v>
      </c>
      <c r="K2041">
        <v>2930</v>
      </c>
      <c r="L2041">
        <v>3017</v>
      </c>
    </row>
    <row r="2042" spans="1:12" x14ac:dyDescent="0.25">
      <c r="A2042" t="s">
        <v>12</v>
      </c>
      <c r="B2042">
        <v>20090607</v>
      </c>
      <c r="C2042">
        <v>2900</v>
      </c>
      <c r="D2042">
        <v>3040</v>
      </c>
      <c r="E2042">
        <v>2780</v>
      </c>
      <c r="F2042">
        <v>2930</v>
      </c>
      <c r="G2042">
        <v>5117218736</v>
      </c>
      <c r="H2042">
        <v>1746709</v>
      </c>
      <c r="I2042">
        <v>378</v>
      </c>
      <c r="J2042" t="s">
        <v>13</v>
      </c>
      <c r="K2042">
        <v>2886</v>
      </c>
      <c r="L2042">
        <v>3040</v>
      </c>
    </row>
    <row r="2043" spans="1:12" x14ac:dyDescent="0.25">
      <c r="A2043" t="s">
        <v>12</v>
      </c>
      <c r="B2043">
        <v>20090530</v>
      </c>
      <c r="C2043">
        <v>2886</v>
      </c>
      <c r="D2043">
        <v>2886</v>
      </c>
      <c r="E2043">
        <v>2886</v>
      </c>
      <c r="F2043">
        <v>2886</v>
      </c>
      <c r="G2043">
        <v>2219787102</v>
      </c>
      <c r="H2043">
        <v>769157</v>
      </c>
      <c r="I2043">
        <v>102</v>
      </c>
      <c r="J2043" t="s">
        <v>13</v>
      </c>
      <c r="K2043">
        <v>2802</v>
      </c>
      <c r="L2043">
        <v>2886</v>
      </c>
    </row>
    <row r="2044" spans="1:12" x14ac:dyDescent="0.25">
      <c r="A2044" t="s">
        <v>12</v>
      </c>
      <c r="B2044">
        <v>20090527</v>
      </c>
      <c r="C2044">
        <v>2802</v>
      </c>
      <c r="D2044">
        <v>2802</v>
      </c>
      <c r="E2044">
        <v>2802</v>
      </c>
      <c r="F2044">
        <v>2802</v>
      </c>
      <c r="G2044">
        <v>1684890234</v>
      </c>
      <c r="H2044">
        <v>601317</v>
      </c>
      <c r="I2044">
        <v>66</v>
      </c>
      <c r="J2044" t="s">
        <v>13</v>
      </c>
      <c r="K2044">
        <v>2721</v>
      </c>
      <c r="L2044">
        <v>2802</v>
      </c>
    </row>
    <row r="2045" spans="1:12" x14ac:dyDescent="0.25">
      <c r="A2045" t="s">
        <v>12</v>
      </c>
      <c r="B2045">
        <v>20090526</v>
      </c>
      <c r="C2045">
        <v>2721</v>
      </c>
      <c r="D2045">
        <v>2721</v>
      </c>
      <c r="E2045">
        <v>2721</v>
      </c>
      <c r="F2045">
        <v>2721</v>
      </c>
      <c r="G2045">
        <v>1647609036</v>
      </c>
      <c r="H2045">
        <v>605516</v>
      </c>
      <c r="I2045">
        <v>70</v>
      </c>
      <c r="J2045" t="s">
        <v>13</v>
      </c>
      <c r="K2045">
        <v>2642</v>
      </c>
      <c r="L2045">
        <v>2721</v>
      </c>
    </row>
    <row r="2046" spans="1:12" x14ac:dyDescent="0.25">
      <c r="A2046" t="s">
        <v>12</v>
      </c>
      <c r="B2046">
        <v>20090525</v>
      </c>
      <c r="C2046">
        <v>2713</v>
      </c>
      <c r="D2046">
        <v>2713</v>
      </c>
      <c r="E2046">
        <v>2713</v>
      </c>
      <c r="F2046">
        <v>2642</v>
      </c>
      <c r="G2046">
        <v>160772380</v>
      </c>
      <c r="H2046">
        <v>59260</v>
      </c>
      <c r="I2046">
        <v>13</v>
      </c>
      <c r="J2046" t="s">
        <v>13</v>
      </c>
      <c r="K2046">
        <v>2634</v>
      </c>
      <c r="L2046">
        <v>2713</v>
      </c>
    </row>
    <row r="2047" spans="1:12" x14ac:dyDescent="0.25">
      <c r="A2047" t="s">
        <v>12</v>
      </c>
      <c r="B2047">
        <v>20090524</v>
      </c>
      <c r="C2047">
        <v>2698</v>
      </c>
      <c r="D2047">
        <v>2698</v>
      </c>
      <c r="E2047">
        <v>2698</v>
      </c>
      <c r="F2047">
        <v>2634</v>
      </c>
      <c r="G2047">
        <v>284061628</v>
      </c>
      <c r="H2047">
        <v>105286</v>
      </c>
      <c r="I2047">
        <v>15</v>
      </c>
      <c r="J2047" t="s">
        <v>13</v>
      </c>
      <c r="K2047">
        <v>2620</v>
      </c>
      <c r="L2047">
        <v>2698</v>
      </c>
    </row>
    <row r="2048" spans="1:12" x14ac:dyDescent="0.25">
      <c r="A2048" t="s">
        <v>12</v>
      </c>
      <c r="B2048">
        <v>20090523</v>
      </c>
      <c r="C2048">
        <v>2698</v>
      </c>
      <c r="D2048">
        <v>2698</v>
      </c>
      <c r="E2048">
        <v>2698</v>
      </c>
      <c r="F2048">
        <v>2620</v>
      </c>
      <c r="G2048">
        <v>9235254</v>
      </c>
      <c r="H2048">
        <v>3423</v>
      </c>
      <c r="I2048">
        <v>4</v>
      </c>
      <c r="J2048" t="s">
        <v>13</v>
      </c>
      <c r="K2048">
        <v>2620</v>
      </c>
      <c r="L2048">
        <v>2698</v>
      </c>
    </row>
    <row r="2049" spans="1:12" x14ac:dyDescent="0.25">
      <c r="A2049" t="s">
        <v>12</v>
      </c>
      <c r="B2049">
        <v>20090520</v>
      </c>
      <c r="C2049">
        <v>2697</v>
      </c>
      <c r="D2049">
        <v>2697</v>
      </c>
      <c r="E2049">
        <v>2697</v>
      </c>
      <c r="F2049">
        <v>2620</v>
      </c>
      <c r="G2049">
        <v>16856250</v>
      </c>
      <c r="H2049">
        <v>6250</v>
      </c>
      <c r="I2049">
        <v>5</v>
      </c>
      <c r="J2049" t="s">
        <v>13</v>
      </c>
      <c r="K2049">
        <v>2619</v>
      </c>
      <c r="L2049">
        <v>2697</v>
      </c>
    </row>
    <row r="2050" spans="1:12" x14ac:dyDescent="0.25">
      <c r="A2050" t="s">
        <v>12</v>
      </c>
      <c r="B2050">
        <v>20090519</v>
      </c>
      <c r="C2050">
        <v>2660</v>
      </c>
      <c r="D2050">
        <v>2660</v>
      </c>
      <c r="E2050">
        <v>2660</v>
      </c>
      <c r="F2050">
        <v>2619</v>
      </c>
      <c r="G2050">
        <v>746933320</v>
      </c>
      <c r="H2050">
        <v>280802</v>
      </c>
      <c r="I2050">
        <v>57</v>
      </c>
      <c r="J2050" t="s">
        <v>13</v>
      </c>
      <c r="K2050">
        <v>2583</v>
      </c>
      <c r="L2050">
        <v>2660</v>
      </c>
    </row>
    <row r="2051" spans="1:12" x14ac:dyDescent="0.25">
      <c r="A2051" t="s">
        <v>12</v>
      </c>
      <c r="B2051">
        <v>20090518</v>
      </c>
      <c r="C2051">
        <v>2658</v>
      </c>
      <c r="D2051">
        <v>2658</v>
      </c>
      <c r="E2051">
        <v>2658</v>
      </c>
      <c r="F2051">
        <v>2583</v>
      </c>
      <c r="G2051">
        <v>46589424</v>
      </c>
      <c r="H2051">
        <v>17528</v>
      </c>
      <c r="I2051">
        <v>5</v>
      </c>
      <c r="J2051" t="s">
        <v>13</v>
      </c>
      <c r="K2051">
        <v>2581</v>
      </c>
      <c r="L2051">
        <v>2658</v>
      </c>
    </row>
    <row r="2052" spans="1:12" x14ac:dyDescent="0.25">
      <c r="A2052" t="s">
        <v>12</v>
      </c>
      <c r="B2052">
        <v>20090516</v>
      </c>
      <c r="C2052">
        <v>2658</v>
      </c>
      <c r="D2052">
        <v>2658</v>
      </c>
      <c r="E2052">
        <v>2658</v>
      </c>
      <c r="F2052">
        <v>2581</v>
      </c>
      <c r="G2052">
        <v>3189600</v>
      </c>
      <c r="H2052">
        <v>1200</v>
      </c>
      <c r="I2052">
        <v>2</v>
      </c>
      <c r="J2052" t="s">
        <v>13</v>
      </c>
      <c r="K2052">
        <v>2581</v>
      </c>
      <c r="L2052">
        <v>2658</v>
      </c>
    </row>
    <row r="2053" spans="1:12" x14ac:dyDescent="0.25">
      <c r="A2053" t="s">
        <v>12</v>
      </c>
      <c r="B2053">
        <v>20090513</v>
      </c>
      <c r="C2053">
        <v>2658</v>
      </c>
      <c r="D2053">
        <v>2658</v>
      </c>
      <c r="E2053">
        <v>2658</v>
      </c>
      <c r="F2053">
        <v>2581</v>
      </c>
      <c r="G2053">
        <v>3947130</v>
      </c>
      <c r="H2053">
        <v>1485</v>
      </c>
      <c r="I2053">
        <v>2</v>
      </c>
      <c r="J2053" t="s">
        <v>13</v>
      </c>
      <c r="K2053">
        <v>2581</v>
      </c>
      <c r="L2053">
        <v>2658</v>
      </c>
    </row>
    <row r="2054" spans="1:12" x14ac:dyDescent="0.25">
      <c r="A2054" t="s">
        <v>12</v>
      </c>
      <c r="B2054">
        <v>20090512</v>
      </c>
      <c r="C2054">
        <v>2657</v>
      </c>
      <c r="D2054">
        <v>2657</v>
      </c>
      <c r="E2054">
        <v>2657</v>
      </c>
      <c r="F2054">
        <v>2581</v>
      </c>
      <c r="G2054">
        <v>15341518</v>
      </c>
      <c r="H2054">
        <v>5774</v>
      </c>
      <c r="I2054">
        <v>3</v>
      </c>
      <c r="J2054" t="s">
        <v>13</v>
      </c>
      <c r="K2054">
        <v>2580</v>
      </c>
      <c r="L2054">
        <v>2657</v>
      </c>
    </row>
    <row r="2055" spans="1:12" x14ac:dyDescent="0.25">
      <c r="A2055" t="s">
        <v>12</v>
      </c>
      <c r="B2055">
        <v>20090511</v>
      </c>
      <c r="C2055">
        <v>2580</v>
      </c>
      <c r="D2055">
        <v>2580</v>
      </c>
      <c r="E2055">
        <v>2580</v>
      </c>
      <c r="F2055">
        <v>2580</v>
      </c>
      <c r="G2055">
        <v>25800</v>
      </c>
      <c r="H2055">
        <v>10</v>
      </c>
      <c r="I2055">
        <v>1</v>
      </c>
      <c r="J2055" t="s">
        <v>13</v>
      </c>
      <c r="K2055">
        <v>2505</v>
      </c>
      <c r="L2055">
        <v>2580</v>
      </c>
    </row>
    <row r="2056" spans="1:12" x14ac:dyDescent="0.25">
      <c r="A2056" t="s">
        <v>12</v>
      </c>
      <c r="B2056">
        <v>20090510</v>
      </c>
      <c r="C2056">
        <v>2580</v>
      </c>
      <c r="D2056">
        <v>2580</v>
      </c>
      <c r="E2056">
        <v>2580</v>
      </c>
      <c r="F2056">
        <v>2505</v>
      </c>
      <c r="G2056">
        <v>1736340</v>
      </c>
      <c r="H2056">
        <v>673</v>
      </c>
      <c r="I2056">
        <v>2</v>
      </c>
      <c r="J2056" t="s">
        <v>13</v>
      </c>
      <c r="K2056">
        <v>2505</v>
      </c>
      <c r="L2056">
        <v>2580</v>
      </c>
    </row>
    <row r="2057" spans="1:12" x14ac:dyDescent="0.25">
      <c r="A2057" t="s">
        <v>12</v>
      </c>
      <c r="B2057">
        <v>20090509</v>
      </c>
      <c r="C2057">
        <v>2579</v>
      </c>
      <c r="D2057">
        <v>2579</v>
      </c>
      <c r="E2057">
        <v>2579</v>
      </c>
      <c r="F2057">
        <v>2505</v>
      </c>
      <c r="G2057">
        <v>10573900</v>
      </c>
      <c r="H2057">
        <v>4100</v>
      </c>
      <c r="I2057">
        <v>2</v>
      </c>
      <c r="J2057" t="s">
        <v>13</v>
      </c>
      <c r="K2057">
        <v>2504</v>
      </c>
      <c r="L2057">
        <v>2579</v>
      </c>
    </row>
    <row r="2058" spans="1:12" x14ac:dyDescent="0.25">
      <c r="A2058" t="s">
        <v>12</v>
      </c>
      <c r="B2058">
        <v>20090505</v>
      </c>
      <c r="C2058">
        <v>2575</v>
      </c>
      <c r="D2058">
        <v>2575</v>
      </c>
      <c r="E2058">
        <v>2575</v>
      </c>
      <c r="F2058">
        <v>2504</v>
      </c>
      <c r="G2058">
        <v>75818300</v>
      </c>
      <c r="H2058">
        <v>29444</v>
      </c>
      <c r="I2058">
        <v>9</v>
      </c>
      <c r="J2058" t="s">
        <v>13</v>
      </c>
      <c r="K2058">
        <v>2500</v>
      </c>
      <c r="L2058">
        <v>2575</v>
      </c>
    </row>
    <row r="2059" spans="1:12" x14ac:dyDescent="0.25">
      <c r="A2059" t="s">
        <v>12</v>
      </c>
      <c r="B2059">
        <v>20090504</v>
      </c>
      <c r="C2059">
        <v>2575</v>
      </c>
      <c r="D2059">
        <v>2575</v>
      </c>
      <c r="E2059">
        <v>2575</v>
      </c>
      <c r="F2059">
        <v>2500</v>
      </c>
      <c r="G2059">
        <v>6437500</v>
      </c>
      <c r="H2059">
        <v>2500</v>
      </c>
      <c r="I2059">
        <v>1</v>
      </c>
      <c r="J2059" t="s">
        <v>13</v>
      </c>
      <c r="K2059">
        <v>2500</v>
      </c>
      <c r="L2059">
        <v>2575</v>
      </c>
    </row>
    <row r="2060" spans="1:12" x14ac:dyDescent="0.25">
      <c r="A2060" t="s">
        <v>12</v>
      </c>
      <c r="B2060">
        <v>20090503</v>
      </c>
      <c r="C2060">
        <v>2575</v>
      </c>
      <c r="D2060">
        <v>2575</v>
      </c>
      <c r="E2060">
        <v>2575</v>
      </c>
      <c r="F2060">
        <v>2500</v>
      </c>
      <c r="G2060">
        <v>5914775</v>
      </c>
      <c r="H2060">
        <v>2297</v>
      </c>
      <c r="I2060">
        <v>2</v>
      </c>
      <c r="J2060" t="s">
        <v>13</v>
      </c>
      <c r="K2060">
        <v>2500</v>
      </c>
      <c r="L2060">
        <v>2575</v>
      </c>
    </row>
    <row r="2061" spans="1:12" x14ac:dyDescent="0.25">
      <c r="A2061" t="s">
        <v>12</v>
      </c>
      <c r="B2061">
        <v>20090429</v>
      </c>
      <c r="C2061">
        <v>2573</v>
      </c>
      <c r="D2061">
        <v>2573</v>
      </c>
      <c r="E2061">
        <v>2573</v>
      </c>
      <c r="F2061">
        <v>2500</v>
      </c>
      <c r="G2061">
        <v>27870736</v>
      </c>
      <c r="H2061">
        <v>10832</v>
      </c>
      <c r="I2061">
        <v>3</v>
      </c>
      <c r="J2061" t="s">
        <v>13</v>
      </c>
      <c r="K2061">
        <v>2499</v>
      </c>
      <c r="L2061">
        <v>2573</v>
      </c>
    </row>
    <row r="2062" spans="1:12" x14ac:dyDescent="0.25">
      <c r="A2062" t="s">
        <v>12</v>
      </c>
      <c r="B2062">
        <v>20090428</v>
      </c>
      <c r="C2062">
        <v>2573</v>
      </c>
      <c r="D2062">
        <v>2573</v>
      </c>
      <c r="E2062">
        <v>2573</v>
      </c>
      <c r="F2062">
        <v>2499</v>
      </c>
      <c r="G2062">
        <v>1891155</v>
      </c>
      <c r="H2062">
        <v>735</v>
      </c>
      <c r="I2062">
        <v>1</v>
      </c>
      <c r="J2062" t="s">
        <v>13</v>
      </c>
      <c r="K2062">
        <v>2499</v>
      </c>
      <c r="L2062">
        <v>2573</v>
      </c>
    </row>
    <row r="2063" spans="1:12" x14ac:dyDescent="0.25">
      <c r="A2063" t="s">
        <v>12</v>
      </c>
      <c r="B2063">
        <v>20090427</v>
      </c>
      <c r="C2063">
        <v>2573</v>
      </c>
      <c r="D2063">
        <v>2573</v>
      </c>
      <c r="E2063">
        <v>2573</v>
      </c>
      <c r="F2063">
        <v>2499</v>
      </c>
      <c r="G2063">
        <v>2573</v>
      </c>
      <c r="H2063">
        <v>1</v>
      </c>
      <c r="I2063">
        <v>1</v>
      </c>
      <c r="J2063" t="s">
        <v>13</v>
      </c>
      <c r="K2063">
        <v>2499</v>
      </c>
      <c r="L2063">
        <v>2573</v>
      </c>
    </row>
    <row r="2064" spans="1:12" x14ac:dyDescent="0.25">
      <c r="A2064" t="s">
        <v>12</v>
      </c>
      <c r="B2064">
        <v>20090426</v>
      </c>
      <c r="C2064">
        <v>2571</v>
      </c>
      <c r="D2064">
        <v>2571</v>
      </c>
      <c r="E2064">
        <v>2571</v>
      </c>
      <c r="F2064">
        <v>2499</v>
      </c>
      <c r="G2064">
        <v>43493607</v>
      </c>
      <c r="H2064">
        <v>16917</v>
      </c>
      <c r="I2064">
        <v>4</v>
      </c>
      <c r="J2064" t="s">
        <v>13</v>
      </c>
      <c r="K2064">
        <v>2497</v>
      </c>
      <c r="L2064">
        <v>2571</v>
      </c>
    </row>
    <row r="2065" spans="1:12" x14ac:dyDescent="0.25">
      <c r="A2065" t="s">
        <v>12</v>
      </c>
      <c r="B2065">
        <v>20090425</v>
      </c>
      <c r="C2065">
        <v>2571</v>
      </c>
      <c r="D2065">
        <v>2571</v>
      </c>
      <c r="E2065">
        <v>2571</v>
      </c>
      <c r="F2065">
        <v>2497</v>
      </c>
      <c r="G2065">
        <v>7700145</v>
      </c>
      <c r="H2065">
        <v>2995</v>
      </c>
      <c r="I2065">
        <v>3</v>
      </c>
      <c r="J2065" t="s">
        <v>13</v>
      </c>
      <c r="K2065">
        <v>2497</v>
      </c>
      <c r="L2065">
        <v>2571</v>
      </c>
    </row>
    <row r="2066" spans="1:12" x14ac:dyDescent="0.25">
      <c r="A2066" t="s">
        <v>12</v>
      </c>
      <c r="B2066">
        <v>20090422</v>
      </c>
      <c r="C2066">
        <v>2568</v>
      </c>
      <c r="D2066">
        <v>2568</v>
      </c>
      <c r="E2066">
        <v>2568</v>
      </c>
      <c r="F2066">
        <v>2497</v>
      </c>
      <c r="G2066">
        <v>59081976</v>
      </c>
      <c r="H2066">
        <v>23007</v>
      </c>
      <c r="I2066">
        <v>7</v>
      </c>
      <c r="J2066" t="s">
        <v>13</v>
      </c>
      <c r="K2066">
        <v>2494</v>
      </c>
      <c r="L2066">
        <v>2568</v>
      </c>
    </row>
    <row r="2067" spans="1:12" x14ac:dyDescent="0.25">
      <c r="A2067" t="s">
        <v>12</v>
      </c>
      <c r="B2067">
        <v>20090420</v>
      </c>
      <c r="C2067">
        <v>2567</v>
      </c>
      <c r="D2067">
        <v>2567</v>
      </c>
      <c r="E2067">
        <v>2567</v>
      </c>
      <c r="F2067">
        <v>2494</v>
      </c>
      <c r="G2067">
        <v>16801015</v>
      </c>
      <c r="H2067">
        <v>6545</v>
      </c>
      <c r="I2067">
        <v>4</v>
      </c>
      <c r="J2067" t="s">
        <v>13</v>
      </c>
      <c r="K2067">
        <v>2493</v>
      </c>
      <c r="L2067">
        <v>2567</v>
      </c>
    </row>
    <row r="2068" spans="1:12" x14ac:dyDescent="0.25">
      <c r="A2068" t="s">
        <v>12</v>
      </c>
      <c r="B2068">
        <v>20090419</v>
      </c>
      <c r="C2068">
        <v>2565</v>
      </c>
      <c r="D2068">
        <v>2565</v>
      </c>
      <c r="E2068">
        <v>2565</v>
      </c>
      <c r="F2068">
        <v>2493</v>
      </c>
      <c r="G2068">
        <v>51351300</v>
      </c>
      <c r="H2068">
        <v>20020</v>
      </c>
      <c r="I2068">
        <v>5</v>
      </c>
      <c r="J2068" t="s">
        <v>13</v>
      </c>
      <c r="K2068">
        <v>2491</v>
      </c>
      <c r="L2068">
        <v>2565</v>
      </c>
    </row>
    <row r="2069" spans="1:12" x14ac:dyDescent="0.25">
      <c r="A2069" t="s">
        <v>12</v>
      </c>
      <c r="B2069">
        <v>20090414</v>
      </c>
      <c r="C2069">
        <v>2565</v>
      </c>
      <c r="D2069">
        <v>2565</v>
      </c>
      <c r="E2069">
        <v>2565</v>
      </c>
      <c r="F2069">
        <v>2491</v>
      </c>
      <c r="G2069">
        <v>61560</v>
      </c>
      <c r="H2069">
        <v>24</v>
      </c>
      <c r="I2069">
        <v>1</v>
      </c>
      <c r="J2069" t="s">
        <v>13</v>
      </c>
      <c r="K2069">
        <v>2491</v>
      </c>
      <c r="L2069">
        <v>2565</v>
      </c>
    </row>
    <row r="2070" spans="1:12" x14ac:dyDescent="0.25">
      <c r="A2070" t="s">
        <v>12</v>
      </c>
      <c r="B2070">
        <v>20090413</v>
      </c>
      <c r="C2070">
        <v>2553</v>
      </c>
      <c r="D2070">
        <v>2553</v>
      </c>
      <c r="E2070">
        <v>2553</v>
      </c>
      <c r="F2070">
        <v>2491</v>
      </c>
      <c r="G2070">
        <v>242448198</v>
      </c>
      <c r="H2070">
        <v>94966</v>
      </c>
      <c r="I2070">
        <v>26</v>
      </c>
      <c r="J2070" t="s">
        <v>13</v>
      </c>
      <c r="K2070">
        <v>2479</v>
      </c>
      <c r="L2070">
        <v>2553</v>
      </c>
    </row>
    <row r="2071" spans="1:12" x14ac:dyDescent="0.25">
      <c r="A2071" t="s">
        <v>12</v>
      </c>
      <c r="B2071">
        <v>20090412</v>
      </c>
      <c r="C2071">
        <v>2553</v>
      </c>
      <c r="D2071">
        <v>2553</v>
      </c>
      <c r="E2071">
        <v>2553</v>
      </c>
      <c r="F2071">
        <v>2479</v>
      </c>
      <c r="G2071">
        <v>255300</v>
      </c>
      <c r="H2071">
        <v>100</v>
      </c>
      <c r="I2071">
        <v>1</v>
      </c>
      <c r="J2071" t="s">
        <v>13</v>
      </c>
      <c r="K2071">
        <v>2479</v>
      </c>
      <c r="L2071">
        <v>2553</v>
      </c>
    </row>
    <row r="2072" spans="1:12" x14ac:dyDescent="0.25">
      <c r="A2072" t="s">
        <v>12</v>
      </c>
      <c r="B2072">
        <v>20090408</v>
      </c>
      <c r="C2072">
        <v>2553</v>
      </c>
      <c r="D2072">
        <v>2553</v>
      </c>
      <c r="E2072">
        <v>2553</v>
      </c>
      <c r="F2072">
        <v>2479</v>
      </c>
      <c r="G2072">
        <v>7669212</v>
      </c>
      <c r="H2072">
        <v>3004</v>
      </c>
      <c r="I2072">
        <v>6</v>
      </c>
      <c r="J2072" t="s">
        <v>13</v>
      </c>
      <c r="K2072">
        <v>2479</v>
      </c>
      <c r="L2072">
        <v>2553</v>
      </c>
    </row>
    <row r="2073" spans="1:12" x14ac:dyDescent="0.25">
      <c r="A2073" t="s">
        <v>12</v>
      </c>
      <c r="B2073">
        <v>20090407</v>
      </c>
      <c r="C2073">
        <v>2552</v>
      </c>
      <c r="D2073">
        <v>2552</v>
      </c>
      <c r="E2073">
        <v>2552</v>
      </c>
      <c r="F2073">
        <v>2479</v>
      </c>
      <c r="G2073">
        <v>15549336</v>
      </c>
      <c r="H2073">
        <v>6093</v>
      </c>
      <c r="I2073">
        <v>3</v>
      </c>
      <c r="J2073" t="s">
        <v>13</v>
      </c>
      <c r="K2073">
        <v>2478</v>
      </c>
      <c r="L2073">
        <v>2552</v>
      </c>
    </row>
    <row r="2074" spans="1:12" x14ac:dyDescent="0.25">
      <c r="A2074" t="s">
        <v>12</v>
      </c>
      <c r="B2074">
        <v>20090406</v>
      </c>
      <c r="C2074">
        <v>2552</v>
      </c>
      <c r="D2074">
        <v>2552</v>
      </c>
      <c r="E2074">
        <v>2552</v>
      </c>
      <c r="F2074">
        <v>2478</v>
      </c>
      <c r="G2074">
        <v>3662120</v>
      </c>
      <c r="H2074">
        <v>1435</v>
      </c>
      <c r="I2074">
        <v>1</v>
      </c>
      <c r="J2074" t="s">
        <v>13</v>
      </c>
      <c r="K2074">
        <v>2478</v>
      </c>
      <c r="L2074">
        <v>2552</v>
      </c>
    </row>
    <row r="2075" spans="1:12" x14ac:dyDescent="0.25">
      <c r="A2075" t="s">
        <v>12</v>
      </c>
      <c r="B2075">
        <v>20090404</v>
      </c>
      <c r="C2075">
        <v>2549</v>
      </c>
      <c r="D2075">
        <v>2549</v>
      </c>
      <c r="E2075">
        <v>2549</v>
      </c>
      <c r="F2075">
        <v>2478</v>
      </c>
      <c r="G2075">
        <v>54153505</v>
      </c>
      <c r="H2075">
        <v>21245</v>
      </c>
      <c r="I2075">
        <v>6</v>
      </c>
      <c r="J2075" t="s">
        <v>13</v>
      </c>
      <c r="K2075">
        <v>2475</v>
      </c>
      <c r="L2075">
        <v>2549</v>
      </c>
    </row>
    <row r="2076" spans="1:12" x14ac:dyDescent="0.25">
      <c r="A2076" t="s">
        <v>12</v>
      </c>
      <c r="B2076">
        <v>20090331</v>
      </c>
      <c r="C2076">
        <v>2537</v>
      </c>
      <c r="D2076">
        <v>2537</v>
      </c>
      <c r="E2076">
        <v>2537</v>
      </c>
      <c r="F2076">
        <v>2475</v>
      </c>
      <c r="G2076">
        <v>222888135</v>
      </c>
      <c r="H2076">
        <v>87855</v>
      </c>
      <c r="I2076">
        <v>20</v>
      </c>
      <c r="J2076" t="s">
        <v>13</v>
      </c>
      <c r="K2076">
        <v>2464</v>
      </c>
      <c r="L2076">
        <v>2537</v>
      </c>
    </row>
    <row r="2077" spans="1:12" x14ac:dyDescent="0.25">
      <c r="A2077" t="s">
        <v>12</v>
      </c>
      <c r="B2077">
        <v>20090329</v>
      </c>
      <c r="C2077">
        <v>2537</v>
      </c>
      <c r="D2077">
        <v>2537</v>
      </c>
      <c r="E2077">
        <v>2537</v>
      </c>
      <c r="F2077">
        <v>2464</v>
      </c>
      <c r="G2077">
        <v>3171250</v>
      </c>
      <c r="H2077">
        <v>1250</v>
      </c>
      <c r="I2077">
        <v>3</v>
      </c>
      <c r="J2077" t="s">
        <v>13</v>
      </c>
      <c r="K2077">
        <v>2464</v>
      </c>
      <c r="L2077">
        <v>2537</v>
      </c>
    </row>
    <row r="2078" spans="1:12" x14ac:dyDescent="0.25">
      <c r="A2078" t="s">
        <v>12</v>
      </c>
      <c r="B2078">
        <v>20090328</v>
      </c>
      <c r="C2078">
        <v>2536</v>
      </c>
      <c r="D2078">
        <v>2536</v>
      </c>
      <c r="E2078">
        <v>2536</v>
      </c>
      <c r="F2078">
        <v>2464</v>
      </c>
      <c r="G2078">
        <v>17655632</v>
      </c>
      <c r="H2078">
        <v>6962</v>
      </c>
      <c r="I2078">
        <v>1</v>
      </c>
      <c r="J2078" t="s">
        <v>13</v>
      </c>
      <c r="K2078">
        <v>2463</v>
      </c>
      <c r="L2078">
        <v>2536</v>
      </c>
    </row>
    <row r="2079" spans="1:12" x14ac:dyDescent="0.25">
      <c r="A2079" t="s">
        <v>12</v>
      </c>
      <c r="B2079">
        <v>20090318</v>
      </c>
      <c r="C2079">
        <v>2535</v>
      </c>
      <c r="D2079">
        <v>2535</v>
      </c>
      <c r="E2079">
        <v>2535</v>
      </c>
      <c r="F2079">
        <v>2463</v>
      </c>
      <c r="G2079">
        <v>17745000</v>
      </c>
      <c r="H2079">
        <v>7000</v>
      </c>
      <c r="I2079">
        <v>2</v>
      </c>
      <c r="J2079" t="s">
        <v>13</v>
      </c>
      <c r="K2079">
        <v>2462</v>
      </c>
      <c r="L2079">
        <v>2535</v>
      </c>
    </row>
    <row r="2080" spans="1:12" x14ac:dyDescent="0.25">
      <c r="A2080" t="s">
        <v>12</v>
      </c>
      <c r="B2080">
        <v>20090317</v>
      </c>
      <c r="C2080">
        <v>2535</v>
      </c>
      <c r="D2080">
        <v>2535</v>
      </c>
      <c r="E2080">
        <v>2535</v>
      </c>
      <c r="F2080">
        <v>2462</v>
      </c>
      <c r="G2080">
        <v>2420925</v>
      </c>
      <c r="H2080">
        <v>955</v>
      </c>
      <c r="I2080">
        <v>1</v>
      </c>
      <c r="J2080" t="s">
        <v>13</v>
      </c>
      <c r="K2080">
        <v>2462</v>
      </c>
      <c r="L2080">
        <v>2535</v>
      </c>
    </row>
    <row r="2081" spans="1:12" x14ac:dyDescent="0.25">
      <c r="A2081" t="s">
        <v>12</v>
      </c>
      <c r="B2081">
        <v>20090314</v>
      </c>
      <c r="C2081">
        <v>2527</v>
      </c>
      <c r="D2081">
        <v>2530</v>
      </c>
      <c r="E2081">
        <v>2527</v>
      </c>
      <c r="F2081">
        <v>2462</v>
      </c>
      <c r="G2081">
        <v>109420713</v>
      </c>
      <c r="H2081">
        <v>43263</v>
      </c>
      <c r="I2081">
        <v>18</v>
      </c>
      <c r="J2081" t="s">
        <v>13</v>
      </c>
      <c r="K2081">
        <v>2457</v>
      </c>
      <c r="L2081">
        <v>2530</v>
      </c>
    </row>
    <row r="2082" spans="1:12" x14ac:dyDescent="0.25">
      <c r="A2082" t="s">
        <v>12</v>
      </c>
      <c r="B2082">
        <v>20090311</v>
      </c>
      <c r="C2082">
        <v>2411</v>
      </c>
      <c r="D2082">
        <v>2411</v>
      </c>
      <c r="E2082">
        <v>2411</v>
      </c>
      <c r="F2082">
        <v>2457</v>
      </c>
      <c r="G2082">
        <v>14466000</v>
      </c>
      <c r="H2082">
        <v>6000</v>
      </c>
      <c r="I2082">
        <v>2</v>
      </c>
      <c r="J2082" t="s">
        <v>13</v>
      </c>
      <c r="K2082">
        <v>2457</v>
      </c>
      <c r="L2082">
        <v>2411</v>
      </c>
    </row>
    <row r="2083" spans="1:12" x14ac:dyDescent="0.25">
      <c r="A2083" t="s">
        <v>12</v>
      </c>
      <c r="B2083">
        <v>20090310</v>
      </c>
      <c r="C2083">
        <v>2420</v>
      </c>
      <c r="D2083">
        <v>2420</v>
      </c>
      <c r="E2083">
        <v>2420</v>
      </c>
      <c r="F2083">
        <v>2457</v>
      </c>
      <c r="G2083">
        <v>977680</v>
      </c>
      <c r="H2083">
        <v>404</v>
      </c>
      <c r="I2083">
        <v>1</v>
      </c>
      <c r="J2083" t="s">
        <v>13</v>
      </c>
      <c r="K2083">
        <v>2457</v>
      </c>
      <c r="L2083">
        <v>2420</v>
      </c>
    </row>
    <row r="2084" spans="1:12" x14ac:dyDescent="0.25">
      <c r="A2084" t="s">
        <v>12</v>
      </c>
      <c r="B2084">
        <v>20090309</v>
      </c>
      <c r="C2084">
        <v>2388</v>
      </c>
      <c r="D2084">
        <v>2388</v>
      </c>
      <c r="E2084">
        <v>2388</v>
      </c>
      <c r="F2084">
        <v>2457</v>
      </c>
      <c r="G2084">
        <v>81129912</v>
      </c>
      <c r="H2084">
        <v>33974</v>
      </c>
      <c r="I2084">
        <v>13</v>
      </c>
      <c r="J2084" t="s">
        <v>13</v>
      </c>
      <c r="K2084">
        <v>2461</v>
      </c>
      <c r="L2084">
        <v>2388</v>
      </c>
    </row>
    <row r="2085" spans="1:12" x14ac:dyDescent="0.25">
      <c r="A2085" t="s">
        <v>12</v>
      </c>
      <c r="B2085">
        <v>20090308</v>
      </c>
      <c r="C2085">
        <v>2392</v>
      </c>
      <c r="D2085">
        <v>2392</v>
      </c>
      <c r="E2085">
        <v>2392</v>
      </c>
      <c r="F2085">
        <v>2461</v>
      </c>
      <c r="G2085">
        <v>84875336</v>
      </c>
      <c r="H2085">
        <v>35483</v>
      </c>
      <c r="I2085">
        <v>15</v>
      </c>
      <c r="J2085" t="s">
        <v>13</v>
      </c>
      <c r="K2085">
        <v>2465</v>
      </c>
      <c r="L2085">
        <v>2392</v>
      </c>
    </row>
    <row r="2086" spans="1:12" x14ac:dyDescent="0.25">
      <c r="A2086" t="s">
        <v>12</v>
      </c>
      <c r="B2086">
        <v>20090307</v>
      </c>
      <c r="C2086">
        <v>2395</v>
      </c>
      <c r="D2086">
        <v>2395</v>
      </c>
      <c r="E2086">
        <v>2395</v>
      </c>
      <c r="F2086">
        <v>2465</v>
      </c>
      <c r="G2086">
        <v>71969750</v>
      </c>
      <c r="H2086">
        <v>30050</v>
      </c>
      <c r="I2086">
        <v>9</v>
      </c>
      <c r="J2086" t="s">
        <v>13</v>
      </c>
      <c r="K2086">
        <v>2469</v>
      </c>
      <c r="L2086">
        <v>2395</v>
      </c>
    </row>
    <row r="2087" spans="1:12" x14ac:dyDescent="0.25">
      <c r="A2087" t="s">
        <v>12</v>
      </c>
      <c r="B2087">
        <v>20090304</v>
      </c>
      <c r="C2087">
        <v>2420</v>
      </c>
      <c r="D2087">
        <v>2420</v>
      </c>
      <c r="E2087">
        <v>2420</v>
      </c>
      <c r="F2087">
        <v>2469</v>
      </c>
      <c r="G2087">
        <v>2981440</v>
      </c>
      <c r="H2087">
        <v>1232</v>
      </c>
      <c r="I2087">
        <v>2</v>
      </c>
      <c r="J2087" t="s">
        <v>13</v>
      </c>
      <c r="K2087">
        <v>2469</v>
      </c>
      <c r="L2087">
        <v>2420</v>
      </c>
    </row>
    <row r="2088" spans="1:12" x14ac:dyDescent="0.25">
      <c r="A2088" t="s">
        <v>12</v>
      </c>
      <c r="B2088">
        <v>20090303</v>
      </c>
      <c r="C2088">
        <v>2420</v>
      </c>
      <c r="D2088">
        <v>2440</v>
      </c>
      <c r="E2088">
        <v>2420</v>
      </c>
      <c r="F2088">
        <v>2469</v>
      </c>
      <c r="G2088">
        <v>496128245</v>
      </c>
      <c r="H2088">
        <v>204972</v>
      </c>
      <c r="I2088">
        <v>50</v>
      </c>
      <c r="J2088" t="s">
        <v>13</v>
      </c>
      <c r="K2088">
        <v>2494</v>
      </c>
      <c r="L2088">
        <v>2440</v>
      </c>
    </row>
    <row r="2089" spans="1:12" x14ac:dyDescent="0.25">
      <c r="A2089" t="s">
        <v>12</v>
      </c>
      <c r="B2089">
        <v>20090302</v>
      </c>
      <c r="C2089">
        <v>2424</v>
      </c>
      <c r="D2089">
        <v>2424</v>
      </c>
      <c r="E2089">
        <v>2424</v>
      </c>
      <c r="F2089">
        <v>2494</v>
      </c>
      <c r="G2089">
        <v>72720000</v>
      </c>
      <c r="H2089">
        <v>30000</v>
      </c>
      <c r="I2089">
        <v>9</v>
      </c>
      <c r="J2089" t="s">
        <v>13</v>
      </c>
      <c r="K2089">
        <v>2498</v>
      </c>
      <c r="L2089">
        <v>2424</v>
      </c>
    </row>
    <row r="2090" spans="1:12" x14ac:dyDescent="0.25">
      <c r="A2090" t="s">
        <v>12</v>
      </c>
      <c r="B2090">
        <v>20090301</v>
      </c>
      <c r="C2090">
        <v>2425</v>
      </c>
      <c r="D2090">
        <v>2425</v>
      </c>
      <c r="E2090">
        <v>2425</v>
      </c>
      <c r="F2090">
        <v>2498</v>
      </c>
      <c r="G2090">
        <v>29250350</v>
      </c>
      <c r="H2090">
        <v>12062</v>
      </c>
      <c r="I2090">
        <v>6</v>
      </c>
      <c r="J2090" t="s">
        <v>13</v>
      </c>
      <c r="K2090">
        <v>2499</v>
      </c>
      <c r="L2090">
        <v>2425</v>
      </c>
    </row>
    <row r="2091" spans="1:12" x14ac:dyDescent="0.25">
      <c r="A2091" t="s">
        <v>12</v>
      </c>
      <c r="B2091">
        <v>20090228</v>
      </c>
      <c r="C2091">
        <v>2427</v>
      </c>
      <c r="D2091">
        <v>2427</v>
      </c>
      <c r="E2091">
        <v>2427</v>
      </c>
      <c r="F2091">
        <v>2499</v>
      </c>
      <c r="G2091">
        <v>59131428</v>
      </c>
      <c r="H2091">
        <v>24364</v>
      </c>
      <c r="I2091">
        <v>8</v>
      </c>
      <c r="J2091" t="s">
        <v>13</v>
      </c>
      <c r="K2091">
        <v>2502</v>
      </c>
      <c r="L2091">
        <v>2427</v>
      </c>
    </row>
    <row r="2092" spans="1:12" x14ac:dyDescent="0.25">
      <c r="A2092" t="s">
        <v>12</v>
      </c>
      <c r="B2092">
        <v>20090221</v>
      </c>
      <c r="C2092">
        <v>2430</v>
      </c>
      <c r="D2092">
        <v>2430</v>
      </c>
      <c r="E2092">
        <v>2430</v>
      </c>
      <c r="F2092">
        <v>2502</v>
      </c>
      <c r="G2092">
        <v>54650700</v>
      </c>
      <c r="H2092">
        <v>22490</v>
      </c>
      <c r="I2092">
        <v>9</v>
      </c>
      <c r="J2092" t="s">
        <v>13</v>
      </c>
      <c r="K2092">
        <v>2505</v>
      </c>
      <c r="L2092">
        <v>2430</v>
      </c>
    </row>
    <row r="2093" spans="1:12" x14ac:dyDescent="0.25">
      <c r="A2093" t="s">
        <v>12</v>
      </c>
      <c r="B2093">
        <v>20090217</v>
      </c>
      <c r="C2093">
        <v>2498</v>
      </c>
      <c r="D2093">
        <v>2498</v>
      </c>
      <c r="E2093">
        <v>2430</v>
      </c>
      <c r="F2093">
        <v>2505</v>
      </c>
      <c r="G2093">
        <v>4846050</v>
      </c>
      <c r="H2093">
        <v>1993</v>
      </c>
      <c r="I2093">
        <v>4</v>
      </c>
      <c r="J2093" t="s">
        <v>13</v>
      </c>
      <c r="K2093">
        <v>2505</v>
      </c>
      <c r="L2093">
        <v>2430</v>
      </c>
    </row>
    <row r="2094" spans="1:12" x14ac:dyDescent="0.25">
      <c r="A2094" t="s">
        <v>12</v>
      </c>
      <c r="B2094">
        <v>20090215</v>
      </c>
      <c r="C2094">
        <v>2499</v>
      </c>
      <c r="D2094">
        <v>2500</v>
      </c>
      <c r="E2094">
        <v>2496</v>
      </c>
      <c r="F2094">
        <v>2505</v>
      </c>
      <c r="G2094">
        <v>35785240</v>
      </c>
      <c r="H2094">
        <v>14320</v>
      </c>
      <c r="I2094">
        <v>6</v>
      </c>
      <c r="J2094" t="s">
        <v>13</v>
      </c>
      <c r="K2094">
        <v>2505</v>
      </c>
      <c r="L2094">
        <v>2496</v>
      </c>
    </row>
    <row r="2095" spans="1:12" x14ac:dyDescent="0.25">
      <c r="A2095" t="s">
        <v>12</v>
      </c>
      <c r="B2095">
        <v>20090214</v>
      </c>
      <c r="C2095">
        <v>2431</v>
      </c>
      <c r="D2095">
        <v>2431</v>
      </c>
      <c r="E2095">
        <v>2431</v>
      </c>
      <c r="F2095">
        <v>2505</v>
      </c>
      <c r="G2095">
        <v>10076495</v>
      </c>
      <c r="H2095">
        <v>4145</v>
      </c>
      <c r="I2095">
        <v>2</v>
      </c>
      <c r="J2095" t="s">
        <v>13</v>
      </c>
      <c r="K2095">
        <v>2506</v>
      </c>
      <c r="L2095">
        <v>2431</v>
      </c>
    </row>
    <row r="2096" spans="1:12" x14ac:dyDescent="0.25">
      <c r="A2096" t="s">
        <v>12</v>
      </c>
      <c r="B2096">
        <v>20090211</v>
      </c>
      <c r="C2096">
        <v>2498</v>
      </c>
      <c r="D2096">
        <v>2498</v>
      </c>
      <c r="E2096">
        <v>2432</v>
      </c>
      <c r="F2096">
        <v>2506</v>
      </c>
      <c r="G2096">
        <v>25106464</v>
      </c>
      <c r="H2096">
        <v>10052</v>
      </c>
      <c r="I2096">
        <v>2</v>
      </c>
      <c r="J2096" t="s">
        <v>13</v>
      </c>
      <c r="K2096">
        <v>2506</v>
      </c>
      <c r="L2096">
        <v>2432</v>
      </c>
    </row>
    <row r="2097" spans="1:12" x14ac:dyDescent="0.25">
      <c r="A2097" t="s">
        <v>12</v>
      </c>
      <c r="B2097">
        <v>20090209</v>
      </c>
      <c r="C2097">
        <v>2500</v>
      </c>
      <c r="D2097">
        <v>2500</v>
      </c>
      <c r="E2097">
        <v>2431</v>
      </c>
      <c r="F2097">
        <v>2506</v>
      </c>
      <c r="G2097">
        <v>9993847</v>
      </c>
      <c r="H2097">
        <v>4104</v>
      </c>
      <c r="I2097">
        <v>16</v>
      </c>
      <c r="J2097" t="s">
        <v>13</v>
      </c>
      <c r="K2097">
        <v>2506</v>
      </c>
      <c r="L2097">
        <v>2431</v>
      </c>
    </row>
    <row r="2098" spans="1:12" x14ac:dyDescent="0.25">
      <c r="A2098" t="s">
        <v>12</v>
      </c>
      <c r="B2098">
        <v>20090208</v>
      </c>
      <c r="C2098">
        <v>2500</v>
      </c>
      <c r="D2098">
        <v>2510</v>
      </c>
      <c r="E2098">
        <v>2450</v>
      </c>
      <c r="F2098">
        <v>2506</v>
      </c>
      <c r="G2098">
        <v>36206232</v>
      </c>
      <c r="H2098">
        <v>14561</v>
      </c>
      <c r="I2098">
        <v>37</v>
      </c>
      <c r="J2098" t="s">
        <v>13</v>
      </c>
      <c r="K2098">
        <v>2506</v>
      </c>
      <c r="L2098">
        <v>2450</v>
      </c>
    </row>
    <row r="2099" spans="1:12" x14ac:dyDescent="0.25">
      <c r="A2099" t="s">
        <v>12</v>
      </c>
      <c r="B2099">
        <v>20090207</v>
      </c>
      <c r="C2099">
        <v>2510</v>
      </c>
      <c r="D2099">
        <v>2510</v>
      </c>
      <c r="E2099">
        <v>2510</v>
      </c>
      <c r="F2099">
        <v>2506</v>
      </c>
      <c r="G2099">
        <v>15060000</v>
      </c>
      <c r="H2099">
        <v>6000</v>
      </c>
      <c r="I2099">
        <v>6</v>
      </c>
      <c r="J2099" t="s">
        <v>13</v>
      </c>
      <c r="K2099">
        <v>2506</v>
      </c>
      <c r="L2099">
        <v>2510</v>
      </c>
    </row>
    <row r="2100" spans="1:12" x14ac:dyDescent="0.25">
      <c r="A2100" t="s">
        <v>12</v>
      </c>
      <c r="B2100">
        <v>20090204</v>
      </c>
      <c r="C2100">
        <v>2514</v>
      </c>
      <c r="D2100">
        <v>2514</v>
      </c>
      <c r="E2100">
        <v>2431</v>
      </c>
      <c r="F2100">
        <v>2506</v>
      </c>
      <c r="G2100">
        <v>11097054</v>
      </c>
      <c r="H2100">
        <v>4520</v>
      </c>
      <c r="I2100">
        <v>5</v>
      </c>
      <c r="J2100" t="s">
        <v>13</v>
      </c>
      <c r="K2100">
        <v>2506</v>
      </c>
      <c r="L2100">
        <v>2431</v>
      </c>
    </row>
    <row r="2101" spans="1:12" x14ac:dyDescent="0.25">
      <c r="A2101" t="s">
        <v>12</v>
      </c>
      <c r="B2101">
        <v>20090203</v>
      </c>
      <c r="C2101">
        <v>2580</v>
      </c>
      <c r="D2101">
        <v>2580</v>
      </c>
      <c r="E2101">
        <v>2550</v>
      </c>
      <c r="F2101">
        <v>2506</v>
      </c>
      <c r="G2101">
        <v>34684650</v>
      </c>
      <c r="H2101">
        <v>13543</v>
      </c>
      <c r="I2101">
        <v>2</v>
      </c>
      <c r="J2101" t="s">
        <v>13</v>
      </c>
      <c r="K2101">
        <v>2505</v>
      </c>
      <c r="L2101">
        <v>2550</v>
      </c>
    </row>
    <row r="2102" spans="1:12" x14ac:dyDescent="0.25">
      <c r="A2102" t="s">
        <v>12</v>
      </c>
      <c r="B2102">
        <v>20090202</v>
      </c>
      <c r="C2102">
        <v>2510</v>
      </c>
      <c r="D2102">
        <v>2578</v>
      </c>
      <c r="E2102">
        <v>2500</v>
      </c>
      <c r="F2102">
        <v>2505</v>
      </c>
      <c r="G2102">
        <v>67588274</v>
      </c>
      <c r="H2102">
        <v>26509</v>
      </c>
      <c r="I2102">
        <v>11</v>
      </c>
      <c r="J2102" t="s">
        <v>13</v>
      </c>
      <c r="K2102">
        <v>2503</v>
      </c>
      <c r="L2102">
        <v>2578</v>
      </c>
    </row>
    <row r="2103" spans="1:12" x14ac:dyDescent="0.25">
      <c r="A2103" t="s">
        <v>12</v>
      </c>
      <c r="B2103">
        <v>20090201</v>
      </c>
      <c r="C2103">
        <v>2498</v>
      </c>
      <c r="D2103">
        <v>2512</v>
      </c>
      <c r="E2103">
        <v>2498</v>
      </c>
      <c r="F2103">
        <v>2503</v>
      </c>
      <c r="G2103">
        <v>10809924</v>
      </c>
      <c r="H2103">
        <v>4306</v>
      </c>
      <c r="I2103">
        <v>4</v>
      </c>
      <c r="J2103" t="s">
        <v>13</v>
      </c>
      <c r="K2103">
        <v>2503</v>
      </c>
      <c r="L2103">
        <v>2512</v>
      </c>
    </row>
    <row r="2104" spans="1:12" x14ac:dyDescent="0.25">
      <c r="A2104" t="s">
        <v>12</v>
      </c>
      <c r="B2104">
        <v>20090131</v>
      </c>
      <c r="C2104">
        <v>2500</v>
      </c>
      <c r="D2104">
        <v>2572</v>
      </c>
      <c r="E2104">
        <v>2500</v>
      </c>
      <c r="F2104">
        <v>2503</v>
      </c>
      <c r="G2104">
        <v>135214800</v>
      </c>
      <c r="H2104">
        <v>52892</v>
      </c>
      <c r="I2104">
        <v>19</v>
      </c>
      <c r="J2104" t="s">
        <v>13</v>
      </c>
      <c r="K2104">
        <v>2498</v>
      </c>
      <c r="L2104">
        <v>2511</v>
      </c>
    </row>
    <row r="2105" spans="1:12" x14ac:dyDescent="0.25">
      <c r="A2105" t="s">
        <v>12</v>
      </c>
      <c r="B2105">
        <v>20090128</v>
      </c>
      <c r="C2105">
        <v>2498</v>
      </c>
      <c r="D2105">
        <v>2498</v>
      </c>
      <c r="E2105">
        <v>2498</v>
      </c>
      <c r="F2105">
        <v>2498</v>
      </c>
      <c r="G2105">
        <v>4811982332</v>
      </c>
      <c r="H2105">
        <v>1926334</v>
      </c>
      <c r="I2105">
        <v>49</v>
      </c>
      <c r="J2105" t="s">
        <v>13</v>
      </c>
      <c r="K2105">
        <v>2426</v>
      </c>
      <c r="L2105">
        <v>2498</v>
      </c>
    </row>
    <row r="2106" spans="1:12" x14ac:dyDescent="0.25">
      <c r="A2106" t="s">
        <v>12</v>
      </c>
      <c r="B2106">
        <v>20090126</v>
      </c>
      <c r="C2106">
        <v>2498</v>
      </c>
      <c r="D2106">
        <v>2498</v>
      </c>
      <c r="E2106">
        <v>2498</v>
      </c>
      <c r="F2106">
        <v>2426</v>
      </c>
      <c r="G2106">
        <v>4996000</v>
      </c>
      <c r="H2106">
        <v>2000</v>
      </c>
      <c r="I2106">
        <v>1</v>
      </c>
      <c r="J2106" t="s">
        <v>13</v>
      </c>
      <c r="K2106">
        <v>2426</v>
      </c>
      <c r="L2106">
        <v>2498</v>
      </c>
    </row>
    <row r="2107" spans="1:12" x14ac:dyDescent="0.25">
      <c r="A2107" t="s">
        <v>12</v>
      </c>
      <c r="B2107">
        <v>20090125</v>
      </c>
      <c r="C2107">
        <v>2493</v>
      </c>
      <c r="D2107">
        <v>2493</v>
      </c>
      <c r="E2107">
        <v>2493</v>
      </c>
      <c r="F2107">
        <v>2426</v>
      </c>
      <c r="G2107">
        <v>99089271</v>
      </c>
      <c r="H2107">
        <v>39747</v>
      </c>
      <c r="I2107">
        <v>13</v>
      </c>
      <c r="J2107" t="s">
        <v>13</v>
      </c>
      <c r="K2107">
        <v>2421</v>
      </c>
      <c r="L2107">
        <v>2493</v>
      </c>
    </row>
    <row r="2108" spans="1:12" x14ac:dyDescent="0.25">
      <c r="A2108" t="s">
        <v>12</v>
      </c>
      <c r="B2108">
        <v>20090124</v>
      </c>
      <c r="C2108">
        <v>2493</v>
      </c>
      <c r="D2108">
        <v>2493</v>
      </c>
      <c r="E2108">
        <v>2493</v>
      </c>
      <c r="F2108">
        <v>2421</v>
      </c>
      <c r="G2108">
        <v>2493000</v>
      </c>
      <c r="H2108">
        <v>1000</v>
      </c>
      <c r="I2108">
        <v>1</v>
      </c>
      <c r="J2108" t="s">
        <v>13</v>
      </c>
      <c r="K2108">
        <v>2421</v>
      </c>
      <c r="L2108">
        <v>2493</v>
      </c>
    </row>
    <row r="2109" spans="1:12" x14ac:dyDescent="0.25">
      <c r="A2109" t="s">
        <v>12</v>
      </c>
      <c r="B2109">
        <v>20090120</v>
      </c>
      <c r="C2109">
        <v>2490</v>
      </c>
      <c r="D2109">
        <v>2491</v>
      </c>
      <c r="E2109">
        <v>2490</v>
      </c>
      <c r="F2109">
        <v>2421</v>
      </c>
      <c r="G2109">
        <v>41910530</v>
      </c>
      <c r="H2109">
        <v>16830</v>
      </c>
      <c r="I2109">
        <v>7</v>
      </c>
      <c r="J2109" t="s">
        <v>13</v>
      </c>
      <c r="K2109">
        <v>2419</v>
      </c>
      <c r="L2109">
        <v>2491</v>
      </c>
    </row>
    <row r="2110" spans="1:12" x14ac:dyDescent="0.25">
      <c r="A2110" t="s">
        <v>12</v>
      </c>
      <c r="B2110">
        <v>20090119</v>
      </c>
      <c r="C2110">
        <v>2462</v>
      </c>
      <c r="D2110">
        <v>2462</v>
      </c>
      <c r="E2110">
        <v>2404</v>
      </c>
      <c r="F2110">
        <v>2419</v>
      </c>
      <c r="G2110">
        <v>52292766</v>
      </c>
      <c r="H2110">
        <v>21357</v>
      </c>
      <c r="I2110">
        <v>9</v>
      </c>
      <c r="J2110" t="s">
        <v>13</v>
      </c>
      <c r="K2110">
        <v>2418</v>
      </c>
      <c r="L2110">
        <v>2462</v>
      </c>
    </row>
    <row r="2111" spans="1:12" x14ac:dyDescent="0.25">
      <c r="A2111" t="s">
        <v>12</v>
      </c>
      <c r="B2111">
        <v>20090118</v>
      </c>
      <c r="C2111">
        <v>2447</v>
      </c>
      <c r="D2111">
        <v>2480</v>
      </c>
      <c r="E2111">
        <v>2362</v>
      </c>
      <c r="F2111">
        <v>2418</v>
      </c>
      <c r="G2111">
        <v>129049580</v>
      </c>
      <c r="H2111">
        <v>54010</v>
      </c>
      <c r="I2111">
        <v>17</v>
      </c>
      <c r="J2111" t="s">
        <v>13</v>
      </c>
      <c r="K2111">
        <v>2421</v>
      </c>
      <c r="L2111">
        <v>2362</v>
      </c>
    </row>
    <row r="2112" spans="1:12" x14ac:dyDescent="0.25">
      <c r="A2112" t="s">
        <v>12</v>
      </c>
      <c r="B2112">
        <v>20090117</v>
      </c>
      <c r="C2112">
        <v>2358</v>
      </c>
      <c r="D2112">
        <v>2447</v>
      </c>
      <c r="E2112">
        <v>2357</v>
      </c>
      <c r="F2112">
        <v>2421</v>
      </c>
      <c r="G2112">
        <v>171537208</v>
      </c>
      <c r="H2112">
        <v>72606</v>
      </c>
      <c r="I2112">
        <v>15</v>
      </c>
      <c r="J2112" t="s">
        <v>13</v>
      </c>
      <c r="K2112">
        <v>2429</v>
      </c>
      <c r="L2112">
        <v>2447</v>
      </c>
    </row>
    <row r="2113" spans="1:12" x14ac:dyDescent="0.25">
      <c r="A2113" t="s">
        <v>12</v>
      </c>
      <c r="B2113">
        <v>20090114</v>
      </c>
      <c r="C2113">
        <v>2361</v>
      </c>
      <c r="D2113">
        <v>2364</v>
      </c>
      <c r="E2113">
        <v>2358</v>
      </c>
      <c r="F2113">
        <v>2429</v>
      </c>
      <c r="G2113">
        <v>29458152</v>
      </c>
      <c r="H2113">
        <v>12472</v>
      </c>
      <c r="I2113">
        <v>9</v>
      </c>
      <c r="J2113" t="s">
        <v>13</v>
      </c>
      <c r="K2113">
        <v>2430</v>
      </c>
      <c r="L2113">
        <v>2358</v>
      </c>
    </row>
    <row r="2114" spans="1:12" x14ac:dyDescent="0.25">
      <c r="A2114" t="s">
        <v>12</v>
      </c>
      <c r="B2114">
        <v>20090112</v>
      </c>
      <c r="C2114">
        <v>2434</v>
      </c>
      <c r="D2114">
        <v>2434</v>
      </c>
      <c r="E2114">
        <v>2361</v>
      </c>
      <c r="F2114">
        <v>2430</v>
      </c>
      <c r="G2114">
        <v>103756778</v>
      </c>
      <c r="H2114">
        <v>43652</v>
      </c>
      <c r="I2114">
        <v>13</v>
      </c>
      <c r="J2114" t="s">
        <v>13</v>
      </c>
      <c r="K2114">
        <v>2434</v>
      </c>
      <c r="L2114">
        <v>2361</v>
      </c>
    </row>
    <row r="2115" spans="1:12" x14ac:dyDescent="0.25">
      <c r="A2115" t="s">
        <v>12</v>
      </c>
      <c r="B2115">
        <v>20090111</v>
      </c>
      <c r="C2115">
        <v>2390</v>
      </c>
      <c r="D2115">
        <v>2434</v>
      </c>
      <c r="E2115">
        <v>2390</v>
      </c>
      <c r="F2115">
        <v>2434</v>
      </c>
      <c r="G2115">
        <v>2945262770</v>
      </c>
      <c r="H2115">
        <v>1210234</v>
      </c>
      <c r="I2115">
        <v>5</v>
      </c>
      <c r="J2115" t="s">
        <v>13</v>
      </c>
      <c r="K2115">
        <v>2435</v>
      </c>
      <c r="L2115">
        <v>2434</v>
      </c>
    </row>
    <row r="2116" spans="1:12" x14ac:dyDescent="0.25">
      <c r="A2116" t="s">
        <v>12</v>
      </c>
      <c r="B2116">
        <v>20090110</v>
      </c>
      <c r="C2116">
        <v>2404</v>
      </c>
      <c r="D2116">
        <v>2406</v>
      </c>
      <c r="E2116">
        <v>2404</v>
      </c>
      <c r="F2116">
        <v>2435</v>
      </c>
      <c r="G2116">
        <v>836629880</v>
      </c>
      <c r="H2116">
        <v>348000</v>
      </c>
      <c r="I2116">
        <v>51</v>
      </c>
      <c r="J2116" t="s">
        <v>13</v>
      </c>
      <c r="K2116">
        <v>2478</v>
      </c>
      <c r="L2116">
        <v>2404</v>
      </c>
    </row>
    <row r="2117" spans="1:12" x14ac:dyDescent="0.25">
      <c r="A2117" t="s">
        <v>12</v>
      </c>
      <c r="B2117">
        <v>20090105</v>
      </c>
      <c r="C2117">
        <v>2404</v>
      </c>
      <c r="D2117">
        <v>2405</v>
      </c>
      <c r="E2117">
        <v>2404</v>
      </c>
      <c r="F2117">
        <v>2478</v>
      </c>
      <c r="G2117">
        <v>8221790</v>
      </c>
      <c r="H2117">
        <v>3420</v>
      </c>
      <c r="I2117">
        <v>3</v>
      </c>
      <c r="J2117" t="s">
        <v>13</v>
      </c>
      <c r="K2117">
        <v>2478</v>
      </c>
      <c r="L2117">
        <v>2405</v>
      </c>
    </row>
    <row r="2118" spans="1:12" x14ac:dyDescent="0.25">
      <c r="A2118" t="s">
        <v>12</v>
      </c>
      <c r="B2118">
        <v>20090104</v>
      </c>
      <c r="C2118">
        <v>2490</v>
      </c>
      <c r="D2118">
        <v>2490</v>
      </c>
      <c r="E2118">
        <v>2436</v>
      </c>
      <c r="F2118">
        <v>2478</v>
      </c>
      <c r="G2118">
        <v>653253302</v>
      </c>
      <c r="H2118">
        <v>268077</v>
      </c>
      <c r="I2118">
        <v>59</v>
      </c>
      <c r="J2118" t="s">
        <v>13</v>
      </c>
      <c r="K2118">
        <v>2511</v>
      </c>
      <c r="L2118">
        <v>2436</v>
      </c>
    </row>
    <row r="2119" spans="1:12" x14ac:dyDescent="0.25">
      <c r="A2119" t="s">
        <v>12</v>
      </c>
      <c r="B2119">
        <v>20090103</v>
      </c>
      <c r="C2119">
        <v>2446</v>
      </c>
      <c r="D2119">
        <v>2455</v>
      </c>
      <c r="E2119">
        <v>2446</v>
      </c>
      <c r="F2119">
        <v>2511</v>
      </c>
      <c r="G2119">
        <v>201898430</v>
      </c>
      <c r="H2119">
        <v>82491</v>
      </c>
      <c r="I2119">
        <v>24</v>
      </c>
      <c r="J2119" t="s">
        <v>13</v>
      </c>
      <c r="K2119">
        <v>2521</v>
      </c>
      <c r="L2119">
        <v>2446</v>
      </c>
    </row>
    <row r="2120" spans="1:12" x14ac:dyDescent="0.25">
      <c r="A2120" t="s">
        <v>12</v>
      </c>
      <c r="B2120">
        <v>20081231</v>
      </c>
      <c r="C2120">
        <v>2447</v>
      </c>
      <c r="D2120">
        <v>2596</v>
      </c>
      <c r="E2120">
        <v>2447</v>
      </c>
      <c r="F2120">
        <v>2521</v>
      </c>
      <c r="G2120">
        <v>37990085</v>
      </c>
      <c r="H2120">
        <v>15380</v>
      </c>
      <c r="I2120">
        <v>10</v>
      </c>
      <c r="J2120" t="s">
        <v>13</v>
      </c>
      <c r="K2120">
        <v>2522</v>
      </c>
      <c r="L2120">
        <v>2447</v>
      </c>
    </row>
    <row r="2121" spans="1:12" x14ac:dyDescent="0.25">
      <c r="A2121" t="s">
        <v>12</v>
      </c>
      <c r="B2121">
        <v>20081230</v>
      </c>
      <c r="C2121">
        <v>2470</v>
      </c>
      <c r="D2121">
        <v>2500</v>
      </c>
      <c r="E2121">
        <v>2470</v>
      </c>
      <c r="F2121">
        <v>2522</v>
      </c>
      <c r="G2121">
        <v>787340000</v>
      </c>
      <c r="H2121">
        <v>315000</v>
      </c>
      <c r="I2121">
        <v>42</v>
      </c>
      <c r="J2121" t="s">
        <v>13</v>
      </c>
      <c r="K2121">
        <v>2546</v>
      </c>
      <c r="L2121">
        <v>2499</v>
      </c>
    </row>
    <row r="2122" spans="1:12" x14ac:dyDescent="0.25">
      <c r="A2122" t="s">
        <v>12</v>
      </c>
      <c r="B2122">
        <v>20081229</v>
      </c>
      <c r="C2122">
        <v>2527</v>
      </c>
      <c r="D2122">
        <v>2528</v>
      </c>
      <c r="E2122">
        <v>2527</v>
      </c>
      <c r="F2122">
        <v>2546</v>
      </c>
      <c r="G2122">
        <v>1140762449</v>
      </c>
      <c r="H2122">
        <v>451423</v>
      </c>
      <c r="I2122">
        <v>96</v>
      </c>
      <c r="J2122" t="s">
        <v>13</v>
      </c>
      <c r="K2122">
        <v>2605</v>
      </c>
      <c r="L2122">
        <v>2527</v>
      </c>
    </row>
    <row r="2123" spans="1:12" x14ac:dyDescent="0.25">
      <c r="A2123" t="s">
        <v>12</v>
      </c>
      <c r="B2123">
        <v>20081228</v>
      </c>
      <c r="C2123">
        <v>2560</v>
      </c>
      <c r="D2123">
        <v>2560</v>
      </c>
      <c r="E2123">
        <v>2543</v>
      </c>
      <c r="F2123">
        <v>2605</v>
      </c>
      <c r="G2123">
        <v>332149638</v>
      </c>
      <c r="H2123">
        <v>130305</v>
      </c>
      <c r="I2123">
        <v>29</v>
      </c>
      <c r="J2123" t="s">
        <v>13</v>
      </c>
      <c r="K2123">
        <v>2621</v>
      </c>
      <c r="L2123">
        <v>2543</v>
      </c>
    </row>
    <row r="2124" spans="1:12" x14ac:dyDescent="0.25">
      <c r="A2124" t="s">
        <v>12</v>
      </c>
      <c r="B2124">
        <v>20081227</v>
      </c>
      <c r="C2124">
        <v>2570</v>
      </c>
      <c r="D2124">
        <v>2570</v>
      </c>
      <c r="E2124">
        <v>2555</v>
      </c>
      <c r="F2124">
        <v>2621</v>
      </c>
      <c r="G2124">
        <v>256640500</v>
      </c>
      <c r="H2124">
        <v>100100</v>
      </c>
      <c r="I2124">
        <v>18</v>
      </c>
      <c r="J2124" t="s">
        <v>13</v>
      </c>
      <c r="K2124">
        <v>2633</v>
      </c>
      <c r="L2124">
        <v>2555</v>
      </c>
    </row>
    <row r="2125" spans="1:12" x14ac:dyDescent="0.25">
      <c r="A2125" t="s">
        <v>12</v>
      </c>
      <c r="B2125">
        <v>20081224</v>
      </c>
      <c r="C2125">
        <v>2575</v>
      </c>
      <c r="D2125">
        <v>2600</v>
      </c>
      <c r="E2125">
        <v>2575</v>
      </c>
      <c r="F2125">
        <v>2633</v>
      </c>
      <c r="G2125">
        <v>459608344</v>
      </c>
      <c r="H2125">
        <v>177979</v>
      </c>
      <c r="I2125">
        <v>28</v>
      </c>
      <c r="J2125" t="s">
        <v>13</v>
      </c>
      <c r="K2125">
        <v>2654</v>
      </c>
      <c r="L2125">
        <v>2575</v>
      </c>
    </row>
    <row r="2126" spans="1:12" x14ac:dyDescent="0.25">
      <c r="A2126" t="s">
        <v>12</v>
      </c>
      <c r="B2126">
        <v>20081223</v>
      </c>
      <c r="C2126">
        <v>2601</v>
      </c>
      <c r="D2126">
        <v>2601</v>
      </c>
      <c r="E2126">
        <v>2580</v>
      </c>
      <c r="F2126">
        <v>2654</v>
      </c>
      <c r="G2126">
        <v>118841680</v>
      </c>
      <c r="H2126">
        <v>45896</v>
      </c>
      <c r="I2126">
        <v>12</v>
      </c>
      <c r="J2126" t="s">
        <v>13</v>
      </c>
      <c r="K2126">
        <v>2659</v>
      </c>
      <c r="L2126">
        <v>2580</v>
      </c>
    </row>
    <row r="2127" spans="1:12" x14ac:dyDescent="0.25">
      <c r="A2127" t="s">
        <v>12</v>
      </c>
      <c r="B2127">
        <v>20081222</v>
      </c>
      <c r="C2127">
        <v>2600</v>
      </c>
      <c r="D2127">
        <v>2600</v>
      </c>
      <c r="E2127">
        <v>2600</v>
      </c>
      <c r="F2127">
        <v>2659</v>
      </c>
      <c r="G2127">
        <v>105300000</v>
      </c>
      <c r="H2127">
        <v>40500</v>
      </c>
      <c r="I2127">
        <v>6</v>
      </c>
      <c r="J2127" t="s">
        <v>13</v>
      </c>
      <c r="K2127">
        <v>2663</v>
      </c>
      <c r="L2127">
        <v>2600</v>
      </c>
    </row>
    <row r="2128" spans="1:12" x14ac:dyDescent="0.25">
      <c r="A2128" t="s">
        <v>12</v>
      </c>
      <c r="B2128">
        <v>20081221</v>
      </c>
      <c r="C2128">
        <v>2626</v>
      </c>
      <c r="D2128">
        <v>2640</v>
      </c>
      <c r="E2128">
        <v>2595</v>
      </c>
      <c r="F2128">
        <v>2663</v>
      </c>
      <c r="G2128">
        <v>317594290</v>
      </c>
      <c r="H2128">
        <v>121479</v>
      </c>
      <c r="I2128">
        <v>26</v>
      </c>
      <c r="J2128" t="s">
        <v>13</v>
      </c>
      <c r="K2128">
        <v>2675</v>
      </c>
      <c r="L2128">
        <v>2595</v>
      </c>
    </row>
    <row r="2129" spans="1:12" x14ac:dyDescent="0.25">
      <c r="A2129" t="s">
        <v>12</v>
      </c>
      <c r="B2129">
        <v>20081220</v>
      </c>
      <c r="C2129">
        <v>2625</v>
      </c>
      <c r="D2129">
        <v>2640</v>
      </c>
      <c r="E2129">
        <v>2625</v>
      </c>
      <c r="F2129">
        <v>2675</v>
      </c>
      <c r="G2129">
        <v>293361602</v>
      </c>
      <c r="H2129">
        <v>111184</v>
      </c>
      <c r="I2129">
        <v>23</v>
      </c>
      <c r="J2129" t="s">
        <v>13</v>
      </c>
      <c r="K2129">
        <v>2683</v>
      </c>
      <c r="L2129">
        <v>2630</v>
      </c>
    </row>
    <row r="2130" spans="1:12" x14ac:dyDescent="0.25">
      <c r="A2130" t="s">
        <v>12</v>
      </c>
      <c r="B2130">
        <v>20081216</v>
      </c>
      <c r="C2130">
        <v>2651</v>
      </c>
      <c r="D2130">
        <v>2694</v>
      </c>
      <c r="E2130">
        <v>2624</v>
      </c>
      <c r="F2130">
        <v>2683</v>
      </c>
      <c r="G2130">
        <v>697922526</v>
      </c>
      <c r="H2130">
        <v>262889</v>
      </c>
      <c r="I2130">
        <v>63</v>
      </c>
      <c r="J2130" t="s">
        <v>13</v>
      </c>
      <c r="K2130">
        <v>2705</v>
      </c>
      <c r="L2130">
        <v>2625</v>
      </c>
    </row>
    <row r="2131" spans="1:12" x14ac:dyDescent="0.25">
      <c r="A2131" t="s">
        <v>12</v>
      </c>
      <c r="B2131">
        <v>20081215</v>
      </c>
      <c r="C2131">
        <v>2652</v>
      </c>
      <c r="D2131">
        <v>2653</v>
      </c>
      <c r="E2131">
        <v>2652</v>
      </c>
      <c r="F2131">
        <v>2705</v>
      </c>
      <c r="G2131">
        <v>72834224</v>
      </c>
      <c r="H2131">
        <v>27462</v>
      </c>
      <c r="I2131">
        <v>11</v>
      </c>
      <c r="J2131" t="s">
        <v>13</v>
      </c>
      <c r="K2131">
        <v>2708</v>
      </c>
      <c r="L2131">
        <v>2652</v>
      </c>
    </row>
    <row r="2132" spans="1:12" x14ac:dyDescent="0.25">
      <c r="A2132" t="s">
        <v>12</v>
      </c>
      <c r="B2132">
        <v>20081214</v>
      </c>
      <c r="C2132">
        <v>2700</v>
      </c>
      <c r="D2132">
        <v>2700</v>
      </c>
      <c r="E2132">
        <v>2700</v>
      </c>
      <c r="F2132">
        <v>2708</v>
      </c>
      <c r="G2132">
        <v>243496800</v>
      </c>
      <c r="H2132">
        <v>90184</v>
      </c>
      <c r="I2132">
        <v>22</v>
      </c>
      <c r="J2132" t="s">
        <v>13</v>
      </c>
      <c r="K2132">
        <v>2710</v>
      </c>
      <c r="L2132">
        <v>2700</v>
      </c>
    </row>
    <row r="2133" spans="1:12" x14ac:dyDescent="0.25">
      <c r="A2133" t="s">
        <v>12</v>
      </c>
      <c r="B2133">
        <v>20081213</v>
      </c>
      <c r="C2133">
        <v>2660</v>
      </c>
      <c r="D2133">
        <v>2700</v>
      </c>
      <c r="E2133">
        <v>2660</v>
      </c>
      <c r="F2133">
        <v>2710</v>
      </c>
      <c r="G2133">
        <v>554994240</v>
      </c>
      <c r="H2133">
        <v>206512</v>
      </c>
      <c r="I2133">
        <v>45</v>
      </c>
      <c r="J2133" t="s">
        <v>13</v>
      </c>
      <c r="K2133">
        <v>2722</v>
      </c>
      <c r="L2133">
        <v>2700</v>
      </c>
    </row>
    <row r="2134" spans="1:12" x14ac:dyDescent="0.25">
      <c r="A2134" t="s">
        <v>12</v>
      </c>
      <c r="B2134">
        <v>20081210</v>
      </c>
      <c r="C2134">
        <v>2651</v>
      </c>
      <c r="D2134">
        <v>2651</v>
      </c>
      <c r="E2134">
        <v>2651</v>
      </c>
      <c r="F2134">
        <v>2722</v>
      </c>
      <c r="G2134">
        <v>197968727</v>
      </c>
      <c r="H2134">
        <v>74677</v>
      </c>
      <c r="I2134">
        <v>11</v>
      </c>
      <c r="J2134" t="s">
        <v>13</v>
      </c>
      <c r="K2134">
        <v>2732</v>
      </c>
      <c r="L2134">
        <v>2651</v>
      </c>
    </row>
    <row r="2135" spans="1:12" x14ac:dyDescent="0.25">
      <c r="A2135" t="s">
        <v>12</v>
      </c>
      <c r="B2135">
        <v>20081208</v>
      </c>
      <c r="C2135">
        <v>2683</v>
      </c>
      <c r="D2135">
        <v>2700</v>
      </c>
      <c r="E2135">
        <v>2683</v>
      </c>
      <c r="F2135">
        <v>2732</v>
      </c>
      <c r="G2135">
        <v>691624197</v>
      </c>
      <c r="H2135">
        <v>257359</v>
      </c>
      <c r="I2135">
        <v>46</v>
      </c>
      <c r="J2135" t="s">
        <v>13</v>
      </c>
      <c r="K2135">
        <v>2765</v>
      </c>
      <c r="L2135">
        <v>2700</v>
      </c>
    </row>
    <row r="2136" spans="1:12" x14ac:dyDescent="0.25">
      <c r="A2136" t="s">
        <v>12</v>
      </c>
      <c r="B2136">
        <v>20081206</v>
      </c>
      <c r="C2136">
        <v>2763</v>
      </c>
      <c r="D2136">
        <v>2763</v>
      </c>
      <c r="E2136">
        <v>2763</v>
      </c>
      <c r="F2136">
        <v>2765</v>
      </c>
      <c r="G2136">
        <v>5526000</v>
      </c>
      <c r="H2136">
        <v>2000</v>
      </c>
      <c r="I2136">
        <v>1</v>
      </c>
      <c r="J2136" t="s">
        <v>13</v>
      </c>
      <c r="K2136">
        <v>2765</v>
      </c>
      <c r="L2136">
        <v>2763</v>
      </c>
    </row>
    <row r="2137" spans="1:12" x14ac:dyDescent="0.25">
      <c r="A2137" t="s">
        <v>12</v>
      </c>
      <c r="B2137">
        <v>20081203</v>
      </c>
      <c r="C2137">
        <v>2696</v>
      </c>
      <c r="D2137">
        <v>2765</v>
      </c>
      <c r="E2137">
        <v>2684</v>
      </c>
      <c r="F2137">
        <v>2765</v>
      </c>
      <c r="G2137">
        <v>12223474</v>
      </c>
      <c r="H2137">
        <v>4544</v>
      </c>
      <c r="I2137">
        <v>11</v>
      </c>
      <c r="J2137" t="s">
        <v>13</v>
      </c>
      <c r="K2137">
        <v>2766</v>
      </c>
      <c r="L2137">
        <v>2765</v>
      </c>
    </row>
    <row r="2138" spans="1:12" x14ac:dyDescent="0.25">
      <c r="A2138" t="s">
        <v>12</v>
      </c>
      <c r="B2138">
        <v>20081201</v>
      </c>
      <c r="C2138">
        <v>2766</v>
      </c>
      <c r="D2138">
        <v>2774</v>
      </c>
      <c r="E2138">
        <v>2700</v>
      </c>
      <c r="F2138">
        <v>2766</v>
      </c>
      <c r="G2138">
        <v>854406978</v>
      </c>
      <c r="H2138">
        <v>309750</v>
      </c>
      <c r="I2138">
        <v>64</v>
      </c>
      <c r="J2138" t="s">
        <v>13</v>
      </c>
      <c r="K2138">
        <v>2774</v>
      </c>
      <c r="L2138">
        <v>2766</v>
      </c>
    </row>
    <row r="2139" spans="1:12" x14ac:dyDescent="0.25">
      <c r="A2139" t="s">
        <v>12</v>
      </c>
      <c r="B2139">
        <v>20081130</v>
      </c>
      <c r="C2139">
        <v>2776</v>
      </c>
      <c r="D2139">
        <v>2776</v>
      </c>
      <c r="E2139">
        <v>2774</v>
      </c>
      <c r="F2139">
        <v>2774</v>
      </c>
      <c r="G2139">
        <v>65146768</v>
      </c>
      <c r="H2139">
        <v>23478</v>
      </c>
      <c r="I2139">
        <v>15</v>
      </c>
      <c r="J2139" t="s">
        <v>13</v>
      </c>
      <c r="K2139">
        <v>2774</v>
      </c>
      <c r="L2139">
        <v>2774</v>
      </c>
    </row>
    <row r="2140" spans="1:12" x14ac:dyDescent="0.25">
      <c r="A2140" t="s">
        <v>12</v>
      </c>
      <c r="B2140">
        <v>20081129</v>
      </c>
      <c r="C2140">
        <v>2773</v>
      </c>
      <c r="D2140">
        <v>2801</v>
      </c>
      <c r="E2140">
        <v>2770</v>
      </c>
      <c r="F2140">
        <v>2774</v>
      </c>
      <c r="G2140">
        <v>395607720</v>
      </c>
      <c r="H2140">
        <v>141834</v>
      </c>
      <c r="I2140">
        <v>34</v>
      </c>
      <c r="J2140" t="s">
        <v>13</v>
      </c>
      <c r="K2140">
        <v>2770</v>
      </c>
      <c r="L2140">
        <v>2774</v>
      </c>
    </row>
    <row r="2141" spans="1:12" x14ac:dyDescent="0.25">
      <c r="A2141" t="s">
        <v>12</v>
      </c>
      <c r="B2141">
        <v>20081126</v>
      </c>
      <c r="C2141">
        <v>2800</v>
      </c>
      <c r="D2141">
        <v>2805</v>
      </c>
      <c r="E2141">
        <v>2770</v>
      </c>
      <c r="F2141">
        <v>2770</v>
      </c>
      <c r="G2141">
        <v>769800086</v>
      </c>
      <c r="H2141">
        <v>274884</v>
      </c>
      <c r="I2141">
        <v>54</v>
      </c>
      <c r="J2141" t="s">
        <v>13</v>
      </c>
      <c r="K2141">
        <v>2745</v>
      </c>
      <c r="L2141">
        <v>2770</v>
      </c>
    </row>
    <row r="2142" spans="1:12" x14ac:dyDescent="0.25">
      <c r="A2142" t="s">
        <v>12</v>
      </c>
      <c r="B2142">
        <v>20081125</v>
      </c>
      <c r="C2142">
        <v>2740</v>
      </c>
      <c r="D2142">
        <v>2810</v>
      </c>
      <c r="E2142">
        <v>2740</v>
      </c>
      <c r="F2142">
        <v>2745</v>
      </c>
      <c r="G2142">
        <v>368139491</v>
      </c>
      <c r="H2142">
        <v>132431</v>
      </c>
      <c r="I2142">
        <v>41</v>
      </c>
      <c r="J2142" t="s">
        <v>13</v>
      </c>
      <c r="K2142">
        <v>2736</v>
      </c>
      <c r="L2142">
        <v>2745</v>
      </c>
    </row>
    <row r="2143" spans="1:12" x14ac:dyDescent="0.25">
      <c r="A2143" t="s">
        <v>12</v>
      </c>
      <c r="B2143">
        <v>20081124</v>
      </c>
      <c r="C2143">
        <v>2720</v>
      </c>
      <c r="D2143">
        <v>2760</v>
      </c>
      <c r="E2143">
        <v>2720</v>
      </c>
      <c r="F2143">
        <v>2736</v>
      </c>
      <c r="G2143">
        <v>391637545</v>
      </c>
      <c r="H2143">
        <v>142429</v>
      </c>
      <c r="I2143">
        <v>46</v>
      </c>
      <c r="J2143" t="s">
        <v>13</v>
      </c>
      <c r="K2143">
        <v>2732</v>
      </c>
      <c r="L2143">
        <v>2736</v>
      </c>
    </row>
    <row r="2144" spans="1:12" x14ac:dyDescent="0.25">
      <c r="A2144" t="s">
        <v>12</v>
      </c>
      <c r="B2144">
        <v>20081123</v>
      </c>
      <c r="C2144">
        <v>2660</v>
      </c>
      <c r="D2144">
        <v>2757</v>
      </c>
      <c r="E2144">
        <v>2660</v>
      </c>
      <c r="F2144">
        <v>2732</v>
      </c>
      <c r="G2144">
        <v>104106726</v>
      </c>
      <c r="H2144">
        <v>37998</v>
      </c>
      <c r="I2144">
        <v>12</v>
      </c>
      <c r="J2144" t="s">
        <v>13</v>
      </c>
      <c r="K2144">
        <v>2731</v>
      </c>
      <c r="L2144">
        <v>2732</v>
      </c>
    </row>
    <row r="2145" spans="1:12" x14ac:dyDescent="0.25">
      <c r="A2145" t="s">
        <v>12</v>
      </c>
      <c r="B2145">
        <v>20081122</v>
      </c>
      <c r="C2145">
        <v>2680</v>
      </c>
      <c r="D2145">
        <v>2769</v>
      </c>
      <c r="E2145">
        <v>2662</v>
      </c>
      <c r="F2145">
        <v>2731</v>
      </c>
      <c r="G2145">
        <v>312088099</v>
      </c>
      <c r="H2145">
        <v>116513</v>
      </c>
      <c r="I2145">
        <v>36</v>
      </c>
      <c r="J2145" t="s">
        <v>13</v>
      </c>
      <c r="K2145">
        <v>2744</v>
      </c>
      <c r="L2145">
        <v>2731</v>
      </c>
    </row>
    <row r="2146" spans="1:12" x14ac:dyDescent="0.25">
      <c r="A2146" t="s">
        <v>12</v>
      </c>
      <c r="B2146">
        <v>20081119</v>
      </c>
      <c r="C2146">
        <v>2662</v>
      </c>
      <c r="D2146">
        <v>2780</v>
      </c>
      <c r="E2146">
        <v>2662</v>
      </c>
      <c r="F2146">
        <v>2744</v>
      </c>
      <c r="G2146">
        <v>705725600</v>
      </c>
      <c r="H2146">
        <v>256631</v>
      </c>
      <c r="I2146">
        <v>46</v>
      </c>
      <c r="J2146" t="s">
        <v>13</v>
      </c>
      <c r="K2146">
        <v>2741</v>
      </c>
      <c r="L2146">
        <v>2744</v>
      </c>
    </row>
    <row r="2147" spans="1:12" x14ac:dyDescent="0.25">
      <c r="A2147" t="s">
        <v>12</v>
      </c>
      <c r="B2147">
        <v>20081118</v>
      </c>
      <c r="C2147">
        <v>2701</v>
      </c>
      <c r="D2147">
        <v>2741</v>
      </c>
      <c r="E2147">
        <v>2662</v>
      </c>
      <c r="F2147">
        <v>2741</v>
      </c>
      <c r="G2147">
        <v>60897090</v>
      </c>
      <c r="H2147">
        <v>22667</v>
      </c>
      <c r="I2147">
        <v>15</v>
      </c>
      <c r="J2147" t="s">
        <v>13</v>
      </c>
      <c r="K2147">
        <v>2743</v>
      </c>
      <c r="L2147">
        <v>2741</v>
      </c>
    </row>
    <row r="2148" spans="1:12" x14ac:dyDescent="0.25">
      <c r="A2148" t="s">
        <v>12</v>
      </c>
      <c r="B2148">
        <v>20081117</v>
      </c>
      <c r="C2148">
        <v>2704</v>
      </c>
      <c r="D2148">
        <v>2750</v>
      </c>
      <c r="E2148">
        <v>2704</v>
      </c>
      <c r="F2148">
        <v>2743</v>
      </c>
      <c r="G2148">
        <v>584112100</v>
      </c>
      <c r="H2148">
        <v>213140</v>
      </c>
      <c r="I2148">
        <v>56</v>
      </c>
      <c r="J2148" t="s">
        <v>13</v>
      </c>
      <c r="K2148">
        <v>2744</v>
      </c>
      <c r="L2148">
        <v>2743</v>
      </c>
    </row>
    <row r="2149" spans="1:12" x14ac:dyDescent="0.25">
      <c r="A2149" t="s">
        <v>12</v>
      </c>
      <c r="B2149">
        <v>20081116</v>
      </c>
      <c r="C2149">
        <v>2700</v>
      </c>
      <c r="D2149">
        <v>2746</v>
      </c>
      <c r="E2149">
        <v>2671</v>
      </c>
      <c r="F2149">
        <v>2744</v>
      </c>
      <c r="G2149">
        <v>208583725</v>
      </c>
      <c r="H2149">
        <v>76400</v>
      </c>
      <c r="I2149">
        <v>31</v>
      </c>
      <c r="J2149" t="s">
        <v>13</v>
      </c>
      <c r="K2149">
        <v>2746</v>
      </c>
      <c r="L2149">
        <v>2744</v>
      </c>
    </row>
    <row r="2150" spans="1:12" x14ac:dyDescent="0.25">
      <c r="A2150" t="s">
        <v>12</v>
      </c>
      <c r="B2150">
        <v>20081115</v>
      </c>
      <c r="C2150">
        <v>2701</v>
      </c>
      <c r="D2150">
        <v>2790</v>
      </c>
      <c r="E2150">
        <v>2700</v>
      </c>
      <c r="F2150">
        <v>2746</v>
      </c>
      <c r="G2150">
        <v>239419520</v>
      </c>
      <c r="H2150">
        <v>87321</v>
      </c>
      <c r="I2150">
        <v>25</v>
      </c>
      <c r="J2150" t="s">
        <v>13</v>
      </c>
      <c r="K2150">
        <v>2747</v>
      </c>
      <c r="L2150">
        <v>2746</v>
      </c>
    </row>
    <row r="2151" spans="1:12" x14ac:dyDescent="0.25">
      <c r="A2151" t="s">
        <v>12</v>
      </c>
      <c r="B2151">
        <v>20081112</v>
      </c>
      <c r="C2151">
        <v>2725</v>
      </c>
      <c r="D2151">
        <v>2779</v>
      </c>
      <c r="E2151">
        <v>2670</v>
      </c>
      <c r="F2151">
        <v>2747</v>
      </c>
      <c r="G2151">
        <v>303622969</v>
      </c>
      <c r="H2151">
        <v>111175</v>
      </c>
      <c r="I2151">
        <v>35</v>
      </c>
      <c r="J2151" t="s">
        <v>13</v>
      </c>
      <c r="K2151">
        <v>2751</v>
      </c>
      <c r="L2151">
        <v>2747</v>
      </c>
    </row>
    <row r="2152" spans="1:12" x14ac:dyDescent="0.25">
      <c r="A2152" t="s">
        <v>12</v>
      </c>
      <c r="B2152">
        <v>20081111</v>
      </c>
      <c r="C2152">
        <v>2729</v>
      </c>
      <c r="D2152">
        <v>2751</v>
      </c>
      <c r="E2152">
        <v>2727</v>
      </c>
      <c r="F2152">
        <v>2751</v>
      </c>
      <c r="G2152">
        <v>16491386</v>
      </c>
      <c r="H2152">
        <v>6046</v>
      </c>
      <c r="I2152">
        <v>6</v>
      </c>
      <c r="J2152" t="s">
        <v>13</v>
      </c>
      <c r="K2152">
        <v>2751</v>
      </c>
      <c r="L2152">
        <v>2751</v>
      </c>
    </row>
    <row r="2153" spans="1:12" x14ac:dyDescent="0.25">
      <c r="A2153" t="s">
        <v>12</v>
      </c>
      <c r="B2153">
        <v>20081110</v>
      </c>
      <c r="C2153">
        <v>2751</v>
      </c>
      <c r="D2153">
        <v>2777</v>
      </c>
      <c r="E2153">
        <v>2671</v>
      </c>
      <c r="F2153">
        <v>2751</v>
      </c>
      <c r="G2153">
        <v>82667745</v>
      </c>
      <c r="H2153">
        <v>29980</v>
      </c>
      <c r="I2153">
        <v>12</v>
      </c>
      <c r="J2153" t="s">
        <v>13</v>
      </c>
      <c r="K2153">
        <v>2751</v>
      </c>
      <c r="L2153">
        <v>2751</v>
      </c>
    </row>
    <row r="2154" spans="1:12" x14ac:dyDescent="0.25">
      <c r="A2154" t="s">
        <v>12</v>
      </c>
      <c r="B2154">
        <v>20081109</v>
      </c>
      <c r="C2154">
        <v>2731</v>
      </c>
      <c r="D2154">
        <v>2798</v>
      </c>
      <c r="E2154">
        <v>2670</v>
      </c>
      <c r="F2154">
        <v>2751</v>
      </c>
      <c r="G2154">
        <v>889407564</v>
      </c>
      <c r="H2154">
        <v>322942</v>
      </c>
      <c r="I2154">
        <v>79</v>
      </c>
      <c r="J2154" t="s">
        <v>13</v>
      </c>
      <c r="K2154">
        <v>2747</v>
      </c>
      <c r="L2154">
        <v>2751</v>
      </c>
    </row>
    <row r="2155" spans="1:12" x14ac:dyDescent="0.25">
      <c r="A2155" t="s">
        <v>12</v>
      </c>
      <c r="B2155">
        <v>20081108</v>
      </c>
      <c r="C2155">
        <v>2749</v>
      </c>
      <c r="D2155">
        <v>2749</v>
      </c>
      <c r="E2155">
        <v>2670</v>
      </c>
      <c r="F2155">
        <v>2747</v>
      </c>
      <c r="G2155">
        <v>28100610</v>
      </c>
      <c r="H2155">
        <v>10466</v>
      </c>
      <c r="I2155">
        <v>16</v>
      </c>
      <c r="J2155" t="s">
        <v>13</v>
      </c>
      <c r="K2155">
        <v>2748</v>
      </c>
      <c r="L2155">
        <v>2747</v>
      </c>
    </row>
    <row r="2156" spans="1:12" x14ac:dyDescent="0.25">
      <c r="A2156" t="s">
        <v>12</v>
      </c>
      <c r="B2156">
        <v>20081105</v>
      </c>
      <c r="C2156">
        <v>2700</v>
      </c>
      <c r="D2156">
        <v>2777</v>
      </c>
      <c r="E2156">
        <v>2689</v>
      </c>
      <c r="F2156">
        <v>2748</v>
      </c>
      <c r="G2156">
        <v>222368085</v>
      </c>
      <c r="H2156">
        <v>80855</v>
      </c>
      <c r="I2156">
        <v>23</v>
      </c>
      <c r="J2156" t="s">
        <v>13</v>
      </c>
      <c r="K2156">
        <v>2748</v>
      </c>
      <c r="L2156">
        <v>2748</v>
      </c>
    </row>
    <row r="2157" spans="1:12" x14ac:dyDescent="0.25">
      <c r="A2157" t="s">
        <v>12</v>
      </c>
      <c r="B2157">
        <v>20081104</v>
      </c>
      <c r="C2157">
        <v>2702</v>
      </c>
      <c r="D2157">
        <v>2789</v>
      </c>
      <c r="E2157">
        <v>2680</v>
      </c>
      <c r="F2157">
        <v>2748</v>
      </c>
      <c r="G2157">
        <v>223225202</v>
      </c>
      <c r="H2157">
        <v>81177</v>
      </c>
      <c r="I2157">
        <v>41</v>
      </c>
      <c r="J2157" t="s">
        <v>13</v>
      </c>
      <c r="K2157">
        <v>2748</v>
      </c>
      <c r="L2157">
        <v>2748</v>
      </c>
    </row>
    <row r="2158" spans="1:12" x14ac:dyDescent="0.25">
      <c r="A2158" t="s">
        <v>12</v>
      </c>
      <c r="B2158">
        <v>20081103</v>
      </c>
      <c r="C2158">
        <v>2797</v>
      </c>
      <c r="D2158">
        <v>2797</v>
      </c>
      <c r="E2158">
        <v>2747</v>
      </c>
      <c r="F2158">
        <v>2748</v>
      </c>
      <c r="G2158">
        <v>65814136</v>
      </c>
      <c r="H2158">
        <v>23766</v>
      </c>
      <c r="I2158">
        <v>15</v>
      </c>
      <c r="J2158" t="s">
        <v>13</v>
      </c>
      <c r="K2158">
        <v>2747</v>
      </c>
      <c r="L2158">
        <v>2748</v>
      </c>
    </row>
    <row r="2159" spans="1:12" x14ac:dyDescent="0.25">
      <c r="A2159" t="s">
        <v>12</v>
      </c>
      <c r="B2159">
        <v>20081102</v>
      </c>
      <c r="C2159">
        <v>2748</v>
      </c>
      <c r="D2159">
        <v>2798</v>
      </c>
      <c r="E2159">
        <v>2694</v>
      </c>
      <c r="F2159">
        <v>2747</v>
      </c>
      <c r="G2159">
        <v>294447070</v>
      </c>
      <c r="H2159">
        <v>107230</v>
      </c>
      <c r="I2159">
        <v>33</v>
      </c>
      <c r="J2159" t="s">
        <v>13</v>
      </c>
      <c r="K2159">
        <v>2748</v>
      </c>
      <c r="L2159">
        <v>2747</v>
      </c>
    </row>
    <row r="2160" spans="1:12" x14ac:dyDescent="0.25">
      <c r="A2160" t="s">
        <v>12</v>
      </c>
      <c r="B2160">
        <v>20081101</v>
      </c>
      <c r="C2160">
        <v>2751</v>
      </c>
      <c r="D2160">
        <v>2751</v>
      </c>
      <c r="E2160">
        <v>2746</v>
      </c>
      <c r="F2160">
        <v>2748</v>
      </c>
      <c r="G2160">
        <v>46493571</v>
      </c>
      <c r="H2160">
        <v>16915</v>
      </c>
      <c r="I2160">
        <v>13</v>
      </c>
      <c r="J2160" t="s">
        <v>13</v>
      </c>
      <c r="K2160">
        <v>2748</v>
      </c>
      <c r="L2160">
        <v>2748</v>
      </c>
    </row>
    <row r="2161" spans="1:12" x14ac:dyDescent="0.25">
      <c r="A2161" t="s">
        <v>12</v>
      </c>
      <c r="B2161">
        <v>20081029</v>
      </c>
      <c r="C2161">
        <v>2800</v>
      </c>
      <c r="D2161">
        <v>2800</v>
      </c>
      <c r="E2161">
        <v>2695</v>
      </c>
      <c r="F2161">
        <v>2748</v>
      </c>
      <c r="G2161">
        <v>98520780</v>
      </c>
      <c r="H2161">
        <v>35914</v>
      </c>
      <c r="I2161">
        <v>16</v>
      </c>
      <c r="J2161" t="s">
        <v>13</v>
      </c>
      <c r="K2161">
        <v>2748</v>
      </c>
      <c r="L2161">
        <v>2748</v>
      </c>
    </row>
    <row r="2162" spans="1:12" x14ac:dyDescent="0.25">
      <c r="A2162" t="s">
        <v>12</v>
      </c>
      <c r="B2162">
        <v>20081028</v>
      </c>
      <c r="C2162">
        <v>2665</v>
      </c>
      <c r="D2162">
        <v>2824</v>
      </c>
      <c r="E2162">
        <v>2665</v>
      </c>
      <c r="F2162">
        <v>2748</v>
      </c>
      <c r="G2162">
        <v>386683379</v>
      </c>
      <c r="H2162">
        <v>140525</v>
      </c>
      <c r="I2162">
        <v>50</v>
      </c>
      <c r="J2162" t="s">
        <v>13</v>
      </c>
      <c r="K2162">
        <v>2747</v>
      </c>
      <c r="L2162">
        <v>2748</v>
      </c>
    </row>
    <row r="2163" spans="1:12" x14ac:dyDescent="0.25">
      <c r="A2163" t="s">
        <v>12</v>
      </c>
      <c r="B2163">
        <v>20081027</v>
      </c>
      <c r="C2163">
        <v>2720</v>
      </c>
      <c r="D2163">
        <v>2766</v>
      </c>
      <c r="E2163">
        <v>2679</v>
      </c>
      <c r="F2163">
        <v>2747</v>
      </c>
      <c r="G2163">
        <v>284724313</v>
      </c>
      <c r="H2163">
        <v>106196</v>
      </c>
      <c r="I2163">
        <v>35</v>
      </c>
      <c r="J2163" t="s">
        <v>13</v>
      </c>
      <c r="K2163">
        <v>2761</v>
      </c>
      <c r="L2163">
        <v>2747</v>
      </c>
    </row>
    <row r="2164" spans="1:12" x14ac:dyDescent="0.25">
      <c r="A2164" t="s">
        <v>12</v>
      </c>
      <c r="B2164">
        <v>20081026</v>
      </c>
      <c r="C2164">
        <v>2772</v>
      </c>
      <c r="D2164">
        <v>2778</v>
      </c>
      <c r="E2164">
        <v>2686</v>
      </c>
      <c r="F2164">
        <v>2761</v>
      </c>
      <c r="G2164">
        <v>352291781</v>
      </c>
      <c r="H2164">
        <v>127853</v>
      </c>
      <c r="I2164">
        <v>32</v>
      </c>
      <c r="J2164" t="s">
        <v>13</v>
      </c>
      <c r="K2164">
        <v>2763</v>
      </c>
      <c r="L2164">
        <v>2761</v>
      </c>
    </row>
    <row r="2165" spans="1:12" x14ac:dyDescent="0.25">
      <c r="A2165" t="s">
        <v>12</v>
      </c>
      <c r="B2165">
        <v>20081022</v>
      </c>
      <c r="C2165">
        <v>2780</v>
      </c>
      <c r="D2165">
        <v>2830</v>
      </c>
      <c r="E2165">
        <v>2763</v>
      </c>
      <c r="F2165">
        <v>2763</v>
      </c>
      <c r="G2165">
        <v>399918295</v>
      </c>
      <c r="H2165">
        <v>142272</v>
      </c>
      <c r="I2165">
        <v>47</v>
      </c>
      <c r="J2165" t="s">
        <v>13</v>
      </c>
      <c r="K2165">
        <v>2748</v>
      </c>
      <c r="L2165">
        <v>2763</v>
      </c>
    </row>
    <row r="2166" spans="1:12" x14ac:dyDescent="0.25">
      <c r="A2166" t="s">
        <v>12</v>
      </c>
      <c r="B2166">
        <v>20081021</v>
      </c>
      <c r="C2166">
        <v>2789</v>
      </c>
      <c r="D2166">
        <v>2789</v>
      </c>
      <c r="E2166">
        <v>2708</v>
      </c>
      <c r="F2166">
        <v>2748</v>
      </c>
      <c r="G2166">
        <v>42190675</v>
      </c>
      <c r="H2166">
        <v>15446</v>
      </c>
      <c r="I2166">
        <v>10</v>
      </c>
      <c r="J2166" t="s">
        <v>13</v>
      </c>
      <c r="K2166">
        <v>2748</v>
      </c>
      <c r="L2166">
        <v>2748</v>
      </c>
    </row>
    <row r="2167" spans="1:12" x14ac:dyDescent="0.25">
      <c r="A2167" t="s">
        <v>12</v>
      </c>
      <c r="B2167">
        <v>20081020</v>
      </c>
      <c r="C2167">
        <v>2731</v>
      </c>
      <c r="D2167">
        <v>2770</v>
      </c>
      <c r="E2167">
        <v>2730</v>
      </c>
      <c r="F2167">
        <v>2748</v>
      </c>
      <c r="G2167">
        <v>222996811</v>
      </c>
      <c r="H2167">
        <v>81257</v>
      </c>
      <c r="I2167">
        <v>26</v>
      </c>
      <c r="J2167" t="s">
        <v>13</v>
      </c>
      <c r="K2167">
        <v>2749</v>
      </c>
      <c r="L2167">
        <v>2748</v>
      </c>
    </row>
    <row r="2168" spans="1:12" x14ac:dyDescent="0.25">
      <c r="A2168" t="s">
        <v>12</v>
      </c>
      <c r="B2168">
        <v>20081019</v>
      </c>
      <c r="C2168">
        <v>2765</v>
      </c>
      <c r="D2168">
        <v>2765</v>
      </c>
      <c r="E2168">
        <v>2670</v>
      </c>
      <c r="F2168">
        <v>2749</v>
      </c>
      <c r="G2168">
        <v>2234902964</v>
      </c>
      <c r="H2168">
        <v>816347</v>
      </c>
      <c r="I2168">
        <v>134</v>
      </c>
      <c r="J2168" t="s">
        <v>13</v>
      </c>
      <c r="K2168">
        <v>2685</v>
      </c>
      <c r="L2168">
        <v>2749</v>
      </c>
    </row>
    <row r="2169" spans="1:12" x14ac:dyDescent="0.25">
      <c r="A2169" t="s">
        <v>12</v>
      </c>
      <c r="B2169">
        <v>20081018</v>
      </c>
      <c r="C2169">
        <v>2734</v>
      </c>
      <c r="D2169">
        <v>2734</v>
      </c>
      <c r="E2169">
        <v>2685</v>
      </c>
      <c r="F2169">
        <v>2685</v>
      </c>
      <c r="G2169">
        <v>614230886</v>
      </c>
      <c r="H2169">
        <v>224664</v>
      </c>
      <c r="I2169">
        <v>53</v>
      </c>
      <c r="J2169" t="s">
        <v>13</v>
      </c>
      <c r="K2169">
        <v>2655</v>
      </c>
      <c r="L2169">
        <v>2685</v>
      </c>
    </row>
    <row r="2170" spans="1:12" x14ac:dyDescent="0.25">
      <c r="A2170" t="s">
        <v>12</v>
      </c>
      <c r="B2170">
        <v>20081015</v>
      </c>
      <c r="C2170">
        <v>2734</v>
      </c>
      <c r="D2170">
        <v>2734</v>
      </c>
      <c r="E2170">
        <v>2655</v>
      </c>
      <c r="F2170">
        <v>2655</v>
      </c>
      <c r="G2170">
        <v>9557274</v>
      </c>
      <c r="H2170">
        <v>3496</v>
      </c>
      <c r="I2170">
        <v>4</v>
      </c>
      <c r="J2170" t="s">
        <v>13</v>
      </c>
      <c r="K2170">
        <v>2655</v>
      </c>
      <c r="L2170">
        <v>2655</v>
      </c>
    </row>
    <row r="2171" spans="1:12" x14ac:dyDescent="0.25">
      <c r="A2171" t="s">
        <v>12</v>
      </c>
      <c r="B2171">
        <v>20081014</v>
      </c>
      <c r="C2171">
        <v>2734</v>
      </c>
      <c r="D2171">
        <v>2734</v>
      </c>
      <c r="E2171">
        <v>2655</v>
      </c>
      <c r="F2171">
        <v>2655</v>
      </c>
      <c r="G2171">
        <v>6500662</v>
      </c>
      <c r="H2171">
        <v>2378</v>
      </c>
      <c r="I2171">
        <v>3</v>
      </c>
      <c r="J2171" t="s">
        <v>13</v>
      </c>
      <c r="K2171">
        <v>2655</v>
      </c>
      <c r="L2171">
        <v>2655</v>
      </c>
    </row>
    <row r="2172" spans="1:12" x14ac:dyDescent="0.25">
      <c r="A2172" t="s">
        <v>12</v>
      </c>
      <c r="B2172">
        <v>20081013</v>
      </c>
      <c r="C2172">
        <v>2715</v>
      </c>
      <c r="D2172">
        <v>2716</v>
      </c>
      <c r="E2172">
        <v>2655</v>
      </c>
      <c r="F2172">
        <v>2655</v>
      </c>
      <c r="G2172">
        <v>373315996</v>
      </c>
      <c r="H2172">
        <v>137451</v>
      </c>
      <c r="I2172">
        <v>40</v>
      </c>
      <c r="J2172" t="s">
        <v>13</v>
      </c>
      <c r="K2172">
        <v>2637</v>
      </c>
      <c r="L2172">
        <v>2655</v>
      </c>
    </row>
    <row r="2173" spans="1:12" x14ac:dyDescent="0.25">
      <c r="A2173" t="s">
        <v>12</v>
      </c>
      <c r="B2173">
        <v>20081012</v>
      </c>
      <c r="C2173">
        <v>2690</v>
      </c>
      <c r="D2173">
        <v>2698</v>
      </c>
      <c r="E2173">
        <v>2543</v>
      </c>
      <c r="F2173">
        <v>2637</v>
      </c>
      <c r="G2173">
        <v>673325630</v>
      </c>
      <c r="H2173">
        <v>253048</v>
      </c>
      <c r="I2173">
        <v>63</v>
      </c>
      <c r="J2173" t="s">
        <v>13</v>
      </c>
      <c r="K2173">
        <v>2621</v>
      </c>
      <c r="L2173">
        <v>2637</v>
      </c>
    </row>
    <row r="2174" spans="1:12" x14ac:dyDescent="0.25">
      <c r="A2174" t="s">
        <v>12</v>
      </c>
      <c r="B2174">
        <v>20081011</v>
      </c>
      <c r="C2174">
        <v>2611</v>
      </c>
      <c r="D2174">
        <v>2621</v>
      </c>
      <c r="E2174">
        <v>2565</v>
      </c>
      <c r="F2174">
        <v>2621</v>
      </c>
      <c r="G2174">
        <v>444758459</v>
      </c>
      <c r="H2174">
        <v>173349</v>
      </c>
      <c r="I2174">
        <v>52</v>
      </c>
      <c r="J2174" t="s">
        <v>13</v>
      </c>
      <c r="K2174">
        <v>2644</v>
      </c>
      <c r="L2174">
        <v>2621</v>
      </c>
    </row>
    <row r="2175" spans="1:12" x14ac:dyDescent="0.25">
      <c r="A2175" t="s">
        <v>12</v>
      </c>
      <c r="B2175">
        <v>20081008</v>
      </c>
      <c r="C2175">
        <v>2652</v>
      </c>
      <c r="D2175">
        <v>2652</v>
      </c>
      <c r="E2175">
        <v>2611</v>
      </c>
      <c r="F2175">
        <v>2644</v>
      </c>
      <c r="G2175">
        <v>379334643</v>
      </c>
      <c r="H2175">
        <v>143915</v>
      </c>
      <c r="I2175">
        <v>48</v>
      </c>
      <c r="J2175" t="s">
        <v>13</v>
      </c>
      <c r="K2175">
        <v>2647</v>
      </c>
      <c r="L2175">
        <v>2644</v>
      </c>
    </row>
    <row r="2176" spans="1:12" x14ac:dyDescent="0.25">
      <c r="A2176" t="s">
        <v>12</v>
      </c>
      <c r="B2176">
        <v>20081007</v>
      </c>
      <c r="C2176">
        <v>2645</v>
      </c>
      <c r="D2176">
        <v>2668</v>
      </c>
      <c r="E2176">
        <v>2645</v>
      </c>
      <c r="F2176">
        <v>2647</v>
      </c>
      <c r="G2176">
        <v>2268831561</v>
      </c>
      <c r="H2176">
        <v>856985</v>
      </c>
      <c r="I2176">
        <v>173</v>
      </c>
      <c r="J2176" t="s">
        <v>13</v>
      </c>
      <c r="K2176">
        <v>2726</v>
      </c>
      <c r="L2176">
        <v>2647</v>
      </c>
    </row>
    <row r="2177" spans="1:12" x14ac:dyDescent="0.25">
      <c r="A2177" t="s">
        <v>12</v>
      </c>
      <c r="B2177">
        <v>20081006</v>
      </c>
      <c r="C2177">
        <v>2726</v>
      </c>
      <c r="D2177">
        <v>2726</v>
      </c>
      <c r="E2177">
        <v>2726</v>
      </c>
      <c r="F2177">
        <v>2726</v>
      </c>
      <c r="G2177">
        <v>1715136502</v>
      </c>
      <c r="H2177">
        <v>629177</v>
      </c>
      <c r="I2177">
        <v>77</v>
      </c>
      <c r="J2177" t="s">
        <v>13</v>
      </c>
      <c r="K2177">
        <v>2810</v>
      </c>
      <c r="L2177">
        <v>2726</v>
      </c>
    </row>
    <row r="2178" spans="1:12" x14ac:dyDescent="0.25">
      <c r="A2178" t="s">
        <v>12</v>
      </c>
      <c r="B2178">
        <v>20081005</v>
      </c>
      <c r="C2178">
        <v>2810</v>
      </c>
      <c r="D2178">
        <v>2810</v>
      </c>
      <c r="E2178">
        <v>2810</v>
      </c>
      <c r="F2178">
        <v>2810</v>
      </c>
      <c r="G2178">
        <v>1743138540</v>
      </c>
      <c r="H2178">
        <v>620334</v>
      </c>
      <c r="I2178">
        <v>74</v>
      </c>
      <c r="J2178" t="s">
        <v>13</v>
      </c>
      <c r="K2178">
        <v>2896</v>
      </c>
      <c r="L2178">
        <v>2810</v>
      </c>
    </row>
    <row r="2179" spans="1:12" x14ac:dyDescent="0.25">
      <c r="A2179" t="s">
        <v>12</v>
      </c>
      <c r="B2179">
        <v>20081004</v>
      </c>
      <c r="C2179">
        <v>2896</v>
      </c>
      <c r="D2179">
        <v>2896</v>
      </c>
      <c r="E2179">
        <v>2896</v>
      </c>
      <c r="F2179">
        <v>2896</v>
      </c>
      <c r="G2179">
        <v>1815734080</v>
      </c>
      <c r="H2179">
        <v>626980</v>
      </c>
      <c r="I2179">
        <v>70</v>
      </c>
      <c r="J2179" t="s">
        <v>13</v>
      </c>
      <c r="K2179">
        <v>2985</v>
      </c>
      <c r="L2179">
        <v>2896</v>
      </c>
    </row>
    <row r="2180" spans="1:12" x14ac:dyDescent="0.25">
      <c r="A2180" t="s">
        <v>12</v>
      </c>
      <c r="B2180">
        <v>20080930</v>
      </c>
      <c r="C2180">
        <v>2985</v>
      </c>
      <c r="D2180">
        <v>2985</v>
      </c>
      <c r="E2180">
        <v>2985</v>
      </c>
      <c r="F2180">
        <v>2985</v>
      </c>
      <c r="G2180">
        <v>3759109005</v>
      </c>
      <c r="H2180">
        <v>1259333</v>
      </c>
      <c r="I2180">
        <v>170</v>
      </c>
      <c r="J2180" t="s">
        <v>13</v>
      </c>
      <c r="K2180">
        <v>3077</v>
      </c>
      <c r="L2180">
        <v>2985</v>
      </c>
    </row>
    <row r="2181" spans="1:12" x14ac:dyDescent="0.25">
      <c r="A2181" t="s">
        <v>12</v>
      </c>
      <c r="B2181">
        <v>20080929</v>
      </c>
      <c r="C2181">
        <v>3077</v>
      </c>
      <c r="D2181">
        <v>3077</v>
      </c>
      <c r="E2181">
        <v>3077</v>
      </c>
      <c r="F2181">
        <v>3077</v>
      </c>
      <c r="G2181">
        <v>3469502120</v>
      </c>
      <c r="H2181">
        <v>1127560</v>
      </c>
      <c r="I2181">
        <v>170</v>
      </c>
      <c r="J2181" t="s">
        <v>13</v>
      </c>
      <c r="K2181">
        <v>3172</v>
      </c>
      <c r="L2181">
        <v>3077</v>
      </c>
    </row>
    <row r="2182" spans="1:12" x14ac:dyDescent="0.25">
      <c r="A2182" t="s">
        <v>12</v>
      </c>
      <c r="B2182">
        <v>20080928</v>
      </c>
      <c r="C2182">
        <v>3172</v>
      </c>
      <c r="D2182">
        <v>3172</v>
      </c>
      <c r="E2182">
        <v>3172</v>
      </c>
      <c r="F2182">
        <v>3172</v>
      </c>
      <c r="G2182">
        <v>317200</v>
      </c>
      <c r="H2182">
        <v>100</v>
      </c>
      <c r="I2182">
        <v>1</v>
      </c>
      <c r="J2182" t="s">
        <v>13</v>
      </c>
      <c r="K2182">
        <v>3270</v>
      </c>
      <c r="L2182">
        <v>3172</v>
      </c>
    </row>
    <row r="2183" spans="1:12" x14ac:dyDescent="0.25">
      <c r="A2183" t="s">
        <v>12</v>
      </c>
      <c r="B2183">
        <v>20080927</v>
      </c>
      <c r="C2183">
        <v>3172</v>
      </c>
      <c r="D2183">
        <v>3270</v>
      </c>
      <c r="E2183">
        <v>3172</v>
      </c>
      <c r="F2183">
        <v>3270</v>
      </c>
      <c r="G2183">
        <v>508500</v>
      </c>
      <c r="H2183">
        <v>160</v>
      </c>
      <c r="I2183">
        <v>2</v>
      </c>
      <c r="J2183" t="s">
        <v>13</v>
      </c>
      <c r="K2183">
        <v>3270</v>
      </c>
      <c r="L2183">
        <v>3270</v>
      </c>
    </row>
    <row r="2184" spans="1:12" x14ac:dyDescent="0.25">
      <c r="A2184" t="s">
        <v>12</v>
      </c>
      <c r="B2184">
        <v>20080924</v>
      </c>
      <c r="C2184">
        <v>3270</v>
      </c>
      <c r="D2184">
        <v>3270</v>
      </c>
      <c r="E2184">
        <v>3270</v>
      </c>
      <c r="F2184">
        <v>3270</v>
      </c>
      <c r="G2184">
        <v>19620000</v>
      </c>
      <c r="H2184">
        <v>6000</v>
      </c>
      <c r="I2184">
        <v>1</v>
      </c>
      <c r="J2184" t="s">
        <v>13</v>
      </c>
      <c r="K2184">
        <v>3371</v>
      </c>
      <c r="L2184">
        <v>3270</v>
      </c>
    </row>
    <row r="2185" spans="1:12" x14ac:dyDescent="0.25">
      <c r="A2185" t="s">
        <v>12</v>
      </c>
      <c r="B2185">
        <v>20080923</v>
      </c>
      <c r="C2185">
        <v>3371</v>
      </c>
      <c r="D2185">
        <v>3371</v>
      </c>
      <c r="E2185">
        <v>3371</v>
      </c>
      <c r="F2185">
        <v>3371</v>
      </c>
      <c r="G2185">
        <v>7217311</v>
      </c>
      <c r="H2185">
        <v>2141</v>
      </c>
      <c r="I2185">
        <v>3</v>
      </c>
      <c r="J2185" t="s">
        <v>13</v>
      </c>
      <c r="K2185">
        <v>3475</v>
      </c>
      <c r="L2185">
        <v>3371</v>
      </c>
    </row>
    <row r="2186" spans="1:12" x14ac:dyDescent="0.25">
      <c r="A2186" t="s">
        <v>12</v>
      </c>
      <c r="B2186">
        <v>20080916</v>
      </c>
      <c r="C2186">
        <v>3373</v>
      </c>
      <c r="D2186">
        <v>3475</v>
      </c>
      <c r="E2186">
        <v>3373</v>
      </c>
      <c r="F2186">
        <v>3475</v>
      </c>
      <c r="G2186">
        <v>37738144</v>
      </c>
      <c r="H2186">
        <v>11188</v>
      </c>
      <c r="I2186">
        <v>4</v>
      </c>
      <c r="J2186" t="s">
        <v>13</v>
      </c>
      <c r="K2186">
        <v>3477</v>
      </c>
      <c r="L2186">
        <v>3475</v>
      </c>
    </row>
    <row r="2187" spans="1:12" x14ac:dyDescent="0.25">
      <c r="A2187" t="s">
        <v>12</v>
      </c>
      <c r="B2187">
        <v>20080915</v>
      </c>
      <c r="C2187">
        <v>3373</v>
      </c>
      <c r="D2187">
        <v>3477</v>
      </c>
      <c r="E2187">
        <v>3373</v>
      </c>
      <c r="F2187">
        <v>3477</v>
      </c>
      <c r="G2187">
        <v>7752194</v>
      </c>
      <c r="H2187">
        <v>2298</v>
      </c>
      <c r="I2187">
        <v>6</v>
      </c>
      <c r="J2187" t="s">
        <v>13</v>
      </c>
      <c r="K2187">
        <v>3477</v>
      </c>
      <c r="L2187">
        <v>3477</v>
      </c>
    </row>
    <row r="2188" spans="1:12" x14ac:dyDescent="0.25">
      <c r="A2188" t="s">
        <v>12</v>
      </c>
      <c r="B2188">
        <v>20080910</v>
      </c>
      <c r="C2188">
        <v>3374</v>
      </c>
      <c r="D2188">
        <v>3477</v>
      </c>
      <c r="E2188">
        <v>3374</v>
      </c>
      <c r="F2188">
        <v>3477</v>
      </c>
      <c r="G2188">
        <v>13071906</v>
      </c>
      <c r="H2188">
        <v>3874</v>
      </c>
      <c r="I2188">
        <v>4</v>
      </c>
      <c r="J2188" t="s">
        <v>13</v>
      </c>
      <c r="K2188">
        <v>3478</v>
      </c>
      <c r="L2188">
        <v>3477</v>
      </c>
    </row>
    <row r="2189" spans="1:12" x14ac:dyDescent="0.25">
      <c r="A2189" t="s">
        <v>12</v>
      </c>
      <c r="B2189">
        <v>20080909</v>
      </c>
      <c r="C2189">
        <v>3374</v>
      </c>
      <c r="D2189">
        <v>3478</v>
      </c>
      <c r="E2189">
        <v>3374</v>
      </c>
      <c r="F2189">
        <v>3478</v>
      </c>
      <c r="G2189">
        <v>6985220</v>
      </c>
      <c r="H2189">
        <v>2070</v>
      </c>
      <c r="I2189">
        <v>3</v>
      </c>
      <c r="J2189" t="s">
        <v>13</v>
      </c>
      <c r="K2189">
        <v>3478</v>
      </c>
      <c r="L2189">
        <v>3478</v>
      </c>
    </row>
    <row r="2190" spans="1:12" x14ac:dyDescent="0.25">
      <c r="A2190" t="s">
        <v>12</v>
      </c>
      <c r="B2190">
        <v>20080908</v>
      </c>
      <c r="C2190">
        <v>3374</v>
      </c>
      <c r="D2190">
        <v>3478</v>
      </c>
      <c r="E2190">
        <v>3374</v>
      </c>
      <c r="F2190">
        <v>3478</v>
      </c>
      <c r="G2190">
        <v>7788232</v>
      </c>
      <c r="H2190">
        <v>2308</v>
      </c>
      <c r="I2190">
        <v>3</v>
      </c>
      <c r="J2190" t="s">
        <v>13</v>
      </c>
      <c r="K2190">
        <v>3478</v>
      </c>
      <c r="L2190">
        <v>3478</v>
      </c>
    </row>
    <row r="2191" spans="1:12" x14ac:dyDescent="0.25">
      <c r="A2191" t="s">
        <v>12</v>
      </c>
      <c r="B2191">
        <v>20080907</v>
      </c>
      <c r="C2191">
        <v>3374</v>
      </c>
      <c r="D2191">
        <v>3478</v>
      </c>
      <c r="E2191">
        <v>3374</v>
      </c>
      <c r="F2191">
        <v>3478</v>
      </c>
      <c r="G2191">
        <v>1046980</v>
      </c>
      <c r="H2191">
        <v>310</v>
      </c>
      <c r="I2191">
        <v>2</v>
      </c>
      <c r="J2191" t="s">
        <v>13</v>
      </c>
      <c r="K2191">
        <v>3478</v>
      </c>
      <c r="L2191">
        <v>3478</v>
      </c>
    </row>
    <row r="2192" spans="1:12" x14ac:dyDescent="0.25">
      <c r="A2192" t="s">
        <v>12</v>
      </c>
      <c r="B2192">
        <v>20080906</v>
      </c>
      <c r="C2192">
        <v>3374</v>
      </c>
      <c r="D2192">
        <v>3478</v>
      </c>
      <c r="E2192">
        <v>3374</v>
      </c>
      <c r="F2192">
        <v>3478</v>
      </c>
      <c r="G2192">
        <v>3985734</v>
      </c>
      <c r="H2192">
        <v>1181</v>
      </c>
      <c r="I2192">
        <v>4</v>
      </c>
      <c r="J2192" t="s">
        <v>13</v>
      </c>
      <c r="K2192">
        <v>3478</v>
      </c>
      <c r="L2192">
        <v>3478</v>
      </c>
    </row>
    <row r="2193" spans="1:12" x14ac:dyDescent="0.25">
      <c r="A2193" t="s">
        <v>12</v>
      </c>
      <c r="B2193">
        <v>20080903</v>
      </c>
      <c r="C2193">
        <v>3383</v>
      </c>
      <c r="D2193">
        <v>3478</v>
      </c>
      <c r="E2193">
        <v>3383</v>
      </c>
      <c r="F2193">
        <v>3478</v>
      </c>
      <c r="G2193">
        <v>173163188</v>
      </c>
      <c r="H2193">
        <v>51186</v>
      </c>
      <c r="I2193">
        <v>14</v>
      </c>
      <c r="J2193" t="s">
        <v>13</v>
      </c>
      <c r="K2193">
        <v>3487</v>
      </c>
      <c r="L2193">
        <v>3478</v>
      </c>
    </row>
    <row r="2194" spans="1:12" x14ac:dyDescent="0.25">
      <c r="A2194" t="s">
        <v>12</v>
      </c>
      <c r="B2194">
        <v>20080902</v>
      </c>
      <c r="C2194">
        <v>3384</v>
      </c>
      <c r="D2194">
        <v>3487</v>
      </c>
      <c r="E2194">
        <v>3384</v>
      </c>
      <c r="F2194">
        <v>3487</v>
      </c>
      <c r="G2194">
        <v>22460638</v>
      </c>
      <c r="H2194">
        <v>6637</v>
      </c>
      <c r="I2194">
        <v>5</v>
      </c>
      <c r="J2194" t="s">
        <v>13</v>
      </c>
      <c r="K2194">
        <v>3488</v>
      </c>
      <c r="L2194">
        <v>3487</v>
      </c>
    </row>
    <row r="2195" spans="1:12" x14ac:dyDescent="0.25">
      <c r="A2195" t="s">
        <v>12</v>
      </c>
      <c r="B2195">
        <v>20080831</v>
      </c>
      <c r="C2195">
        <v>3389</v>
      </c>
      <c r="D2195">
        <v>3488</v>
      </c>
      <c r="E2195">
        <v>3389</v>
      </c>
      <c r="F2195">
        <v>3488</v>
      </c>
      <c r="G2195">
        <v>90283950</v>
      </c>
      <c r="H2195">
        <v>26640</v>
      </c>
      <c r="I2195">
        <v>15</v>
      </c>
      <c r="J2195" t="s">
        <v>13</v>
      </c>
      <c r="K2195">
        <v>3493</v>
      </c>
      <c r="L2195">
        <v>3488</v>
      </c>
    </row>
    <row r="2196" spans="1:12" x14ac:dyDescent="0.25">
      <c r="A2196" t="s">
        <v>12</v>
      </c>
      <c r="B2196">
        <v>20080830</v>
      </c>
      <c r="C2196">
        <v>3447</v>
      </c>
      <c r="D2196">
        <v>3493</v>
      </c>
      <c r="E2196">
        <v>3392</v>
      </c>
      <c r="F2196">
        <v>3493</v>
      </c>
      <c r="G2196">
        <v>77643610</v>
      </c>
      <c r="H2196">
        <v>22800</v>
      </c>
      <c r="I2196">
        <v>14</v>
      </c>
      <c r="J2196" t="s">
        <v>13</v>
      </c>
      <c r="K2196">
        <v>3496</v>
      </c>
      <c r="L2196">
        <v>3493</v>
      </c>
    </row>
    <row r="2197" spans="1:12" x14ac:dyDescent="0.25">
      <c r="A2197" t="s">
        <v>12</v>
      </c>
      <c r="B2197">
        <v>20080827</v>
      </c>
      <c r="C2197">
        <v>3470</v>
      </c>
      <c r="D2197">
        <v>3496</v>
      </c>
      <c r="E2197">
        <v>3406</v>
      </c>
      <c r="F2197">
        <v>3496</v>
      </c>
      <c r="G2197">
        <v>327992828</v>
      </c>
      <c r="H2197">
        <v>95962</v>
      </c>
      <c r="I2197">
        <v>37</v>
      </c>
      <c r="J2197" t="s">
        <v>13</v>
      </c>
      <c r="K2197">
        <v>3511</v>
      </c>
      <c r="L2197">
        <v>3496</v>
      </c>
    </row>
    <row r="2198" spans="1:12" x14ac:dyDescent="0.25">
      <c r="A2198" t="s">
        <v>12</v>
      </c>
      <c r="B2198">
        <v>20080826</v>
      </c>
      <c r="C2198">
        <v>3450</v>
      </c>
      <c r="D2198">
        <v>3550</v>
      </c>
      <c r="E2198">
        <v>3450</v>
      </c>
      <c r="F2198">
        <v>3511</v>
      </c>
      <c r="G2198">
        <v>683280786</v>
      </c>
      <c r="H2198">
        <v>195099</v>
      </c>
      <c r="I2198">
        <v>51</v>
      </c>
      <c r="J2198" t="s">
        <v>13</v>
      </c>
      <c r="K2198">
        <v>3516</v>
      </c>
      <c r="L2198">
        <v>3511</v>
      </c>
    </row>
    <row r="2199" spans="1:12" x14ac:dyDescent="0.25">
      <c r="A2199" t="s">
        <v>12</v>
      </c>
      <c r="B2199">
        <v>20080825</v>
      </c>
      <c r="C2199">
        <v>3486</v>
      </c>
      <c r="D2199">
        <v>3516</v>
      </c>
      <c r="E2199">
        <v>3431</v>
      </c>
      <c r="F2199">
        <v>3516</v>
      </c>
      <c r="G2199">
        <v>517616617</v>
      </c>
      <c r="H2199">
        <v>148796</v>
      </c>
      <c r="I2199">
        <v>40</v>
      </c>
      <c r="J2199" t="s">
        <v>13</v>
      </c>
      <c r="K2199">
        <v>3529</v>
      </c>
      <c r="L2199">
        <v>3516</v>
      </c>
    </row>
    <row r="2200" spans="1:12" x14ac:dyDescent="0.25">
      <c r="A2200" t="s">
        <v>12</v>
      </c>
      <c r="B2200">
        <v>20080824</v>
      </c>
      <c r="C2200">
        <v>3508</v>
      </c>
      <c r="D2200">
        <v>3529</v>
      </c>
      <c r="E2200">
        <v>3450</v>
      </c>
      <c r="F2200">
        <v>3529</v>
      </c>
      <c r="G2200">
        <v>668876642</v>
      </c>
      <c r="H2200">
        <v>192338</v>
      </c>
      <c r="I2200">
        <v>52</v>
      </c>
      <c r="J2200" t="s">
        <v>13</v>
      </c>
      <c r="K2200">
        <v>3554</v>
      </c>
      <c r="L2200">
        <v>3529</v>
      </c>
    </row>
    <row r="2201" spans="1:12" x14ac:dyDescent="0.25">
      <c r="A2201" t="s">
        <v>12</v>
      </c>
      <c r="B2201">
        <v>20080823</v>
      </c>
      <c r="C2201">
        <v>3565</v>
      </c>
      <c r="D2201">
        <v>3565</v>
      </c>
      <c r="E2201">
        <v>3470</v>
      </c>
      <c r="F2201">
        <v>3554</v>
      </c>
      <c r="G2201">
        <v>257393611</v>
      </c>
      <c r="H2201">
        <v>73643</v>
      </c>
      <c r="I2201">
        <v>33</v>
      </c>
      <c r="J2201" t="s">
        <v>13</v>
      </c>
      <c r="K2201">
        <v>3562</v>
      </c>
      <c r="L2201">
        <v>3554</v>
      </c>
    </row>
    <row r="2202" spans="1:12" x14ac:dyDescent="0.25">
      <c r="A2202" t="s">
        <v>12</v>
      </c>
      <c r="B2202">
        <v>20080820</v>
      </c>
      <c r="C2202">
        <v>3468</v>
      </c>
      <c r="D2202">
        <v>3586</v>
      </c>
      <c r="E2202">
        <v>3463</v>
      </c>
      <c r="F2202">
        <v>3562</v>
      </c>
      <c r="G2202">
        <v>2231579889</v>
      </c>
      <c r="H2202">
        <v>629193</v>
      </c>
      <c r="I2202">
        <v>45</v>
      </c>
      <c r="J2202" t="s">
        <v>13</v>
      </c>
      <c r="K2202">
        <v>3570</v>
      </c>
      <c r="L2202">
        <v>3562</v>
      </c>
    </row>
    <row r="2203" spans="1:12" x14ac:dyDescent="0.25">
      <c r="A2203" t="s">
        <v>12</v>
      </c>
      <c r="B2203">
        <v>20080819</v>
      </c>
      <c r="C2203">
        <v>3536</v>
      </c>
      <c r="D2203">
        <v>3570</v>
      </c>
      <c r="E2203">
        <v>3468</v>
      </c>
      <c r="F2203">
        <v>3570</v>
      </c>
      <c r="G2203">
        <v>128915851</v>
      </c>
      <c r="H2203">
        <v>36950</v>
      </c>
      <c r="I2203">
        <v>22</v>
      </c>
      <c r="J2203" t="s">
        <v>13</v>
      </c>
      <c r="K2203">
        <v>3575</v>
      </c>
      <c r="L2203">
        <v>3570</v>
      </c>
    </row>
    <row r="2204" spans="1:12" x14ac:dyDescent="0.25">
      <c r="A2204" t="s">
        <v>12</v>
      </c>
      <c r="B2204">
        <v>20080818</v>
      </c>
      <c r="C2204">
        <v>3577</v>
      </c>
      <c r="D2204">
        <v>3577</v>
      </c>
      <c r="E2204">
        <v>3512</v>
      </c>
      <c r="F2204">
        <v>3575</v>
      </c>
      <c r="G2204">
        <v>65385267</v>
      </c>
      <c r="H2204">
        <v>18547</v>
      </c>
      <c r="I2204">
        <v>10</v>
      </c>
      <c r="J2204" t="s">
        <v>13</v>
      </c>
      <c r="K2204">
        <v>3577</v>
      </c>
      <c r="L2204">
        <v>3575</v>
      </c>
    </row>
    <row r="2205" spans="1:12" x14ac:dyDescent="0.25">
      <c r="A2205" t="s">
        <v>12</v>
      </c>
      <c r="B2205">
        <v>20080816</v>
      </c>
      <c r="C2205">
        <v>3505</v>
      </c>
      <c r="D2205">
        <v>3577</v>
      </c>
      <c r="E2205">
        <v>3500</v>
      </c>
      <c r="F2205">
        <v>3577</v>
      </c>
      <c r="G2205">
        <v>36596150</v>
      </c>
      <c r="H2205">
        <v>10452</v>
      </c>
      <c r="I2205">
        <v>9</v>
      </c>
      <c r="J2205" t="s">
        <v>13</v>
      </c>
      <c r="K2205">
        <v>3578</v>
      </c>
      <c r="L2205">
        <v>3577</v>
      </c>
    </row>
    <row r="2206" spans="1:12" x14ac:dyDescent="0.25">
      <c r="A2206" t="s">
        <v>12</v>
      </c>
      <c r="B2206">
        <v>20080813</v>
      </c>
      <c r="C2206">
        <v>3592</v>
      </c>
      <c r="D2206">
        <v>3592</v>
      </c>
      <c r="E2206">
        <v>3485</v>
      </c>
      <c r="F2206">
        <v>3578</v>
      </c>
      <c r="G2206">
        <v>299291419</v>
      </c>
      <c r="H2206">
        <v>85576</v>
      </c>
      <c r="I2206">
        <v>31</v>
      </c>
      <c r="J2206" t="s">
        <v>13</v>
      </c>
      <c r="K2206">
        <v>3592</v>
      </c>
      <c r="L2206">
        <v>3578</v>
      </c>
    </row>
    <row r="2207" spans="1:12" x14ac:dyDescent="0.25">
      <c r="A2207" t="s">
        <v>12</v>
      </c>
      <c r="B2207">
        <v>20080812</v>
      </c>
      <c r="C2207">
        <v>3570</v>
      </c>
      <c r="D2207">
        <v>3697</v>
      </c>
      <c r="E2207">
        <v>3513</v>
      </c>
      <c r="F2207">
        <v>3592</v>
      </c>
      <c r="G2207">
        <v>542666791</v>
      </c>
      <c r="H2207">
        <v>150769</v>
      </c>
      <c r="I2207">
        <v>52</v>
      </c>
      <c r="J2207" t="s">
        <v>13</v>
      </c>
      <c r="K2207">
        <v>3590</v>
      </c>
      <c r="L2207">
        <v>3592</v>
      </c>
    </row>
    <row r="2208" spans="1:12" x14ac:dyDescent="0.25">
      <c r="A2208" t="s">
        <v>12</v>
      </c>
      <c r="B2208">
        <v>20080811</v>
      </c>
      <c r="C2208">
        <v>3596</v>
      </c>
      <c r="D2208">
        <v>3596</v>
      </c>
      <c r="E2208">
        <v>3511</v>
      </c>
      <c r="F2208">
        <v>3590</v>
      </c>
      <c r="G2208">
        <v>585935170</v>
      </c>
      <c r="H2208">
        <v>166724</v>
      </c>
      <c r="I2208">
        <v>65</v>
      </c>
      <c r="J2208" t="s">
        <v>13</v>
      </c>
      <c r="K2208">
        <v>3619</v>
      </c>
      <c r="L2208">
        <v>3590</v>
      </c>
    </row>
    <row r="2209" spans="1:12" x14ac:dyDescent="0.25">
      <c r="A2209" t="s">
        <v>12</v>
      </c>
      <c r="B2209">
        <v>20080810</v>
      </c>
      <c r="C2209">
        <v>3650</v>
      </c>
      <c r="D2209">
        <v>3670</v>
      </c>
      <c r="E2209">
        <v>3560</v>
      </c>
      <c r="F2209">
        <v>3619</v>
      </c>
      <c r="G2209">
        <v>434391133</v>
      </c>
      <c r="H2209">
        <v>121182</v>
      </c>
      <c r="I2209">
        <v>64</v>
      </c>
      <c r="J2209" t="s">
        <v>13</v>
      </c>
      <c r="K2209">
        <v>3628</v>
      </c>
      <c r="L2209">
        <v>3619</v>
      </c>
    </row>
    <row r="2210" spans="1:12" x14ac:dyDescent="0.25">
      <c r="A2210" t="s">
        <v>12</v>
      </c>
      <c r="B2210">
        <v>20080809</v>
      </c>
      <c r="C2210">
        <v>3706</v>
      </c>
      <c r="D2210">
        <v>3710</v>
      </c>
      <c r="E2210">
        <v>3600</v>
      </c>
      <c r="F2210">
        <v>3628</v>
      </c>
      <c r="G2210">
        <v>829477202</v>
      </c>
      <c r="H2210">
        <v>225888</v>
      </c>
      <c r="I2210">
        <v>75</v>
      </c>
      <c r="J2210" t="s">
        <v>13</v>
      </c>
      <c r="K2210">
        <v>3602</v>
      </c>
      <c r="L2210">
        <v>3628</v>
      </c>
    </row>
    <row r="2211" spans="1:12" x14ac:dyDescent="0.25">
      <c r="A2211" t="s">
        <v>12</v>
      </c>
      <c r="B2211">
        <v>20080806</v>
      </c>
      <c r="C2211">
        <v>3605</v>
      </c>
      <c r="D2211">
        <v>3605</v>
      </c>
      <c r="E2211">
        <v>3590</v>
      </c>
      <c r="F2211">
        <v>3602</v>
      </c>
      <c r="G2211">
        <v>2196290151</v>
      </c>
      <c r="H2211">
        <v>609573</v>
      </c>
      <c r="I2211">
        <v>163</v>
      </c>
      <c r="J2211" t="s">
        <v>13</v>
      </c>
      <c r="K2211">
        <v>3500</v>
      </c>
      <c r="L2211">
        <v>3602</v>
      </c>
    </row>
    <row r="2212" spans="1:12" x14ac:dyDescent="0.25">
      <c r="A2212" t="s">
        <v>12</v>
      </c>
      <c r="B2212">
        <v>20080805</v>
      </c>
      <c r="C2212">
        <v>3540</v>
      </c>
      <c r="D2212">
        <v>3540</v>
      </c>
      <c r="E2212">
        <v>3500</v>
      </c>
      <c r="F2212">
        <v>3500</v>
      </c>
      <c r="G2212">
        <v>1303744700</v>
      </c>
      <c r="H2212">
        <v>368291</v>
      </c>
      <c r="I2212">
        <v>94</v>
      </c>
      <c r="J2212" t="s">
        <v>13</v>
      </c>
      <c r="K2212">
        <v>3437</v>
      </c>
      <c r="L2212">
        <v>3500</v>
      </c>
    </row>
    <row r="2213" spans="1:12" x14ac:dyDescent="0.25">
      <c r="A2213" t="s">
        <v>12</v>
      </c>
      <c r="B2213">
        <v>20080804</v>
      </c>
      <c r="C2213">
        <v>3378</v>
      </c>
      <c r="D2213">
        <v>3495</v>
      </c>
      <c r="E2213">
        <v>3348</v>
      </c>
      <c r="F2213">
        <v>3437</v>
      </c>
      <c r="G2213">
        <v>1471177253</v>
      </c>
      <c r="H2213">
        <v>425823</v>
      </c>
      <c r="I2213">
        <v>138</v>
      </c>
      <c r="J2213" t="s">
        <v>13</v>
      </c>
      <c r="K2213">
        <v>3394</v>
      </c>
      <c r="L2213">
        <v>3437</v>
      </c>
    </row>
    <row r="2214" spans="1:12" x14ac:dyDescent="0.25">
      <c r="A2214" t="s">
        <v>12</v>
      </c>
      <c r="B2214">
        <v>20080803</v>
      </c>
      <c r="C2214">
        <v>3449</v>
      </c>
      <c r="D2214">
        <v>3449</v>
      </c>
      <c r="E2214">
        <v>3277</v>
      </c>
      <c r="F2214">
        <v>3394</v>
      </c>
      <c r="G2214">
        <v>3647396563</v>
      </c>
      <c r="H2214">
        <v>1074362</v>
      </c>
      <c r="I2214">
        <v>275</v>
      </c>
      <c r="J2214" t="s">
        <v>13</v>
      </c>
      <c r="K2214">
        <v>3349</v>
      </c>
      <c r="L2214">
        <v>3394</v>
      </c>
    </row>
    <row r="2215" spans="1:12" x14ac:dyDescent="0.25">
      <c r="A2215" t="s">
        <v>12</v>
      </c>
      <c r="B2215">
        <v>20080802</v>
      </c>
      <c r="C2215">
        <v>3410</v>
      </c>
      <c r="D2215">
        <v>3410</v>
      </c>
      <c r="E2215">
        <v>3349</v>
      </c>
      <c r="F2215">
        <v>3349</v>
      </c>
      <c r="G2215">
        <v>791071650</v>
      </c>
      <c r="H2215">
        <v>231986</v>
      </c>
      <c r="I2215">
        <v>61</v>
      </c>
      <c r="J2215" t="s">
        <v>13</v>
      </c>
      <c r="K2215">
        <v>3311</v>
      </c>
      <c r="L2215">
        <v>3349</v>
      </c>
    </row>
    <row r="2216" spans="1:12" x14ac:dyDescent="0.25">
      <c r="A2216" t="s">
        <v>12</v>
      </c>
      <c r="B2216">
        <v>20080729</v>
      </c>
      <c r="C2216">
        <v>3343</v>
      </c>
      <c r="D2216">
        <v>3343</v>
      </c>
      <c r="E2216">
        <v>3311</v>
      </c>
      <c r="F2216">
        <v>3311</v>
      </c>
      <c r="G2216">
        <v>1353630525</v>
      </c>
      <c r="H2216">
        <v>404915</v>
      </c>
      <c r="I2216">
        <v>94</v>
      </c>
      <c r="J2216" t="s">
        <v>13</v>
      </c>
      <c r="K2216">
        <v>3246</v>
      </c>
      <c r="L2216">
        <v>3311</v>
      </c>
    </row>
    <row r="2217" spans="1:12" x14ac:dyDescent="0.25">
      <c r="A2217" t="s">
        <v>12</v>
      </c>
      <c r="B2217">
        <v>20080728</v>
      </c>
      <c r="C2217">
        <v>3132</v>
      </c>
      <c r="D2217">
        <v>3320</v>
      </c>
      <c r="E2217">
        <v>3128</v>
      </c>
      <c r="F2217">
        <v>3246</v>
      </c>
      <c r="G2217">
        <v>11286510992</v>
      </c>
      <c r="H2217">
        <v>3476939</v>
      </c>
      <c r="I2217">
        <v>206</v>
      </c>
      <c r="J2217" t="s">
        <v>13</v>
      </c>
      <c r="K2217">
        <v>3224</v>
      </c>
      <c r="L2217">
        <v>3246</v>
      </c>
    </row>
    <row r="2218" spans="1:12" x14ac:dyDescent="0.25">
      <c r="A2218" t="s">
        <v>12</v>
      </c>
      <c r="B2218">
        <v>20080727</v>
      </c>
      <c r="C2218">
        <v>3310</v>
      </c>
      <c r="D2218">
        <v>3500</v>
      </c>
      <c r="E2218">
        <v>3100</v>
      </c>
      <c r="F2218">
        <v>3224</v>
      </c>
      <c r="G2218">
        <v>9855387734</v>
      </c>
      <c r="H2218">
        <v>3056103</v>
      </c>
      <c r="I2218">
        <v>630</v>
      </c>
      <c r="J2218" t="s">
        <v>13</v>
      </c>
      <c r="K2218">
        <v>4914</v>
      </c>
      <c r="L2218">
        <v>3224</v>
      </c>
    </row>
    <row r="2219" spans="1:12" x14ac:dyDescent="0.25">
      <c r="A2219" t="s">
        <v>12</v>
      </c>
      <c r="B2219">
        <v>20080512</v>
      </c>
      <c r="C2219">
        <v>4771</v>
      </c>
      <c r="D2219">
        <v>4914</v>
      </c>
      <c r="E2219">
        <v>4771</v>
      </c>
      <c r="F2219">
        <v>4914</v>
      </c>
      <c r="G2219">
        <v>73422349</v>
      </c>
      <c r="H2219">
        <v>15389</v>
      </c>
      <c r="I2219">
        <v>7</v>
      </c>
      <c r="J2219" t="s">
        <v>13</v>
      </c>
      <c r="K2219">
        <v>4918</v>
      </c>
      <c r="L2219">
        <v>4914</v>
      </c>
    </row>
    <row r="2220" spans="1:12" x14ac:dyDescent="0.25">
      <c r="A2220" t="s">
        <v>12</v>
      </c>
      <c r="B2220">
        <v>20080511</v>
      </c>
      <c r="C2220">
        <v>4771</v>
      </c>
      <c r="D2220">
        <v>4918</v>
      </c>
      <c r="E2220">
        <v>4771</v>
      </c>
      <c r="F2220">
        <v>4918</v>
      </c>
      <c r="G2220">
        <v>3293460</v>
      </c>
      <c r="H2220">
        <v>690</v>
      </c>
      <c r="I2220">
        <v>3</v>
      </c>
      <c r="J2220" t="s">
        <v>13</v>
      </c>
      <c r="K2220">
        <v>4918</v>
      </c>
      <c r="L2220">
        <v>4918</v>
      </c>
    </row>
    <row r="2221" spans="1:12" x14ac:dyDescent="0.25">
      <c r="A2221" t="s">
        <v>12</v>
      </c>
      <c r="B2221">
        <v>20080510</v>
      </c>
      <c r="C2221">
        <v>4772</v>
      </c>
      <c r="D2221">
        <v>4918</v>
      </c>
      <c r="E2221">
        <v>4772</v>
      </c>
      <c r="F2221">
        <v>4918</v>
      </c>
      <c r="G2221">
        <v>11220432</v>
      </c>
      <c r="H2221">
        <v>2351</v>
      </c>
      <c r="I2221">
        <v>7</v>
      </c>
      <c r="J2221" t="s">
        <v>13</v>
      </c>
      <c r="K2221">
        <v>4919</v>
      </c>
      <c r="L2221">
        <v>4918</v>
      </c>
    </row>
    <row r="2222" spans="1:12" x14ac:dyDescent="0.25">
      <c r="A2222" t="s">
        <v>12</v>
      </c>
      <c r="B2222">
        <v>20080507</v>
      </c>
      <c r="C2222">
        <v>4825</v>
      </c>
      <c r="D2222">
        <v>4919</v>
      </c>
      <c r="E2222">
        <v>4825</v>
      </c>
      <c r="F2222">
        <v>4919</v>
      </c>
      <c r="G2222">
        <v>113060340</v>
      </c>
      <c r="H2222">
        <v>23432</v>
      </c>
      <c r="I2222">
        <v>8</v>
      </c>
      <c r="J2222" t="s">
        <v>13</v>
      </c>
      <c r="K2222">
        <v>4923</v>
      </c>
      <c r="L2222">
        <v>4919</v>
      </c>
    </row>
    <row r="2223" spans="1:12" x14ac:dyDescent="0.25">
      <c r="A2223" t="s">
        <v>12</v>
      </c>
      <c r="B2223">
        <v>20080506</v>
      </c>
      <c r="C2223">
        <v>4826</v>
      </c>
      <c r="D2223">
        <v>4923</v>
      </c>
      <c r="E2223">
        <v>4826</v>
      </c>
      <c r="F2223">
        <v>4923</v>
      </c>
      <c r="G2223">
        <v>32721250</v>
      </c>
      <c r="H2223">
        <v>6780</v>
      </c>
      <c r="I2223">
        <v>4</v>
      </c>
      <c r="J2223" t="s">
        <v>13</v>
      </c>
      <c r="K2223">
        <v>4924</v>
      </c>
      <c r="L2223">
        <v>4923</v>
      </c>
    </row>
    <row r="2224" spans="1:12" x14ac:dyDescent="0.25">
      <c r="A2224" t="s">
        <v>12</v>
      </c>
      <c r="B2224">
        <v>20080505</v>
      </c>
      <c r="C2224">
        <v>4827</v>
      </c>
      <c r="D2224">
        <v>4924</v>
      </c>
      <c r="E2224">
        <v>4827</v>
      </c>
      <c r="F2224">
        <v>4924</v>
      </c>
      <c r="G2224">
        <v>30454513</v>
      </c>
      <c r="H2224">
        <v>6309</v>
      </c>
      <c r="I2224">
        <v>9</v>
      </c>
      <c r="J2224" t="s">
        <v>13</v>
      </c>
      <c r="K2224">
        <v>4925</v>
      </c>
      <c r="L2224">
        <v>4924</v>
      </c>
    </row>
    <row r="2225" spans="1:12" x14ac:dyDescent="0.25">
      <c r="A2225" t="s">
        <v>12</v>
      </c>
      <c r="B2225">
        <v>20080504</v>
      </c>
      <c r="C2225">
        <v>4829</v>
      </c>
      <c r="D2225">
        <v>4925</v>
      </c>
      <c r="E2225">
        <v>4829</v>
      </c>
      <c r="F2225">
        <v>4925</v>
      </c>
      <c r="G2225">
        <v>56765855</v>
      </c>
      <c r="H2225">
        <v>11755</v>
      </c>
      <c r="I2225">
        <v>3</v>
      </c>
      <c r="J2225" t="s">
        <v>13</v>
      </c>
      <c r="K2225">
        <v>4927</v>
      </c>
      <c r="L2225">
        <v>4925</v>
      </c>
    </row>
    <row r="2226" spans="1:12" x14ac:dyDescent="0.25">
      <c r="A2226" t="s">
        <v>12</v>
      </c>
      <c r="B2226">
        <v>20080503</v>
      </c>
      <c r="C2226">
        <v>4836</v>
      </c>
      <c r="D2226">
        <v>4927</v>
      </c>
      <c r="E2226">
        <v>4836</v>
      </c>
      <c r="F2226">
        <v>4927</v>
      </c>
      <c r="G2226">
        <v>200245162</v>
      </c>
      <c r="H2226">
        <v>41407</v>
      </c>
      <c r="I2226">
        <v>17</v>
      </c>
      <c r="J2226" t="s">
        <v>13</v>
      </c>
      <c r="K2226">
        <v>4934</v>
      </c>
      <c r="L2226">
        <v>4927</v>
      </c>
    </row>
    <row r="2227" spans="1:12" x14ac:dyDescent="0.25">
      <c r="A2227" t="s">
        <v>12</v>
      </c>
      <c r="B2227">
        <v>20080430</v>
      </c>
      <c r="C2227">
        <v>4934</v>
      </c>
      <c r="D2227">
        <v>4934</v>
      </c>
      <c r="E2227">
        <v>4934</v>
      </c>
      <c r="F2227">
        <v>4934</v>
      </c>
      <c r="G2227">
        <v>6090277966</v>
      </c>
      <c r="H2227">
        <v>1234349</v>
      </c>
      <c r="I2227">
        <v>212</v>
      </c>
      <c r="J2227" t="s">
        <v>13</v>
      </c>
      <c r="K2227">
        <v>5034</v>
      </c>
      <c r="L2227">
        <v>4934</v>
      </c>
    </row>
    <row r="2228" spans="1:12" x14ac:dyDescent="0.25">
      <c r="A2228" t="s">
        <v>12</v>
      </c>
      <c r="B2228">
        <v>20080429</v>
      </c>
      <c r="C2228">
        <v>5034</v>
      </c>
      <c r="D2228">
        <v>5034</v>
      </c>
      <c r="E2228">
        <v>5034</v>
      </c>
      <c r="F2228">
        <v>5034</v>
      </c>
      <c r="G2228">
        <v>5034000</v>
      </c>
      <c r="H2228">
        <v>1000</v>
      </c>
      <c r="I2228">
        <v>1</v>
      </c>
      <c r="J2228" t="s">
        <v>13</v>
      </c>
      <c r="K2228">
        <v>5136</v>
      </c>
      <c r="L2228">
        <v>5034</v>
      </c>
    </row>
    <row r="2229" spans="1:12" x14ac:dyDescent="0.25">
      <c r="A2229" t="s">
        <v>12</v>
      </c>
      <c r="B2229">
        <v>20080428</v>
      </c>
      <c r="C2229">
        <v>5136</v>
      </c>
      <c r="D2229">
        <v>5136</v>
      </c>
      <c r="E2229">
        <v>5136</v>
      </c>
      <c r="F2229">
        <v>5136</v>
      </c>
      <c r="G2229">
        <v>10302816</v>
      </c>
      <c r="H2229">
        <v>2006</v>
      </c>
      <c r="I2229">
        <v>3</v>
      </c>
      <c r="J2229" t="s">
        <v>13</v>
      </c>
      <c r="K2229">
        <v>5240</v>
      </c>
      <c r="L2229">
        <v>5136</v>
      </c>
    </row>
    <row r="2230" spans="1:12" x14ac:dyDescent="0.25">
      <c r="A2230" t="s">
        <v>12</v>
      </c>
      <c r="B2230">
        <v>20080427</v>
      </c>
      <c r="C2230">
        <v>5240</v>
      </c>
      <c r="D2230">
        <v>5240</v>
      </c>
      <c r="E2230">
        <v>5240</v>
      </c>
      <c r="F2230">
        <v>5240</v>
      </c>
      <c r="G2230">
        <v>8693160</v>
      </c>
      <c r="H2230">
        <v>1659</v>
      </c>
      <c r="I2230">
        <v>3</v>
      </c>
      <c r="J2230" t="s">
        <v>13</v>
      </c>
      <c r="K2230">
        <v>5346</v>
      </c>
      <c r="L2230">
        <v>5240</v>
      </c>
    </row>
    <row r="2231" spans="1:12" x14ac:dyDescent="0.25">
      <c r="A2231" t="s">
        <v>12</v>
      </c>
      <c r="B2231">
        <v>20080423</v>
      </c>
      <c r="C2231">
        <v>5240</v>
      </c>
      <c r="D2231">
        <v>5346</v>
      </c>
      <c r="E2231">
        <v>5240</v>
      </c>
      <c r="F2231">
        <v>5346</v>
      </c>
      <c r="G2231">
        <v>3040260</v>
      </c>
      <c r="H2231">
        <v>580</v>
      </c>
      <c r="I2231">
        <v>3</v>
      </c>
      <c r="J2231" t="s">
        <v>13</v>
      </c>
      <c r="K2231">
        <v>5346</v>
      </c>
      <c r="L2231">
        <v>5346</v>
      </c>
    </row>
    <row r="2232" spans="1:12" x14ac:dyDescent="0.25">
      <c r="A2232" t="s">
        <v>12</v>
      </c>
      <c r="B2232">
        <v>20080422</v>
      </c>
      <c r="C2232">
        <v>5240</v>
      </c>
      <c r="D2232">
        <v>5346</v>
      </c>
      <c r="E2232">
        <v>5240</v>
      </c>
      <c r="F2232">
        <v>5346</v>
      </c>
      <c r="G2232">
        <v>1887460</v>
      </c>
      <c r="H2232">
        <v>360</v>
      </c>
      <c r="I2232">
        <v>3</v>
      </c>
      <c r="J2232" t="s">
        <v>13</v>
      </c>
      <c r="K2232">
        <v>5346</v>
      </c>
      <c r="L2232">
        <v>5346</v>
      </c>
    </row>
    <row r="2233" spans="1:12" x14ac:dyDescent="0.25">
      <c r="A2233" t="s">
        <v>12</v>
      </c>
      <c r="B2233">
        <v>20080420</v>
      </c>
      <c r="C2233">
        <v>5241</v>
      </c>
      <c r="D2233">
        <v>5346</v>
      </c>
      <c r="E2233">
        <v>5241</v>
      </c>
      <c r="F2233">
        <v>5346</v>
      </c>
      <c r="G2233">
        <v>35797080</v>
      </c>
      <c r="H2233">
        <v>6830</v>
      </c>
      <c r="I2233">
        <v>5</v>
      </c>
      <c r="J2233" t="s">
        <v>13</v>
      </c>
      <c r="K2233">
        <v>5347</v>
      </c>
      <c r="L2233">
        <v>5346</v>
      </c>
    </row>
    <row r="2234" spans="1:12" x14ac:dyDescent="0.25">
      <c r="A2234" t="s">
        <v>12</v>
      </c>
      <c r="B2234">
        <v>20080419</v>
      </c>
      <c r="C2234">
        <v>5243</v>
      </c>
      <c r="D2234">
        <v>5347</v>
      </c>
      <c r="E2234">
        <v>5243</v>
      </c>
      <c r="F2234">
        <v>5347</v>
      </c>
      <c r="G2234">
        <v>61831739</v>
      </c>
      <c r="H2234">
        <v>11793</v>
      </c>
      <c r="I2234">
        <v>6</v>
      </c>
      <c r="J2234" t="s">
        <v>13</v>
      </c>
      <c r="K2234">
        <v>5349</v>
      </c>
      <c r="L2234">
        <v>5347</v>
      </c>
    </row>
    <row r="2235" spans="1:12" x14ac:dyDescent="0.25">
      <c r="A2235" t="s">
        <v>12</v>
      </c>
      <c r="B2235">
        <v>20080416</v>
      </c>
      <c r="C2235">
        <v>5243</v>
      </c>
      <c r="D2235">
        <v>5349</v>
      </c>
      <c r="E2235">
        <v>5243</v>
      </c>
      <c r="F2235">
        <v>5349</v>
      </c>
      <c r="G2235">
        <v>16112799</v>
      </c>
      <c r="H2235">
        <v>3073</v>
      </c>
      <c r="I2235">
        <v>8</v>
      </c>
      <c r="J2235" t="s">
        <v>13</v>
      </c>
      <c r="K2235">
        <v>5350</v>
      </c>
      <c r="L2235">
        <v>5349</v>
      </c>
    </row>
    <row r="2236" spans="1:12" x14ac:dyDescent="0.25">
      <c r="A2236" t="s">
        <v>12</v>
      </c>
      <c r="B2236">
        <v>20080414</v>
      </c>
      <c r="C2236">
        <v>5243</v>
      </c>
      <c r="D2236">
        <v>5350</v>
      </c>
      <c r="E2236">
        <v>5243</v>
      </c>
      <c r="F2236">
        <v>5350</v>
      </c>
      <c r="G2236">
        <v>2827047</v>
      </c>
      <c r="H2236">
        <v>539</v>
      </c>
      <c r="I2236">
        <v>3</v>
      </c>
      <c r="J2236" t="s">
        <v>13</v>
      </c>
      <c r="K2236">
        <v>5350</v>
      </c>
      <c r="L2236">
        <v>5350</v>
      </c>
    </row>
    <row r="2237" spans="1:12" x14ac:dyDescent="0.25">
      <c r="A2237" t="s">
        <v>12</v>
      </c>
      <c r="B2237">
        <v>20080413</v>
      </c>
      <c r="C2237">
        <v>5244</v>
      </c>
      <c r="D2237">
        <v>5350</v>
      </c>
      <c r="E2237">
        <v>5244</v>
      </c>
      <c r="F2237">
        <v>5350</v>
      </c>
      <c r="G2237">
        <v>42372580</v>
      </c>
      <c r="H2237">
        <v>8080</v>
      </c>
      <c r="I2237">
        <v>9</v>
      </c>
      <c r="J2237" t="s">
        <v>13</v>
      </c>
      <c r="K2237">
        <v>5351</v>
      </c>
      <c r="L2237">
        <v>5350</v>
      </c>
    </row>
    <row r="2238" spans="1:12" x14ac:dyDescent="0.25">
      <c r="A2238" t="s">
        <v>12</v>
      </c>
      <c r="B2238">
        <v>20080412</v>
      </c>
      <c r="C2238">
        <v>5290</v>
      </c>
      <c r="D2238">
        <v>5351</v>
      </c>
      <c r="E2238">
        <v>5290</v>
      </c>
      <c r="F2238">
        <v>5351</v>
      </c>
      <c r="G2238">
        <v>2679835260</v>
      </c>
      <c r="H2238">
        <v>506585</v>
      </c>
      <c r="I2238">
        <v>81</v>
      </c>
      <c r="J2238" t="s">
        <v>13</v>
      </c>
      <c r="K2238">
        <v>5397</v>
      </c>
      <c r="L2238">
        <v>5351</v>
      </c>
    </row>
    <row r="2239" spans="1:12" x14ac:dyDescent="0.25">
      <c r="A2239" t="s">
        <v>12</v>
      </c>
      <c r="B2239">
        <v>20080409</v>
      </c>
      <c r="C2239">
        <v>5321</v>
      </c>
      <c r="D2239">
        <v>5397</v>
      </c>
      <c r="E2239">
        <v>5294</v>
      </c>
      <c r="F2239">
        <v>5397</v>
      </c>
      <c r="G2239">
        <v>174532288</v>
      </c>
      <c r="H2239">
        <v>32845</v>
      </c>
      <c r="I2239">
        <v>24</v>
      </c>
      <c r="J2239" t="s">
        <v>13</v>
      </c>
      <c r="K2239">
        <v>5402</v>
      </c>
      <c r="L2239">
        <v>5397</v>
      </c>
    </row>
    <row r="2240" spans="1:12" x14ac:dyDescent="0.25">
      <c r="A2240" t="s">
        <v>12</v>
      </c>
      <c r="B2240">
        <v>20080408</v>
      </c>
      <c r="C2240">
        <v>5428</v>
      </c>
      <c r="D2240">
        <v>5428</v>
      </c>
      <c r="E2240">
        <v>5321</v>
      </c>
      <c r="F2240">
        <v>5402</v>
      </c>
      <c r="G2240">
        <v>822661917</v>
      </c>
      <c r="H2240">
        <v>154481</v>
      </c>
      <c r="I2240">
        <v>69</v>
      </c>
      <c r="J2240" t="s">
        <v>13</v>
      </c>
      <c r="K2240">
        <v>5429</v>
      </c>
      <c r="L2240">
        <v>5402</v>
      </c>
    </row>
    <row r="2241" spans="1:12" x14ac:dyDescent="0.25">
      <c r="A2241" t="s">
        <v>12</v>
      </c>
      <c r="B2241">
        <v>20080407</v>
      </c>
      <c r="C2241">
        <v>5489</v>
      </c>
      <c r="D2241">
        <v>5489</v>
      </c>
      <c r="E2241">
        <v>5333</v>
      </c>
      <c r="F2241">
        <v>5429</v>
      </c>
      <c r="G2241">
        <v>321976036</v>
      </c>
      <c r="H2241">
        <v>58962</v>
      </c>
      <c r="I2241">
        <v>25</v>
      </c>
      <c r="J2241" t="s">
        <v>13</v>
      </c>
      <c r="K2241">
        <v>5426</v>
      </c>
      <c r="L2241">
        <v>5429</v>
      </c>
    </row>
    <row r="2242" spans="1:12" x14ac:dyDescent="0.25">
      <c r="A2242" t="s">
        <v>12</v>
      </c>
      <c r="B2242">
        <v>20080406</v>
      </c>
      <c r="C2242">
        <v>5500</v>
      </c>
      <c r="D2242">
        <v>5508</v>
      </c>
      <c r="E2242">
        <v>5426</v>
      </c>
      <c r="F2242">
        <v>5426</v>
      </c>
      <c r="G2242">
        <v>894494795</v>
      </c>
      <c r="H2242">
        <v>162717</v>
      </c>
      <c r="I2242">
        <v>63</v>
      </c>
      <c r="J2242" t="s">
        <v>13</v>
      </c>
      <c r="K2242">
        <v>5400</v>
      </c>
      <c r="L2242">
        <v>5426</v>
      </c>
    </row>
    <row r="2243" spans="1:12" x14ac:dyDescent="0.25">
      <c r="A2243" t="s">
        <v>12</v>
      </c>
      <c r="B2243">
        <v>20080405</v>
      </c>
      <c r="C2243">
        <v>5479</v>
      </c>
      <c r="D2243">
        <v>5479</v>
      </c>
      <c r="E2243">
        <v>5400</v>
      </c>
      <c r="F2243">
        <v>5400</v>
      </c>
      <c r="G2243">
        <v>892049746</v>
      </c>
      <c r="H2243">
        <v>162844</v>
      </c>
      <c r="I2243">
        <v>58</v>
      </c>
      <c r="J2243" t="s">
        <v>13</v>
      </c>
      <c r="K2243">
        <v>5372</v>
      </c>
      <c r="L2243">
        <v>5400</v>
      </c>
    </row>
    <row r="2244" spans="1:12" x14ac:dyDescent="0.25">
      <c r="A2244" t="s">
        <v>12</v>
      </c>
      <c r="B2244">
        <v>20080402</v>
      </c>
      <c r="C2244">
        <v>5368</v>
      </c>
      <c r="D2244">
        <v>5475</v>
      </c>
      <c r="E2244">
        <v>5368</v>
      </c>
      <c r="F2244">
        <v>5372</v>
      </c>
      <c r="G2244">
        <v>134251470</v>
      </c>
      <c r="H2244">
        <v>24580</v>
      </c>
      <c r="I2244">
        <v>17</v>
      </c>
      <c r="J2244" t="s">
        <v>13</v>
      </c>
      <c r="K2244">
        <v>5368</v>
      </c>
      <c r="L2244">
        <v>5372</v>
      </c>
    </row>
    <row r="2245" spans="1:12" x14ac:dyDescent="0.25">
      <c r="A2245" t="s">
        <v>12</v>
      </c>
      <c r="B2245">
        <v>20080330</v>
      </c>
      <c r="C2245">
        <v>5463</v>
      </c>
      <c r="D2245">
        <v>5463</v>
      </c>
      <c r="E2245">
        <v>5368</v>
      </c>
      <c r="F2245">
        <v>5368</v>
      </c>
      <c r="G2245">
        <v>367900353</v>
      </c>
      <c r="H2245">
        <v>67347</v>
      </c>
      <c r="I2245">
        <v>32</v>
      </c>
      <c r="J2245" t="s">
        <v>13</v>
      </c>
      <c r="K2245">
        <v>5356</v>
      </c>
      <c r="L2245">
        <v>5368</v>
      </c>
    </row>
    <row r="2246" spans="1:12" x14ac:dyDescent="0.25">
      <c r="A2246" t="s">
        <v>12</v>
      </c>
      <c r="B2246">
        <v>20080329</v>
      </c>
      <c r="C2246">
        <v>5350</v>
      </c>
      <c r="D2246">
        <v>5449</v>
      </c>
      <c r="E2246">
        <v>5350</v>
      </c>
      <c r="F2246">
        <v>5356</v>
      </c>
      <c r="G2246">
        <v>430845458</v>
      </c>
      <c r="H2246">
        <v>79192</v>
      </c>
      <c r="I2246">
        <v>32</v>
      </c>
      <c r="J2246" t="s">
        <v>13</v>
      </c>
      <c r="K2246">
        <v>5343</v>
      </c>
      <c r="L2246">
        <v>5356</v>
      </c>
    </row>
    <row r="2247" spans="1:12" x14ac:dyDescent="0.25">
      <c r="A2247" t="s">
        <v>12</v>
      </c>
      <c r="B2247">
        <v>20080326</v>
      </c>
      <c r="C2247">
        <v>5246</v>
      </c>
      <c r="D2247">
        <v>5353</v>
      </c>
      <c r="E2247">
        <v>5246</v>
      </c>
      <c r="F2247">
        <v>5343</v>
      </c>
      <c r="G2247">
        <v>313454466</v>
      </c>
      <c r="H2247">
        <v>59724</v>
      </c>
      <c r="I2247">
        <v>22</v>
      </c>
      <c r="J2247" t="s">
        <v>13</v>
      </c>
      <c r="K2247">
        <v>5353</v>
      </c>
      <c r="L2247">
        <v>5343</v>
      </c>
    </row>
    <row r="2248" spans="1:12" x14ac:dyDescent="0.25">
      <c r="A2248" t="s">
        <v>12</v>
      </c>
      <c r="B2248">
        <v>20080324</v>
      </c>
      <c r="C2248">
        <v>5248</v>
      </c>
      <c r="D2248">
        <v>5353</v>
      </c>
      <c r="E2248">
        <v>5248</v>
      </c>
      <c r="F2248">
        <v>5353</v>
      </c>
      <c r="G2248">
        <v>54023962</v>
      </c>
      <c r="H2248">
        <v>10294</v>
      </c>
      <c r="I2248">
        <v>4</v>
      </c>
      <c r="J2248" t="s">
        <v>13</v>
      </c>
      <c r="K2248">
        <v>5355</v>
      </c>
      <c r="L2248">
        <v>5353</v>
      </c>
    </row>
    <row r="2249" spans="1:12" x14ac:dyDescent="0.25">
      <c r="A2249" t="s">
        <v>12</v>
      </c>
      <c r="B2249">
        <v>20080318</v>
      </c>
      <c r="C2249">
        <v>5249</v>
      </c>
      <c r="D2249">
        <v>5355</v>
      </c>
      <c r="E2249">
        <v>5249</v>
      </c>
      <c r="F2249">
        <v>5355</v>
      </c>
      <c r="G2249">
        <v>39400054</v>
      </c>
      <c r="H2249">
        <v>7506</v>
      </c>
      <c r="I2249">
        <v>10</v>
      </c>
      <c r="J2249" t="s">
        <v>13</v>
      </c>
      <c r="K2249">
        <v>5356</v>
      </c>
      <c r="L2249">
        <v>5355</v>
      </c>
    </row>
    <row r="2250" spans="1:12" x14ac:dyDescent="0.25">
      <c r="A2250" t="s">
        <v>12</v>
      </c>
      <c r="B2250">
        <v>20080317</v>
      </c>
      <c r="C2250">
        <v>5372</v>
      </c>
      <c r="D2250">
        <v>5372</v>
      </c>
      <c r="E2250">
        <v>5265</v>
      </c>
      <c r="F2250">
        <v>5356</v>
      </c>
      <c r="G2250">
        <v>476690383</v>
      </c>
      <c r="H2250">
        <v>90478</v>
      </c>
      <c r="I2250">
        <v>33</v>
      </c>
      <c r="J2250" t="s">
        <v>13</v>
      </c>
      <c r="K2250">
        <v>5372</v>
      </c>
      <c r="L2250">
        <v>5356</v>
      </c>
    </row>
    <row r="2251" spans="1:12" x14ac:dyDescent="0.25">
      <c r="A2251" t="s">
        <v>12</v>
      </c>
      <c r="B2251">
        <v>20080316</v>
      </c>
      <c r="C2251">
        <v>5402</v>
      </c>
      <c r="D2251">
        <v>5405</v>
      </c>
      <c r="E2251">
        <v>5271</v>
      </c>
      <c r="F2251">
        <v>5372</v>
      </c>
      <c r="G2251">
        <v>823495947</v>
      </c>
      <c r="H2251">
        <v>153778</v>
      </c>
      <c r="I2251">
        <v>59</v>
      </c>
      <c r="J2251" t="s">
        <v>13</v>
      </c>
      <c r="K2251">
        <v>5378</v>
      </c>
      <c r="L2251">
        <v>5372</v>
      </c>
    </row>
    <row r="2252" spans="1:12" x14ac:dyDescent="0.25">
      <c r="A2252" t="s">
        <v>12</v>
      </c>
      <c r="B2252">
        <v>20080315</v>
      </c>
      <c r="C2252">
        <v>5472</v>
      </c>
      <c r="D2252">
        <v>5472</v>
      </c>
      <c r="E2252">
        <v>5378</v>
      </c>
      <c r="F2252">
        <v>5378</v>
      </c>
      <c r="G2252">
        <v>521517282</v>
      </c>
      <c r="H2252">
        <v>95701</v>
      </c>
      <c r="I2252">
        <v>47</v>
      </c>
      <c r="J2252" t="s">
        <v>13</v>
      </c>
      <c r="K2252">
        <v>5365</v>
      </c>
      <c r="L2252">
        <v>5378</v>
      </c>
    </row>
    <row r="2253" spans="1:12" x14ac:dyDescent="0.25">
      <c r="A2253" t="s">
        <v>12</v>
      </c>
      <c r="B2253">
        <v>20080312</v>
      </c>
      <c r="C2253">
        <v>5281</v>
      </c>
      <c r="D2253">
        <v>5393</v>
      </c>
      <c r="E2253">
        <v>5281</v>
      </c>
      <c r="F2253">
        <v>5365</v>
      </c>
      <c r="G2253">
        <v>27311794457</v>
      </c>
      <c r="H2253">
        <v>5170856</v>
      </c>
      <c r="I2253">
        <v>48</v>
      </c>
      <c r="J2253" t="s">
        <v>13</v>
      </c>
      <c r="K2253">
        <v>5388</v>
      </c>
      <c r="L2253">
        <v>5365</v>
      </c>
    </row>
    <row r="2254" spans="1:12" x14ac:dyDescent="0.25">
      <c r="A2254" t="s">
        <v>12</v>
      </c>
      <c r="B2254">
        <v>20080311</v>
      </c>
      <c r="C2254">
        <v>5318</v>
      </c>
      <c r="D2254">
        <v>5388</v>
      </c>
      <c r="E2254">
        <v>5318</v>
      </c>
      <c r="F2254">
        <v>5388</v>
      </c>
      <c r="G2254">
        <v>1133691042</v>
      </c>
      <c r="H2254">
        <v>213165</v>
      </c>
      <c r="I2254">
        <v>61</v>
      </c>
      <c r="J2254" t="s">
        <v>13</v>
      </c>
      <c r="K2254">
        <v>5426</v>
      </c>
      <c r="L2254">
        <v>5388</v>
      </c>
    </row>
    <row r="2255" spans="1:12" x14ac:dyDescent="0.25">
      <c r="A2255" t="s">
        <v>12</v>
      </c>
      <c r="B2255">
        <v>20080310</v>
      </c>
      <c r="C2255">
        <v>5410</v>
      </c>
      <c r="D2255">
        <v>5426</v>
      </c>
      <c r="E2255">
        <v>5375</v>
      </c>
      <c r="F2255">
        <v>5426</v>
      </c>
      <c r="G2255">
        <v>1784751100</v>
      </c>
      <c r="H2255">
        <v>331787</v>
      </c>
      <c r="I2255">
        <v>100</v>
      </c>
      <c r="J2255" t="s">
        <v>13</v>
      </c>
      <c r="K2255">
        <v>5484</v>
      </c>
      <c r="L2255">
        <v>5426</v>
      </c>
    </row>
    <row r="2256" spans="1:12" x14ac:dyDescent="0.25">
      <c r="A2256" t="s">
        <v>12</v>
      </c>
      <c r="B2256">
        <v>20080309</v>
      </c>
      <c r="C2256">
        <v>5565</v>
      </c>
      <c r="D2256">
        <v>5591</v>
      </c>
      <c r="E2256">
        <v>5402</v>
      </c>
      <c r="F2256">
        <v>5484</v>
      </c>
      <c r="G2256">
        <v>772866554</v>
      </c>
      <c r="H2256">
        <v>140716</v>
      </c>
      <c r="I2256">
        <v>55</v>
      </c>
      <c r="J2256" t="s">
        <v>13</v>
      </c>
      <c r="K2256">
        <v>5482</v>
      </c>
      <c r="L2256">
        <v>5484</v>
      </c>
    </row>
    <row r="2257" spans="1:12" x14ac:dyDescent="0.25">
      <c r="A2257" t="s">
        <v>12</v>
      </c>
      <c r="B2257">
        <v>20080305</v>
      </c>
      <c r="C2257">
        <v>5519</v>
      </c>
      <c r="D2257">
        <v>5520</v>
      </c>
      <c r="E2257">
        <v>5482</v>
      </c>
      <c r="F2257">
        <v>5482</v>
      </c>
      <c r="G2257">
        <v>54936735</v>
      </c>
      <c r="H2257">
        <v>9964</v>
      </c>
      <c r="I2257">
        <v>11</v>
      </c>
      <c r="J2257" t="s">
        <v>13</v>
      </c>
      <c r="K2257">
        <v>5481</v>
      </c>
      <c r="L2257">
        <v>5482</v>
      </c>
    </row>
    <row r="2258" spans="1:12" x14ac:dyDescent="0.25">
      <c r="A2258" t="s">
        <v>12</v>
      </c>
      <c r="B2258">
        <v>20080304</v>
      </c>
      <c r="C2258">
        <v>5400</v>
      </c>
      <c r="D2258">
        <v>5599</v>
      </c>
      <c r="E2258">
        <v>5390</v>
      </c>
      <c r="F2258">
        <v>5481</v>
      </c>
      <c r="G2258">
        <v>1293513477</v>
      </c>
      <c r="H2258">
        <v>237197</v>
      </c>
      <c r="I2258">
        <v>74</v>
      </c>
      <c r="J2258" t="s">
        <v>13</v>
      </c>
      <c r="K2258">
        <v>5499</v>
      </c>
      <c r="L2258">
        <v>5481</v>
      </c>
    </row>
    <row r="2259" spans="1:12" x14ac:dyDescent="0.25">
      <c r="A2259" t="s">
        <v>12</v>
      </c>
      <c r="B2259">
        <v>20080303</v>
      </c>
      <c r="C2259">
        <v>5499</v>
      </c>
      <c r="D2259">
        <v>5593</v>
      </c>
      <c r="E2259">
        <v>5498</v>
      </c>
      <c r="F2259">
        <v>5499</v>
      </c>
      <c r="G2259">
        <v>258985512</v>
      </c>
      <c r="H2259">
        <v>47074</v>
      </c>
      <c r="I2259">
        <v>22</v>
      </c>
      <c r="J2259" t="s">
        <v>13</v>
      </c>
      <c r="K2259">
        <v>5499</v>
      </c>
      <c r="L2259">
        <v>5499</v>
      </c>
    </row>
    <row r="2260" spans="1:12" x14ac:dyDescent="0.25">
      <c r="A2260" t="s">
        <v>12</v>
      </c>
      <c r="B2260">
        <v>20080302</v>
      </c>
      <c r="C2260">
        <v>5446</v>
      </c>
      <c r="D2260">
        <v>5499</v>
      </c>
      <c r="E2260">
        <v>5414</v>
      </c>
      <c r="F2260">
        <v>5499</v>
      </c>
      <c r="G2260">
        <v>743034614</v>
      </c>
      <c r="H2260">
        <v>137232</v>
      </c>
      <c r="I2260">
        <v>42</v>
      </c>
      <c r="J2260" t="s">
        <v>13</v>
      </c>
      <c r="K2260">
        <v>5524</v>
      </c>
      <c r="L2260">
        <v>5499</v>
      </c>
    </row>
    <row r="2261" spans="1:12" x14ac:dyDescent="0.25">
      <c r="A2261" t="s">
        <v>12</v>
      </c>
      <c r="B2261">
        <v>20080301</v>
      </c>
      <c r="C2261">
        <v>5471</v>
      </c>
      <c r="D2261">
        <v>5524</v>
      </c>
      <c r="E2261">
        <v>5448</v>
      </c>
      <c r="F2261">
        <v>5524</v>
      </c>
      <c r="G2261">
        <v>1039834220</v>
      </c>
      <c r="H2261">
        <v>190816</v>
      </c>
      <c r="I2261">
        <v>69</v>
      </c>
      <c r="J2261" t="s">
        <v>13</v>
      </c>
      <c r="K2261">
        <v>5559</v>
      </c>
      <c r="L2261">
        <v>5524</v>
      </c>
    </row>
    <row r="2262" spans="1:12" x14ac:dyDescent="0.25">
      <c r="A2262" t="s">
        <v>12</v>
      </c>
      <c r="B2262">
        <v>20080227</v>
      </c>
      <c r="C2262">
        <v>5582</v>
      </c>
      <c r="D2262">
        <v>5583</v>
      </c>
      <c r="E2262">
        <v>5500</v>
      </c>
      <c r="F2262">
        <v>5559</v>
      </c>
      <c r="G2262">
        <v>4035858191</v>
      </c>
      <c r="H2262">
        <v>730006</v>
      </c>
      <c r="I2262">
        <v>79</v>
      </c>
      <c r="J2262" t="s">
        <v>13</v>
      </c>
      <c r="K2262">
        <v>5580</v>
      </c>
      <c r="L2262">
        <v>5559</v>
      </c>
    </row>
    <row r="2263" spans="1:12" x14ac:dyDescent="0.25">
      <c r="A2263" t="s">
        <v>12</v>
      </c>
      <c r="B2263">
        <v>20080226</v>
      </c>
      <c r="C2263">
        <v>5834</v>
      </c>
      <c r="D2263">
        <v>5834</v>
      </c>
      <c r="E2263">
        <v>5510</v>
      </c>
      <c r="F2263">
        <v>5580</v>
      </c>
      <c r="G2263">
        <v>5643694242</v>
      </c>
      <c r="H2263">
        <v>1011281</v>
      </c>
      <c r="I2263">
        <v>239</v>
      </c>
      <c r="J2263" t="s">
        <v>13</v>
      </c>
      <c r="K2263">
        <v>5758</v>
      </c>
      <c r="L2263">
        <v>5580</v>
      </c>
    </row>
    <row r="2264" spans="1:12" x14ac:dyDescent="0.25">
      <c r="A2264" t="s">
        <v>12</v>
      </c>
      <c r="B2264">
        <v>20080219</v>
      </c>
      <c r="C2264">
        <v>5648</v>
      </c>
      <c r="D2264">
        <v>5758</v>
      </c>
      <c r="E2264">
        <v>5648</v>
      </c>
      <c r="F2264">
        <v>5758</v>
      </c>
      <c r="G2264">
        <v>145550060</v>
      </c>
      <c r="H2264">
        <v>25770</v>
      </c>
      <c r="I2264">
        <v>16</v>
      </c>
      <c r="J2264" t="s">
        <v>13</v>
      </c>
      <c r="K2264">
        <v>5763</v>
      </c>
      <c r="L2264">
        <v>5758</v>
      </c>
    </row>
    <row r="2265" spans="1:12" x14ac:dyDescent="0.25">
      <c r="A2265" t="s">
        <v>12</v>
      </c>
      <c r="B2265">
        <v>20080218</v>
      </c>
      <c r="C2265">
        <v>5755</v>
      </c>
      <c r="D2265">
        <v>5763</v>
      </c>
      <c r="E2265">
        <v>5755</v>
      </c>
      <c r="F2265">
        <v>5763</v>
      </c>
      <c r="G2265">
        <v>3231639760</v>
      </c>
      <c r="H2265">
        <v>561536</v>
      </c>
      <c r="I2265">
        <v>90</v>
      </c>
      <c r="J2265" t="s">
        <v>13</v>
      </c>
      <c r="K2265">
        <v>5872</v>
      </c>
      <c r="L2265">
        <v>5763</v>
      </c>
    </row>
    <row r="2266" spans="1:12" x14ac:dyDescent="0.25">
      <c r="A2266" t="s">
        <v>12</v>
      </c>
      <c r="B2266">
        <v>20080217</v>
      </c>
      <c r="C2266">
        <v>5756</v>
      </c>
      <c r="D2266">
        <v>5872</v>
      </c>
      <c r="E2266">
        <v>5756</v>
      </c>
      <c r="F2266">
        <v>5872</v>
      </c>
      <c r="G2266">
        <v>19018984</v>
      </c>
      <c r="H2266">
        <v>3304</v>
      </c>
      <c r="I2266">
        <v>4</v>
      </c>
      <c r="J2266" t="s">
        <v>13</v>
      </c>
      <c r="K2266">
        <v>5873</v>
      </c>
      <c r="L2266">
        <v>5872</v>
      </c>
    </row>
    <row r="2267" spans="1:12" x14ac:dyDescent="0.25">
      <c r="A2267" t="s">
        <v>12</v>
      </c>
      <c r="B2267">
        <v>20080216</v>
      </c>
      <c r="C2267">
        <v>5764</v>
      </c>
      <c r="D2267">
        <v>5873</v>
      </c>
      <c r="E2267">
        <v>5764</v>
      </c>
      <c r="F2267">
        <v>5873</v>
      </c>
      <c r="G2267">
        <v>229269954</v>
      </c>
      <c r="H2267">
        <v>39776</v>
      </c>
      <c r="I2267">
        <v>19</v>
      </c>
      <c r="J2267" t="s">
        <v>13</v>
      </c>
      <c r="K2267">
        <v>5881</v>
      </c>
      <c r="L2267">
        <v>5873</v>
      </c>
    </row>
    <row r="2268" spans="1:12" x14ac:dyDescent="0.25">
      <c r="A2268" t="s">
        <v>12</v>
      </c>
      <c r="B2268">
        <v>20080213</v>
      </c>
      <c r="C2268">
        <v>5850</v>
      </c>
      <c r="D2268">
        <v>5881</v>
      </c>
      <c r="E2268">
        <v>5789</v>
      </c>
      <c r="F2268">
        <v>5881</v>
      </c>
      <c r="G2268">
        <v>758628306</v>
      </c>
      <c r="H2268">
        <v>131014</v>
      </c>
      <c r="I2268">
        <v>40</v>
      </c>
      <c r="J2268" t="s">
        <v>13</v>
      </c>
      <c r="K2268">
        <v>5907</v>
      </c>
      <c r="L2268">
        <v>5881</v>
      </c>
    </row>
    <row r="2269" spans="1:12" x14ac:dyDescent="0.25">
      <c r="A2269" t="s">
        <v>12</v>
      </c>
      <c r="B2269">
        <v>20080212</v>
      </c>
      <c r="C2269">
        <v>5877</v>
      </c>
      <c r="D2269">
        <v>5907</v>
      </c>
      <c r="E2269">
        <v>5877</v>
      </c>
      <c r="F2269">
        <v>5907</v>
      </c>
      <c r="G2269">
        <v>2628899940</v>
      </c>
      <c r="H2269">
        <v>447320</v>
      </c>
      <c r="I2269">
        <v>73</v>
      </c>
      <c r="J2269" t="s">
        <v>13</v>
      </c>
      <c r="K2269">
        <v>5996</v>
      </c>
      <c r="L2269">
        <v>5907</v>
      </c>
    </row>
    <row r="2270" spans="1:12" x14ac:dyDescent="0.25">
      <c r="A2270" t="s">
        <v>12</v>
      </c>
      <c r="B2270">
        <v>20080210</v>
      </c>
      <c r="C2270">
        <v>5887</v>
      </c>
      <c r="D2270">
        <v>5996</v>
      </c>
      <c r="E2270">
        <v>5887</v>
      </c>
      <c r="F2270">
        <v>5996</v>
      </c>
      <c r="G2270">
        <v>333703654</v>
      </c>
      <c r="H2270">
        <v>56672</v>
      </c>
      <c r="I2270">
        <v>22</v>
      </c>
      <c r="J2270" t="s">
        <v>13</v>
      </c>
      <c r="K2270">
        <v>6007</v>
      </c>
      <c r="L2270">
        <v>5996</v>
      </c>
    </row>
    <row r="2271" spans="1:12" x14ac:dyDescent="0.25">
      <c r="A2271" t="s">
        <v>12</v>
      </c>
      <c r="B2271">
        <v>20080209</v>
      </c>
      <c r="C2271">
        <v>6025</v>
      </c>
      <c r="D2271">
        <v>6045</v>
      </c>
      <c r="E2271">
        <v>5925</v>
      </c>
      <c r="F2271">
        <v>6007</v>
      </c>
      <c r="G2271">
        <v>1161336310</v>
      </c>
      <c r="H2271">
        <v>195830</v>
      </c>
      <c r="I2271">
        <v>67</v>
      </c>
      <c r="J2271" t="s">
        <v>13</v>
      </c>
      <c r="K2271">
        <v>6045</v>
      </c>
      <c r="L2271">
        <v>6007</v>
      </c>
    </row>
    <row r="2272" spans="1:12" x14ac:dyDescent="0.25">
      <c r="A2272" t="s">
        <v>12</v>
      </c>
      <c r="B2272">
        <v>20080206</v>
      </c>
      <c r="C2272">
        <v>6031</v>
      </c>
      <c r="D2272">
        <v>6140</v>
      </c>
      <c r="E2272">
        <v>6025</v>
      </c>
      <c r="F2272">
        <v>6045</v>
      </c>
      <c r="G2272">
        <v>4127720403</v>
      </c>
      <c r="H2272">
        <v>682727</v>
      </c>
      <c r="I2272">
        <v>174</v>
      </c>
      <c r="J2272" t="s">
        <v>13</v>
      </c>
      <c r="K2272">
        <v>6147</v>
      </c>
      <c r="L2272">
        <v>6045</v>
      </c>
    </row>
    <row r="2273" spans="1:12" x14ac:dyDescent="0.25">
      <c r="A2273" t="s">
        <v>12</v>
      </c>
      <c r="B2273">
        <v>20080205</v>
      </c>
      <c r="C2273">
        <v>6246</v>
      </c>
      <c r="D2273">
        <v>6246</v>
      </c>
      <c r="E2273">
        <v>6122</v>
      </c>
      <c r="F2273">
        <v>6147</v>
      </c>
      <c r="G2273">
        <v>3054246501</v>
      </c>
      <c r="H2273">
        <v>498458</v>
      </c>
      <c r="I2273">
        <v>118</v>
      </c>
      <c r="J2273" t="s">
        <v>13</v>
      </c>
      <c r="K2273">
        <v>6246</v>
      </c>
      <c r="L2273">
        <v>6147</v>
      </c>
    </row>
    <row r="2274" spans="1:12" x14ac:dyDescent="0.25">
      <c r="A2274" t="s">
        <v>12</v>
      </c>
      <c r="B2274">
        <v>20080204</v>
      </c>
      <c r="C2274">
        <v>6245</v>
      </c>
      <c r="D2274">
        <v>6280</v>
      </c>
      <c r="E2274">
        <v>6245</v>
      </c>
      <c r="F2274">
        <v>6246</v>
      </c>
      <c r="G2274">
        <v>6163678212</v>
      </c>
      <c r="H2274">
        <v>986702</v>
      </c>
      <c r="I2274">
        <v>246</v>
      </c>
      <c r="J2274" t="s">
        <v>13</v>
      </c>
      <c r="K2274">
        <v>6372</v>
      </c>
      <c r="L2274">
        <v>6246</v>
      </c>
    </row>
    <row r="2275" spans="1:12" x14ac:dyDescent="0.25">
      <c r="A2275" t="s">
        <v>12</v>
      </c>
      <c r="B2275">
        <v>20080203</v>
      </c>
      <c r="C2275">
        <v>6372</v>
      </c>
      <c r="D2275">
        <v>6372</v>
      </c>
      <c r="E2275">
        <v>6372</v>
      </c>
      <c r="F2275">
        <v>6372</v>
      </c>
      <c r="G2275">
        <v>7711203240</v>
      </c>
      <c r="H2275">
        <v>1210170</v>
      </c>
      <c r="I2275">
        <v>291</v>
      </c>
      <c r="J2275" t="s">
        <v>13</v>
      </c>
      <c r="K2275">
        <v>6502</v>
      </c>
      <c r="L2275">
        <v>6372</v>
      </c>
    </row>
    <row r="2276" spans="1:12" x14ac:dyDescent="0.25">
      <c r="A2276" t="s">
        <v>12</v>
      </c>
      <c r="B2276">
        <v>20080202</v>
      </c>
      <c r="C2276">
        <v>6416</v>
      </c>
      <c r="D2276">
        <v>6502</v>
      </c>
      <c r="E2276">
        <v>6416</v>
      </c>
      <c r="F2276">
        <v>6502</v>
      </c>
      <c r="G2276">
        <v>1291317100</v>
      </c>
      <c r="H2276">
        <v>201265</v>
      </c>
      <c r="I2276">
        <v>44</v>
      </c>
      <c r="J2276" t="s">
        <v>13</v>
      </c>
      <c r="K2276">
        <v>6546</v>
      </c>
      <c r="L2276">
        <v>6502</v>
      </c>
    </row>
    <row r="2277" spans="1:12" x14ac:dyDescent="0.25">
      <c r="A2277" t="s">
        <v>12</v>
      </c>
      <c r="B2277">
        <v>20080130</v>
      </c>
      <c r="C2277">
        <v>6460</v>
      </c>
      <c r="D2277">
        <v>6546</v>
      </c>
      <c r="E2277">
        <v>6460</v>
      </c>
      <c r="F2277">
        <v>6546</v>
      </c>
      <c r="G2277">
        <v>1316787880</v>
      </c>
      <c r="H2277">
        <v>203837</v>
      </c>
      <c r="I2277">
        <v>38</v>
      </c>
      <c r="J2277" t="s">
        <v>13</v>
      </c>
      <c r="K2277">
        <v>6591</v>
      </c>
      <c r="L2277">
        <v>6546</v>
      </c>
    </row>
    <row r="2278" spans="1:12" x14ac:dyDescent="0.25">
      <c r="A2278" t="s">
        <v>12</v>
      </c>
      <c r="B2278">
        <v>20080129</v>
      </c>
      <c r="C2278">
        <v>6462</v>
      </c>
      <c r="D2278">
        <v>6591</v>
      </c>
      <c r="E2278">
        <v>6462</v>
      </c>
      <c r="F2278">
        <v>6591</v>
      </c>
      <c r="G2278">
        <v>56543790</v>
      </c>
      <c r="H2278">
        <v>8750</v>
      </c>
      <c r="I2278">
        <v>5</v>
      </c>
      <c r="J2278" t="s">
        <v>13</v>
      </c>
      <c r="K2278">
        <v>6593</v>
      </c>
      <c r="L2278">
        <v>6591</v>
      </c>
    </row>
    <row r="2279" spans="1:12" x14ac:dyDescent="0.25">
      <c r="A2279" t="s">
        <v>12</v>
      </c>
      <c r="B2279">
        <v>20080128</v>
      </c>
      <c r="C2279">
        <v>6506</v>
      </c>
      <c r="D2279">
        <v>6593</v>
      </c>
      <c r="E2279">
        <v>6506</v>
      </c>
      <c r="F2279">
        <v>6593</v>
      </c>
      <c r="G2279">
        <v>1331564372</v>
      </c>
      <c r="H2279">
        <v>204667</v>
      </c>
      <c r="I2279">
        <v>32</v>
      </c>
      <c r="J2279" t="s">
        <v>13</v>
      </c>
      <c r="K2279">
        <v>6638</v>
      </c>
      <c r="L2279">
        <v>6593</v>
      </c>
    </row>
    <row r="2280" spans="1:12" x14ac:dyDescent="0.25">
      <c r="A2280" t="s">
        <v>12</v>
      </c>
      <c r="B2280">
        <v>20080127</v>
      </c>
      <c r="C2280">
        <v>6506</v>
      </c>
      <c r="D2280">
        <v>6638</v>
      </c>
      <c r="E2280">
        <v>6506</v>
      </c>
      <c r="F2280">
        <v>6638</v>
      </c>
      <c r="G2280">
        <v>534812</v>
      </c>
      <c r="H2280">
        <v>82</v>
      </c>
      <c r="I2280">
        <v>2</v>
      </c>
      <c r="J2280" t="s">
        <v>13</v>
      </c>
      <c r="K2280">
        <v>6638</v>
      </c>
      <c r="L2280">
        <v>6638</v>
      </c>
    </row>
    <row r="2281" spans="1:12" x14ac:dyDescent="0.25">
      <c r="A2281" t="s">
        <v>12</v>
      </c>
      <c r="B2281">
        <v>20080126</v>
      </c>
      <c r="C2281">
        <v>6507</v>
      </c>
      <c r="D2281">
        <v>6638</v>
      </c>
      <c r="E2281">
        <v>6507</v>
      </c>
      <c r="F2281">
        <v>6638</v>
      </c>
      <c r="G2281">
        <v>19912730</v>
      </c>
      <c r="H2281">
        <v>3060</v>
      </c>
      <c r="I2281">
        <v>3</v>
      </c>
      <c r="J2281" t="s">
        <v>13</v>
      </c>
      <c r="K2281">
        <v>6639</v>
      </c>
      <c r="L2281">
        <v>6638</v>
      </c>
    </row>
    <row r="2282" spans="1:12" x14ac:dyDescent="0.25">
      <c r="A2282" t="s">
        <v>12</v>
      </c>
      <c r="B2282">
        <v>20080123</v>
      </c>
      <c r="C2282">
        <v>6507</v>
      </c>
      <c r="D2282">
        <v>6639</v>
      </c>
      <c r="E2282">
        <v>6507</v>
      </c>
      <c r="F2282">
        <v>6639</v>
      </c>
      <c r="G2282">
        <v>9319344</v>
      </c>
      <c r="H2282">
        <v>1432</v>
      </c>
      <c r="I2282">
        <v>4</v>
      </c>
      <c r="J2282" t="s">
        <v>13</v>
      </c>
      <c r="K2282">
        <v>6639</v>
      </c>
      <c r="L2282">
        <v>6639</v>
      </c>
    </row>
    <row r="2283" spans="1:12" x14ac:dyDescent="0.25">
      <c r="A2283" t="s">
        <v>12</v>
      </c>
      <c r="B2283">
        <v>20080122</v>
      </c>
      <c r="C2283">
        <v>6509</v>
      </c>
      <c r="D2283">
        <v>6639</v>
      </c>
      <c r="E2283">
        <v>6509</v>
      </c>
      <c r="F2283">
        <v>6639</v>
      </c>
      <c r="G2283">
        <v>48395715</v>
      </c>
      <c r="H2283">
        <v>7435</v>
      </c>
      <c r="I2283">
        <v>6</v>
      </c>
      <c r="J2283" t="s">
        <v>13</v>
      </c>
      <c r="K2283">
        <v>6641</v>
      </c>
      <c r="L2283">
        <v>6639</v>
      </c>
    </row>
    <row r="2284" spans="1:12" x14ac:dyDescent="0.25">
      <c r="A2284" t="s">
        <v>12</v>
      </c>
      <c r="B2284">
        <v>20080121</v>
      </c>
      <c r="C2284">
        <v>6570</v>
      </c>
      <c r="D2284">
        <v>6641</v>
      </c>
      <c r="E2284">
        <v>6570</v>
      </c>
      <c r="F2284">
        <v>6641</v>
      </c>
      <c r="G2284">
        <v>1857004640</v>
      </c>
      <c r="H2284">
        <v>282649</v>
      </c>
      <c r="I2284">
        <v>60</v>
      </c>
      <c r="J2284" t="s">
        <v>13</v>
      </c>
      <c r="K2284">
        <v>6704</v>
      </c>
      <c r="L2284">
        <v>6641</v>
      </c>
    </row>
    <row r="2285" spans="1:12" x14ac:dyDescent="0.25">
      <c r="A2285" t="s">
        <v>12</v>
      </c>
      <c r="B2285">
        <v>20080120</v>
      </c>
      <c r="C2285">
        <v>6660</v>
      </c>
      <c r="D2285">
        <v>6704</v>
      </c>
      <c r="E2285">
        <v>6583</v>
      </c>
      <c r="F2285">
        <v>6704</v>
      </c>
      <c r="G2285">
        <v>388345079</v>
      </c>
      <c r="H2285">
        <v>58945</v>
      </c>
      <c r="I2285">
        <v>32</v>
      </c>
      <c r="J2285" t="s">
        <v>13</v>
      </c>
      <c r="K2285">
        <v>6717</v>
      </c>
      <c r="L2285">
        <v>6704</v>
      </c>
    </row>
    <row r="2286" spans="1:12" x14ac:dyDescent="0.25">
      <c r="A2286" t="s">
        <v>12</v>
      </c>
      <c r="B2286">
        <v>20080116</v>
      </c>
      <c r="C2286">
        <v>6816</v>
      </c>
      <c r="D2286">
        <v>6817</v>
      </c>
      <c r="E2286">
        <v>6622</v>
      </c>
      <c r="F2286">
        <v>6717</v>
      </c>
      <c r="G2286">
        <v>1877990859</v>
      </c>
      <c r="H2286">
        <v>277970</v>
      </c>
      <c r="I2286">
        <v>107</v>
      </c>
      <c r="J2286" t="s">
        <v>13</v>
      </c>
      <c r="K2286">
        <v>6684</v>
      </c>
      <c r="L2286">
        <v>6717</v>
      </c>
    </row>
    <row r="2287" spans="1:12" x14ac:dyDescent="0.25">
      <c r="A2287" t="s">
        <v>12</v>
      </c>
      <c r="B2287">
        <v>20080115</v>
      </c>
      <c r="C2287">
        <v>6796</v>
      </c>
      <c r="D2287">
        <v>6800</v>
      </c>
      <c r="E2287">
        <v>6595</v>
      </c>
      <c r="F2287">
        <v>6684</v>
      </c>
      <c r="G2287">
        <v>13365068204</v>
      </c>
      <c r="H2287">
        <v>1999398</v>
      </c>
      <c r="I2287">
        <v>522</v>
      </c>
      <c r="J2287" t="s">
        <v>13</v>
      </c>
      <c r="K2287">
        <v>6729</v>
      </c>
      <c r="L2287">
        <v>6684</v>
      </c>
    </row>
    <row r="2288" spans="1:12" x14ac:dyDescent="0.25">
      <c r="A2288" t="s">
        <v>12</v>
      </c>
      <c r="B2288">
        <v>20080114</v>
      </c>
      <c r="C2288">
        <v>6684</v>
      </c>
      <c r="D2288">
        <v>6729</v>
      </c>
      <c r="E2288">
        <v>6684</v>
      </c>
      <c r="F2288">
        <v>6729</v>
      </c>
      <c r="G2288">
        <v>2689040490</v>
      </c>
      <c r="H2288">
        <v>402310</v>
      </c>
      <c r="I2288">
        <v>88</v>
      </c>
      <c r="J2288" t="s">
        <v>13</v>
      </c>
      <c r="K2288">
        <v>6820</v>
      </c>
      <c r="L2288">
        <v>6729</v>
      </c>
    </row>
    <row r="2289" spans="1:12" x14ac:dyDescent="0.25">
      <c r="A2289" t="s">
        <v>12</v>
      </c>
      <c r="B2289">
        <v>20080113</v>
      </c>
      <c r="C2289">
        <v>6684</v>
      </c>
      <c r="D2289">
        <v>6820</v>
      </c>
      <c r="E2289">
        <v>6684</v>
      </c>
      <c r="F2289">
        <v>6820</v>
      </c>
      <c r="G2289">
        <v>4967572</v>
      </c>
      <c r="H2289">
        <v>743</v>
      </c>
      <c r="I2289">
        <v>4</v>
      </c>
      <c r="J2289" t="s">
        <v>13</v>
      </c>
      <c r="K2289">
        <v>6820</v>
      </c>
      <c r="L2289">
        <v>6820</v>
      </c>
    </row>
    <row r="2290" spans="1:12" x14ac:dyDescent="0.25">
      <c r="A2290" t="s">
        <v>12</v>
      </c>
      <c r="B2290">
        <v>20080112</v>
      </c>
      <c r="C2290">
        <v>6687</v>
      </c>
      <c r="D2290">
        <v>6820</v>
      </c>
      <c r="E2290">
        <v>6687</v>
      </c>
      <c r="F2290">
        <v>6820</v>
      </c>
      <c r="G2290">
        <v>82037446</v>
      </c>
      <c r="H2290">
        <v>12268</v>
      </c>
      <c r="I2290">
        <v>4</v>
      </c>
      <c r="J2290" t="s">
        <v>13</v>
      </c>
      <c r="K2290">
        <v>6823</v>
      </c>
      <c r="L2290">
        <v>6820</v>
      </c>
    </row>
    <row r="2291" spans="1:12" x14ac:dyDescent="0.25">
      <c r="A2291" t="s">
        <v>12</v>
      </c>
      <c r="B2291">
        <v>20080109</v>
      </c>
      <c r="C2291">
        <v>6688</v>
      </c>
      <c r="D2291">
        <v>6823</v>
      </c>
      <c r="E2291">
        <v>6688</v>
      </c>
      <c r="F2291">
        <v>6823</v>
      </c>
      <c r="G2291">
        <v>29000518</v>
      </c>
      <c r="H2291">
        <v>4336</v>
      </c>
      <c r="I2291">
        <v>4</v>
      </c>
      <c r="J2291" t="s">
        <v>13</v>
      </c>
      <c r="K2291">
        <v>6824</v>
      </c>
      <c r="L2291">
        <v>6823</v>
      </c>
    </row>
    <row r="2292" spans="1:12" x14ac:dyDescent="0.25">
      <c r="A2292" t="s">
        <v>12</v>
      </c>
      <c r="B2292">
        <v>20080108</v>
      </c>
      <c r="C2292">
        <v>6688</v>
      </c>
      <c r="D2292">
        <v>6824</v>
      </c>
      <c r="E2292">
        <v>6688</v>
      </c>
      <c r="F2292">
        <v>6824</v>
      </c>
      <c r="G2292">
        <v>2034512</v>
      </c>
      <c r="H2292">
        <v>304</v>
      </c>
      <c r="I2292">
        <v>2</v>
      </c>
      <c r="J2292" t="s">
        <v>13</v>
      </c>
      <c r="K2292">
        <v>6824</v>
      </c>
      <c r="L2292">
        <v>6824</v>
      </c>
    </row>
    <row r="2293" spans="1:12" x14ac:dyDescent="0.25">
      <c r="A2293" t="s">
        <v>12</v>
      </c>
      <c r="B2293">
        <v>20080106</v>
      </c>
      <c r="C2293">
        <v>6691</v>
      </c>
      <c r="D2293">
        <v>6824</v>
      </c>
      <c r="E2293">
        <v>6691</v>
      </c>
      <c r="F2293">
        <v>6824</v>
      </c>
      <c r="G2293">
        <v>77014740</v>
      </c>
      <c r="H2293">
        <v>11510</v>
      </c>
      <c r="I2293">
        <v>4</v>
      </c>
      <c r="J2293" t="s">
        <v>13</v>
      </c>
      <c r="K2293">
        <v>6827</v>
      </c>
      <c r="L2293">
        <v>6824</v>
      </c>
    </row>
    <row r="2294" spans="1:12" x14ac:dyDescent="0.25">
      <c r="A2294" t="s">
        <v>12</v>
      </c>
      <c r="B2294">
        <v>20080105</v>
      </c>
      <c r="C2294">
        <v>6693</v>
      </c>
      <c r="D2294">
        <v>6827</v>
      </c>
      <c r="E2294">
        <v>6693</v>
      </c>
      <c r="F2294">
        <v>6827</v>
      </c>
      <c r="G2294">
        <v>46919270</v>
      </c>
      <c r="H2294">
        <v>7010</v>
      </c>
      <c r="I2294">
        <v>4</v>
      </c>
      <c r="J2294" t="s">
        <v>13</v>
      </c>
      <c r="K2294">
        <v>6829</v>
      </c>
      <c r="L2294">
        <v>6827</v>
      </c>
    </row>
    <row r="2295" spans="1:12" x14ac:dyDescent="0.25">
      <c r="A2295" t="s">
        <v>12</v>
      </c>
      <c r="B2295">
        <v>20080102</v>
      </c>
      <c r="C2295">
        <v>6695</v>
      </c>
      <c r="D2295">
        <v>6829</v>
      </c>
      <c r="E2295">
        <v>6695</v>
      </c>
      <c r="F2295">
        <v>6829</v>
      </c>
      <c r="G2295">
        <v>69709680</v>
      </c>
      <c r="H2295">
        <v>10412</v>
      </c>
      <c r="I2295">
        <v>11</v>
      </c>
      <c r="J2295" t="s">
        <v>13</v>
      </c>
      <c r="K2295">
        <v>6831</v>
      </c>
      <c r="L2295">
        <v>6829</v>
      </c>
    </row>
    <row r="2296" spans="1:12" x14ac:dyDescent="0.25">
      <c r="A2296" t="s">
        <v>12</v>
      </c>
      <c r="B2296">
        <v>20080101</v>
      </c>
      <c r="C2296">
        <v>6695</v>
      </c>
      <c r="D2296">
        <v>6831</v>
      </c>
      <c r="E2296">
        <v>6695</v>
      </c>
      <c r="F2296">
        <v>6831</v>
      </c>
      <c r="G2296">
        <v>3630050</v>
      </c>
      <c r="H2296">
        <v>542</v>
      </c>
      <c r="I2296">
        <v>3</v>
      </c>
      <c r="J2296" t="s">
        <v>13</v>
      </c>
      <c r="K2296">
        <v>6831</v>
      </c>
      <c r="L2296">
        <v>6831</v>
      </c>
    </row>
    <row r="2297" spans="1:12" x14ac:dyDescent="0.25">
      <c r="A2297" t="s">
        <v>12</v>
      </c>
      <c r="B2297">
        <v>20071231</v>
      </c>
      <c r="C2297">
        <v>6801</v>
      </c>
      <c r="D2297">
        <v>6852</v>
      </c>
      <c r="E2297">
        <v>6716</v>
      </c>
      <c r="F2297">
        <v>6831</v>
      </c>
      <c r="G2297">
        <v>776359679</v>
      </c>
      <c r="H2297">
        <v>115180</v>
      </c>
      <c r="I2297">
        <v>40</v>
      </c>
      <c r="J2297" t="s">
        <v>13</v>
      </c>
      <c r="K2297">
        <v>6853</v>
      </c>
      <c r="L2297">
        <v>6831</v>
      </c>
    </row>
    <row r="2298" spans="1:12" x14ac:dyDescent="0.25">
      <c r="A2298" t="s">
        <v>12</v>
      </c>
      <c r="B2298">
        <v>20071230</v>
      </c>
      <c r="C2298">
        <v>6957</v>
      </c>
      <c r="D2298">
        <v>6957</v>
      </c>
      <c r="E2298">
        <v>6775</v>
      </c>
      <c r="F2298">
        <v>6853</v>
      </c>
      <c r="G2298">
        <v>1957320311</v>
      </c>
      <c r="H2298">
        <v>284227</v>
      </c>
      <c r="I2298">
        <v>109</v>
      </c>
      <c r="J2298" t="s">
        <v>13</v>
      </c>
      <c r="K2298">
        <v>6823</v>
      </c>
      <c r="L2298">
        <v>6853</v>
      </c>
    </row>
    <row r="2299" spans="1:12" x14ac:dyDescent="0.25">
      <c r="A2299" t="s">
        <v>12</v>
      </c>
      <c r="B2299">
        <v>20071226</v>
      </c>
      <c r="C2299">
        <v>6680</v>
      </c>
      <c r="D2299">
        <v>6826</v>
      </c>
      <c r="E2299">
        <v>6672</v>
      </c>
      <c r="F2299">
        <v>6823</v>
      </c>
      <c r="G2299">
        <v>10627603296</v>
      </c>
      <c r="H2299">
        <v>1557444</v>
      </c>
      <c r="I2299">
        <v>362</v>
      </c>
      <c r="J2299" t="s">
        <v>13</v>
      </c>
      <c r="K2299">
        <v>6693</v>
      </c>
      <c r="L2299">
        <v>6823</v>
      </c>
    </row>
    <row r="2300" spans="1:12" x14ac:dyDescent="0.25">
      <c r="A2300" t="s">
        <v>12</v>
      </c>
      <c r="B2300">
        <v>20071225</v>
      </c>
      <c r="C2300">
        <v>6600</v>
      </c>
      <c r="D2300">
        <v>6693</v>
      </c>
      <c r="E2300">
        <v>6600</v>
      </c>
      <c r="F2300">
        <v>6693</v>
      </c>
      <c r="G2300">
        <v>93491270</v>
      </c>
      <c r="H2300">
        <v>14165</v>
      </c>
      <c r="I2300">
        <v>9</v>
      </c>
      <c r="J2300" t="s">
        <v>13</v>
      </c>
      <c r="K2300">
        <v>6695</v>
      </c>
      <c r="L2300">
        <v>6693</v>
      </c>
    </row>
    <row r="2301" spans="1:12" x14ac:dyDescent="0.25">
      <c r="A2301" t="s">
        <v>12</v>
      </c>
      <c r="B2301">
        <v>20071224</v>
      </c>
      <c r="C2301">
        <v>6698</v>
      </c>
      <c r="D2301">
        <v>6698</v>
      </c>
      <c r="E2301">
        <v>6640</v>
      </c>
      <c r="F2301">
        <v>6695</v>
      </c>
      <c r="G2301">
        <v>5516461595</v>
      </c>
      <c r="H2301">
        <v>823949</v>
      </c>
      <c r="I2301">
        <v>29</v>
      </c>
      <c r="J2301" t="s">
        <v>13</v>
      </c>
      <c r="K2301">
        <v>6698</v>
      </c>
      <c r="L2301">
        <v>6695</v>
      </c>
    </row>
    <row r="2302" spans="1:12" x14ac:dyDescent="0.25">
      <c r="A2302" t="s">
        <v>12</v>
      </c>
      <c r="B2302">
        <v>20071223</v>
      </c>
      <c r="C2302">
        <v>6662</v>
      </c>
      <c r="D2302">
        <v>6750</v>
      </c>
      <c r="E2302">
        <v>6662</v>
      </c>
      <c r="F2302">
        <v>6698</v>
      </c>
      <c r="G2302">
        <v>2986945832</v>
      </c>
      <c r="H2302">
        <v>448209</v>
      </c>
      <c r="I2302">
        <v>95</v>
      </c>
      <c r="J2302" t="s">
        <v>13</v>
      </c>
      <c r="K2302">
        <v>6797</v>
      </c>
      <c r="L2302">
        <v>6698</v>
      </c>
    </row>
    <row r="2303" spans="1:12" x14ac:dyDescent="0.25">
      <c r="A2303" t="s">
        <v>12</v>
      </c>
      <c r="B2303">
        <v>20071222</v>
      </c>
      <c r="C2303">
        <v>6664</v>
      </c>
      <c r="D2303">
        <v>6797</v>
      </c>
      <c r="E2303">
        <v>6664</v>
      </c>
      <c r="F2303">
        <v>6797</v>
      </c>
      <c r="G2303">
        <v>46609346</v>
      </c>
      <c r="H2303">
        <v>6994</v>
      </c>
      <c r="I2303">
        <v>4</v>
      </c>
      <c r="J2303" t="s">
        <v>13</v>
      </c>
      <c r="K2303">
        <v>6799</v>
      </c>
      <c r="L2303">
        <v>6797</v>
      </c>
    </row>
    <row r="2304" spans="1:12" x14ac:dyDescent="0.25">
      <c r="A2304" t="s">
        <v>12</v>
      </c>
      <c r="B2304">
        <v>20071219</v>
      </c>
      <c r="C2304">
        <v>6780</v>
      </c>
      <c r="D2304">
        <v>6799</v>
      </c>
      <c r="E2304">
        <v>6674</v>
      </c>
      <c r="F2304">
        <v>6799</v>
      </c>
      <c r="G2304">
        <v>339157950</v>
      </c>
      <c r="H2304">
        <v>50805</v>
      </c>
      <c r="I2304">
        <v>35</v>
      </c>
      <c r="J2304" t="s">
        <v>13</v>
      </c>
      <c r="K2304">
        <v>6810</v>
      </c>
      <c r="L2304">
        <v>6799</v>
      </c>
    </row>
    <row r="2305" spans="1:12" x14ac:dyDescent="0.25">
      <c r="A2305" t="s">
        <v>12</v>
      </c>
      <c r="B2305">
        <v>20071218</v>
      </c>
      <c r="C2305">
        <v>6615</v>
      </c>
      <c r="D2305">
        <v>6859</v>
      </c>
      <c r="E2305">
        <v>6609</v>
      </c>
      <c r="F2305">
        <v>6810</v>
      </c>
      <c r="G2305">
        <v>3435733246</v>
      </c>
      <c r="H2305">
        <v>503271</v>
      </c>
      <c r="I2305">
        <v>80</v>
      </c>
      <c r="J2305" t="s">
        <v>13</v>
      </c>
      <c r="K2305">
        <v>6725</v>
      </c>
      <c r="L2305">
        <v>6810</v>
      </c>
    </row>
    <row r="2306" spans="1:12" x14ac:dyDescent="0.25">
      <c r="A2306" t="s">
        <v>12</v>
      </c>
      <c r="B2306">
        <v>20071217</v>
      </c>
      <c r="C2306">
        <v>6730</v>
      </c>
      <c r="D2306">
        <v>6782</v>
      </c>
      <c r="E2306">
        <v>6600</v>
      </c>
      <c r="F2306">
        <v>6725</v>
      </c>
      <c r="G2306">
        <v>571215931</v>
      </c>
      <c r="H2306">
        <v>85325</v>
      </c>
      <c r="I2306">
        <v>28</v>
      </c>
      <c r="J2306" t="s">
        <v>13</v>
      </c>
      <c r="K2306">
        <v>6730</v>
      </c>
      <c r="L2306">
        <v>6725</v>
      </c>
    </row>
    <row r="2307" spans="1:12" x14ac:dyDescent="0.25">
      <c r="A2307" t="s">
        <v>12</v>
      </c>
      <c r="B2307">
        <v>20071216</v>
      </c>
      <c r="C2307">
        <v>6667</v>
      </c>
      <c r="D2307">
        <v>6911</v>
      </c>
      <c r="E2307">
        <v>6642</v>
      </c>
      <c r="F2307">
        <v>6730</v>
      </c>
      <c r="G2307">
        <v>9144354546</v>
      </c>
      <c r="H2307">
        <v>1333646</v>
      </c>
      <c r="I2307">
        <v>100</v>
      </c>
      <c r="J2307" t="s">
        <v>13</v>
      </c>
      <c r="K2307">
        <v>6777</v>
      </c>
      <c r="L2307">
        <v>6730</v>
      </c>
    </row>
    <row r="2308" spans="1:12" x14ac:dyDescent="0.25">
      <c r="A2308" t="s">
        <v>12</v>
      </c>
      <c r="B2308">
        <v>20071215</v>
      </c>
      <c r="C2308">
        <v>6745</v>
      </c>
      <c r="D2308">
        <v>6870</v>
      </c>
      <c r="E2308">
        <v>6713</v>
      </c>
      <c r="F2308">
        <v>6777</v>
      </c>
      <c r="G2308">
        <v>953303225</v>
      </c>
      <c r="H2308">
        <v>140727</v>
      </c>
      <c r="I2308">
        <v>66</v>
      </c>
      <c r="J2308" t="s">
        <v>13</v>
      </c>
      <c r="K2308">
        <v>6778</v>
      </c>
      <c r="L2308">
        <v>6777</v>
      </c>
    </row>
    <row r="2309" spans="1:12" x14ac:dyDescent="0.25">
      <c r="A2309" t="s">
        <v>12</v>
      </c>
      <c r="B2309">
        <v>20071212</v>
      </c>
      <c r="C2309">
        <v>6790</v>
      </c>
      <c r="D2309">
        <v>6790</v>
      </c>
      <c r="E2309">
        <v>6669</v>
      </c>
      <c r="F2309">
        <v>6778</v>
      </c>
      <c r="G2309">
        <v>640928547</v>
      </c>
      <c r="H2309">
        <v>95250</v>
      </c>
      <c r="I2309">
        <v>60</v>
      </c>
      <c r="J2309" t="s">
        <v>13</v>
      </c>
      <c r="K2309">
        <v>6787</v>
      </c>
      <c r="L2309">
        <v>6778</v>
      </c>
    </row>
    <row r="2310" spans="1:12" x14ac:dyDescent="0.25">
      <c r="A2310" t="s">
        <v>12</v>
      </c>
      <c r="B2310">
        <v>20071211</v>
      </c>
      <c r="C2310">
        <v>6795</v>
      </c>
      <c r="D2310">
        <v>6795</v>
      </c>
      <c r="E2310">
        <v>6628</v>
      </c>
      <c r="F2310">
        <v>6787</v>
      </c>
      <c r="G2310">
        <v>7519425363</v>
      </c>
      <c r="H2310">
        <v>1107897</v>
      </c>
      <c r="I2310">
        <v>287</v>
      </c>
      <c r="J2310" t="s">
        <v>13</v>
      </c>
      <c r="K2310">
        <v>6662</v>
      </c>
      <c r="L2310">
        <v>6787</v>
      </c>
    </row>
    <row r="2311" spans="1:12" x14ac:dyDescent="0.25">
      <c r="A2311" t="s">
        <v>12</v>
      </c>
      <c r="B2311">
        <v>20071210</v>
      </c>
      <c r="C2311">
        <v>6793</v>
      </c>
      <c r="D2311">
        <v>6793</v>
      </c>
      <c r="E2311">
        <v>6662</v>
      </c>
      <c r="F2311">
        <v>6662</v>
      </c>
      <c r="G2311">
        <v>63628721</v>
      </c>
      <c r="H2311">
        <v>9367</v>
      </c>
      <c r="I2311">
        <v>5</v>
      </c>
      <c r="J2311" t="s">
        <v>13</v>
      </c>
      <c r="K2311">
        <v>6660</v>
      </c>
      <c r="L2311">
        <v>6662</v>
      </c>
    </row>
    <row r="2312" spans="1:12" x14ac:dyDescent="0.25">
      <c r="A2312" t="s">
        <v>12</v>
      </c>
      <c r="B2312">
        <v>20071209</v>
      </c>
      <c r="C2312">
        <v>6661</v>
      </c>
      <c r="D2312">
        <v>6661</v>
      </c>
      <c r="E2312">
        <v>6650</v>
      </c>
      <c r="F2312">
        <v>6660</v>
      </c>
      <c r="G2312">
        <v>8818354049</v>
      </c>
      <c r="H2312">
        <v>1323885</v>
      </c>
      <c r="I2312">
        <v>335</v>
      </c>
      <c r="J2312" t="s">
        <v>13</v>
      </c>
      <c r="K2312">
        <v>6531</v>
      </c>
      <c r="L2312">
        <v>6660</v>
      </c>
    </row>
    <row r="2313" spans="1:12" x14ac:dyDescent="0.25">
      <c r="A2313" t="s">
        <v>12</v>
      </c>
      <c r="B2313">
        <v>20071208</v>
      </c>
      <c r="C2313">
        <v>6522</v>
      </c>
      <c r="D2313">
        <v>6601</v>
      </c>
      <c r="E2313">
        <v>6501</v>
      </c>
      <c r="F2313">
        <v>6531</v>
      </c>
      <c r="G2313">
        <v>2141392523</v>
      </c>
      <c r="H2313">
        <v>325424</v>
      </c>
      <c r="I2313">
        <v>98</v>
      </c>
      <c r="J2313" t="s">
        <v>13</v>
      </c>
      <c r="K2313">
        <v>6472</v>
      </c>
      <c r="L2313">
        <v>6531</v>
      </c>
    </row>
    <row r="2314" spans="1:12" x14ac:dyDescent="0.25">
      <c r="A2314" t="s">
        <v>12</v>
      </c>
      <c r="B2314">
        <v>20071205</v>
      </c>
      <c r="C2314">
        <v>6489</v>
      </c>
      <c r="D2314">
        <v>6492</v>
      </c>
      <c r="E2314">
        <v>6261</v>
      </c>
      <c r="F2314">
        <v>6472</v>
      </c>
      <c r="G2314">
        <v>4655198285</v>
      </c>
      <c r="H2314">
        <v>719277</v>
      </c>
      <c r="I2314">
        <v>167</v>
      </c>
      <c r="J2314" t="s">
        <v>13</v>
      </c>
      <c r="K2314">
        <v>6365</v>
      </c>
      <c r="L2314">
        <v>6472</v>
      </c>
    </row>
    <row r="2315" spans="1:12" x14ac:dyDescent="0.25">
      <c r="A2315" t="s">
        <v>12</v>
      </c>
      <c r="B2315">
        <v>20071204</v>
      </c>
      <c r="C2315">
        <v>6241</v>
      </c>
      <c r="D2315">
        <v>6365</v>
      </c>
      <c r="E2315">
        <v>6241</v>
      </c>
      <c r="F2315">
        <v>6365</v>
      </c>
      <c r="G2315">
        <v>79517821</v>
      </c>
      <c r="H2315">
        <v>12741</v>
      </c>
      <c r="I2315">
        <v>12</v>
      </c>
      <c r="J2315" t="s">
        <v>13</v>
      </c>
      <c r="K2315">
        <v>6368</v>
      </c>
      <c r="L2315">
        <v>6365</v>
      </c>
    </row>
    <row r="2316" spans="1:12" x14ac:dyDescent="0.25">
      <c r="A2316" t="s">
        <v>12</v>
      </c>
      <c r="B2316">
        <v>20071203</v>
      </c>
      <c r="C2316">
        <v>6242</v>
      </c>
      <c r="D2316">
        <v>6368</v>
      </c>
      <c r="E2316">
        <v>6242</v>
      </c>
      <c r="F2316">
        <v>6368</v>
      </c>
      <c r="G2316">
        <v>27054088</v>
      </c>
      <c r="H2316">
        <v>4334</v>
      </c>
      <c r="I2316">
        <v>3</v>
      </c>
      <c r="J2316" t="s">
        <v>13</v>
      </c>
      <c r="K2316">
        <v>6369</v>
      </c>
      <c r="L2316">
        <v>6368</v>
      </c>
    </row>
    <row r="2317" spans="1:12" x14ac:dyDescent="0.25">
      <c r="A2317" t="s">
        <v>12</v>
      </c>
      <c r="B2317">
        <v>20071202</v>
      </c>
      <c r="C2317">
        <v>6269</v>
      </c>
      <c r="D2317">
        <v>6369</v>
      </c>
      <c r="E2317">
        <v>6246</v>
      </c>
      <c r="F2317">
        <v>6369</v>
      </c>
      <c r="G2317">
        <v>134488742</v>
      </c>
      <c r="H2317">
        <v>21513</v>
      </c>
      <c r="I2317">
        <v>15</v>
      </c>
      <c r="J2317" t="s">
        <v>13</v>
      </c>
      <c r="K2317">
        <v>6373</v>
      </c>
      <c r="L2317">
        <v>6369</v>
      </c>
    </row>
    <row r="2318" spans="1:12" x14ac:dyDescent="0.25">
      <c r="A2318" t="s">
        <v>12</v>
      </c>
      <c r="B2318">
        <v>20071201</v>
      </c>
      <c r="C2318">
        <v>6396</v>
      </c>
      <c r="D2318">
        <v>6396</v>
      </c>
      <c r="E2318">
        <v>6269</v>
      </c>
      <c r="F2318">
        <v>6373</v>
      </c>
      <c r="G2318">
        <v>704260708</v>
      </c>
      <c r="H2318">
        <v>112235</v>
      </c>
      <c r="I2318">
        <v>41</v>
      </c>
      <c r="J2318" t="s">
        <v>13</v>
      </c>
      <c r="K2318">
        <v>6396</v>
      </c>
      <c r="L2318">
        <v>6373</v>
      </c>
    </row>
    <row r="2319" spans="1:12" x14ac:dyDescent="0.25">
      <c r="A2319" t="s">
        <v>12</v>
      </c>
      <c r="B2319">
        <v>20071128</v>
      </c>
      <c r="C2319">
        <v>6291</v>
      </c>
      <c r="D2319">
        <v>6396</v>
      </c>
      <c r="E2319">
        <v>6291</v>
      </c>
      <c r="F2319">
        <v>6396</v>
      </c>
      <c r="G2319">
        <v>721753108</v>
      </c>
      <c r="H2319">
        <v>114625</v>
      </c>
      <c r="I2319">
        <v>52</v>
      </c>
      <c r="J2319" t="s">
        <v>13</v>
      </c>
      <c r="K2319">
        <v>6419</v>
      </c>
      <c r="L2319">
        <v>6396</v>
      </c>
    </row>
    <row r="2320" spans="1:12" x14ac:dyDescent="0.25">
      <c r="A2320" t="s">
        <v>12</v>
      </c>
      <c r="B2320">
        <v>20071127</v>
      </c>
      <c r="C2320">
        <v>6315</v>
      </c>
      <c r="D2320">
        <v>6419</v>
      </c>
      <c r="E2320">
        <v>6315</v>
      </c>
      <c r="F2320">
        <v>6419</v>
      </c>
      <c r="G2320">
        <v>703095219</v>
      </c>
      <c r="H2320">
        <v>111330</v>
      </c>
      <c r="I2320">
        <v>52</v>
      </c>
      <c r="J2320" t="s">
        <v>13</v>
      </c>
      <c r="K2320">
        <v>6443</v>
      </c>
      <c r="L2320">
        <v>6419</v>
      </c>
    </row>
    <row r="2321" spans="1:12" x14ac:dyDescent="0.25">
      <c r="A2321" t="s">
        <v>12</v>
      </c>
      <c r="B2321">
        <v>20071126</v>
      </c>
      <c r="C2321">
        <v>6370</v>
      </c>
      <c r="D2321">
        <v>6443</v>
      </c>
      <c r="E2321">
        <v>6348</v>
      </c>
      <c r="F2321">
        <v>6443</v>
      </c>
      <c r="G2321">
        <v>1018588458</v>
      </c>
      <c r="H2321">
        <v>160421</v>
      </c>
      <c r="I2321">
        <v>60</v>
      </c>
      <c r="J2321" t="s">
        <v>13</v>
      </c>
      <c r="K2321">
        <v>6477</v>
      </c>
      <c r="L2321">
        <v>6443</v>
      </c>
    </row>
    <row r="2322" spans="1:12" x14ac:dyDescent="0.25">
      <c r="A2322" t="s">
        <v>12</v>
      </c>
      <c r="B2322">
        <v>20071125</v>
      </c>
      <c r="C2322">
        <v>6400</v>
      </c>
      <c r="D2322">
        <v>6477</v>
      </c>
      <c r="E2322">
        <v>6370</v>
      </c>
      <c r="F2322">
        <v>6477</v>
      </c>
      <c r="G2322">
        <v>682328830</v>
      </c>
      <c r="H2322">
        <v>107063</v>
      </c>
      <c r="I2322">
        <v>49</v>
      </c>
      <c r="J2322" t="s">
        <v>13</v>
      </c>
      <c r="K2322">
        <v>6499</v>
      </c>
      <c r="L2322">
        <v>6477</v>
      </c>
    </row>
    <row r="2323" spans="1:12" x14ac:dyDescent="0.25">
      <c r="A2323" t="s">
        <v>12</v>
      </c>
      <c r="B2323">
        <v>20071124</v>
      </c>
      <c r="C2323">
        <v>6628</v>
      </c>
      <c r="D2323">
        <v>6628</v>
      </c>
      <c r="E2323">
        <v>6434</v>
      </c>
      <c r="F2323">
        <v>6499</v>
      </c>
      <c r="G2323">
        <v>737590562</v>
      </c>
      <c r="H2323">
        <v>113451</v>
      </c>
      <c r="I2323">
        <v>57</v>
      </c>
      <c r="J2323" t="s">
        <v>13</v>
      </c>
      <c r="K2323">
        <v>6499</v>
      </c>
      <c r="L2323">
        <v>6499</v>
      </c>
    </row>
    <row r="2324" spans="1:12" x14ac:dyDescent="0.25">
      <c r="A2324" t="s">
        <v>12</v>
      </c>
      <c r="B2324">
        <v>20071121</v>
      </c>
      <c r="C2324">
        <v>6480</v>
      </c>
      <c r="D2324">
        <v>6612</v>
      </c>
      <c r="E2324">
        <v>6480</v>
      </c>
      <c r="F2324">
        <v>6499</v>
      </c>
      <c r="G2324">
        <v>678506553</v>
      </c>
      <c r="H2324">
        <v>103166</v>
      </c>
      <c r="I2324">
        <v>60</v>
      </c>
      <c r="J2324" t="s">
        <v>13</v>
      </c>
      <c r="K2324">
        <v>6483</v>
      </c>
      <c r="L2324">
        <v>6499</v>
      </c>
    </row>
    <row r="2325" spans="1:12" x14ac:dyDescent="0.25">
      <c r="A2325" t="s">
        <v>12</v>
      </c>
      <c r="B2325">
        <v>20071120</v>
      </c>
      <c r="C2325">
        <v>6469</v>
      </c>
      <c r="D2325">
        <v>6650</v>
      </c>
      <c r="E2325">
        <v>6469</v>
      </c>
      <c r="F2325">
        <v>6483</v>
      </c>
      <c r="G2325">
        <v>4794370565</v>
      </c>
      <c r="H2325">
        <v>739499</v>
      </c>
      <c r="I2325">
        <v>220</v>
      </c>
      <c r="J2325" t="s">
        <v>13</v>
      </c>
      <c r="K2325">
        <v>6601</v>
      </c>
      <c r="L2325">
        <v>6483</v>
      </c>
    </row>
    <row r="2326" spans="1:12" x14ac:dyDescent="0.25">
      <c r="A2326" t="s">
        <v>12</v>
      </c>
      <c r="B2326">
        <v>20071119</v>
      </c>
      <c r="C2326">
        <v>6470</v>
      </c>
      <c r="D2326">
        <v>6601</v>
      </c>
      <c r="E2326">
        <v>6470</v>
      </c>
      <c r="F2326">
        <v>6601</v>
      </c>
      <c r="G2326">
        <v>22581610</v>
      </c>
      <c r="H2326">
        <v>3490</v>
      </c>
      <c r="I2326">
        <v>4</v>
      </c>
      <c r="J2326" t="s">
        <v>13</v>
      </c>
      <c r="K2326">
        <v>6602</v>
      </c>
      <c r="L2326">
        <v>6601</v>
      </c>
    </row>
    <row r="2327" spans="1:12" x14ac:dyDescent="0.25">
      <c r="A2327" t="s">
        <v>12</v>
      </c>
      <c r="B2327">
        <v>20071118</v>
      </c>
      <c r="C2327">
        <v>6501</v>
      </c>
      <c r="D2327">
        <v>6602</v>
      </c>
      <c r="E2327">
        <v>6472</v>
      </c>
      <c r="F2327">
        <v>6602</v>
      </c>
      <c r="G2327">
        <v>54873990</v>
      </c>
      <c r="H2327">
        <v>8465</v>
      </c>
      <c r="I2327">
        <v>11</v>
      </c>
      <c r="J2327" t="s">
        <v>13</v>
      </c>
      <c r="K2327">
        <v>6604</v>
      </c>
      <c r="L2327">
        <v>6602</v>
      </c>
    </row>
    <row r="2328" spans="1:12" x14ac:dyDescent="0.25">
      <c r="A2328" t="s">
        <v>12</v>
      </c>
      <c r="B2328">
        <v>20071117</v>
      </c>
      <c r="C2328">
        <v>6626</v>
      </c>
      <c r="D2328">
        <v>6724</v>
      </c>
      <c r="E2328">
        <v>6488</v>
      </c>
      <c r="F2328">
        <v>6604</v>
      </c>
      <c r="G2328">
        <v>1437898547</v>
      </c>
      <c r="H2328">
        <v>218622</v>
      </c>
      <c r="I2328">
        <v>82</v>
      </c>
      <c r="J2328" t="s">
        <v>13</v>
      </c>
      <c r="K2328">
        <v>6620</v>
      </c>
      <c r="L2328">
        <v>6604</v>
      </c>
    </row>
    <row r="2329" spans="1:12" x14ac:dyDescent="0.25">
      <c r="A2329" t="s">
        <v>12</v>
      </c>
      <c r="B2329">
        <v>20071114</v>
      </c>
      <c r="C2329">
        <v>6749</v>
      </c>
      <c r="D2329">
        <v>6749</v>
      </c>
      <c r="E2329">
        <v>6500</v>
      </c>
      <c r="F2329">
        <v>6620</v>
      </c>
      <c r="G2329">
        <v>2971779160</v>
      </c>
      <c r="H2329">
        <v>449022</v>
      </c>
      <c r="I2329">
        <v>156</v>
      </c>
      <c r="J2329" t="s">
        <v>13</v>
      </c>
      <c r="K2329">
        <v>6624</v>
      </c>
      <c r="L2329">
        <v>6620</v>
      </c>
    </row>
    <row r="2330" spans="1:12" x14ac:dyDescent="0.25">
      <c r="A2330" t="s">
        <v>12</v>
      </c>
      <c r="B2330">
        <v>20071113</v>
      </c>
      <c r="C2330">
        <v>6673</v>
      </c>
      <c r="D2330">
        <v>6673</v>
      </c>
      <c r="E2330">
        <v>6624</v>
      </c>
      <c r="F2330">
        <v>6624</v>
      </c>
      <c r="G2330">
        <v>2490196285</v>
      </c>
      <c r="H2330">
        <v>373175</v>
      </c>
      <c r="I2330">
        <v>79</v>
      </c>
      <c r="J2330" t="s">
        <v>13</v>
      </c>
      <c r="K2330">
        <v>6543</v>
      </c>
      <c r="L2330">
        <v>6624</v>
      </c>
    </row>
    <row r="2331" spans="1:12" x14ac:dyDescent="0.25">
      <c r="A2331" t="s">
        <v>12</v>
      </c>
      <c r="B2331">
        <v>20071112</v>
      </c>
      <c r="C2331">
        <v>6530</v>
      </c>
      <c r="D2331">
        <v>6560</v>
      </c>
      <c r="E2331">
        <v>6500</v>
      </c>
      <c r="F2331">
        <v>6543</v>
      </c>
      <c r="G2331">
        <v>7078409960</v>
      </c>
      <c r="H2331">
        <v>1081798</v>
      </c>
      <c r="I2331">
        <v>159</v>
      </c>
      <c r="J2331" t="s">
        <v>13</v>
      </c>
      <c r="K2331">
        <v>6432</v>
      </c>
      <c r="L2331">
        <v>6543</v>
      </c>
    </row>
    <row r="2332" spans="1:12" x14ac:dyDescent="0.25">
      <c r="A2332" t="s">
        <v>12</v>
      </c>
      <c r="B2332">
        <v>20071111</v>
      </c>
      <c r="C2332">
        <v>6320</v>
      </c>
      <c r="D2332">
        <v>6433</v>
      </c>
      <c r="E2332">
        <v>6320</v>
      </c>
      <c r="F2332">
        <v>6432</v>
      </c>
      <c r="G2332">
        <v>5344952558</v>
      </c>
      <c r="H2332">
        <v>830942</v>
      </c>
      <c r="I2332">
        <v>237</v>
      </c>
      <c r="J2332" t="s">
        <v>13</v>
      </c>
      <c r="K2332">
        <v>6307</v>
      </c>
      <c r="L2332">
        <v>6432</v>
      </c>
    </row>
    <row r="2333" spans="1:12" x14ac:dyDescent="0.25">
      <c r="A2333" t="s">
        <v>12</v>
      </c>
      <c r="B2333">
        <v>20071110</v>
      </c>
      <c r="C2333">
        <v>6290</v>
      </c>
      <c r="D2333">
        <v>6480</v>
      </c>
      <c r="E2333">
        <v>6287</v>
      </c>
      <c r="F2333">
        <v>6307</v>
      </c>
      <c r="G2333">
        <v>3204994454</v>
      </c>
      <c r="H2333">
        <v>509656</v>
      </c>
      <c r="I2333">
        <v>168</v>
      </c>
      <c r="J2333" t="s">
        <v>13</v>
      </c>
      <c r="K2333">
        <v>6415</v>
      </c>
      <c r="L2333">
        <v>6307</v>
      </c>
    </row>
    <row r="2334" spans="1:12" x14ac:dyDescent="0.25">
      <c r="A2334" t="s">
        <v>12</v>
      </c>
      <c r="B2334">
        <v>20071107</v>
      </c>
      <c r="C2334">
        <v>6415</v>
      </c>
      <c r="D2334">
        <v>6417</v>
      </c>
      <c r="E2334">
        <v>6415</v>
      </c>
      <c r="F2334">
        <v>6415</v>
      </c>
      <c r="G2334">
        <v>5058977199</v>
      </c>
      <c r="H2334">
        <v>788609</v>
      </c>
      <c r="I2334">
        <v>175</v>
      </c>
      <c r="J2334" t="s">
        <v>13</v>
      </c>
      <c r="K2334">
        <v>6545</v>
      </c>
      <c r="L2334">
        <v>6415</v>
      </c>
    </row>
    <row r="2335" spans="1:12" x14ac:dyDescent="0.25">
      <c r="A2335" t="s">
        <v>12</v>
      </c>
      <c r="B2335">
        <v>20071105</v>
      </c>
      <c r="C2335">
        <v>6545</v>
      </c>
      <c r="D2335">
        <v>6545</v>
      </c>
      <c r="E2335">
        <v>6545</v>
      </c>
      <c r="F2335">
        <v>6545</v>
      </c>
      <c r="G2335">
        <v>5104006985</v>
      </c>
      <c r="H2335">
        <v>779833</v>
      </c>
      <c r="I2335">
        <v>178</v>
      </c>
      <c r="J2335" t="s">
        <v>13</v>
      </c>
      <c r="K2335">
        <v>6678</v>
      </c>
      <c r="L2335">
        <v>6545</v>
      </c>
    </row>
    <row r="2336" spans="1:12" x14ac:dyDescent="0.25">
      <c r="A2336" t="s">
        <v>12</v>
      </c>
      <c r="B2336">
        <v>20071104</v>
      </c>
      <c r="C2336">
        <v>6592</v>
      </c>
      <c r="D2336">
        <v>6678</v>
      </c>
      <c r="E2336">
        <v>6592</v>
      </c>
      <c r="F2336">
        <v>6678</v>
      </c>
      <c r="G2336">
        <v>1402224732</v>
      </c>
      <c r="H2336">
        <v>212716</v>
      </c>
      <c r="I2336">
        <v>64</v>
      </c>
      <c r="J2336" t="s">
        <v>13</v>
      </c>
      <c r="K2336">
        <v>6726</v>
      </c>
      <c r="L2336">
        <v>6678</v>
      </c>
    </row>
    <row r="2337" spans="1:12" x14ac:dyDescent="0.25">
      <c r="A2337" t="s">
        <v>12</v>
      </c>
      <c r="B2337">
        <v>20071103</v>
      </c>
      <c r="C2337">
        <v>6763</v>
      </c>
      <c r="D2337">
        <v>6763</v>
      </c>
      <c r="E2337">
        <v>6602</v>
      </c>
      <c r="F2337">
        <v>6726</v>
      </c>
      <c r="G2337">
        <v>511389375</v>
      </c>
      <c r="H2337">
        <v>76821</v>
      </c>
      <c r="I2337">
        <v>38</v>
      </c>
      <c r="J2337" t="s">
        <v>13</v>
      </c>
      <c r="K2337">
        <v>6736</v>
      </c>
      <c r="L2337">
        <v>6726</v>
      </c>
    </row>
    <row r="2338" spans="1:12" x14ac:dyDescent="0.25">
      <c r="A2338" t="s">
        <v>12</v>
      </c>
      <c r="B2338">
        <v>20071031</v>
      </c>
      <c r="C2338">
        <v>6720</v>
      </c>
      <c r="D2338">
        <v>6837</v>
      </c>
      <c r="E2338">
        <v>6699</v>
      </c>
      <c r="F2338">
        <v>6736</v>
      </c>
      <c r="G2338">
        <v>4585493667</v>
      </c>
      <c r="H2338">
        <v>680648</v>
      </c>
      <c r="I2338">
        <v>179</v>
      </c>
      <c r="J2338" t="s">
        <v>13</v>
      </c>
      <c r="K2338">
        <v>6703</v>
      </c>
      <c r="L2338">
        <v>6736</v>
      </c>
    </row>
    <row r="2339" spans="1:12" x14ac:dyDescent="0.25">
      <c r="A2339" t="s">
        <v>12</v>
      </c>
      <c r="B2339">
        <v>20071030</v>
      </c>
      <c r="C2339">
        <v>6634</v>
      </c>
      <c r="D2339">
        <v>6720</v>
      </c>
      <c r="E2339">
        <v>6617</v>
      </c>
      <c r="F2339">
        <v>6703</v>
      </c>
      <c r="G2339">
        <v>1736883286</v>
      </c>
      <c r="H2339">
        <v>261598</v>
      </c>
      <c r="I2339">
        <v>100</v>
      </c>
      <c r="J2339" t="s">
        <v>13</v>
      </c>
      <c r="K2339">
        <v>6752</v>
      </c>
      <c r="L2339">
        <v>6703</v>
      </c>
    </row>
    <row r="2340" spans="1:12" x14ac:dyDescent="0.25">
      <c r="A2340" t="s">
        <v>12</v>
      </c>
      <c r="B2340">
        <v>20071029</v>
      </c>
      <c r="C2340">
        <v>6752</v>
      </c>
      <c r="D2340">
        <v>6796</v>
      </c>
      <c r="E2340">
        <v>6752</v>
      </c>
      <c r="F2340">
        <v>6752</v>
      </c>
      <c r="G2340">
        <v>4451281697</v>
      </c>
      <c r="H2340">
        <v>659221</v>
      </c>
      <c r="I2340">
        <v>171</v>
      </c>
      <c r="J2340" t="s">
        <v>13</v>
      </c>
      <c r="K2340">
        <v>6889</v>
      </c>
      <c r="L2340">
        <v>6752</v>
      </c>
    </row>
    <row r="2341" spans="1:12" x14ac:dyDescent="0.25">
      <c r="A2341" t="s">
        <v>12</v>
      </c>
      <c r="B2341">
        <v>20071028</v>
      </c>
      <c r="C2341">
        <v>6808</v>
      </c>
      <c r="D2341">
        <v>6889</v>
      </c>
      <c r="E2341">
        <v>6808</v>
      </c>
      <c r="F2341">
        <v>6889</v>
      </c>
      <c r="G2341">
        <v>1688643514</v>
      </c>
      <c r="H2341">
        <v>248038</v>
      </c>
      <c r="I2341">
        <v>74</v>
      </c>
      <c r="J2341" t="s">
        <v>13</v>
      </c>
      <c r="K2341">
        <v>6946</v>
      </c>
      <c r="L2341">
        <v>6889</v>
      </c>
    </row>
    <row r="2342" spans="1:12" x14ac:dyDescent="0.25">
      <c r="A2342" t="s">
        <v>12</v>
      </c>
      <c r="B2342">
        <v>20071027</v>
      </c>
      <c r="C2342">
        <v>6864</v>
      </c>
      <c r="D2342">
        <v>6946</v>
      </c>
      <c r="E2342">
        <v>6857</v>
      </c>
      <c r="F2342">
        <v>6946</v>
      </c>
      <c r="G2342">
        <v>1478392238</v>
      </c>
      <c r="H2342">
        <v>215583</v>
      </c>
      <c r="I2342">
        <v>65</v>
      </c>
      <c r="J2342" t="s">
        <v>13</v>
      </c>
      <c r="K2342">
        <v>6996</v>
      </c>
      <c r="L2342">
        <v>6946</v>
      </c>
    </row>
    <row r="2343" spans="1:12" x14ac:dyDescent="0.25">
      <c r="A2343" t="s">
        <v>12</v>
      </c>
      <c r="B2343">
        <v>20071024</v>
      </c>
      <c r="C2343">
        <v>6920</v>
      </c>
      <c r="D2343">
        <v>7100</v>
      </c>
      <c r="E2343">
        <v>6920</v>
      </c>
      <c r="F2343">
        <v>6996</v>
      </c>
      <c r="G2343">
        <v>2073896684</v>
      </c>
      <c r="H2343">
        <v>299239</v>
      </c>
      <c r="I2343">
        <v>98</v>
      </c>
      <c r="J2343" t="s">
        <v>13</v>
      </c>
      <c r="K2343">
        <v>7061</v>
      </c>
      <c r="L2343">
        <v>6996</v>
      </c>
    </row>
    <row r="2344" spans="1:12" x14ac:dyDescent="0.25">
      <c r="A2344" t="s">
        <v>12</v>
      </c>
      <c r="B2344">
        <v>20071023</v>
      </c>
      <c r="C2344">
        <v>6972</v>
      </c>
      <c r="D2344">
        <v>7131</v>
      </c>
      <c r="E2344">
        <v>6962</v>
      </c>
      <c r="F2344">
        <v>7061</v>
      </c>
      <c r="G2344">
        <v>1316479306</v>
      </c>
      <c r="H2344">
        <v>188949</v>
      </c>
      <c r="I2344">
        <v>67</v>
      </c>
      <c r="J2344" t="s">
        <v>13</v>
      </c>
      <c r="K2344">
        <v>7104</v>
      </c>
      <c r="L2344">
        <v>7061</v>
      </c>
    </row>
    <row r="2345" spans="1:12" x14ac:dyDescent="0.25">
      <c r="A2345" t="s">
        <v>12</v>
      </c>
      <c r="B2345">
        <v>20071022</v>
      </c>
      <c r="C2345">
        <v>7091</v>
      </c>
      <c r="D2345">
        <v>7231</v>
      </c>
      <c r="E2345">
        <v>6964</v>
      </c>
      <c r="F2345">
        <v>7104</v>
      </c>
      <c r="G2345">
        <v>2479738750</v>
      </c>
      <c r="H2345">
        <v>348523</v>
      </c>
      <c r="I2345">
        <v>120</v>
      </c>
      <c r="J2345" t="s">
        <v>13</v>
      </c>
      <c r="K2345">
        <v>7091</v>
      </c>
      <c r="L2345">
        <v>7104</v>
      </c>
    </row>
    <row r="2346" spans="1:12" x14ac:dyDescent="0.25">
      <c r="A2346" t="s">
        <v>12</v>
      </c>
      <c r="B2346">
        <v>20071021</v>
      </c>
      <c r="C2346">
        <v>7070</v>
      </c>
      <c r="D2346">
        <v>7212</v>
      </c>
      <c r="E2346">
        <v>7068</v>
      </c>
      <c r="F2346">
        <v>7091</v>
      </c>
      <c r="G2346">
        <v>4859916112</v>
      </c>
      <c r="H2346">
        <v>685359</v>
      </c>
      <c r="I2346">
        <v>232</v>
      </c>
      <c r="J2346" t="s">
        <v>13</v>
      </c>
      <c r="K2346">
        <v>7212</v>
      </c>
      <c r="L2346">
        <v>7091</v>
      </c>
    </row>
    <row r="2347" spans="1:12" x14ac:dyDescent="0.25">
      <c r="A2347" t="s">
        <v>12</v>
      </c>
      <c r="B2347">
        <v>20071020</v>
      </c>
      <c r="C2347">
        <v>7212</v>
      </c>
      <c r="D2347">
        <v>7212</v>
      </c>
      <c r="E2347">
        <v>7212</v>
      </c>
      <c r="F2347">
        <v>7212</v>
      </c>
      <c r="G2347">
        <v>6795355548</v>
      </c>
      <c r="H2347">
        <v>942229</v>
      </c>
      <c r="I2347">
        <v>212</v>
      </c>
      <c r="J2347" t="s">
        <v>13</v>
      </c>
      <c r="K2347">
        <v>7071</v>
      </c>
      <c r="L2347">
        <v>7212</v>
      </c>
    </row>
    <row r="2348" spans="1:12" x14ac:dyDescent="0.25">
      <c r="A2348" t="s">
        <v>12</v>
      </c>
      <c r="B2348">
        <v>20071017</v>
      </c>
      <c r="C2348">
        <v>7071</v>
      </c>
      <c r="D2348">
        <v>7071</v>
      </c>
      <c r="E2348">
        <v>7071</v>
      </c>
      <c r="F2348">
        <v>7071</v>
      </c>
      <c r="G2348">
        <v>4905612315</v>
      </c>
      <c r="H2348">
        <v>693765</v>
      </c>
      <c r="I2348">
        <v>131</v>
      </c>
      <c r="J2348" t="s">
        <v>13</v>
      </c>
      <c r="K2348">
        <v>6933</v>
      </c>
      <c r="L2348">
        <v>7071</v>
      </c>
    </row>
    <row r="2349" spans="1:12" x14ac:dyDescent="0.25">
      <c r="A2349" t="s">
        <v>12</v>
      </c>
      <c r="B2349">
        <v>20071016</v>
      </c>
      <c r="C2349">
        <v>6933</v>
      </c>
      <c r="D2349">
        <v>6935</v>
      </c>
      <c r="E2349">
        <v>6933</v>
      </c>
      <c r="F2349">
        <v>6933</v>
      </c>
      <c r="G2349">
        <v>7192029576</v>
      </c>
      <c r="H2349">
        <v>1037344</v>
      </c>
      <c r="I2349">
        <v>339</v>
      </c>
      <c r="J2349" t="s">
        <v>13</v>
      </c>
      <c r="K2349">
        <v>7074</v>
      </c>
      <c r="L2349">
        <v>6933</v>
      </c>
    </row>
    <row r="2350" spans="1:12" x14ac:dyDescent="0.25">
      <c r="A2350" t="s">
        <v>12</v>
      </c>
      <c r="B2350">
        <v>20071015</v>
      </c>
      <c r="C2350">
        <v>6934</v>
      </c>
      <c r="D2350">
        <v>7074</v>
      </c>
      <c r="E2350">
        <v>6934</v>
      </c>
      <c r="F2350">
        <v>7074</v>
      </c>
      <c r="G2350">
        <v>33492620</v>
      </c>
      <c r="H2350">
        <v>4830</v>
      </c>
      <c r="I2350">
        <v>7</v>
      </c>
      <c r="J2350" t="s">
        <v>13</v>
      </c>
      <c r="K2350">
        <v>7075</v>
      </c>
      <c r="L2350">
        <v>7074</v>
      </c>
    </row>
    <row r="2351" spans="1:12" x14ac:dyDescent="0.25">
      <c r="A2351" t="s">
        <v>12</v>
      </c>
      <c r="B2351">
        <v>20071014</v>
      </c>
      <c r="C2351">
        <v>6935</v>
      </c>
      <c r="D2351">
        <v>7075</v>
      </c>
      <c r="E2351">
        <v>6935</v>
      </c>
      <c r="F2351">
        <v>7075</v>
      </c>
      <c r="G2351">
        <v>38858205</v>
      </c>
      <c r="H2351">
        <v>5603</v>
      </c>
      <c r="I2351">
        <v>11</v>
      </c>
      <c r="J2351" t="s">
        <v>13</v>
      </c>
      <c r="K2351">
        <v>7076</v>
      </c>
      <c r="L2351">
        <v>7075</v>
      </c>
    </row>
    <row r="2352" spans="1:12" x14ac:dyDescent="0.25">
      <c r="A2352" t="s">
        <v>12</v>
      </c>
      <c r="B2352">
        <v>20071010</v>
      </c>
      <c r="C2352">
        <v>7003</v>
      </c>
      <c r="D2352">
        <v>7076</v>
      </c>
      <c r="E2352">
        <v>6945</v>
      </c>
      <c r="F2352">
        <v>7076</v>
      </c>
      <c r="G2352">
        <v>318548968</v>
      </c>
      <c r="H2352">
        <v>45808</v>
      </c>
      <c r="I2352">
        <v>29</v>
      </c>
      <c r="J2352" t="s">
        <v>13</v>
      </c>
      <c r="K2352">
        <v>7086</v>
      </c>
      <c r="L2352">
        <v>7076</v>
      </c>
    </row>
    <row r="2353" spans="1:12" x14ac:dyDescent="0.25">
      <c r="A2353" t="s">
        <v>12</v>
      </c>
      <c r="B2353">
        <v>20071009</v>
      </c>
      <c r="C2353">
        <v>7103</v>
      </c>
      <c r="D2353">
        <v>7127</v>
      </c>
      <c r="E2353">
        <v>6967</v>
      </c>
      <c r="F2353">
        <v>7086</v>
      </c>
      <c r="G2353">
        <v>1605578346</v>
      </c>
      <c r="H2353">
        <v>227403</v>
      </c>
      <c r="I2353">
        <v>126</v>
      </c>
      <c r="J2353" t="s">
        <v>13</v>
      </c>
      <c r="K2353">
        <v>7102</v>
      </c>
      <c r="L2353">
        <v>7086</v>
      </c>
    </row>
    <row r="2354" spans="1:12" x14ac:dyDescent="0.25">
      <c r="A2354" t="s">
        <v>12</v>
      </c>
      <c r="B2354">
        <v>20071008</v>
      </c>
      <c r="C2354">
        <v>7194</v>
      </c>
      <c r="D2354">
        <v>7194</v>
      </c>
      <c r="E2354">
        <v>7000</v>
      </c>
      <c r="F2354">
        <v>7102</v>
      </c>
      <c r="G2354">
        <v>3764861677</v>
      </c>
      <c r="H2354">
        <v>529664</v>
      </c>
      <c r="I2354">
        <v>242</v>
      </c>
      <c r="J2354" t="s">
        <v>13</v>
      </c>
      <c r="K2354">
        <v>7053</v>
      </c>
      <c r="L2354">
        <v>7102</v>
      </c>
    </row>
    <row r="2355" spans="1:12" x14ac:dyDescent="0.25">
      <c r="A2355" t="s">
        <v>12</v>
      </c>
      <c r="B2355">
        <v>20071007</v>
      </c>
      <c r="C2355">
        <v>7054</v>
      </c>
      <c r="D2355">
        <v>7054</v>
      </c>
      <c r="E2355">
        <v>7022</v>
      </c>
      <c r="F2355">
        <v>7053</v>
      </c>
      <c r="G2355">
        <v>4346281171</v>
      </c>
      <c r="H2355">
        <v>616182</v>
      </c>
      <c r="I2355">
        <v>199</v>
      </c>
      <c r="J2355" t="s">
        <v>13</v>
      </c>
      <c r="K2355">
        <v>6916</v>
      </c>
      <c r="L2355">
        <v>7053</v>
      </c>
    </row>
    <row r="2356" spans="1:12" x14ac:dyDescent="0.25">
      <c r="A2356" t="s">
        <v>12</v>
      </c>
      <c r="B2356">
        <v>20071006</v>
      </c>
      <c r="C2356">
        <v>6918</v>
      </c>
      <c r="D2356">
        <v>6918</v>
      </c>
      <c r="E2356">
        <v>6784</v>
      </c>
      <c r="F2356">
        <v>6916</v>
      </c>
      <c r="G2356">
        <v>4337721616</v>
      </c>
      <c r="H2356">
        <v>627131</v>
      </c>
      <c r="I2356">
        <v>214</v>
      </c>
      <c r="J2356" t="s">
        <v>13</v>
      </c>
      <c r="K2356">
        <v>6783</v>
      </c>
      <c r="L2356">
        <v>6916</v>
      </c>
    </row>
    <row r="2357" spans="1:12" x14ac:dyDescent="0.25">
      <c r="A2357" t="s">
        <v>12</v>
      </c>
      <c r="B2357">
        <v>20071002</v>
      </c>
      <c r="C2357">
        <v>6784</v>
      </c>
      <c r="D2357">
        <v>6784</v>
      </c>
      <c r="E2357">
        <v>6783</v>
      </c>
      <c r="F2357">
        <v>6783</v>
      </c>
      <c r="G2357">
        <v>4050353270</v>
      </c>
      <c r="H2357">
        <v>597045</v>
      </c>
      <c r="I2357">
        <v>122</v>
      </c>
      <c r="J2357" t="s">
        <v>13</v>
      </c>
      <c r="K2357">
        <v>6651</v>
      </c>
      <c r="L2357">
        <v>6783</v>
      </c>
    </row>
    <row r="2358" spans="1:12" x14ac:dyDescent="0.25">
      <c r="A2358" t="s">
        <v>12</v>
      </c>
      <c r="B2358">
        <v>20071001</v>
      </c>
      <c r="C2358">
        <v>6580</v>
      </c>
      <c r="D2358">
        <v>6653</v>
      </c>
      <c r="E2358">
        <v>6522</v>
      </c>
      <c r="F2358">
        <v>6651</v>
      </c>
      <c r="G2358">
        <v>5427091073</v>
      </c>
      <c r="H2358">
        <v>815912</v>
      </c>
      <c r="I2358">
        <v>123</v>
      </c>
      <c r="J2358" t="s">
        <v>13</v>
      </c>
      <c r="K2358">
        <v>6523</v>
      </c>
      <c r="L2358">
        <v>6651</v>
      </c>
    </row>
    <row r="2359" spans="1:12" x14ac:dyDescent="0.25">
      <c r="A2359" t="s">
        <v>12</v>
      </c>
      <c r="B2359">
        <v>20070930</v>
      </c>
      <c r="C2359">
        <v>6400</v>
      </c>
      <c r="D2359">
        <v>6575</v>
      </c>
      <c r="E2359">
        <v>6400</v>
      </c>
      <c r="F2359">
        <v>6523</v>
      </c>
      <c r="G2359">
        <v>2641621026</v>
      </c>
      <c r="H2359">
        <v>402686</v>
      </c>
      <c r="I2359">
        <v>135</v>
      </c>
      <c r="J2359" t="s">
        <v>13</v>
      </c>
      <c r="K2359">
        <v>6447</v>
      </c>
      <c r="L2359">
        <v>6523</v>
      </c>
    </row>
    <row r="2360" spans="1:12" x14ac:dyDescent="0.25">
      <c r="A2360" t="s">
        <v>12</v>
      </c>
      <c r="B2360">
        <v>20070929</v>
      </c>
      <c r="C2360">
        <v>6463</v>
      </c>
      <c r="D2360">
        <v>6465</v>
      </c>
      <c r="E2360">
        <v>6353</v>
      </c>
      <c r="F2360">
        <v>6447</v>
      </c>
      <c r="G2360">
        <v>102026800130</v>
      </c>
      <c r="H2360">
        <v>16057773</v>
      </c>
      <c r="I2360">
        <v>75</v>
      </c>
      <c r="J2360" t="s">
        <v>13</v>
      </c>
      <c r="K2360">
        <v>6465</v>
      </c>
      <c r="L2360">
        <v>6447</v>
      </c>
    </row>
    <row r="2361" spans="1:12" x14ac:dyDescent="0.25">
      <c r="A2361" t="s">
        <v>12</v>
      </c>
      <c r="B2361">
        <v>20070926</v>
      </c>
      <c r="C2361">
        <v>6465</v>
      </c>
      <c r="D2361">
        <v>6480</v>
      </c>
      <c r="E2361">
        <v>6400</v>
      </c>
      <c r="F2361">
        <v>6465</v>
      </c>
      <c r="G2361">
        <v>183731713</v>
      </c>
      <c r="H2361">
        <v>28417</v>
      </c>
      <c r="I2361">
        <v>21</v>
      </c>
      <c r="J2361" t="s">
        <v>13</v>
      </c>
      <c r="K2361">
        <v>6465</v>
      </c>
      <c r="L2361">
        <v>6465</v>
      </c>
    </row>
    <row r="2362" spans="1:12" x14ac:dyDescent="0.25">
      <c r="A2362" t="s">
        <v>12</v>
      </c>
      <c r="B2362">
        <v>20070925</v>
      </c>
      <c r="C2362">
        <v>6501</v>
      </c>
      <c r="D2362">
        <v>6577</v>
      </c>
      <c r="E2362">
        <v>6432</v>
      </c>
      <c r="F2362">
        <v>6465</v>
      </c>
      <c r="G2362">
        <v>925626307</v>
      </c>
      <c r="H2362">
        <v>142157</v>
      </c>
      <c r="I2362">
        <v>68</v>
      </c>
      <c r="J2362" t="s">
        <v>13</v>
      </c>
      <c r="K2362">
        <v>6451</v>
      </c>
      <c r="L2362">
        <v>6465</v>
      </c>
    </row>
    <row r="2363" spans="1:12" x14ac:dyDescent="0.25">
      <c r="A2363" t="s">
        <v>12</v>
      </c>
      <c r="B2363">
        <v>20070924</v>
      </c>
      <c r="C2363">
        <v>6468</v>
      </c>
      <c r="D2363">
        <v>6515</v>
      </c>
      <c r="E2363">
        <v>6428</v>
      </c>
      <c r="F2363">
        <v>6451</v>
      </c>
      <c r="G2363">
        <v>2116514076</v>
      </c>
      <c r="H2363">
        <v>325367</v>
      </c>
      <c r="I2363">
        <v>115</v>
      </c>
      <c r="J2363" t="s">
        <v>13</v>
      </c>
      <c r="K2363">
        <v>6388</v>
      </c>
      <c r="L2363">
        <v>6451</v>
      </c>
    </row>
    <row r="2364" spans="1:12" x14ac:dyDescent="0.25">
      <c r="A2364" t="s">
        <v>12</v>
      </c>
      <c r="B2364">
        <v>20070923</v>
      </c>
      <c r="C2364">
        <v>6400</v>
      </c>
      <c r="D2364">
        <v>6499</v>
      </c>
      <c r="E2364">
        <v>6388</v>
      </c>
      <c r="F2364">
        <v>6388</v>
      </c>
      <c r="G2364">
        <v>698904284</v>
      </c>
      <c r="H2364">
        <v>108149</v>
      </c>
      <c r="I2364">
        <v>47</v>
      </c>
      <c r="J2364" t="s">
        <v>13</v>
      </c>
      <c r="K2364">
        <v>6372</v>
      </c>
      <c r="L2364">
        <v>6388</v>
      </c>
    </row>
    <row r="2365" spans="1:12" x14ac:dyDescent="0.25">
      <c r="A2365" t="s">
        <v>12</v>
      </c>
      <c r="B2365">
        <v>20070922</v>
      </c>
      <c r="C2365">
        <v>6456</v>
      </c>
      <c r="D2365">
        <v>6456</v>
      </c>
      <c r="E2365">
        <v>6372</v>
      </c>
      <c r="F2365">
        <v>6372</v>
      </c>
      <c r="G2365">
        <v>1366001842</v>
      </c>
      <c r="H2365">
        <v>211821</v>
      </c>
      <c r="I2365">
        <v>90</v>
      </c>
      <c r="J2365" t="s">
        <v>13</v>
      </c>
      <c r="K2365">
        <v>6330</v>
      </c>
      <c r="L2365">
        <v>6372</v>
      </c>
    </row>
    <row r="2366" spans="1:12" x14ac:dyDescent="0.25">
      <c r="A2366" t="s">
        <v>12</v>
      </c>
      <c r="B2366">
        <v>20070919</v>
      </c>
      <c r="C2366">
        <v>6200</v>
      </c>
      <c r="D2366">
        <v>6402</v>
      </c>
      <c r="E2366">
        <v>6189</v>
      </c>
      <c r="F2366">
        <v>6330</v>
      </c>
      <c r="G2366">
        <v>6479345102</v>
      </c>
      <c r="H2366">
        <v>1023223</v>
      </c>
      <c r="I2366">
        <v>124</v>
      </c>
      <c r="J2366" t="s">
        <v>13</v>
      </c>
      <c r="K2366">
        <v>6277</v>
      </c>
      <c r="L2366">
        <v>6330</v>
      </c>
    </row>
    <row r="2367" spans="1:12" x14ac:dyDescent="0.25">
      <c r="A2367" t="s">
        <v>12</v>
      </c>
      <c r="B2367">
        <v>20070918</v>
      </c>
      <c r="C2367">
        <v>6204</v>
      </c>
      <c r="D2367">
        <v>6277</v>
      </c>
      <c r="E2367">
        <v>6200</v>
      </c>
      <c r="F2367">
        <v>6277</v>
      </c>
      <c r="G2367">
        <v>434997031</v>
      </c>
      <c r="H2367">
        <v>70127</v>
      </c>
      <c r="I2367">
        <v>48</v>
      </c>
      <c r="J2367" t="s">
        <v>13</v>
      </c>
      <c r="K2367">
        <v>6287</v>
      </c>
      <c r="L2367">
        <v>6277</v>
      </c>
    </row>
    <row r="2368" spans="1:12" x14ac:dyDescent="0.25">
      <c r="A2368" t="s">
        <v>12</v>
      </c>
      <c r="B2368">
        <v>20070917</v>
      </c>
      <c r="C2368">
        <v>6225</v>
      </c>
      <c r="D2368">
        <v>6287</v>
      </c>
      <c r="E2368">
        <v>6206</v>
      </c>
      <c r="F2368">
        <v>6287</v>
      </c>
      <c r="G2368">
        <v>1435809439</v>
      </c>
      <c r="H2368">
        <v>230786</v>
      </c>
      <c r="I2368">
        <v>87</v>
      </c>
      <c r="J2368" t="s">
        <v>13</v>
      </c>
      <c r="K2368">
        <v>6329</v>
      </c>
      <c r="L2368">
        <v>6287</v>
      </c>
    </row>
    <row r="2369" spans="1:12" x14ac:dyDescent="0.25">
      <c r="A2369" t="s">
        <v>12</v>
      </c>
      <c r="B2369">
        <v>20070916</v>
      </c>
      <c r="C2369">
        <v>6282</v>
      </c>
      <c r="D2369">
        <v>6397</v>
      </c>
      <c r="E2369">
        <v>6280</v>
      </c>
      <c r="F2369">
        <v>6329</v>
      </c>
      <c r="G2369">
        <v>3100088383</v>
      </c>
      <c r="H2369">
        <v>491371</v>
      </c>
      <c r="I2369">
        <v>142</v>
      </c>
      <c r="J2369" t="s">
        <v>13</v>
      </c>
      <c r="K2369">
        <v>6408</v>
      </c>
      <c r="L2369">
        <v>6329</v>
      </c>
    </row>
    <row r="2370" spans="1:12" x14ac:dyDescent="0.25">
      <c r="A2370" t="s">
        <v>12</v>
      </c>
      <c r="B2370">
        <v>20070915</v>
      </c>
      <c r="C2370">
        <v>6481</v>
      </c>
      <c r="D2370">
        <v>6500</v>
      </c>
      <c r="E2370">
        <v>6301</v>
      </c>
      <c r="F2370">
        <v>6408</v>
      </c>
      <c r="G2370">
        <v>4262695907</v>
      </c>
      <c r="H2370">
        <v>666274</v>
      </c>
      <c r="I2370">
        <v>101</v>
      </c>
      <c r="J2370" t="s">
        <v>13</v>
      </c>
      <c r="K2370">
        <v>6423</v>
      </c>
      <c r="L2370">
        <v>6408</v>
      </c>
    </row>
    <row r="2371" spans="1:12" x14ac:dyDescent="0.25">
      <c r="A2371" t="s">
        <v>12</v>
      </c>
      <c r="B2371">
        <v>20070912</v>
      </c>
      <c r="C2371">
        <v>6371</v>
      </c>
      <c r="D2371">
        <v>6538</v>
      </c>
      <c r="E2371">
        <v>6371</v>
      </c>
      <c r="F2371">
        <v>6423</v>
      </c>
      <c r="G2371">
        <v>1836680148</v>
      </c>
      <c r="H2371">
        <v>285463</v>
      </c>
      <c r="I2371">
        <v>122</v>
      </c>
      <c r="J2371" t="s">
        <v>13</v>
      </c>
      <c r="K2371">
        <v>6413</v>
      </c>
      <c r="L2371">
        <v>6423</v>
      </c>
    </row>
    <row r="2372" spans="1:12" x14ac:dyDescent="0.25">
      <c r="A2372" t="s">
        <v>12</v>
      </c>
      <c r="B2372">
        <v>20070911</v>
      </c>
      <c r="C2372">
        <v>6300</v>
      </c>
      <c r="D2372">
        <v>6500</v>
      </c>
      <c r="E2372">
        <v>6284</v>
      </c>
      <c r="F2372">
        <v>6413</v>
      </c>
      <c r="G2372">
        <v>4954431738</v>
      </c>
      <c r="H2372">
        <v>772456</v>
      </c>
      <c r="I2372">
        <v>251</v>
      </c>
      <c r="J2372" t="s">
        <v>13</v>
      </c>
      <c r="K2372">
        <v>6409</v>
      </c>
      <c r="L2372">
        <v>6413</v>
      </c>
    </row>
    <row r="2373" spans="1:12" x14ac:dyDescent="0.25">
      <c r="A2373" t="s">
        <v>12</v>
      </c>
      <c r="B2373">
        <v>20070910</v>
      </c>
      <c r="C2373">
        <v>6534</v>
      </c>
      <c r="D2373">
        <v>6534</v>
      </c>
      <c r="E2373">
        <v>6404</v>
      </c>
      <c r="F2373">
        <v>6409</v>
      </c>
      <c r="G2373">
        <v>9466610750</v>
      </c>
      <c r="H2373">
        <v>1476864</v>
      </c>
      <c r="I2373">
        <v>410</v>
      </c>
      <c r="J2373" t="s">
        <v>13</v>
      </c>
      <c r="K2373">
        <v>6534</v>
      </c>
      <c r="L2373">
        <v>6409</v>
      </c>
    </row>
    <row r="2374" spans="1:12" x14ac:dyDescent="0.25">
      <c r="A2374" t="s">
        <v>12</v>
      </c>
      <c r="B2374">
        <v>20070909</v>
      </c>
      <c r="C2374">
        <v>6583</v>
      </c>
      <c r="D2374">
        <v>6583</v>
      </c>
      <c r="E2374">
        <v>6332</v>
      </c>
      <c r="F2374">
        <v>6534</v>
      </c>
      <c r="G2374">
        <v>21600231848</v>
      </c>
      <c r="H2374">
        <v>3305465</v>
      </c>
      <c r="I2374">
        <v>771</v>
      </c>
      <c r="J2374" t="s">
        <v>13</v>
      </c>
      <c r="K2374">
        <v>6454</v>
      </c>
      <c r="L2374">
        <v>6534</v>
      </c>
    </row>
    <row r="2375" spans="1:12" x14ac:dyDescent="0.25">
      <c r="A2375" t="s">
        <v>12</v>
      </c>
      <c r="B2375">
        <v>20070908</v>
      </c>
      <c r="C2375">
        <v>6455</v>
      </c>
      <c r="D2375">
        <v>6455</v>
      </c>
      <c r="E2375">
        <v>6440</v>
      </c>
      <c r="F2375">
        <v>6454</v>
      </c>
      <c r="G2375">
        <v>14919140510</v>
      </c>
      <c r="H2375">
        <v>2311393</v>
      </c>
      <c r="I2375">
        <v>709</v>
      </c>
      <c r="J2375" t="s">
        <v>13</v>
      </c>
      <c r="K2375">
        <v>6329</v>
      </c>
      <c r="L2375">
        <v>6454</v>
      </c>
    </row>
    <row r="2376" spans="1:12" x14ac:dyDescent="0.25">
      <c r="A2376" t="s">
        <v>12</v>
      </c>
      <c r="B2376">
        <v>20070905</v>
      </c>
      <c r="C2376">
        <v>6390</v>
      </c>
      <c r="D2376">
        <v>6390</v>
      </c>
      <c r="E2376">
        <v>6329</v>
      </c>
      <c r="F2376">
        <v>6329</v>
      </c>
      <c r="G2376">
        <v>1953332930</v>
      </c>
      <c r="H2376">
        <v>305686</v>
      </c>
      <c r="I2376">
        <v>100</v>
      </c>
      <c r="J2376" t="s">
        <v>13</v>
      </c>
      <c r="K2376">
        <v>6265</v>
      </c>
      <c r="L2376">
        <v>6329</v>
      </c>
    </row>
    <row r="2377" spans="1:12" x14ac:dyDescent="0.25">
      <c r="A2377" t="s">
        <v>12</v>
      </c>
      <c r="B2377">
        <v>20070904</v>
      </c>
      <c r="C2377">
        <v>6389</v>
      </c>
      <c r="D2377">
        <v>6389</v>
      </c>
      <c r="E2377">
        <v>6265</v>
      </c>
      <c r="F2377">
        <v>6265</v>
      </c>
      <c r="G2377">
        <v>30269842</v>
      </c>
      <c r="H2377">
        <v>4738</v>
      </c>
      <c r="I2377">
        <v>6</v>
      </c>
      <c r="J2377" t="s">
        <v>13</v>
      </c>
      <c r="K2377">
        <v>6264</v>
      </c>
      <c r="L2377">
        <v>6265</v>
      </c>
    </row>
    <row r="2378" spans="1:12" x14ac:dyDescent="0.25">
      <c r="A2378" t="s">
        <v>12</v>
      </c>
      <c r="B2378">
        <v>20070903</v>
      </c>
      <c r="C2378">
        <v>6321</v>
      </c>
      <c r="D2378">
        <v>6321</v>
      </c>
      <c r="E2378">
        <v>6264</v>
      </c>
      <c r="F2378">
        <v>6264</v>
      </c>
      <c r="G2378">
        <v>2021101254</v>
      </c>
      <c r="H2378">
        <v>319744</v>
      </c>
      <c r="I2378">
        <v>99</v>
      </c>
      <c r="J2378" t="s">
        <v>13</v>
      </c>
      <c r="K2378">
        <v>6198</v>
      </c>
      <c r="L2378">
        <v>6264</v>
      </c>
    </row>
    <row r="2379" spans="1:12" x14ac:dyDescent="0.25">
      <c r="A2379" t="s">
        <v>12</v>
      </c>
      <c r="B2379">
        <v>20070902</v>
      </c>
      <c r="C2379">
        <v>6251</v>
      </c>
      <c r="D2379">
        <v>6251</v>
      </c>
      <c r="E2379">
        <v>6198</v>
      </c>
      <c r="F2379">
        <v>6198</v>
      </c>
      <c r="G2379">
        <v>2128421213</v>
      </c>
      <c r="H2379">
        <v>340493</v>
      </c>
      <c r="I2379">
        <v>107</v>
      </c>
      <c r="J2379" t="s">
        <v>13</v>
      </c>
      <c r="K2379">
        <v>6129</v>
      </c>
      <c r="L2379">
        <v>6198</v>
      </c>
    </row>
    <row r="2380" spans="1:12" x14ac:dyDescent="0.25">
      <c r="A2380" t="s">
        <v>12</v>
      </c>
      <c r="B2380">
        <v>20070901</v>
      </c>
      <c r="C2380">
        <v>6247</v>
      </c>
      <c r="D2380">
        <v>6247</v>
      </c>
      <c r="E2380">
        <v>6129</v>
      </c>
      <c r="F2380">
        <v>6129</v>
      </c>
      <c r="G2380">
        <v>111470288</v>
      </c>
      <c r="H2380">
        <v>17844</v>
      </c>
      <c r="I2380">
        <v>12</v>
      </c>
      <c r="J2380" t="s">
        <v>13</v>
      </c>
      <c r="K2380">
        <v>6125</v>
      </c>
      <c r="L2380">
        <v>6129</v>
      </c>
    </row>
    <row r="2381" spans="1:12" x14ac:dyDescent="0.25">
      <c r="A2381" t="s">
        <v>12</v>
      </c>
      <c r="B2381">
        <v>20070828</v>
      </c>
      <c r="C2381">
        <v>6237</v>
      </c>
      <c r="D2381">
        <v>6237</v>
      </c>
      <c r="E2381">
        <v>6125</v>
      </c>
      <c r="F2381">
        <v>6125</v>
      </c>
      <c r="G2381">
        <v>314175281</v>
      </c>
      <c r="H2381">
        <v>50373</v>
      </c>
      <c r="I2381">
        <v>35</v>
      </c>
      <c r="J2381" t="s">
        <v>13</v>
      </c>
      <c r="K2381">
        <v>6115</v>
      </c>
      <c r="L2381">
        <v>6125</v>
      </c>
    </row>
    <row r="2382" spans="1:12" x14ac:dyDescent="0.25">
      <c r="A2382" t="s">
        <v>12</v>
      </c>
      <c r="B2382">
        <v>20070827</v>
      </c>
      <c r="C2382">
        <v>6235</v>
      </c>
      <c r="D2382">
        <v>6235</v>
      </c>
      <c r="E2382">
        <v>6115</v>
      </c>
      <c r="F2382">
        <v>6115</v>
      </c>
      <c r="G2382">
        <v>71408255</v>
      </c>
      <c r="H2382">
        <v>11453</v>
      </c>
      <c r="I2382">
        <v>24</v>
      </c>
      <c r="J2382" t="s">
        <v>13</v>
      </c>
      <c r="K2382">
        <v>6113</v>
      </c>
      <c r="L2382">
        <v>6115</v>
      </c>
    </row>
    <row r="2383" spans="1:12" x14ac:dyDescent="0.25">
      <c r="A2383" t="s">
        <v>12</v>
      </c>
      <c r="B2383">
        <v>20070826</v>
      </c>
      <c r="C2383">
        <v>6229</v>
      </c>
      <c r="D2383">
        <v>6229</v>
      </c>
      <c r="E2383">
        <v>6113</v>
      </c>
      <c r="F2383">
        <v>6113</v>
      </c>
      <c r="G2383">
        <v>177257493</v>
      </c>
      <c r="H2383">
        <v>28457</v>
      </c>
      <c r="I2383">
        <v>30</v>
      </c>
      <c r="J2383" t="s">
        <v>13</v>
      </c>
      <c r="K2383">
        <v>6107</v>
      </c>
      <c r="L2383">
        <v>6113</v>
      </c>
    </row>
    <row r="2384" spans="1:12" x14ac:dyDescent="0.25">
      <c r="A2384" t="s">
        <v>12</v>
      </c>
      <c r="B2384">
        <v>20070825</v>
      </c>
      <c r="C2384">
        <v>6224</v>
      </c>
      <c r="D2384">
        <v>6224</v>
      </c>
      <c r="E2384">
        <v>6107</v>
      </c>
      <c r="F2384">
        <v>6107</v>
      </c>
      <c r="G2384">
        <v>146325070</v>
      </c>
      <c r="H2384">
        <v>23510</v>
      </c>
      <c r="I2384">
        <v>9</v>
      </c>
      <c r="J2384" t="s">
        <v>13</v>
      </c>
      <c r="K2384">
        <v>6102</v>
      </c>
      <c r="L2384">
        <v>6107</v>
      </c>
    </row>
    <row r="2385" spans="1:12" x14ac:dyDescent="0.25">
      <c r="A2385" t="s">
        <v>12</v>
      </c>
      <c r="B2385">
        <v>20070822</v>
      </c>
      <c r="C2385">
        <v>6218</v>
      </c>
      <c r="D2385">
        <v>6218</v>
      </c>
      <c r="E2385">
        <v>6102</v>
      </c>
      <c r="F2385">
        <v>6102</v>
      </c>
      <c r="G2385">
        <v>151226818</v>
      </c>
      <c r="H2385">
        <v>24321</v>
      </c>
      <c r="I2385">
        <v>19</v>
      </c>
      <c r="J2385" t="s">
        <v>13</v>
      </c>
      <c r="K2385">
        <v>6097</v>
      </c>
      <c r="L2385">
        <v>6102</v>
      </c>
    </row>
    <row r="2386" spans="1:12" x14ac:dyDescent="0.25">
      <c r="A2386" t="s">
        <v>12</v>
      </c>
      <c r="B2386">
        <v>20070821</v>
      </c>
      <c r="C2386">
        <v>6157</v>
      </c>
      <c r="D2386">
        <v>6157</v>
      </c>
      <c r="E2386">
        <v>6097</v>
      </c>
      <c r="F2386">
        <v>6097</v>
      </c>
      <c r="G2386">
        <v>1850904426</v>
      </c>
      <c r="H2386">
        <v>300618</v>
      </c>
      <c r="I2386">
        <v>125</v>
      </c>
      <c r="J2386" t="s">
        <v>13</v>
      </c>
      <c r="K2386">
        <v>6037</v>
      </c>
      <c r="L2386">
        <v>6097</v>
      </c>
    </row>
    <row r="2387" spans="1:12" x14ac:dyDescent="0.25">
      <c r="A2387" t="s">
        <v>12</v>
      </c>
      <c r="B2387">
        <v>20070820</v>
      </c>
      <c r="C2387">
        <v>6152</v>
      </c>
      <c r="D2387">
        <v>6152</v>
      </c>
      <c r="E2387">
        <v>6037</v>
      </c>
      <c r="F2387">
        <v>6037</v>
      </c>
      <c r="G2387">
        <v>141740930</v>
      </c>
      <c r="H2387">
        <v>23040</v>
      </c>
      <c r="I2387">
        <v>19</v>
      </c>
      <c r="J2387" t="s">
        <v>13</v>
      </c>
      <c r="K2387">
        <v>6032</v>
      </c>
      <c r="L2387">
        <v>6037</v>
      </c>
    </row>
    <row r="2388" spans="1:12" x14ac:dyDescent="0.25">
      <c r="A2388" t="s">
        <v>12</v>
      </c>
      <c r="B2388">
        <v>20070819</v>
      </c>
      <c r="C2388">
        <v>6149</v>
      </c>
      <c r="D2388">
        <v>6149</v>
      </c>
      <c r="E2388">
        <v>6032</v>
      </c>
      <c r="F2388">
        <v>6032</v>
      </c>
      <c r="G2388">
        <v>96599620</v>
      </c>
      <c r="H2388">
        <v>15710</v>
      </c>
      <c r="I2388">
        <v>16</v>
      </c>
      <c r="J2388" t="s">
        <v>13</v>
      </c>
      <c r="K2388">
        <v>6029</v>
      </c>
      <c r="L2388">
        <v>6032</v>
      </c>
    </row>
    <row r="2389" spans="1:12" x14ac:dyDescent="0.25">
      <c r="A2389" t="s">
        <v>12</v>
      </c>
      <c r="B2389">
        <v>20070818</v>
      </c>
      <c r="C2389">
        <v>6123</v>
      </c>
      <c r="D2389">
        <v>6123</v>
      </c>
      <c r="E2389">
        <v>6029</v>
      </c>
      <c r="F2389">
        <v>6029</v>
      </c>
      <c r="G2389">
        <v>801328316</v>
      </c>
      <c r="H2389">
        <v>130872</v>
      </c>
      <c r="I2389">
        <v>60</v>
      </c>
      <c r="J2389" t="s">
        <v>13</v>
      </c>
      <c r="K2389">
        <v>6003</v>
      </c>
      <c r="L2389">
        <v>6029</v>
      </c>
    </row>
    <row r="2390" spans="1:12" x14ac:dyDescent="0.25">
      <c r="A2390" t="s">
        <v>12</v>
      </c>
      <c r="B2390">
        <v>20070815</v>
      </c>
      <c r="C2390">
        <v>6073</v>
      </c>
      <c r="D2390">
        <v>6073</v>
      </c>
      <c r="E2390">
        <v>6003</v>
      </c>
      <c r="F2390">
        <v>6003</v>
      </c>
      <c r="G2390">
        <v>1500625454</v>
      </c>
      <c r="H2390">
        <v>247098</v>
      </c>
      <c r="I2390">
        <v>77</v>
      </c>
      <c r="J2390" t="s">
        <v>13</v>
      </c>
      <c r="K2390">
        <v>5954</v>
      </c>
      <c r="L2390">
        <v>6003</v>
      </c>
    </row>
    <row r="2391" spans="1:12" x14ac:dyDescent="0.25">
      <c r="A2391" t="s">
        <v>12</v>
      </c>
      <c r="B2391">
        <v>20070814</v>
      </c>
      <c r="C2391">
        <v>6058</v>
      </c>
      <c r="D2391">
        <v>6058</v>
      </c>
      <c r="E2391">
        <v>5954</v>
      </c>
      <c r="F2391">
        <v>5954</v>
      </c>
      <c r="G2391">
        <v>442566150</v>
      </c>
      <c r="H2391">
        <v>73055</v>
      </c>
      <c r="I2391">
        <v>21</v>
      </c>
      <c r="J2391" t="s">
        <v>13</v>
      </c>
      <c r="K2391">
        <v>5940</v>
      </c>
      <c r="L2391">
        <v>5954</v>
      </c>
    </row>
    <row r="2392" spans="1:12" x14ac:dyDescent="0.25">
      <c r="A2392" t="s">
        <v>12</v>
      </c>
      <c r="B2392">
        <v>20070813</v>
      </c>
      <c r="C2392">
        <v>6051</v>
      </c>
      <c r="D2392">
        <v>6051</v>
      </c>
      <c r="E2392">
        <v>5940</v>
      </c>
      <c r="F2392">
        <v>5940</v>
      </c>
      <c r="G2392">
        <v>206410602</v>
      </c>
      <c r="H2392">
        <v>34112</v>
      </c>
      <c r="I2392">
        <v>18</v>
      </c>
      <c r="J2392" t="s">
        <v>13</v>
      </c>
      <c r="K2392">
        <v>5933</v>
      </c>
      <c r="L2392">
        <v>5940</v>
      </c>
    </row>
    <row r="2393" spans="1:12" x14ac:dyDescent="0.25">
      <c r="A2393" t="s">
        <v>12</v>
      </c>
      <c r="B2393">
        <v>20070812</v>
      </c>
      <c r="C2393">
        <v>6047</v>
      </c>
      <c r="D2393">
        <v>6047</v>
      </c>
      <c r="E2393">
        <v>5933</v>
      </c>
      <c r="F2393">
        <v>5933</v>
      </c>
      <c r="G2393">
        <v>136437321</v>
      </c>
      <c r="H2393">
        <v>22563</v>
      </c>
      <c r="I2393">
        <v>14</v>
      </c>
      <c r="J2393" t="s">
        <v>13</v>
      </c>
      <c r="K2393">
        <v>5929</v>
      </c>
      <c r="L2393">
        <v>5933</v>
      </c>
    </row>
    <row r="2394" spans="1:12" x14ac:dyDescent="0.25">
      <c r="A2394" t="s">
        <v>12</v>
      </c>
      <c r="B2394">
        <v>20070808</v>
      </c>
      <c r="C2394">
        <v>6039</v>
      </c>
      <c r="D2394">
        <v>6039</v>
      </c>
      <c r="E2394">
        <v>5929</v>
      </c>
      <c r="F2394">
        <v>5929</v>
      </c>
      <c r="G2394">
        <v>391555582</v>
      </c>
      <c r="H2394">
        <v>64838</v>
      </c>
      <c r="I2394">
        <v>28</v>
      </c>
      <c r="J2394" t="s">
        <v>13</v>
      </c>
      <c r="K2394">
        <v>5921</v>
      </c>
      <c r="L2394">
        <v>5929</v>
      </c>
    </row>
    <row r="2395" spans="1:12" x14ac:dyDescent="0.25">
      <c r="A2395" t="s">
        <v>12</v>
      </c>
      <c r="B2395">
        <v>20070807</v>
      </c>
      <c r="C2395">
        <v>6000</v>
      </c>
      <c r="D2395">
        <v>6019</v>
      </c>
      <c r="E2395">
        <v>5921</v>
      </c>
      <c r="F2395">
        <v>5921</v>
      </c>
      <c r="G2395">
        <v>996577815</v>
      </c>
      <c r="H2395">
        <v>165573</v>
      </c>
      <c r="I2395">
        <v>62</v>
      </c>
      <c r="J2395" t="s">
        <v>13</v>
      </c>
      <c r="K2395">
        <v>5901</v>
      </c>
      <c r="L2395">
        <v>5921</v>
      </c>
    </row>
    <row r="2396" spans="1:12" x14ac:dyDescent="0.25">
      <c r="A2396" t="s">
        <v>12</v>
      </c>
      <c r="B2396">
        <v>20070806</v>
      </c>
      <c r="C2396">
        <v>6009</v>
      </c>
      <c r="D2396">
        <v>6009</v>
      </c>
      <c r="E2396">
        <v>5901</v>
      </c>
      <c r="F2396">
        <v>5901</v>
      </c>
      <c r="G2396">
        <v>434924331</v>
      </c>
      <c r="H2396">
        <v>72379</v>
      </c>
      <c r="I2396">
        <v>41</v>
      </c>
      <c r="J2396" t="s">
        <v>13</v>
      </c>
      <c r="K2396">
        <v>5892</v>
      </c>
      <c r="L2396">
        <v>5901</v>
      </c>
    </row>
    <row r="2397" spans="1:12" x14ac:dyDescent="0.25">
      <c r="A2397" t="s">
        <v>12</v>
      </c>
      <c r="B2397">
        <v>20070805</v>
      </c>
      <c r="C2397">
        <v>6000</v>
      </c>
      <c r="D2397">
        <v>6000</v>
      </c>
      <c r="E2397">
        <v>5892</v>
      </c>
      <c r="F2397">
        <v>5892</v>
      </c>
      <c r="G2397">
        <v>421270920</v>
      </c>
      <c r="H2397">
        <v>70212</v>
      </c>
      <c r="I2397">
        <v>47</v>
      </c>
      <c r="J2397" t="s">
        <v>13</v>
      </c>
      <c r="K2397">
        <v>5883</v>
      </c>
      <c r="L2397">
        <v>5892</v>
      </c>
    </row>
    <row r="2398" spans="1:12" x14ac:dyDescent="0.25">
      <c r="A2398" t="s">
        <v>12</v>
      </c>
      <c r="B2398">
        <v>20070804</v>
      </c>
      <c r="C2398">
        <v>5991</v>
      </c>
      <c r="D2398">
        <v>5991</v>
      </c>
      <c r="E2398">
        <v>5883</v>
      </c>
      <c r="F2398">
        <v>5883</v>
      </c>
      <c r="G2398">
        <v>450306444</v>
      </c>
      <c r="H2398">
        <v>75164</v>
      </c>
      <c r="I2398">
        <v>52</v>
      </c>
      <c r="J2398" t="s">
        <v>13</v>
      </c>
      <c r="K2398">
        <v>5874</v>
      </c>
      <c r="L2398">
        <v>5883</v>
      </c>
    </row>
    <row r="2399" spans="1:12" x14ac:dyDescent="0.25">
      <c r="A2399" t="s">
        <v>12</v>
      </c>
      <c r="B2399">
        <v>20070801</v>
      </c>
      <c r="C2399">
        <v>5989</v>
      </c>
      <c r="D2399">
        <v>5989</v>
      </c>
      <c r="E2399">
        <v>5874</v>
      </c>
      <c r="F2399">
        <v>5874</v>
      </c>
      <c r="G2399">
        <v>84162267</v>
      </c>
      <c r="H2399">
        <v>14053</v>
      </c>
      <c r="I2399">
        <v>7</v>
      </c>
      <c r="J2399" t="s">
        <v>13</v>
      </c>
      <c r="K2399">
        <v>5872</v>
      </c>
      <c r="L2399">
        <v>5874</v>
      </c>
    </row>
    <row r="2400" spans="1:12" x14ac:dyDescent="0.25">
      <c r="A2400" t="s">
        <v>12</v>
      </c>
      <c r="B2400">
        <v>20070731</v>
      </c>
      <c r="C2400">
        <v>5913</v>
      </c>
      <c r="D2400">
        <v>5913</v>
      </c>
      <c r="E2400">
        <v>5872</v>
      </c>
      <c r="F2400">
        <v>5872</v>
      </c>
      <c r="G2400">
        <v>3642236113</v>
      </c>
      <c r="H2400">
        <v>615971</v>
      </c>
      <c r="I2400">
        <v>181</v>
      </c>
      <c r="J2400" t="s">
        <v>13</v>
      </c>
      <c r="K2400">
        <v>5798</v>
      </c>
      <c r="L2400">
        <v>5872</v>
      </c>
    </row>
    <row r="2401" spans="1:12" x14ac:dyDescent="0.25">
      <c r="A2401" t="s">
        <v>12</v>
      </c>
      <c r="B2401">
        <v>20070730</v>
      </c>
      <c r="C2401">
        <v>5799</v>
      </c>
      <c r="D2401">
        <v>5799</v>
      </c>
      <c r="E2401">
        <v>5777</v>
      </c>
      <c r="F2401">
        <v>5798</v>
      </c>
      <c r="G2401">
        <v>12652145068</v>
      </c>
      <c r="H2401">
        <v>2181882</v>
      </c>
      <c r="I2401">
        <v>357</v>
      </c>
      <c r="J2401" t="s">
        <v>13</v>
      </c>
      <c r="K2401">
        <v>5686</v>
      </c>
      <c r="L2401">
        <v>5798</v>
      </c>
    </row>
    <row r="2402" spans="1:12" x14ac:dyDescent="0.25">
      <c r="A2402" t="s">
        <v>12</v>
      </c>
      <c r="B2402">
        <v>20070729</v>
      </c>
      <c r="C2402">
        <v>5796</v>
      </c>
      <c r="D2402">
        <v>5796</v>
      </c>
      <c r="E2402">
        <v>5686</v>
      </c>
      <c r="F2402">
        <v>5686</v>
      </c>
      <c r="G2402">
        <v>153071260</v>
      </c>
      <c r="H2402">
        <v>26410</v>
      </c>
      <c r="I2402">
        <v>11</v>
      </c>
      <c r="J2402" t="s">
        <v>13</v>
      </c>
      <c r="K2402">
        <v>5683</v>
      </c>
      <c r="L2402">
        <v>5686</v>
      </c>
    </row>
    <row r="2403" spans="1:12" x14ac:dyDescent="0.25">
      <c r="A2403" t="s">
        <v>12</v>
      </c>
      <c r="B2403">
        <v>20070725</v>
      </c>
      <c r="C2403">
        <v>5793</v>
      </c>
      <c r="D2403">
        <v>5793</v>
      </c>
      <c r="E2403">
        <v>5683</v>
      </c>
      <c r="F2403">
        <v>5683</v>
      </c>
      <c r="G2403">
        <v>147227995</v>
      </c>
      <c r="H2403">
        <v>25415</v>
      </c>
      <c r="I2403">
        <v>11</v>
      </c>
      <c r="J2403" t="s">
        <v>13</v>
      </c>
      <c r="K2403">
        <v>5680</v>
      </c>
      <c r="L2403">
        <v>5683</v>
      </c>
    </row>
    <row r="2404" spans="1:12" x14ac:dyDescent="0.25">
      <c r="A2404" t="s">
        <v>12</v>
      </c>
      <c r="B2404">
        <v>20070724</v>
      </c>
      <c r="C2404">
        <v>5791</v>
      </c>
      <c r="D2404">
        <v>5791</v>
      </c>
      <c r="E2404">
        <v>5680</v>
      </c>
      <c r="F2404">
        <v>5680</v>
      </c>
      <c r="G2404">
        <v>86927591</v>
      </c>
      <c r="H2404">
        <v>15011</v>
      </c>
      <c r="I2404">
        <v>9</v>
      </c>
      <c r="J2404" t="s">
        <v>13</v>
      </c>
      <c r="K2404">
        <v>5678</v>
      </c>
      <c r="L2404">
        <v>5680</v>
      </c>
    </row>
    <row r="2405" spans="1:12" x14ac:dyDescent="0.25">
      <c r="A2405" t="s">
        <v>12</v>
      </c>
      <c r="B2405">
        <v>20070723</v>
      </c>
      <c r="C2405">
        <v>5791</v>
      </c>
      <c r="D2405">
        <v>5791</v>
      </c>
      <c r="E2405">
        <v>5678</v>
      </c>
      <c r="F2405">
        <v>5678</v>
      </c>
      <c r="G2405">
        <v>2552701</v>
      </c>
      <c r="H2405">
        <v>441</v>
      </c>
      <c r="I2405">
        <v>2</v>
      </c>
      <c r="J2405" t="s">
        <v>13</v>
      </c>
      <c r="K2405">
        <v>5678</v>
      </c>
      <c r="L2405">
        <v>5678</v>
      </c>
    </row>
    <row r="2406" spans="1:12" x14ac:dyDescent="0.25">
      <c r="A2406" t="s">
        <v>12</v>
      </c>
      <c r="B2406">
        <v>20070722</v>
      </c>
      <c r="C2406">
        <v>5776</v>
      </c>
      <c r="D2406">
        <v>5776</v>
      </c>
      <c r="E2406">
        <v>5678</v>
      </c>
      <c r="F2406">
        <v>5678</v>
      </c>
      <c r="G2406">
        <v>766998716</v>
      </c>
      <c r="H2406">
        <v>132796</v>
      </c>
      <c r="I2406">
        <v>56</v>
      </c>
      <c r="J2406" t="s">
        <v>13</v>
      </c>
      <c r="K2406">
        <v>5663</v>
      </c>
      <c r="L2406">
        <v>5678</v>
      </c>
    </row>
    <row r="2407" spans="1:12" x14ac:dyDescent="0.25">
      <c r="A2407" t="s">
        <v>12</v>
      </c>
      <c r="B2407">
        <v>20070721</v>
      </c>
      <c r="C2407">
        <v>5649</v>
      </c>
      <c r="D2407">
        <v>5761</v>
      </c>
      <c r="E2407">
        <v>5543</v>
      </c>
      <c r="F2407">
        <v>5663</v>
      </c>
      <c r="G2407">
        <v>958997445</v>
      </c>
      <c r="H2407">
        <v>167450</v>
      </c>
      <c r="I2407">
        <v>70</v>
      </c>
      <c r="J2407" t="s">
        <v>13</v>
      </c>
      <c r="K2407">
        <v>5649</v>
      </c>
      <c r="L2407">
        <v>5663</v>
      </c>
    </row>
    <row r="2408" spans="1:12" x14ac:dyDescent="0.25">
      <c r="A2408" t="s">
        <v>12</v>
      </c>
      <c r="B2408">
        <v>20070718</v>
      </c>
      <c r="C2408">
        <v>5581</v>
      </c>
      <c r="D2408">
        <v>5649</v>
      </c>
      <c r="E2408">
        <v>5571</v>
      </c>
      <c r="F2408">
        <v>5649</v>
      </c>
      <c r="G2408">
        <v>1693517255</v>
      </c>
      <c r="H2408">
        <v>303807</v>
      </c>
      <c r="I2408">
        <v>100</v>
      </c>
      <c r="J2408" t="s">
        <v>13</v>
      </c>
      <c r="K2408">
        <v>5684</v>
      </c>
      <c r="L2408">
        <v>5649</v>
      </c>
    </row>
    <row r="2409" spans="1:12" x14ac:dyDescent="0.25">
      <c r="A2409" t="s">
        <v>12</v>
      </c>
      <c r="B2409">
        <v>20070717</v>
      </c>
      <c r="C2409">
        <v>5668</v>
      </c>
      <c r="D2409">
        <v>5744</v>
      </c>
      <c r="E2409">
        <v>5668</v>
      </c>
      <c r="F2409">
        <v>5684</v>
      </c>
      <c r="G2409">
        <v>4705270735</v>
      </c>
      <c r="H2409">
        <v>830095</v>
      </c>
      <c r="I2409">
        <v>195</v>
      </c>
      <c r="J2409" t="s">
        <v>13</v>
      </c>
      <c r="K2409">
        <v>5783</v>
      </c>
      <c r="L2409">
        <v>5684</v>
      </c>
    </row>
    <row r="2410" spans="1:12" x14ac:dyDescent="0.25">
      <c r="A2410" t="s">
        <v>12</v>
      </c>
      <c r="B2410">
        <v>20070716</v>
      </c>
      <c r="C2410">
        <v>5668</v>
      </c>
      <c r="D2410">
        <v>5783</v>
      </c>
      <c r="E2410">
        <v>5668</v>
      </c>
      <c r="F2410">
        <v>5783</v>
      </c>
      <c r="G2410">
        <v>18699882</v>
      </c>
      <c r="H2410">
        <v>3299</v>
      </c>
      <c r="I2410">
        <v>4</v>
      </c>
      <c r="J2410" t="s">
        <v>13</v>
      </c>
      <c r="K2410">
        <v>5783</v>
      </c>
      <c r="L2410">
        <v>5783</v>
      </c>
    </row>
    <row r="2411" spans="1:12" x14ac:dyDescent="0.25">
      <c r="A2411" t="s">
        <v>12</v>
      </c>
      <c r="B2411">
        <v>20070715</v>
      </c>
      <c r="C2411">
        <v>5669</v>
      </c>
      <c r="D2411">
        <v>5783</v>
      </c>
      <c r="E2411">
        <v>5669</v>
      </c>
      <c r="F2411">
        <v>5783</v>
      </c>
      <c r="G2411">
        <v>34213555</v>
      </c>
      <c r="H2411">
        <v>6035</v>
      </c>
      <c r="I2411">
        <v>6</v>
      </c>
      <c r="J2411" t="s">
        <v>13</v>
      </c>
      <c r="K2411">
        <v>5784</v>
      </c>
      <c r="L2411">
        <v>5783</v>
      </c>
    </row>
    <row r="2412" spans="1:12" x14ac:dyDescent="0.25">
      <c r="A2412" t="s">
        <v>12</v>
      </c>
      <c r="B2412">
        <v>20070714</v>
      </c>
      <c r="C2412">
        <v>5670</v>
      </c>
      <c r="D2412">
        <v>5784</v>
      </c>
      <c r="E2412">
        <v>5670</v>
      </c>
      <c r="F2412">
        <v>5784</v>
      </c>
      <c r="G2412">
        <v>44374560</v>
      </c>
      <c r="H2412">
        <v>7826</v>
      </c>
      <c r="I2412">
        <v>5</v>
      </c>
      <c r="J2412" t="s">
        <v>13</v>
      </c>
      <c r="K2412">
        <v>5785</v>
      </c>
      <c r="L2412">
        <v>5784</v>
      </c>
    </row>
    <row r="2413" spans="1:12" x14ac:dyDescent="0.25">
      <c r="A2413" t="s">
        <v>12</v>
      </c>
      <c r="B2413">
        <v>20070711</v>
      </c>
      <c r="C2413">
        <v>5673</v>
      </c>
      <c r="D2413">
        <v>5785</v>
      </c>
      <c r="E2413">
        <v>5673</v>
      </c>
      <c r="F2413">
        <v>5785</v>
      </c>
      <c r="G2413">
        <v>131949427</v>
      </c>
      <c r="H2413">
        <v>23259</v>
      </c>
      <c r="I2413">
        <v>8</v>
      </c>
      <c r="J2413" t="s">
        <v>13</v>
      </c>
      <c r="K2413">
        <v>5788</v>
      </c>
      <c r="L2413">
        <v>5785</v>
      </c>
    </row>
    <row r="2414" spans="1:12" x14ac:dyDescent="0.25">
      <c r="A2414" t="s">
        <v>12</v>
      </c>
      <c r="B2414">
        <v>20070710</v>
      </c>
      <c r="C2414">
        <v>5679</v>
      </c>
      <c r="D2414">
        <v>5788</v>
      </c>
      <c r="E2414">
        <v>5679</v>
      </c>
      <c r="F2414">
        <v>5788</v>
      </c>
      <c r="G2414">
        <v>288301204</v>
      </c>
      <c r="H2414">
        <v>50766</v>
      </c>
      <c r="I2414">
        <v>19</v>
      </c>
      <c r="J2414" t="s">
        <v>13</v>
      </c>
      <c r="K2414">
        <v>5794</v>
      </c>
      <c r="L2414">
        <v>5788</v>
      </c>
    </row>
    <row r="2415" spans="1:12" x14ac:dyDescent="0.25">
      <c r="A2415" t="s">
        <v>12</v>
      </c>
      <c r="B2415">
        <v>20070709</v>
      </c>
      <c r="C2415">
        <v>5744</v>
      </c>
      <c r="D2415">
        <v>5794</v>
      </c>
      <c r="E2415">
        <v>5744</v>
      </c>
      <c r="F2415">
        <v>5794</v>
      </c>
      <c r="G2415">
        <v>3159137316</v>
      </c>
      <c r="H2415">
        <v>549989</v>
      </c>
      <c r="I2415">
        <v>141</v>
      </c>
      <c r="J2415" t="s">
        <v>13</v>
      </c>
      <c r="K2415">
        <v>5861</v>
      </c>
      <c r="L2415">
        <v>5794</v>
      </c>
    </row>
    <row r="2416" spans="1:12" x14ac:dyDescent="0.25">
      <c r="A2416" t="s">
        <v>12</v>
      </c>
      <c r="B2416">
        <v>20070708</v>
      </c>
      <c r="C2416">
        <v>5746</v>
      </c>
      <c r="D2416">
        <v>5861</v>
      </c>
      <c r="E2416">
        <v>5746</v>
      </c>
      <c r="F2416">
        <v>5861</v>
      </c>
      <c r="G2416">
        <v>92936954</v>
      </c>
      <c r="H2416">
        <v>16174</v>
      </c>
      <c r="I2416">
        <v>7</v>
      </c>
      <c r="J2416" t="s">
        <v>13</v>
      </c>
      <c r="K2416">
        <v>5863</v>
      </c>
      <c r="L2416">
        <v>5861</v>
      </c>
    </row>
    <row r="2417" spans="1:12" x14ac:dyDescent="0.25">
      <c r="A2417" t="s">
        <v>12</v>
      </c>
      <c r="B2417">
        <v>20070707</v>
      </c>
      <c r="C2417">
        <v>5751</v>
      </c>
      <c r="D2417">
        <v>5863</v>
      </c>
      <c r="E2417">
        <v>5751</v>
      </c>
      <c r="F2417">
        <v>5863</v>
      </c>
      <c r="G2417">
        <v>241704148</v>
      </c>
      <c r="H2417">
        <v>42028</v>
      </c>
      <c r="I2417">
        <v>14</v>
      </c>
      <c r="J2417" t="s">
        <v>13</v>
      </c>
      <c r="K2417">
        <v>5868</v>
      </c>
      <c r="L2417">
        <v>5863</v>
      </c>
    </row>
    <row r="2418" spans="1:12" x14ac:dyDescent="0.25">
      <c r="A2418" t="s">
        <v>12</v>
      </c>
      <c r="B2418">
        <v>20070703</v>
      </c>
      <c r="C2418">
        <v>5761</v>
      </c>
      <c r="D2418">
        <v>5868</v>
      </c>
      <c r="E2418">
        <v>5761</v>
      </c>
      <c r="F2418">
        <v>5868</v>
      </c>
      <c r="G2418">
        <v>472097737</v>
      </c>
      <c r="H2418">
        <v>81947</v>
      </c>
      <c r="I2418">
        <v>23</v>
      </c>
      <c r="J2418" t="s">
        <v>13</v>
      </c>
      <c r="K2418">
        <v>5878</v>
      </c>
      <c r="L2418">
        <v>5868</v>
      </c>
    </row>
    <row r="2419" spans="1:12" x14ac:dyDescent="0.25">
      <c r="A2419" t="s">
        <v>12</v>
      </c>
      <c r="B2419">
        <v>20070702</v>
      </c>
      <c r="C2419">
        <v>5764</v>
      </c>
      <c r="D2419">
        <v>5878</v>
      </c>
      <c r="E2419">
        <v>5764</v>
      </c>
      <c r="F2419">
        <v>5878</v>
      </c>
      <c r="G2419">
        <v>146706468</v>
      </c>
      <c r="H2419">
        <v>25452</v>
      </c>
      <c r="I2419">
        <v>11</v>
      </c>
      <c r="J2419" t="s">
        <v>13</v>
      </c>
      <c r="K2419">
        <v>5881</v>
      </c>
      <c r="L2419">
        <v>5878</v>
      </c>
    </row>
    <row r="2420" spans="1:12" x14ac:dyDescent="0.25">
      <c r="A2420" t="s">
        <v>12</v>
      </c>
      <c r="B2420">
        <v>20070701</v>
      </c>
      <c r="C2420">
        <v>5765</v>
      </c>
      <c r="D2420">
        <v>5881</v>
      </c>
      <c r="E2420">
        <v>5765</v>
      </c>
      <c r="F2420">
        <v>5881</v>
      </c>
      <c r="G2420">
        <v>52745145</v>
      </c>
      <c r="H2420">
        <v>9149</v>
      </c>
      <c r="I2420">
        <v>9</v>
      </c>
      <c r="J2420" t="s">
        <v>13</v>
      </c>
      <c r="K2420">
        <v>5882</v>
      </c>
      <c r="L2420">
        <v>5881</v>
      </c>
    </row>
    <row r="2421" spans="1:12" x14ac:dyDescent="0.25">
      <c r="A2421" t="s">
        <v>12</v>
      </c>
      <c r="B2421">
        <v>20070630</v>
      </c>
      <c r="C2421">
        <v>5766</v>
      </c>
      <c r="D2421">
        <v>5882</v>
      </c>
      <c r="E2421">
        <v>5766</v>
      </c>
      <c r="F2421">
        <v>5882</v>
      </c>
      <c r="G2421">
        <v>34920056</v>
      </c>
      <c r="H2421">
        <v>6056</v>
      </c>
      <c r="I2421">
        <v>8</v>
      </c>
      <c r="J2421" t="s">
        <v>13</v>
      </c>
      <c r="K2421">
        <v>5883</v>
      </c>
      <c r="L2421">
        <v>5882</v>
      </c>
    </row>
    <row r="2422" spans="1:12" x14ac:dyDescent="0.25">
      <c r="A2422" t="s">
        <v>12</v>
      </c>
      <c r="B2422">
        <v>20070627</v>
      </c>
      <c r="C2422">
        <v>5768</v>
      </c>
      <c r="D2422">
        <v>5883</v>
      </c>
      <c r="E2422">
        <v>5768</v>
      </c>
      <c r="F2422">
        <v>5883</v>
      </c>
      <c r="G2422">
        <v>74160326</v>
      </c>
      <c r="H2422">
        <v>12857</v>
      </c>
      <c r="I2422">
        <v>6</v>
      </c>
      <c r="J2422" t="s">
        <v>13</v>
      </c>
      <c r="K2422">
        <v>5885</v>
      </c>
      <c r="L2422">
        <v>5883</v>
      </c>
    </row>
    <row r="2423" spans="1:12" x14ac:dyDescent="0.25">
      <c r="A2423" t="s">
        <v>12</v>
      </c>
      <c r="B2423">
        <v>20070626</v>
      </c>
      <c r="C2423">
        <v>5776</v>
      </c>
      <c r="D2423">
        <v>5885</v>
      </c>
      <c r="E2423">
        <v>5776</v>
      </c>
      <c r="F2423">
        <v>5885</v>
      </c>
      <c r="G2423">
        <v>398926306</v>
      </c>
      <c r="H2423">
        <v>69066</v>
      </c>
      <c r="I2423">
        <v>21</v>
      </c>
      <c r="J2423" t="s">
        <v>13</v>
      </c>
      <c r="K2423">
        <v>5893</v>
      </c>
      <c r="L2423">
        <v>5885</v>
      </c>
    </row>
    <row r="2424" spans="1:12" x14ac:dyDescent="0.25">
      <c r="A2424" t="s">
        <v>12</v>
      </c>
      <c r="B2424">
        <v>20070625</v>
      </c>
      <c r="C2424">
        <v>5778</v>
      </c>
      <c r="D2424">
        <v>5893</v>
      </c>
      <c r="E2424">
        <v>5778</v>
      </c>
      <c r="F2424">
        <v>5893</v>
      </c>
      <c r="G2424">
        <v>104842960</v>
      </c>
      <c r="H2424">
        <v>18145</v>
      </c>
      <c r="I2424">
        <v>10</v>
      </c>
      <c r="J2424" t="s">
        <v>13</v>
      </c>
      <c r="K2424">
        <v>5895</v>
      </c>
      <c r="L2424">
        <v>5893</v>
      </c>
    </row>
    <row r="2425" spans="1:12" x14ac:dyDescent="0.25">
      <c r="A2425" t="s">
        <v>12</v>
      </c>
      <c r="B2425">
        <v>20070624</v>
      </c>
      <c r="C2425">
        <v>5778</v>
      </c>
      <c r="D2425">
        <v>5895</v>
      </c>
      <c r="E2425">
        <v>5778</v>
      </c>
      <c r="F2425">
        <v>5895</v>
      </c>
      <c r="G2425">
        <v>2624382</v>
      </c>
      <c r="H2425">
        <v>454</v>
      </c>
      <c r="I2425">
        <v>3</v>
      </c>
      <c r="J2425" t="s">
        <v>13</v>
      </c>
      <c r="K2425">
        <v>5895</v>
      </c>
      <c r="L2425">
        <v>5895</v>
      </c>
    </row>
    <row r="2426" spans="1:12" x14ac:dyDescent="0.25">
      <c r="A2426" t="s">
        <v>12</v>
      </c>
      <c r="B2426">
        <v>20070623</v>
      </c>
      <c r="C2426">
        <v>5781</v>
      </c>
      <c r="D2426">
        <v>5895</v>
      </c>
      <c r="E2426">
        <v>5781</v>
      </c>
      <c r="F2426">
        <v>5895</v>
      </c>
      <c r="G2426">
        <v>129755685</v>
      </c>
      <c r="H2426">
        <v>22445</v>
      </c>
      <c r="I2426">
        <v>10</v>
      </c>
      <c r="J2426" t="s">
        <v>13</v>
      </c>
      <c r="K2426">
        <v>5898</v>
      </c>
      <c r="L2426">
        <v>5895</v>
      </c>
    </row>
    <row r="2427" spans="1:12" x14ac:dyDescent="0.25">
      <c r="A2427" t="s">
        <v>12</v>
      </c>
      <c r="B2427">
        <v>20070620</v>
      </c>
      <c r="C2427">
        <v>5807</v>
      </c>
      <c r="D2427">
        <v>5898</v>
      </c>
      <c r="E2427">
        <v>5807</v>
      </c>
      <c r="F2427">
        <v>5898</v>
      </c>
      <c r="G2427">
        <v>1279079765</v>
      </c>
      <c r="H2427">
        <v>220265</v>
      </c>
      <c r="I2427">
        <v>45</v>
      </c>
      <c r="J2427" t="s">
        <v>13</v>
      </c>
      <c r="K2427">
        <v>5925</v>
      </c>
      <c r="L2427">
        <v>5898</v>
      </c>
    </row>
    <row r="2428" spans="1:12" x14ac:dyDescent="0.25">
      <c r="A2428" t="s">
        <v>12</v>
      </c>
      <c r="B2428">
        <v>20070619</v>
      </c>
      <c r="C2428">
        <v>5842</v>
      </c>
      <c r="D2428">
        <v>5925</v>
      </c>
      <c r="E2428">
        <v>5842</v>
      </c>
      <c r="F2428">
        <v>5925</v>
      </c>
      <c r="G2428">
        <v>1693368792</v>
      </c>
      <c r="H2428">
        <v>289861</v>
      </c>
      <c r="I2428">
        <v>73</v>
      </c>
      <c r="J2428" t="s">
        <v>13</v>
      </c>
      <c r="K2428">
        <v>5961</v>
      </c>
      <c r="L2428">
        <v>5925</v>
      </c>
    </row>
    <row r="2429" spans="1:12" x14ac:dyDescent="0.25">
      <c r="A2429" t="s">
        <v>12</v>
      </c>
      <c r="B2429">
        <v>20070617</v>
      </c>
      <c r="C2429">
        <v>5856</v>
      </c>
      <c r="D2429">
        <v>5961</v>
      </c>
      <c r="E2429">
        <v>5856</v>
      </c>
      <c r="F2429">
        <v>5961</v>
      </c>
      <c r="G2429">
        <v>656517210</v>
      </c>
      <c r="H2429">
        <v>112110</v>
      </c>
      <c r="I2429">
        <v>47</v>
      </c>
      <c r="J2429" t="s">
        <v>13</v>
      </c>
      <c r="K2429">
        <v>5975</v>
      </c>
      <c r="L2429">
        <v>5961</v>
      </c>
    </row>
    <row r="2430" spans="1:12" x14ac:dyDescent="0.25">
      <c r="A2430" t="s">
        <v>12</v>
      </c>
      <c r="B2430">
        <v>20070616</v>
      </c>
      <c r="C2430">
        <v>5858</v>
      </c>
      <c r="D2430">
        <v>5975</v>
      </c>
      <c r="E2430">
        <v>5858</v>
      </c>
      <c r="F2430">
        <v>5975</v>
      </c>
      <c r="G2430">
        <v>82311928</v>
      </c>
      <c r="H2430">
        <v>14051</v>
      </c>
      <c r="I2430">
        <v>11</v>
      </c>
      <c r="J2430" t="s">
        <v>13</v>
      </c>
      <c r="K2430">
        <v>5977</v>
      </c>
      <c r="L2430">
        <v>5975</v>
      </c>
    </row>
    <row r="2431" spans="1:12" x14ac:dyDescent="0.25">
      <c r="A2431" t="s">
        <v>12</v>
      </c>
      <c r="B2431">
        <v>20070613</v>
      </c>
      <c r="C2431">
        <v>5887</v>
      </c>
      <c r="D2431">
        <v>5977</v>
      </c>
      <c r="E2431">
        <v>5887</v>
      </c>
      <c r="F2431">
        <v>5977</v>
      </c>
      <c r="G2431">
        <v>1390150705</v>
      </c>
      <c r="H2431">
        <v>236124</v>
      </c>
      <c r="I2431">
        <v>103</v>
      </c>
      <c r="J2431" t="s">
        <v>13</v>
      </c>
      <c r="K2431">
        <v>6007</v>
      </c>
      <c r="L2431">
        <v>5977</v>
      </c>
    </row>
    <row r="2432" spans="1:12" x14ac:dyDescent="0.25">
      <c r="A2432" t="s">
        <v>12</v>
      </c>
      <c r="B2432">
        <v>20070612</v>
      </c>
      <c r="C2432">
        <v>5891</v>
      </c>
      <c r="D2432">
        <v>6007</v>
      </c>
      <c r="E2432">
        <v>5891</v>
      </c>
      <c r="F2432">
        <v>6007</v>
      </c>
      <c r="G2432">
        <v>185149399</v>
      </c>
      <c r="H2432">
        <v>31429</v>
      </c>
      <c r="I2432">
        <v>27</v>
      </c>
      <c r="J2432" t="s">
        <v>13</v>
      </c>
      <c r="K2432">
        <v>6011</v>
      </c>
      <c r="L2432">
        <v>6007</v>
      </c>
    </row>
    <row r="2433" spans="1:12" x14ac:dyDescent="0.25">
      <c r="A2433" t="s">
        <v>12</v>
      </c>
      <c r="B2433">
        <v>20070611</v>
      </c>
      <c r="C2433">
        <v>5893</v>
      </c>
      <c r="D2433">
        <v>6011</v>
      </c>
      <c r="E2433">
        <v>5893</v>
      </c>
      <c r="F2433">
        <v>6011</v>
      </c>
      <c r="G2433">
        <v>78749339</v>
      </c>
      <c r="H2433">
        <v>13363</v>
      </c>
      <c r="I2433">
        <v>14</v>
      </c>
      <c r="J2433" t="s">
        <v>13</v>
      </c>
      <c r="K2433">
        <v>6013</v>
      </c>
      <c r="L2433">
        <v>6011</v>
      </c>
    </row>
    <row r="2434" spans="1:12" x14ac:dyDescent="0.25">
      <c r="A2434" t="s">
        <v>12</v>
      </c>
      <c r="B2434">
        <v>20070610</v>
      </c>
      <c r="C2434">
        <v>6018</v>
      </c>
      <c r="D2434">
        <v>6018</v>
      </c>
      <c r="E2434">
        <v>5898</v>
      </c>
      <c r="F2434">
        <v>6013</v>
      </c>
      <c r="G2434">
        <v>334073740</v>
      </c>
      <c r="H2434">
        <v>56362</v>
      </c>
      <c r="I2434">
        <v>40</v>
      </c>
      <c r="J2434" t="s">
        <v>13</v>
      </c>
      <c r="K2434">
        <v>6018</v>
      </c>
      <c r="L2434">
        <v>6013</v>
      </c>
    </row>
    <row r="2435" spans="1:12" x14ac:dyDescent="0.25">
      <c r="A2435" t="s">
        <v>12</v>
      </c>
      <c r="B2435">
        <v>20070609</v>
      </c>
      <c r="C2435">
        <v>6071</v>
      </c>
      <c r="D2435">
        <v>6135</v>
      </c>
      <c r="E2435">
        <v>6018</v>
      </c>
      <c r="F2435">
        <v>6018</v>
      </c>
      <c r="G2435">
        <v>238867520</v>
      </c>
      <c r="H2435">
        <v>39153</v>
      </c>
      <c r="I2435">
        <v>42</v>
      </c>
      <c r="J2435" t="s">
        <v>13</v>
      </c>
      <c r="K2435">
        <v>6015</v>
      </c>
      <c r="L2435">
        <v>6018</v>
      </c>
    </row>
    <row r="2436" spans="1:12" x14ac:dyDescent="0.25">
      <c r="A2436" t="s">
        <v>12</v>
      </c>
      <c r="B2436">
        <v>20070606</v>
      </c>
      <c r="C2436">
        <v>6111</v>
      </c>
      <c r="D2436">
        <v>6111</v>
      </c>
      <c r="E2436">
        <v>6015</v>
      </c>
      <c r="F2436">
        <v>6015</v>
      </c>
      <c r="G2436">
        <v>1166204629</v>
      </c>
      <c r="H2436">
        <v>190848</v>
      </c>
      <c r="I2436">
        <v>88</v>
      </c>
      <c r="J2436" t="s">
        <v>13</v>
      </c>
      <c r="K2436">
        <v>5992</v>
      </c>
      <c r="L2436">
        <v>6015</v>
      </c>
    </row>
    <row r="2437" spans="1:12" x14ac:dyDescent="0.25">
      <c r="A2437" t="s">
        <v>12</v>
      </c>
      <c r="B2437">
        <v>20070603</v>
      </c>
      <c r="C2437">
        <v>6087</v>
      </c>
      <c r="D2437">
        <v>6087</v>
      </c>
      <c r="E2437">
        <v>5992</v>
      </c>
      <c r="F2437">
        <v>5992</v>
      </c>
      <c r="G2437">
        <v>1230059109</v>
      </c>
      <c r="H2437">
        <v>202147</v>
      </c>
      <c r="I2437">
        <v>101</v>
      </c>
      <c r="J2437" t="s">
        <v>13</v>
      </c>
      <c r="K2437">
        <v>5968</v>
      </c>
      <c r="L2437">
        <v>5992</v>
      </c>
    </row>
    <row r="2438" spans="1:12" x14ac:dyDescent="0.25">
      <c r="A2438" t="s">
        <v>12</v>
      </c>
      <c r="B2438">
        <v>20070602</v>
      </c>
      <c r="C2438">
        <v>6085</v>
      </c>
      <c r="D2438">
        <v>6085</v>
      </c>
      <c r="E2438">
        <v>5968</v>
      </c>
      <c r="F2438">
        <v>5968</v>
      </c>
      <c r="G2438">
        <v>88559920</v>
      </c>
      <c r="H2438">
        <v>14554</v>
      </c>
      <c r="I2438">
        <v>13</v>
      </c>
      <c r="J2438" t="s">
        <v>13</v>
      </c>
      <c r="K2438">
        <v>5966</v>
      </c>
      <c r="L2438">
        <v>5968</v>
      </c>
    </row>
    <row r="2439" spans="1:12" x14ac:dyDescent="0.25">
      <c r="A2439" t="s">
        <v>12</v>
      </c>
      <c r="B2439">
        <v>20070530</v>
      </c>
      <c r="C2439">
        <v>6000</v>
      </c>
      <c r="D2439">
        <v>6081</v>
      </c>
      <c r="E2439">
        <v>5903</v>
      </c>
      <c r="F2439">
        <v>5966</v>
      </c>
      <c r="G2439">
        <v>257601516</v>
      </c>
      <c r="H2439">
        <v>42541</v>
      </c>
      <c r="I2439">
        <v>38</v>
      </c>
      <c r="J2439" t="s">
        <v>13</v>
      </c>
      <c r="K2439">
        <v>5962</v>
      </c>
      <c r="L2439">
        <v>5966</v>
      </c>
    </row>
    <row r="2440" spans="1:12" x14ac:dyDescent="0.25">
      <c r="A2440" t="s">
        <v>12</v>
      </c>
      <c r="B2440">
        <v>20070529</v>
      </c>
      <c r="C2440">
        <v>5924</v>
      </c>
      <c r="D2440">
        <v>6000</v>
      </c>
      <c r="E2440">
        <v>5852</v>
      </c>
      <c r="F2440">
        <v>5962</v>
      </c>
      <c r="G2440">
        <v>656630324</v>
      </c>
      <c r="H2440">
        <v>111427</v>
      </c>
      <c r="I2440">
        <v>76</v>
      </c>
      <c r="J2440" t="s">
        <v>13</v>
      </c>
      <c r="K2440">
        <v>5971</v>
      </c>
      <c r="L2440">
        <v>5962</v>
      </c>
    </row>
    <row r="2441" spans="1:12" x14ac:dyDescent="0.25">
      <c r="A2441" t="s">
        <v>12</v>
      </c>
      <c r="B2441">
        <v>20070528</v>
      </c>
      <c r="C2441">
        <v>5900</v>
      </c>
      <c r="D2441">
        <v>5971</v>
      </c>
      <c r="E2441">
        <v>5883</v>
      </c>
      <c r="F2441">
        <v>5971</v>
      </c>
      <c r="G2441">
        <v>1547148671</v>
      </c>
      <c r="H2441">
        <v>262881</v>
      </c>
      <c r="I2441">
        <v>103</v>
      </c>
      <c r="J2441" t="s">
        <v>13</v>
      </c>
      <c r="K2441">
        <v>6003</v>
      </c>
      <c r="L2441">
        <v>5971</v>
      </c>
    </row>
    <row r="2442" spans="1:12" x14ac:dyDescent="0.25">
      <c r="A2442" t="s">
        <v>12</v>
      </c>
      <c r="B2442">
        <v>20070527</v>
      </c>
      <c r="C2442">
        <v>6390</v>
      </c>
      <c r="D2442">
        <v>6399</v>
      </c>
      <c r="E2442">
        <v>5959</v>
      </c>
      <c r="F2442">
        <v>6003</v>
      </c>
      <c r="G2442">
        <v>1593282207</v>
      </c>
      <c r="H2442">
        <v>265389</v>
      </c>
      <c r="I2442">
        <v>79</v>
      </c>
      <c r="J2442" t="s">
        <v>13</v>
      </c>
      <c r="K2442">
        <v>7615</v>
      </c>
      <c r="L2442">
        <v>6003</v>
      </c>
    </row>
    <row r="2443" spans="1:12" x14ac:dyDescent="0.25">
      <c r="A2443" t="s">
        <v>12</v>
      </c>
      <c r="B2443">
        <v>20070514</v>
      </c>
      <c r="C2443">
        <v>7505</v>
      </c>
      <c r="D2443">
        <v>7730</v>
      </c>
      <c r="E2443">
        <v>7505</v>
      </c>
      <c r="F2443">
        <v>7615</v>
      </c>
      <c r="G2443">
        <v>2329466707</v>
      </c>
      <c r="H2443">
        <v>309595</v>
      </c>
      <c r="I2443">
        <v>145</v>
      </c>
      <c r="J2443" t="s">
        <v>13</v>
      </c>
      <c r="K2443">
        <v>7658</v>
      </c>
      <c r="L2443">
        <v>7615</v>
      </c>
    </row>
    <row r="2444" spans="1:12" x14ac:dyDescent="0.25">
      <c r="A2444" t="s">
        <v>12</v>
      </c>
      <c r="B2444">
        <v>20070513</v>
      </c>
      <c r="C2444">
        <v>7522</v>
      </c>
      <c r="D2444">
        <v>7658</v>
      </c>
      <c r="E2444">
        <v>7522</v>
      </c>
      <c r="F2444">
        <v>7658</v>
      </c>
      <c r="G2444">
        <v>820711736</v>
      </c>
      <c r="H2444">
        <v>109108</v>
      </c>
      <c r="I2444">
        <v>45</v>
      </c>
      <c r="J2444" t="s">
        <v>13</v>
      </c>
      <c r="K2444">
        <v>7675</v>
      </c>
      <c r="L2444">
        <v>7658</v>
      </c>
    </row>
    <row r="2445" spans="1:12" x14ac:dyDescent="0.25">
      <c r="A2445" t="s">
        <v>12</v>
      </c>
      <c r="B2445">
        <v>20070512</v>
      </c>
      <c r="C2445">
        <v>7624</v>
      </c>
      <c r="D2445">
        <v>7675</v>
      </c>
      <c r="E2445">
        <v>7535</v>
      </c>
      <c r="F2445">
        <v>7675</v>
      </c>
      <c r="G2445">
        <v>666637263</v>
      </c>
      <c r="H2445">
        <v>88365</v>
      </c>
      <c r="I2445">
        <v>63</v>
      </c>
      <c r="J2445" t="s">
        <v>13</v>
      </c>
      <c r="K2445">
        <v>7688</v>
      </c>
      <c r="L2445">
        <v>7675</v>
      </c>
    </row>
    <row r="2446" spans="1:12" x14ac:dyDescent="0.25">
      <c r="A2446" t="s">
        <v>12</v>
      </c>
      <c r="B2446">
        <v>20070509</v>
      </c>
      <c r="C2446">
        <v>7570</v>
      </c>
      <c r="D2446">
        <v>7688</v>
      </c>
      <c r="E2446">
        <v>7561</v>
      </c>
      <c r="F2446">
        <v>7688</v>
      </c>
      <c r="G2446">
        <v>1298443583</v>
      </c>
      <c r="H2446">
        <v>171694</v>
      </c>
      <c r="I2446">
        <v>78</v>
      </c>
      <c r="J2446" t="s">
        <v>13</v>
      </c>
      <c r="K2446">
        <v>7715</v>
      </c>
      <c r="L2446">
        <v>7688</v>
      </c>
    </row>
    <row r="2447" spans="1:12" x14ac:dyDescent="0.25">
      <c r="A2447" t="s">
        <v>12</v>
      </c>
      <c r="B2447">
        <v>20070508</v>
      </c>
      <c r="C2447">
        <v>7645</v>
      </c>
      <c r="D2447">
        <v>7715</v>
      </c>
      <c r="E2447">
        <v>7645</v>
      </c>
      <c r="F2447">
        <v>7715</v>
      </c>
      <c r="G2447">
        <v>4053145943</v>
      </c>
      <c r="H2447">
        <v>530057</v>
      </c>
      <c r="I2447">
        <v>209</v>
      </c>
      <c r="J2447" t="s">
        <v>13</v>
      </c>
      <c r="K2447">
        <v>7801</v>
      </c>
      <c r="L2447">
        <v>7715</v>
      </c>
    </row>
    <row r="2448" spans="1:12" x14ac:dyDescent="0.25">
      <c r="A2448" t="s">
        <v>12</v>
      </c>
      <c r="B2448">
        <v>20070507</v>
      </c>
      <c r="C2448">
        <v>7646</v>
      </c>
      <c r="D2448">
        <v>7801</v>
      </c>
      <c r="E2448">
        <v>7646</v>
      </c>
      <c r="F2448">
        <v>7801</v>
      </c>
      <c r="G2448">
        <v>70245352</v>
      </c>
      <c r="H2448">
        <v>9187</v>
      </c>
      <c r="I2448">
        <v>8</v>
      </c>
      <c r="J2448" t="s">
        <v>13</v>
      </c>
      <c r="K2448">
        <v>7802</v>
      </c>
      <c r="L2448">
        <v>7801</v>
      </c>
    </row>
    <row r="2449" spans="1:12" x14ac:dyDescent="0.25">
      <c r="A2449" t="s">
        <v>12</v>
      </c>
      <c r="B2449">
        <v>20070506</v>
      </c>
      <c r="C2449">
        <v>7648</v>
      </c>
      <c r="D2449">
        <v>7802</v>
      </c>
      <c r="E2449">
        <v>7648</v>
      </c>
      <c r="F2449">
        <v>7802</v>
      </c>
      <c r="G2449">
        <v>75602020</v>
      </c>
      <c r="H2449">
        <v>9885</v>
      </c>
      <c r="I2449">
        <v>12</v>
      </c>
      <c r="J2449" t="s">
        <v>13</v>
      </c>
      <c r="K2449">
        <v>7804</v>
      </c>
      <c r="L2449">
        <v>7802</v>
      </c>
    </row>
    <row r="2450" spans="1:12" x14ac:dyDescent="0.25">
      <c r="A2450" t="s">
        <v>12</v>
      </c>
      <c r="B2450">
        <v>20070505</v>
      </c>
      <c r="C2450">
        <v>7651</v>
      </c>
      <c r="D2450">
        <v>7804</v>
      </c>
      <c r="E2450">
        <v>7651</v>
      </c>
      <c r="F2450">
        <v>7804</v>
      </c>
      <c r="G2450">
        <v>132585709</v>
      </c>
      <c r="H2450">
        <v>17329</v>
      </c>
      <c r="I2450">
        <v>16</v>
      </c>
      <c r="J2450" t="s">
        <v>13</v>
      </c>
      <c r="K2450">
        <v>7807</v>
      </c>
      <c r="L2450">
        <v>7804</v>
      </c>
    </row>
    <row r="2451" spans="1:12" x14ac:dyDescent="0.25">
      <c r="A2451" t="s">
        <v>12</v>
      </c>
      <c r="B2451">
        <v>20070502</v>
      </c>
      <c r="C2451">
        <v>7673</v>
      </c>
      <c r="D2451">
        <v>7807</v>
      </c>
      <c r="E2451">
        <v>7666</v>
      </c>
      <c r="F2451">
        <v>7807</v>
      </c>
      <c r="G2451">
        <v>963816215</v>
      </c>
      <c r="H2451">
        <v>125094</v>
      </c>
      <c r="I2451">
        <v>74</v>
      </c>
      <c r="J2451" t="s">
        <v>13</v>
      </c>
      <c r="K2451">
        <v>7822</v>
      </c>
      <c r="L2451">
        <v>7807</v>
      </c>
    </row>
    <row r="2452" spans="1:12" x14ac:dyDescent="0.25">
      <c r="A2452" t="s">
        <v>12</v>
      </c>
      <c r="B2452">
        <v>20070501</v>
      </c>
      <c r="C2452">
        <v>7700</v>
      </c>
      <c r="D2452">
        <v>7822</v>
      </c>
      <c r="E2452">
        <v>7700</v>
      </c>
      <c r="F2452">
        <v>7822</v>
      </c>
      <c r="G2452">
        <v>306325383</v>
      </c>
      <c r="H2452">
        <v>39433</v>
      </c>
      <c r="I2452">
        <v>32</v>
      </c>
      <c r="J2452" t="s">
        <v>13</v>
      </c>
      <c r="K2452">
        <v>7824</v>
      </c>
      <c r="L2452">
        <v>7822</v>
      </c>
    </row>
    <row r="2453" spans="1:12" x14ac:dyDescent="0.25">
      <c r="A2453" t="s">
        <v>12</v>
      </c>
      <c r="B2453">
        <v>20070430</v>
      </c>
      <c r="C2453">
        <v>7700</v>
      </c>
      <c r="D2453">
        <v>7824</v>
      </c>
      <c r="E2453">
        <v>7683</v>
      </c>
      <c r="F2453">
        <v>7824</v>
      </c>
      <c r="G2453">
        <v>664580065</v>
      </c>
      <c r="H2453">
        <v>86455</v>
      </c>
      <c r="I2453">
        <v>60</v>
      </c>
      <c r="J2453" t="s">
        <v>13</v>
      </c>
      <c r="K2453">
        <v>7838</v>
      </c>
      <c r="L2453">
        <v>7824</v>
      </c>
    </row>
    <row r="2454" spans="1:12" x14ac:dyDescent="0.25">
      <c r="A2454" t="s">
        <v>12</v>
      </c>
      <c r="B2454">
        <v>20070429</v>
      </c>
      <c r="C2454">
        <v>7876</v>
      </c>
      <c r="D2454">
        <v>7876</v>
      </c>
      <c r="E2454">
        <v>7725</v>
      </c>
      <c r="F2454">
        <v>7838</v>
      </c>
      <c r="G2454">
        <v>2102480750</v>
      </c>
      <c r="H2454">
        <v>272147</v>
      </c>
      <c r="I2454">
        <v>122</v>
      </c>
      <c r="J2454" t="s">
        <v>13</v>
      </c>
      <c r="K2454">
        <v>7882</v>
      </c>
      <c r="L2454">
        <v>7838</v>
      </c>
    </row>
    <row r="2455" spans="1:12" x14ac:dyDescent="0.25">
      <c r="A2455" t="s">
        <v>12</v>
      </c>
      <c r="B2455">
        <v>20070428</v>
      </c>
      <c r="C2455">
        <v>7887</v>
      </c>
      <c r="D2455">
        <v>7897</v>
      </c>
      <c r="E2455">
        <v>7765</v>
      </c>
      <c r="F2455">
        <v>7882</v>
      </c>
      <c r="G2455">
        <v>1784908089</v>
      </c>
      <c r="H2455">
        <v>227502</v>
      </c>
      <c r="I2455">
        <v>113</v>
      </c>
      <c r="J2455" t="s">
        <v>13</v>
      </c>
      <c r="K2455">
        <v>7894</v>
      </c>
      <c r="L2455">
        <v>7882</v>
      </c>
    </row>
    <row r="2456" spans="1:12" x14ac:dyDescent="0.25">
      <c r="A2456" t="s">
        <v>12</v>
      </c>
      <c r="B2456">
        <v>20070425</v>
      </c>
      <c r="C2456">
        <v>7960</v>
      </c>
      <c r="D2456">
        <v>7960</v>
      </c>
      <c r="E2456">
        <v>7790</v>
      </c>
      <c r="F2456">
        <v>7894</v>
      </c>
      <c r="G2456">
        <v>1972761819</v>
      </c>
      <c r="H2456">
        <v>250506</v>
      </c>
      <c r="I2456">
        <v>128</v>
      </c>
      <c r="J2456" t="s">
        <v>13</v>
      </c>
      <c r="K2456">
        <v>7901</v>
      </c>
      <c r="L2456">
        <v>7894</v>
      </c>
    </row>
    <row r="2457" spans="1:12" x14ac:dyDescent="0.25">
      <c r="A2457" t="s">
        <v>12</v>
      </c>
      <c r="B2457">
        <v>20070424</v>
      </c>
      <c r="C2457">
        <v>7802</v>
      </c>
      <c r="D2457">
        <v>7993</v>
      </c>
      <c r="E2457">
        <v>7770</v>
      </c>
      <c r="F2457">
        <v>7901</v>
      </c>
      <c r="G2457">
        <v>16170905905</v>
      </c>
      <c r="H2457">
        <v>2045043</v>
      </c>
      <c r="I2457">
        <v>223</v>
      </c>
      <c r="J2457" t="s">
        <v>13</v>
      </c>
      <c r="K2457">
        <v>7913</v>
      </c>
      <c r="L2457">
        <v>7901</v>
      </c>
    </row>
    <row r="2458" spans="1:12" x14ac:dyDescent="0.25">
      <c r="A2458" t="s">
        <v>12</v>
      </c>
      <c r="B2458">
        <v>20070423</v>
      </c>
      <c r="C2458">
        <v>8080</v>
      </c>
      <c r="D2458">
        <v>8149</v>
      </c>
      <c r="E2458">
        <v>7570</v>
      </c>
      <c r="F2458">
        <v>7913</v>
      </c>
      <c r="G2458">
        <v>12414135999</v>
      </c>
      <c r="H2458">
        <v>1568820</v>
      </c>
      <c r="I2458">
        <v>616</v>
      </c>
      <c r="J2458" t="s">
        <v>13</v>
      </c>
      <c r="K2458">
        <v>8532</v>
      </c>
      <c r="L2458">
        <v>7913</v>
      </c>
    </row>
    <row r="2459" spans="1:12" x14ac:dyDescent="0.25">
      <c r="A2459" t="s">
        <v>12</v>
      </c>
      <c r="B2459">
        <v>20070414</v>
      </c>
      <c r="C2459">
        <v>8372</v>
      </c>
      <c r="D2459">
        <v>8532</v>
      </c>
      <c r="E2459">
        <v>8372</v>
      </c>
      <c r="F2459">
        <v>8532</v>
      </c>
      <c r="G2459">
        <v>470901484</v>
      </c>
      <c r="H2459">
        <v>56247</v>
      </c>
      <c r="I2459">
        <v>23</v>
      </c>
      <c r="J2459" t="s">
        <v>13</v>
      </c>
      <c r="K2459">
        <v>8542</v>
      </c>
      <c r="L2459">
        <v>8532</v>
      </c>
    </row>
    <row r="2460" spans="1:12" x14ac:dyDescent="0.25">
      <c r="A2460" t="s">
        <v>12</v>
      </c>
      <c r="B2460">
        <v>20070411</v>
      </c>
      <c r="C2460">
        <v>8374</v>
      </c>
      <c r="D2460">
        <v>8542</v>
      </c>
      <c r="E2460">
        <v>8374</v>
      </c>
      <c r="F2460">
        <v>8542</v>
      </c>
      <c r="G2460">
        <v>68450756</v>
      </c>
      <c r="H2460">
        <v>8174</v>
      </c>
      <c r="I2460">
        <v>7</v>
      </c>
      <c r="J2460" t="s">
        <v>13</v>
      </c>
      <c r="K2460">
        <v>8544</v>
      </c>
      <c r="L2460">
        <v>8542</v>
      </c>
    </row>
    <row r="2461" spans="1:12" x14ac:dyDescent="0.25">
      <c r="A2461" t="s">
        <v>12</v>
      </c>
      <c r="B2461">
        <v>20070410</v>
      </c>
      <c r="C2461">
        <v>8376</v>
      </c>
      <c r="D2461">
        <v>8544</v>
      </c>
      <c r="E2461">
        <v>8376</v>
      </c>
      <c r="F2461">
        <v>8544</v>
      </c>
      <c r="G2461">
        <v>64697904</v>
      </c>
      <c r="H2461">
        <v>7724</v>
      </c>
      <c r="I2461">
        <v>4</v>
      </c>
      <c r="J2461" t="s">
        <v>13</v>
      </c>
      <c r="K2461">
        <v>8546</v>
      </c>
      <c r="L2461">
        <v>8544</v>
      </c>
    </row>
    <row r="2462" spans="1:12" x14ac:dyDescent="0.25">
      <c r="A2462" t="s">
        <v>12</v>
      </c>
      <c r="B2462">
        <v>20070409</v>
      </c>
      <c r="C2462">
        <v>8384</v>
      </c>
      <c r="D2462">
        <v>8546</v>
      </c>
      <c r="E2462">
        <v>8384</v>
      </c>
      <c r="F2462">
        <v>8546</v>
      </c>
      <c r="G2462">
        <v>253709844</v>
      </c>
      <c r="H2462">
        <v>30261</v>
      </c>
      <c r="I2462">
        <v>11</v>
      </c>
      <c r="J2462" t="s">
        <v>13</v>
      </c>
      <c r="K2462">
        <v>8555</v>
      </c>
      <c r="L2462">
        <v>8546</v>
      </c>
    </row>
    <row r="2463" spans="1:12" x14ac:dyDescent="0.25">
      <c r="A2463" t="s">
        <v>12</v>
      </c>
      <c r="B2463">
        <v>20070408</v>
      </c>
      <c r="C2463">
        <v>8555</v>
      </c>
      <c r="D2463">
        <v>8555</v>
      </c>
      <c r="E2463">
        <v>8555</v>
      </c>
      <c r="F2463">
        <v>8555</v>
      </c>
      <c r="G2463">
        <v>7021738680</v>
      </c>
      <c r="H2463">
        <v>820776</v>
      </c>
      <c r="I2463">
        <v>210</v>
      </c>
      <c r="J2463" t="s">
        <v>13</v>
      </c>
      <c r="K2463">
        <v>8729</v>
      </c>
      <c r="L2463">
        <v>8555</v>
      </c>
    </row>
    <row r="2464" spans="1:12" x14ac:dyDescent="0.25">
      <c r="A2464" t="s">
        <v>12</v>
      </c>
      <c r="B2464">
        <v>20070407</v>
      </c>
      <c r="C2464">
        <v>8729</v>
      </c>
      <c r="D2464">
        <v>8729</v>
      </c>
      <c r="E2464">
        <v>8729</v>
      </c>
      <c r="F2464">
        <v>8729</v>
      </c>
      <c r="G2464">
        <v>5619756387</v>
      </c>
      <c r="H2464">
        <v>643803</v>
      </c>
      <c r="I2464">
        <v>180</v>
      </c>
      <c r="J2464" t="s">
        <v>13</v>
      </c>
      <c r="K2464">
        <v>8907</v>
      </c>
      <c r="L2464">
        <v>8729</v>
      </c>
    </row>
    <row r="2465" spans="1:12" x14ac:dyDescent="0.25">
      <c r="A2465" t="s">
        <v>12</v>
      </c>
      <c r="B2465">
        <v>20070404</v>
      </c>
      <c r="C2465">
        <v>8738</v>
      </c>
      <c r="D2465">
        <v>8907</v>
      </c>
      <c r="E2465">
        <v>8738</v>
      </c>
      <c r="F2465">
        <v>8907</v>
      </c>
      <c r="G2465">
        <v>262744612</v>
      </c>
      <c r="H2465">
        <v>30069</v>
      </c>
      <c r="I2465">
        <v>14</v>
      </c>
      <c r="J2465" t="s">
        <v>13</v>
      </c>
      <c r="K2465">
        <v>8916</v>
      </c>
      <c r="L2465">
        <v>8907</v>
      </c>
    </row>
    <row r="2466" spans="1:12" x14ac:dyDescent="0.25">
      <c r="A2466" t="s">
        <v>12</v>
      </c>
      <c r="B2466">
        <v>20070403</v>
      </c>
      <c r="C2466">
        <v>8742</v>
      </c>
      <c r="D2466">
        <v>8916</v>
      </c>
      <c r="E2466">
        <v>8742</v>
      </c>
      <c r="F2466">
        <v>8916</v>
      </c>
      <c r="G2466">
        <v>118106160</v>
      </c>
      <c r="H2466">
        <v>13510</v>
      </c>
      <c r="I2466">
        <v>11</v>
      </c>
      <c r="J2466" t="s">
        <v>13</v>
      </c>
      <c r="K2466">
        <v>8920</v>
      </c>
      <c r="L2466">
        <v>8916</v>
      </c>
    </row>
    <row r="2467" spans="1:12" x14ac:dyDescent="0.25">
      <c r="A2467" t="s">
        <v>12</v>
      </c>
      <c r="B2467">
        <v>20070331</v>
      </c>
      <c r="C2467">
        <v>8742</v>
      </c>
      <c r="D2467">
        <v>8920</v>
      </c>
      <c r="E2467">
        <v>8742</v>
      </c>
      <c r="F2467">
        <v>8920</v>
      </c>
      <c r="G2467">
        <v>8831200</v>
      </c>
      <c r="H2467">
        <v>1010</v>
      </c>
      <c r="I2467">
        <v>2</v>
      </c>
      <c r="J2467" t="s">
        <v>13</v>
      </c>
      <c r="K2467">
        <v>8920</v>
      </c>
      <c r="L2467">
        <v>8920</v>
      </c>
    </row>
    <row r="2468" spans="1:12" x14ac:dyDescent="0.25">
      <c r="A2468" t="s">
        <v>12</v>
      </c>
      <c r="B2468">
        <v>20070328</v>
      </c>
      <c r="C2468">
        <v>8745</v>
      </c>
      <c r="D2468">
        <v>8920</v>
      </c>
      <c r="E2468">
        <v>8745</v>
      </c>
      <c r="F2468">
        <v>8920</v>
      </c>
      <c r="G2468">
        <v>87539200</v>
      </c>
      <c r="H2468">
        <v>10010</v>
      </c>
      <c r="I2468">
        <v>4</v>
      </c>
      <c r="J2468" t="s">
        <v>13</v>
      </c>
      <c r="K2468">
        <v>8923</v>
      </c>
      <c r="L2468">
        <v>8920</v>
      </c>
    </row>
    <row r="2469" spans="1:12" x14ac:dyDescent="0.25">
      <c r="A2469" t="s">
        <v>12</v>
      </c>
      <c r="B2469">
        <v>20070327</v>
      </c>
      <c r="C2469">
        <v>8746</v>
      </c>
      <c r="D2469">
        <v>8923</v>
      </c>
      <c r="E2469">
        <v>8746</v>
      </c>
      <c r="F2469">
        <v>8923</v>
      </c>
      <c r="G2469">
        <v>17861102</v>
      </c>
      <c r="H2469">
        <v>2042</v>
      </c>
      <c r="I2469">
        <v>4</v>
      </c>
      <c r="J2469" t="s">
        <v>13</v>
      </c>
      <c r="K2469">
        <v>8924</v>
      </c>
      <c r="L2469">
        <v>8923</v>
      </c>
    </row>
    <row r="2470" spans="1:12" x14ac:dyDescent="0.25">
      <c r="A2470" t="s">
        <v>12</v>
      </c>
      <c r="B2470">
        <v>20070326</v>
      </c>
      <c r="C2470">
        <v>8766</v>
      </c>
      <c r="D2470">
        <v>8924</v>
      </c>
      <c r="E2470">
        <v>8766</v>
      </c>
      <c r="F2470">
        <v>8924</v>
      </c>
      <c r="G2470">
        <v>578645240</v>
      </c>
      <c r="H2470">
        <v>66010</v>
      </c>
      <c r="I2470">
        <v>22</v>
      </c>
      <c r="J2470" t="s">
        <v>13</v>
      </c>
      <c r="K2470">
        <v>8944</v>
      </c>
      <c r="L2470">
        <v>8924</v>
      </c>
    </row>
    <row r="2471" spans="1:12" x14ac:dyDescent="0.25">
      <c r="A2471" t="s">
        <v>12</v>
      </c>
      <c r="B2471">
        <v>20070325</v>
      </c>
      <c r="C2471">
        <v>8766</v>
      </c>
      <c r="D2471">
        <v>8944</v>
      </c>
      <c r="E2471">
        <v>8766</v>
      </c>
      <c r="F2471">
        <v>8944</v>
      </c>
      <c r="G2471">
        <v>5804872</v>
      </c>
      <c r="H2471">
        <v>662</v>
      </c>
      <c r="I2471">
        <v>5</v>
      </c>
      <c r="J2471" t="s">
        <v>13</v>
      </c>
      <c r="K2471">
        <v>8944</v>
      </c>
      <c r="L2471">
        <v>8944</v>
      </c>
    </row>
    <row r="2472" spans="1:12" x14ac:dyDescent="0.25">
      <c r="A2472" t="s">
        <v>12</v>
      </c>
      <c r="B2472">
        <v>20070319</v>
      </c>
      <c r="C2472">
        <v>8774</v>
      </c>
      <c r="D2472">
        <v>8944</v>
      </c>
      <c r="E2472">
        <v>8774</v>
      </c>
      <c r="F2472">
        <v>8944</v>
      </c>
      <c r="G2472">
        <v>267942112</v>
      </c>
      <c r="H2472">
        <v>30538</v>
      </c>
      <c r="I2472">
        <v>15</v>
      </c>
      <c r="J2472" t="s">
        <v>13</v>
      </c>
      <c r="K2472">
        <v>8953</v>
      </c>
      <c r="L2472">
        <v>8944</v>
      </c>
    </row>
    <row r="2473" spans="1:12" x14ac:dyDescent="0.25">
      <c r="A2473" t="s">
        <v>12</v>
      </c>
      <c r="B2473">
        <v>20070317</v>
      </c>
      <c r="C2473">
        <v>8780</v>
      </c>
      <c r="D2473">
        <v>8953</v>
      </c>
      <c r="E2473">
        <v>8780</v>
      </c>
      <c r="F2473">
        <v>8953</v>
      </c>
      <c r="G2473">
        <v>188192250</v>
      </c>
      <c r="H2473">
        <v>21434</v>
      </c>
      <c r="I2473">
        <v>16</v>
      </c>
      <c r="J2473" t="s">
        <v>13</v>
      </c>
      <c r="K2473">
        <v>8959</v>
      </c>
      <c r="L2473">
        <v>8953</v>
      </c>
    </row>
    <row r="2474" spans="1:12" x14ac:dyDescent="0.25">
      <c r="A2474" t="s">
        <v>12</v>
      </c>
      <c r="B2474">
        <v>20070314</v>
      </c>
      <c r="C2474">
        <v>8786</v>
      </c>
      <c r="D2474">
        <v>8959</v>
      </c>
      <c r="E2474">
        <v>8786</v>
      </c>
      <c r="F2474">
        <v>8959</v>
      </c>
      <c r="G2474">
        <v>170177764</v>
      </c>
      <c r="H2474">
        <v>19369</v>
      </c>
      <c r="I2474">
        <v>18</v>
      </c>
      <c r="J2474" t="s">
        <v>13</v>
      </c>
      <c r="K2474">
        <v>8965</v>
      </c>
      <c r="L2474">
        <v>8959</v>
      </c>
    </row>
    <row r="2475" spans="1:12" x14ac:dyDescent="0.25">
      <c r="A2475" t="s">
        <v>12</v>
      </c>
      <c r="B2475">
        <v>20070313</v>
      </c>
      <c r="C2475">
        <v>8796</v>
      </c>
      <c r="D2475">
        <v>8965</v>
      </c>
      <c r="E2475">
        <v>8796</v>
      </c>
      <c r="F2475">
        <v>8965</v>
      </c>
      <c r="G2475">
        <v>281033890</v>
      </c>
      <c r="H2475">
        <v>31950</v>
      </c>
      <c r="I2475">
        <v>15</v>
      </c>
      <c r="J2475" t="s">
        <v>13</v>
      </c>
      <c r="K2475">
        <v>8975</v>
      </c>
      <c r="L2475">
        <v>8965</v>
      </c>
    </row>
    <row r="2476" spans="1:12" x14ac:dyDescent="0.25">
      <c r="A2476" t="s">
        <v>12</v>
      </c>
      <c r="B2476">
        <v>20070312</v>
      </c>
      <c r="C2476">
        <v>8802</v>
      </c>
      <c r="D2476">
        <v>8975</v>
      </c>
      <c r="E2476">
        <v>8802</v>
      </c>
      <c r="F2476">
        <v>8975</v>
      </c>
      <c r="G2476">
        <v>167292542</v>
      </c>
      <c r="H2476">
        <v>19006</v>
      </c>
      <c r="I2476">
        <v>19</v>
      </c>
      <c r="J2476" t="s">
        <v>13</v>
      </c>
      <c r="K2476">
        <v>8981</v>
      </c>
      <c r="L2476">
        <v>8975</v>
      </c>
    </row>
    <row r="2477" spans="1:12" x14ac:dyDescent="0.25">
      <c r="A2477" t="s">
        <v>12</v>
      </c>
      <c r="B2477">
        <v>20070311</v>
      </c>
      <c r="C2477">
        <v>8802</v>
      </c>
      <c r="D2477">
        <v>8981</v>
      </c>
      <c r="E2477">
        <v>8802</v>
      </c>
      <c r="F2477">
        <v>8981</v>
      </c>
      <c r="G2477">
        <v>11021894</v>
      </c>
      <c r="H2477">
        <v>1252</v>
      </c>
      <c r="I2477">
        <v>5</v>
      </c>
      <c r="J2477" t="s">
        <v>13</v>
      </c>
      <c r="K2477">
        <v>8981</v>
      </c>
      <c r="L2477">
        <v>8981</v>
      </c>
    </row>
    <row r="2478" spans="1:12" x14ac:dyDescent="0.25">
      <c r="A2478" t="s">
        <v>12</v>
      </c>
      <c r="B2478">
        <v>20070307</v>
      </c>
      <c r="C2478">
        <v>8803</v>
      </c>
      <c r="D2478">
        <v>8981</v>
      </c>
      <c r="E2478">
        <v>8803</v>
      </c>
      <c r="F2478">
        <v>8981</v>
      </c>
      <c r="G2478">
        <v>16982767</v>
      </c>
      <c r="H2478">
        <v>1929</v>
      </c>
      <c r="I2478">
        <v>3</v>
      </c>
      <c r="J2478" t="s">
        <v>13</v>
      </c>
      <c r="K2478">
        <v>8982</v>
      </c>
      <c r="L2478">
        <v>8981</v>
      </c>
    </row>
    <row r="2479" spans="1:12" x14ac:dyDescent="0.25">
      <c r="A2479" t="s">
        <v>12</v>
      </c>
      <c r="B2479">
        <v>20070306</v>
      </c>
      <c r="C2479">
        <v>8814</v>
      </c>
      <c r="D2479">
        <v>8982</v>
      </c>
      <c r="E2479">
        <v>8814</v>
      </c>
      <c r="F2479">
        <v>8982</v>
      </c>
      <c r="G2479">
        <v>333170880</v>
      </c>
      <c r="H2479">
        <v>37800</v>
      </c>
      <c r="I2479">
        <v>16</v>
      </c>
      <c r="J2479" t="s">
        <v>13</v>
      </c>
      <c r="K2479">
        <v>8993</v>
      </c>
      <c r="L2479">
        <v>8982</v>
      </c>
    </row>
    <row r="2480" spans="1:12" x14ac:dyDescent="0.25">
      <c r="A2480" t="s">
        <v>12</v>
      </c>
      <c r="B2480">
        <v>20070305</v>
      </c>
      <c r="C2480">
        <v>8815</v>
      </c>
      <c r="D2480">
        <v>8993</v>
      </c>
      <c r="E2480">
        <v>8815</v>
      </c>
      <c r="F2480">
        <v>8993</v>
      </c>
      <c r="G2480">
        <v>30545755</v>
      </c>
      <c r="H2480">
        <v>3465</v>
      </c>
      <c r="I2480">
        <v>4</v>
      </c>
      <c r="J2480" t="s">
        <v>13</v>
      </c>
      <c r="K2480">
        <v>8994</v>
      </c>
      <c r="L2480">
        <v>8993</v>
      </c>
    </row>
    <row r="2481" spans="1:12" x14ac:dyDescent="0.25">
      <c r="A2481" t="s">
        <v>12</v>
      </c>
      <c r="B2481">
        <v>20070304</v>
      </c>
      <c r="C2481">
        <v>8817</v>
      </c>
      <c r="D2481">
        <v>8994</v>
      </c>
      <c r="E2481">
        <v>8817</v>
      </c>
      <c r="F2481">
        <v>8994</v>
      </c>
      <c r="G2481">
        <v>46934661</v>
      </c>
      <c r="H2481">
        <v>5323</v>
      </c>
      <c r="I2481">
        <v>7</v>
      </c>
      <c r="J2481" t="s">
        <v>13</v>
      </c>
      <c r="K2481">
        <v>8996</v>
      </c>
      <c r="L2481">
        <v>8994</v>
      </c>
    </row>
    <row r="2482" spans="1:12" x14ac:dyDescent="0.25">
      <c r="A2482" t="s">
        <v>12</v>
      </c>
      <c r="B2482">
        <v>20070303</v>
      </c>
      <c r="C2482">
        <v>8820</v>
      </c>
      <c r="D2482">
        <v>8996</v>
      </c>
      <c r="E2482">
        <v>8820</v>
      </c>
      <c r="F2482">
        <v>8996</v>
      </c>
      <c r="G2482">
        <v>80907620</v>
      </c>
      <c r="H2482">
        <v>9173</v>
      </c>
      <c r="I2482">
        <v>8</v>
      </c>
      <c r="J2482" t="s">
        <v>13</v>
      </c>
      <c r="K2482">
        <v>8999</v>
      </c>
      <c r="L2482">
        <v>8996</v>
      </c>
    </row>
    <row r="2483" spans="1:12" x14ac:dyDescent="0.25">
      <c r="A2483" t="s">
        <v>12</v>
      </c>
      <c r="B2483">
        <v>20070228</v>
      </c>
      <c r="C2483">
        <v>8821</v>
      </c>
      <c r="D2483">
        <v>8999</v>
      </c>
      <c r="E2483">
        <v>8821</v>
      </c>
      <c r="F2483">
        <v>8999</v>
      </c>
      <c r="G2483">
        <v>71760615</v>
      </c>
      <c r="H2483">
        <v>8135</v>
      </c>
      <c r="I2483">
        <v>7</v>
      </c>
      <c r="J2483" t="s">
        <v>13</v>
      </c>
      <c r="K2483">
        <v>9001</v>
      </c>
      <c r="L2483">
        <v>8999</v>
      </c>
    </row>
    <row r="2484" spans="1:12" x14ac:dyDescent="0.25">
      <c r="A2484" t="s">
        <v>12</v>
      </c>
      <c r="B2484">
        <v>20070227</v>
      </c>
      <c r="C2484">
        <v>8822</v>
      </c>
      <c r="D2484">
        <v>9001</v>
      </c>
      <c r="E2484">
        <v>8822</v>
      </c>
      <c r="F2484">
        <v>9001</v>
      </c>
      <c r="G2484">
        <v>25232710</v>
      </c>
      <c r="H2484">
        <v>2860</v>
      </c>
      <c r="I2484">
        <v>12</v>
      </c>
      <c r="J2484" t="s">
        <v>13</v>
      </c>
      <c r="K2484">
        <v>9002</v>
      </c>
      <c r="L2484">
        <v>9001</v>
      </c>
    </row>
    <row r="2485" spans="1:12" x14ac:dyDescent="0.25">
      <c r="A2485" t="s">
        <v>12</v>
      </c>
      <c r="B2485">
        <v>20070226</v>
      </c>
      <c r="C2485">
        <v>8824</v>
      </c>
      <c r="D2485">
        <v>9002</v>
      </c>
      <c r="E2485">
        <v>8824</v>
      </c>
      <c r="F2485">
        <v>9002</v>
      </c>
      <c r="G2485">
        <v>54242908</v>
      </c>
      <c r="H2485">
        <v>6147</v>
      </c>
      <c r="I2485">
        <v>12</v>
      </c>
      <c r="J2485" t="s">
        <v>13</v>
      </c>
      <c r="K2485">
        <v>9004</v>
      </c>
      <c r="L2485">
        <v>9002</v>
      </c>
    </row>
    <row r="2486" spans="1:12" x14ac:dyDescent="0.25">
      <c r="A2486" t="s">
        <v>12</v>
      </c>
      <c r="B2486">
        <v>20070225</v>
      </c>
      <c r="C2486">
        <v>8826</v>
      </c>
      <c r="D2486">
        <v>9004</v>
      </c>
      <c r="E2486">
        <v>8826</v>
      </c>
      <c r="F2486">
        <v>9004</v>
      </c>
      <c r="G2486">
        <v>59171284</v>
      </c>
      <c r="H2486">
        <v>6704</v>
      </c>
      <c r="I2486">
        <v>12</v>
      </c>
      <c r="J2486" t="s">
        <v>13</v>
      </c>
      <c r="K2486">
        <v>9006</v>
      </c>
      <c r="L2486">
        <v>9004</v>
      </c>
    </row>
    <row r="2487" spans="1:12" x14ac:dyDescent="0.25">
      <c r="A2487" t="s">
        <v>12</v>
      </c>
      <c r="B2487">
        <v>20070224</v>
      </c>
      <c r="C2487">
        <v>9240</v>
      </c>
      <c r="D2487">
        <v>9250</v>
      </c>
      <c r="E2487">
        <v>8702</v>
      </c>
      <c r="F2487">
        <v>9006</v>
      </c>
      <c r="G2487">
        <v>14988642479</v>
      </c>
      <c r="H2487">
        <v>1664197</v>
      </c>
      <c r="I2487">
        <v>560</v>
      </c>
      <c r="J2487" t="s">
        <v>13</v>
      </c>
      <c r="K2487">
        <v>15917</v>
      </c>
      <c r="L2487">
        <v>9006</v>
      </c>
    </row>
    <row r="2488" spans="1:12" x14ac:dyDescent="0.25">
      <c r="A2488" t="s">
        <v>12</v>
      </c>
      <c r="B2488">
        <v>20070107</v>
      </c>
      <c r="C2488">
        <v>15683</v>
      </c>
      <c r="D2488">
        <v>15917</v>
      </c>
      <c r="E2488">
        <v>15683</v>
      </c>
      <c r="F2488">
        <v>15917</v>
      </c>
      <c r="G2488">
        <v>2535959123</v>
      </c>
      <c r="H2488">
        <v>161701</v>
      </c>
      <c r="I2488">
        <v>77</v>
      </c>
      <c r="J2488" t="s">
        <v>13</v>
      </c>
      <c r="K2488">
        <v>16003</v>
      </c>
      <c r="L2488">
        <v>15917</v>
      </c>
    </row>
    <row r="2489" spans="1:12" x14ac:dyDescent="0.25">
      <c r="A2489" t="s">
        <v>12</v>
      </c>
      <c r="B2489">
        <v>20070106</v>
      </c>
      <c r="C2489">
        <v>15898</v>
      </c>
      <c r="D2489">
        <v>16003</v>
      </c>
      <c r="E2489">
        <v>15699</v>
      </c>
      <c r="F2489">
        <v>16003</v>
      </c>
      <c r="G2489">
        <v>501912846</v>
      </c>
      <c r="H2489">
        <v>31932</v>
      </c>
      <c r="I2489">
        <v>27</v>
      </c>
      <c r="J2489" t="s">
        <v>13</v>
      </c>
      <c r="K2489">
        <v>16019</v>
      </c>
      <c r="L2489">
        <v>16003</v>
      </c>
    </row>
    <row r="2490" spans="1:12" x14ac:dyDescent="0.25">
      <c r="A2490" t="s">
        <v>12</v>
      </c>
      <c r="B2490">
        <v>20070103</v>
      </c>
      <c r="C2490">
        <v>16078</v>
      </c>
      <c r="D2490">
        <v>16078</v>
      </c>
      <c r="E2490">
        <v>15702</v>
      </c>
      <c r="F2490">
        <v>16019</v>
      </c>
      <c r="G2490">
        <v>23070070567</v>
      </c>
      <c r="H2490">
        <v>1441238</v>
      </c>
      <c r="I2490">
        <v>513</v>
      </c>
      <c r="J2490" t="s">
        <v>13</v>
      </c>
      <c r="K2490">
        <v>15763</v>
      </c>
      <c r="L2490">
        <v>16019</v>
      </c>
    </row>
    <row r="2491" spans="1:12" x14ac:dyDescent="0.25">
      <c r="A2491" t="s">
        <v>12</v>
      </c>
      <c r="B2491">
        <v>20070102</v>
      </c>
      <c r="C2491">
        <v>15700</v>
      </c>
      <c r="D2491">
        <v>15979</v>
      </c>
      <c r="E2491">
        <v>15531</v>
      </c>
      <c r="F2491">
        <v>15763</v>
      </c>
      <c r="G2491">
        <v>11521257568</v>
      </c>
      <c r="H2491">
        <v>730234</v>
      </c>
      <c r="I2491">
        <v>391</v>
      </c>
      <c r="J2491" t="s">
        <v>13</v>
      </c>
      <c r="K2491">
        <v>15841</v>
      </c>
      <c r="L2491">
        <v>15763</v>
      </c>
    </row>
    <row r="2492" spans="1:12" x14ac:dyDescent="0.25">
      <c r="A2492" t="s">
        <v>12</v>
      </c>
      <c r="B2492">
        <v>20070101</v>
      </c>
      <c r="C2492">
        <v>15953</v>
      </c>
      <c r="D2492">
        <v>16000</v>
      </c>
      <c r="E2492">
        <v>15641</v>
      </c>
      <c r="F2492">
        <v>15841</v>
      </c>
      <c r="G2492">
        <v>6249920954</v>
      </c>
      <c r="H2492">
        <v>395955</v>
      </c>
      <c r="I2492">
        <v>328</v>
      </c>
      <c r="J2492" t="s">
        <v>13</v>
      </c>
      <c r="K2492">
        <v>15953</v>
      </c>
      <c r="L2492">
        <v>15841</v>
      </c>
    </row>
    <row r="2493" spans="1:12" x14ac:dyDescent="0.25">
      <c r="A2493" t="s">
        <v>12</v>
      </c>
      <c r="B2493">
        <v>20061230</v>
      </c>
      <c r="C2493">
        <v>16000</v>
      </c>
      <c r="D2493">
        <v>16165</v>
      </c>
      <c r="E2493">
        <v>15710</v>
      </c>
      <c r="F2493">
        <v>15953</v>
      </c>
      <c r="G2493">
        <v>9825979904</v>
      </c>
      <c r="H2493">
        <v>615899</v>
      </c>
      <c r="I2493">
        <v>358</v>
      </c>
      <c r="J2493" t="s">
        <v>13</v>
      </c>
      <c r="K2493">
        <v>15877</v>
      </c>
      <c r="L2493">
        <v>15953</v>
      </c>
    </row>
    <row r="2494" spans="1:12" x14ac:dyDescent="0.25">
      <c r="A2494" t="s">
        <v>12</v>
      </c>
      <c r="B2494">
        <v>20061227</v>
      </c>
      <c r="C2494">
        <v>15376</v>
      </c>
      <c r="D2494">
        <v>16002</v>
      </c>
      <c r="E2494">
        <v>15376</v>
      </c>
      <c r="F2494">
        <v>15877</v>
      </c>
      <c r="G2494">
        <v>38090203854</v>
      </c>
      <c r="H2494">
        <v>2398946</v>
      </c>
      <c r="I2494">
        <v>1176</v>
      </c>
      <c r="J2494" t="s">
        <v>13</v>
      </c>
      <c r="K2494">
        <v>15689</v>
      </c>
      <c r="L2494">
        <v>15877</v>
      </c>
    </row>
    <row r="2495" spans="1:12" x14ac:dyDescent="0.25">
      <c r="A2495" t="s">
        <v>12</v>
      </c>
      <c r="B2495">
        <v>20061226</v>
      </c>
      <c r="C2495">
        <v>15898</v>
      </c>
      <c r="D2495">
        <v>15898</v>
      </c>
      <c r="E2495">
        <v>15276</v>
      </c>
      <c r="F2495">
        <v>15689</v>
      </c>
      <c r="G2495">
        <v>119568913987</v>
      </c>
      <c r="H2495">
        <v>7621094</v>
      </c>
      <c r="I2495">
        <v>3220</v>
      </c>
      <c r="J2495" t="s">
        <v>13</v>
      </c>
      <c r="K2495">
        <v>15587</v>
      </c>
      <c r="L2495">
        <v>15689</v>
      </c>
    </row>
    <row r="2496" spans="1:12" x14ac:dyDescent="0.25">
      <c r="A2496" t="s">
        <v>12</v>
      </c>
      <c r="B2496">
        <v>20061225</v>
      </c>
      <c r="C2496">
        <v>15607</v>
      </c>
      <c r="D2496">
        <v>15607</v>
      </c>
      <c r="E2496">
        <v>15587</v>
      </c>
      <c r="F2496">
        <v>15587</v>
      </c>
      <c r="G2496">
        <v>8763143016</v>
      </c>
      <c r="H2496">
        <v>561488</v>
      </c>
      <c r="I2496">
        <v>467</v>
      </c>
      <c r="J2496" t="s">
        <v>13</v>
      </c>
      <c r="K2496">
        <v>15301</v>
      </c>
      <c r="L2496">
        <v>15587</v>
      </c>
    </row>
    <row r="2497" spans="1:12" x14ac:dyDescent="0.25">
      <c r="A2497" t="s">
        <v>12</v>
      </c>
      <c r="B2497">
        <v>20061224</v>
      </c>
      <c r="C2497">
        <v>15301</v>
      </c>
      <c r="D2497">
        <v>15301</v>
      </c>
      <c r="E2497">
        <v>15301</v>
      </c>
      <c r="F2497">
        <v>15301</v>
      </c>
      <c r="G2497">
        <v>9422386402</v>
      </c>
      <c r="H2497">
        <v>615802</v>
      </c>
      <c r="I2497">
        <v>475</v>
      </c>
      <c r="J2497" t="s">
        <v>13</v>
      </c>
      <c r="K2497">
        <v>15001</v>
      </c>
      <c r="L2497">
        <v>15301</v>
      </c>
    </row>
    <row r="2498" spans="1:12" x14ac:dyDescent="0.25">
      <c r="A2498" t="s">
        <v>12</v>
      </c>
      <c r="B2498">
        <v>20061223</v>
      </c>
      <c r="C2498">
        <v>15142</v>
      </c>
      <c r="D2498">
        <v>15142</v>
      </c>
      <c r="E2498">
        <v>15001</v>
      </c>
      <c r="F2498">
        <v>15001</v>
      </c>
      <c r="G2498">
        <v>4749635156</v>
      </c>
      <c r="H2498">
        <v>313673</v>
      </c>
      <c r="I2498">
        <v>214</v>
      </c>
      <c r="J2498" t="s">
        <v>13</v>
      </c>
      <c r="K2498">
        <v>14846</v>
      </c>
      <c r="L2498">
        <v>15001</v>
      </c>
    </row>
    <row r="2499" spans="1:12" x14ac:dyDescent="0.25">
      <c r="A2499" t="s">
        <v>12</v>
      </c>
      <c r="B2499">
        <v>20061220</v>
      </c>
      <c r="C2499">
        <v>15033</v>
      </c>
      <c r="D2499">
        <v>15033</v>
      </c>
      <c r="E2499">
        <v>14846</v>
      </c>
      <c r="F2499">
        <v>14846</v>
      </c>
      <c r="G2499">
        <v>3272291372</v>
      </c>
      <c r="H2499">
        <v>217674</v>
      </c>
      <c r="I2499">
        <v>176</v>
      </c>
      <c r="J2499" t="s">
        <v>13</v>
      </c>
      <c r="K2499">
        <v>14739</v>
      </c>
      <c r="L2499">
        <v>14846</v>
      </c>
    </row>
    <row r="2500" spans="1:12" x14ac:dyDescent="0.25">
      <c r="A2500" t="s">
        <v>12</v>
      </c>
      <c r="B2500">
        <v>20061219</v>
      </c>
      <c r="C2500">
        <v>14884</v>
      </c>
      <c r="D2500">
        <v>14884</v>
      </c>
      <c r="E2500">
        <v>14739</v>
      </c>
      <c r="F2500">
        <v>14739</v>
      </c>
      <c r="G2500">
        <v>4492302314</v>
      </c>
      <c r="H2500">
        <v>301821</v>
      </c>
      <c r="I2500">
        <v>364</v>
      </c>
      <c r="J2500" t="s">
        <v>13</v>
      </c>
      <c r="K2500">
        <v>14593</v>
      </c>
      <c r="L2500">
        <v>14739</v>
      </c>
    </row>
    <row r="2501" spans="1:12" x14ac:dyDescent="0.25">
      <c r="A2501" t="s">
        <v>12</v>
      </c>
      <c r="B2501">
        <v>20061218</v>
      </c>
      <c r="C2501">
        <v>14873</v>
      </c>
      <c r="D2501">
        <v>14873</v>
      </c>
      <c r="E2501">
        <v>14593</v>
      </c>
      <c r="F2501">
        <v>14593</v>
      </c>
      <c r="G2501">
        <v>344411261</v>
      </c>
      <c r="H2501">
        <v>23157</v>
      </c>
      <c r="I2501">
        <v>44</v>
      </c>
      <c r="J2501" t="s">
        <v>13</v>
      </c>
      <c r="K2501">
        <v>14582</v>
      </c>
      <c r="L2501">
        <v>14593</v>
      </c>
    </row>
    <row r="2502" spans="1:12" x14ac:dyDescent="0.25">
      <c r="A2502" t="s">
        <v>12</v>
      </c>
      <c r="B2502">
        <v>20061217</v>
      </c>
      <c r="C2502">
        <v>14830</v>
      </c>
      <c r="D2502">
        <v>14830</v>
      </c>
      <c r="E2502">
        <v>14582</v>
      </c>
      <c r="F2502">
        <v>14582</v>
      </c>
      <c r="G2502">
        <v>1293025220</v>
      </c>
      <c r="H2502">
        <v>87190</v>
      </c>
      <c r="I2502">
        <v>107</v>
      </c>
      <c r="J2502" t="s">
        <v>13</v>
      </c>
      <c r="K2502">
        <v>14540</v>
      </c>
      <c r="L2502">
        <v>14582</v>
      </c>
    </row>
    <row r="2503" spans="1:12" x14ac:dyDescent="0.25">
      <c r="A2503" t="s">
        <v>12</v>
      </c>
      <c r="B2503">
        <v>20061216</v>
      </c>
      <c r="C2503">
        <v>14823</v>
      </c>
      <c r="D2503">
        <v>14823</v>
      </c>
      <c r="E2503">
        <v>14540</v>
      </c>
      <c r="F2503">
        <v>14540</v>
      </c>
      <c r="G2503">
        <v>205888640</v>
      </c>
      <c r="H2503">
        <v>13890</v>
      </c>
      <c r="I2503">
        <v>23</v>
      </c>
      <c r="J2503" t="s">
        <v>13</v>
      </c>
      <c r="K2503">
        <v>14533</v>
      </c>
      <c r="L2503">
        <v>14540</v>
      </c>
    </row>
    <row r="2504" spans="1:12" x14ac:dyDescent="0.25">
      <c r="A2504" t="s">
        <v>12</v>
      </c>
      <c r="B2504">
        <v>20061213</v>
      </c>
      <c r="C2504">
        <v>14820</v>
      </c>
      <c r="D2504">
        <v>14820</v>
      </c>
      <c r="E2504">
        <v>14533</v>
      </c>
      <c r="F2504">
        <v>14533</v>
      </c>
      <c r="G2504">
        <v>96593890</v>
      </c>
      <c r="H2504">
        <v>6518</v>
      </c>
      <c r="I2504">
        <v>34</v>
      </c>
      <c r="J2504" t="s">
        <v>13</v>
      </c>
      <c r="K2504">
        <v>14530</v>
      </c>
      <c r="L2504">
        <v>14533</v>
      </c>
    </row>
    <row r="2505" spans="1:12" x14ac:dyDescent="0.25">
      <c r="A2505" t="s">
        <v>12</v>
      </c>
      <c r="B2505">
        <v>20061212</v>
      </c>
      <c r="C2505">
        <v>14810</v>
      </c>
      <c r="D2505">
        <v>14810</v>
      </c>
      <c r="E2505">
        <v>14530</v>
      </c>
      <c r="F2505">
        <v>14530</v>
      </c>
      <c r="G2505">
        <v>296330490</v>
      </c>
      <c r="H2505">
        <v>20009</v>
      </c>
      <c r="I2505">
        <v>46</v>
      </c>
      <c r="J2505" t="s">
        <v>13</v>
      </c>
      <c r="K2505">
        <v>14520</v>
      </c>
      <c r="L2505">
        <v>14530</v>
      </c>
    </row>
    <row r="2506" spans="1:12" x14ac:dyDescent="0.25">
      <c r="A2506" t="s">
        <v>12</v>
      </c>
      <c r="B2506">
        <v>20061211</v>
      </c>
      <c r="C2506">
        <v>14656</v>
      </c>
      <c r="D2506">
        <v>14656</v>
      </c>
      <c r="E2506">
        <v>14520</v>
      </c>
      <c r="F2506">
        <v>14520</v>
      </c>
      <c r="G2506">
        <v>4616257584</v>
      </c>
      <c r="H2506">
        <v>314974</v>
      </c>
      <c r="I2506">
        <v>336</v>
      </c>
      <c r="J2506" t="s">
        <v>13</v>
      </c>
      <c r="K2506">
        <v>14369</v>
      </c>
      <c r="L2506">
        <v>14520</v>
      </c>
    </row>
    <row r="2507" spans="1:12" x14ac:dyDescent="0.25">
      <c r="A2507" t="s">
        <v>12</v>
      </c>
      <c r="B2507">
        <v>20061210</v>
      </c>
      <c r="C2507">
        <v>14654</v>
      </c>
      <c r="D2507">
        <v>14654</v>
      </c>
      <c r="E2507">
        <v>14369</v>
      </c>
      <c r="F2507">
        <v>14369</v>
      </c>
      <c r="G2507">
        <v>76813418</v>
      </c>
      <c r="H2507">
        <v>5242</v>
      </c>
      <c r="I2507">
        <v>8</v>
      </c>
      <c r="J2507" t="s">
        <v>13</v>
      </c>
      <c r="K2507">
        <v>14367</v>
      </c>
      <c r="L2507">
        <v>14369</v>
      </c>
    </row>
    <row r="2508" spans="1:12" x14ac:dyDescent="0.25">
      <c r="A2508" t="s">
        <v>12</v>
      </c>
      <c r="B2508">
        <v>20061209</v>
      </c>
      <c r="C2508">
        <v>14386</v>
      </c>
      <c r="D2508">
        <v>14386</v>
      </c>
      <c r="E2508">
        <v>14367</v>
      </c>
      <c r="F2508">
        <v>14367</v>
      </c>
      <c r="G2508">
        <v>8039299418</v>
      </c>
      <c r="H2508">
        <v>558828</v>
      </c>
      <c r="I2508">
        <v>501</v>
      </c>
      <c r="J2508" t="s">
        <v>13</v>
      </c>
      <c r="K2508">
        <v>14104</v>
      </c>
      <c r="L2508">
        <v>14367</v>
      </c>
    </row>
    <row r="2509" spans="1:12" x14ac:dyDescent="0.25">
      <c r="A2509" t="s">
        <v>12</v>
      </c>
      <c r="B2509">
        <v>20061206</v>
      </c>
      <c r="C2509">
        <v>14285</v>
      </c>
      <c r="D2509">
        <v>14285</v>
      </c>
      <c r="E2509">
        <v>14104</v>
      </c>
      <c r="F2509">
        <v>14104</v>
      </c>
      <c r="G2509">
        <v>3020861425</v>
      </c>
      <c r="H2509">
        <v>211471</v>
      </c>
      <c r="I2509">
        <v>191</v>
      </c>
      <c r="J2509" t="s">
        <v>13</v>
      </c>
      <c r="K2509">
        <v>14005</v>
      </c>
      <c r="L2509">
        <v>14104</v>
      </c>
    </row>
    <row r="2510" spans="1:12" x14ac:dyDescent="0.25">
      <c r="A2510" t="s">
        <v>12</v>
      </c>
      <c r="B2510">
        <v>20061205</v>
      </c>
      <c r="C2510">
        <v>14212</v>
      </c>
      <c r="D2510">
        <v>14212</v>
      </c>
      <c r="E2510">
        <v>14005</v>
      </c>
      <c r="F2510">
        <v>14005</v>
      </c>
      <c r="G2510">
        <v>2167299506</v>
      </c>
      <c r="H2510">
        <v>152498</v>
      </c>
      <c r="I2510">
        <v>130</v>
      </c>
      <c r="J2510" t="s">
        <v>13</v>
      </c>
      <c r="K2510">
        <v>13934</v>
      </c>
      <c r="L2510">
        <v>14005</v>
      </c>
    </row>
    <row r="2511" spans="1:12" x14ac:dyDescent="0.25">
      <c r="A2511" t="s">
        <v>12</v>
      </c>
      <c r="B2511">
        <v>20061204</v>
      </c>
      <c r="C2511">
        <v>14141</v>
      </c>
      <c r="D2511">
        <v>14141</v>
      </c>
      <c r="E2511">
        <v>13934</v>
      </c>
      <c r="F2511">
        <v>13934</v>
      </c>
      <c r="G2511">
        <v>2137551490</v>
      </c>
      <c r="H2511">
        <v>151160</v>
      </c>
      <c r="I2511">
        <v>133</v>
      </c>
      <c r="J2511" t="s">
        <v>13</v>
      </c>
      <c r="K2511">
        <v>13864</v>
      </c>
      <c r="L2511">
        <v>13934</v>
      </c>
    </row>
    <row r="2512" spans="1:12" x14ac:dyDescent="0.25">
      <c r="A2512" t="s">
        <v>12</v>
      </c>
      <c r="B2512">
        <v>20061203</v>
      </c>
      <c r="C2512">
        <v>13864</v>
      </c>
      <c r="D2512">
        <v>13864</v>
      </c>
      <c r="E2512">
        <v>13864</v>
      </c>
      <c r="F2512">
        <v>13864</v>
      </c>
      <c r="G2512">
        <v>8431821384</v>
      </c>
      <c r="H2512">
        <v>608181</v>
      </c>
      <c r="I2512">
        <v>492</v>
      </c>
      <c r="J2512" t="s">
        <v>13</v>
      </c>
      <c r="K2512">
        <v>13593</v>
      </c>
      <c r="L2512">
        <v>13864</v>
      </c>
    </row>
    <row r="2513" spans="1:12" x14ac:dyDescent="0.25">
      <c r="A2513" t="s">
        <v>12</v>
      </c>
      <c r="B2513">
        <v>20061202</v>
      </c>
      <c r="C2513">
        <v>13658</v>
      </c>
      <c r="D2513">
        <v>13658</v>
      </c>
      <c r="E2513">
        <v>13593</v>
      </c>
      <c r="F2513">
        <v>13593</v>
      </c>
      <c r="G2513">
        <v>6204145850</v>
      </c>
      <c r="H2513">
        <v>454250</v>
      </c>
      <c r="I2513">
        <v>341</v>
      </c>
      <c r="J2513" t="s">
        <v>13</v>
      </c>
      <c r="K2513">
        <v>13391</v>
      </c>
      <c r="L2513">
        <v>13593</v>
      </c>
    </row>
    <row r="2514" spans="1:12" x14ac:dyDescent="0.25">
      <c r="A2514" t="s">
        <v>12</v>
      </c>
      <c r="B2514">
        <v>20061129</v>
      </c>
      <c r="C2514">
        <v>13392</v>
      </c>
      <c r="D2514">
        <v>13520</v>
      </c>
      <c r="E2514">
        <v>13391</v>
      </c>
      <c r="F2514">
        <v>13391</v>
      </c>
      <c r="G2514">
        <v>4191237990</v>
      </c>
      <c r="H2514">
        <v>310003</v>
      </c>
      <c r="I2514">
        <v>236</v>
      </c>
      <c r="J2514" t="s">
        <v>13</v>
      </c>
      <c r="K2514">
        <v>13255</v>
      </c>
      <c r="L2514">
        <v>13391</v>
      </c>
    </row>
    <row r="2515" spans="1:12" x14ac:dyDescent="0.25">
      <c r="A2515" t="s">
        <v>12</v>
      </c>
      <c r="B2515">
        <v>20061128</v>
      </c>
      <c r="C2515">
        <v>13518</v>
      </c>
      <c r="D2515">
        <v>13518</v>
      </c>
      <c r="E2515">
        <v>13255</v>
      </c>
      <c r="F2515">
        <v>13255</v>
      </c>
      <c r="G2515">
        <v>70318006</v>
      </c>
      <c r="H2515">
        <v>5202</v>
      </c>
      <c r="I2515">
        <v>14</v>
      </c>
      <c r="J2515" t="s">
        <v>13</v>
      </c>
      <c r="K2515">
        <v>13253</v>
      </c>
      <c r="L2515">
        <v>13255</v>
      </c>
    </row>
    <row r="2516" spans="1:12" x14ac:dyDescent="0.25">
      <c r="A2516" t="s">
        <v>12</v>
      </c>
      <c r="B2516">
        <v>20061127</v>
      </c>
      <c r="C2516">
        <v>13516</v>
      </c>
      <c r="D2516">
        <v>13516</v>
      </c>
      <c r="E2516">
        <v>13253</v>
      </c>
      <c r="F2516">
        <v>13253</v>
      </c>
      <c r="G2516">
        <v>75295006</v>
      </c>
      <c r="H2516">
        <v>5571</v>
      </c>
      <c r="I2516">
        <v>18</v>
      </c>
      <c r="J2516" t="s">
        <v>13</v>
      </c>
      <c r="K2516">
        <v>13251</v>
      </c>
      <c r="L2516">
        <v>13253</v>
      </c>
    </row>
    <row r="2517" spans="1:12" x14ac:dyDescent="0.25">
      <c r="A2517" t="s">
        <v>12</v>
      </c>
      <c r="B2517">
        <v>20061126</v>
      </c>
      <c r="C2517">
        <v>13321</v>
      </c>
      <c r="D2517">
        <v>13321</v>
      </c>
      <c r="E2517">
        <v>13251</v>
      </c>
      <c r="F2517">
        <v>13251</v>
      </c>
      <c r="G2517">
        <v>5864143278</v>
      </c>
      <c r="H2517">
        <v>440218</v>
      </c>
      <c r="I2517">
        <v>357</v>
      </c>
      <c r="J2517" t="s">
        <v>13</v>
      </c>
      <c r="K2517">
        <v>13060</v>
      </c>
      <c r="L2517">
        <v>13251</v>
      </c>
    </row>
    <row r="2518" spans="1:12" x14ac:dyDescent="0.25">
      <c r="A2518" t="s">
        <v>12</v>
      </c>
      <c r="B2518">
        <v>20061125</v>
      </c>
      <c r="C2518">
        <v>13319</v>
      </c>
      <c r="D2518">
        <v>13319</v>
      </c>
      <c r="E2518">
        <v>13060</v>
      </c>
      <c r="F2518">
        <v>13060</v>
      </c>
      <c r="G2518">
        <v>56003805</v>
      </c>
      <c r="H2518">
        <v>4205</v>
      </c>
      <c r="I2518">
        <v>14</v>
      </c>
      <c r="J2518" t="s">
        <v>13</v>
      </c>
      <c r="K2518">
        <v>13058</v>
      </c>
      <c r="L2518">
        <v>13060</v>
      </c>
    </row>
    <row r="2519" spans="1:12" x14ac:dyDescent="0.25">
      <c r="A2519" t="s">
        <v>12</v>
      </c>
      <c r="B2519">
        <v>20061122</v>
      </c>
      <c r="C2519">
        <v>13186</v>
      </c>
      <c r="D2519">
        <v>13186</v>
      </c>
      <c r="E2519">
        <v>13058</v>
      </c>
      <c r="F2519">
        <v>13058</v>
      </c>
      <c r="G2519">
        <v>3996859924</v>
      </c>
      <c r="H2519">
        <v>303114</v>
      </c>
      <c r="I2519">
        <v>220</v>
      </c>
      <c r="J2519" t="s">
        <v>13</v>
      </c>
      <c r="K2519">
        <v>12928</v>
      </c>
      <c r="L2519">
        <v>13058</v>
      </c>
    </row>
    <row r="2520" spans="1:12" x14ac:dyDescent="0.25">
      <c r="A2520" t="s">
        <v>12</v>
      </c>
      <c r="B2520">
        <v>20061121</v>
      </c>
      <c r="C2520">
        <v>12994</v>
      </c>
      <c r="D2520">
        <v>12994</v>
      </c>
      <c r="E2520">
        <v>12928</v>
      </c>
      <c r="F2520">
        <v>12928</v>
      </c>
      <c r="G2520">
        <v>5765697020</v>
      </c>
      <c r="H2520">
        <v>443720</v>
      </c>
      <c r="I2520">
        <v>324</v>
      </c>
      <c r="J2520" t="s">
        <v>13</v>
      </c>
      <c r="K2520">
        <v>12740</v>
      </c>
      <c r="L2520">
        <v>12928</v>
      </c>
    </row>
    <row r="2521" spans="1:12" x14ac:dyDescent="0.25">
      <c r="A2521" t="s">
        <v>12</v>
      </c>
      <c r="B2521">
        <v>20061120</v>
      </c>
      <c r="C2521">
        <v>12988</v>
      </c>
      <c r="D2521">
        <v>12988</v>
      </c>
      <c r="E2521">
        <v>12740</v>
      </c>
      <c r="F2521">
        <v>12740</v>
      </c>
      <c r="G2521">
        <v>183466008</v>
      </c>
      <c r="H2521">
        <v>14126</v>
      </c>
      <c r="I2521">
        <v>19</v>
      </c>
      <c r="J2521" t="s">
        <v>13</v>
      </c>
      <c r="K2521">
        <v>12734</v>
      </c>
      <c r="L2521">
        <v>12740</v>
      </c>
    </row>
    <row r="2522" spans="1:12" x14ac:dyDescent="0.25">
      <c r="A2522" t="s">
        <v>12</v>
      </c>
      <c r="B2522">
        <v>20061119</v>
      </c>
      <c r="C2522">
        <v>12984</v>
      </c>
      <c r="D2522">
        <v>12984</v>
      </c>
      <c r="E2522">
        <v>12734</v>
      </c>
      <c r="F2522">
        <v>12734</v>
      </c>
      <c r="G2522">
        <v>124332284</v>
      </c>
      <c r="H2522">
        <v>9576</v>
      </c>
      <c r="I2522">
        <v>7</v>
      </c>
      <c r="J2522" t="s">
        <v>13</v>
      </c>
      <c r="K2522">
        <v>12730</v>
      </c>
      <c r="L2522">
        <v>12734</v>
      </c>
    </row>
    <row r="2523" spans="1:12" x14ac:dyDescent="0.25">
      <c r="A2523" t="s">
        <v>12</v>
      </c>
      <c r="B2523">
        <v>20061118</v>
      </c>
      <c r="C2523">
        <v>12937</v>
      </c>
      <c r="D2523">
        <v>12937</v>
      </c>
      <c r="E2523">
        <v>12730</v>
      </c>
      <c r="F2523">
        <v>12730</v>
      </c>
      <c r="G2523">
        <v>1423818276</v>
      </c>
      <c r="H2523">
        <v>110058</v>
      </c>
      <c r="I2523">
        <v>76</v>
      </c>
      <c r="J2523" t="s">
        <v>13</v>
      </c>
      <c r="K2523">
        <v>12684</v>
      </c>
      <c r="L2523">
        <v>12730</v>
      </c>
    </row>
    <row r="2524" spans="1:12" x14ac:dyDescent="0.25">
      <c r="A2524" t="s">
        <v>12</v>
      </c>
      <c r="B2524">
        <v>20061115</v>
      </c>
      <c r="C2524">
        <v>12934</v>
      </c>
      <c r="D2524">
        <v>12934</v>
      </c>
      <c r="E2524">
        <v>12684</v>
      </c>
      <c r="F2524">
        <v>12684</v>
      </c>
      <c r="G2524">
        <v>77795510</v>
      </c>
      <c r="H2524">
        <v>6015</v>
      </c>
      <c r="I2524">
        <v>10</v>
      </c>
      <c r="J2524" t="s">
        <v>13</v>
      </c>
      <c r="K2524">
        <v>12681</v>
      </c>
      <c r="L2524">
        <v>12684</v>
      </c>
    </row>
    <row r="2525" spans="1:12" x14ac:dyDescent="0.25">
      <c r="A2525" t="s">
        <v>12</v>
      </c>
      <c r="B2525">
        <v>20061114</v>
      </c>
      <c r="C2525">
        <v>12931</v>
      </c>
      <c r="D2525">
        <v>12931</v>
      </c>
      <c r="E2525">
        <v>12681</v>
      </c>
      <c r="F2525">
        <v>12681</v>
      </c>
      <c r="G2525">
        <v>107544627</v>
      </c>
      <c r="H2525">
        <v>8317</v>
      </c>
      <c r="I2525">
        <v>17</v>
      </c>
      <c r="J2525" t="s">
        <v>13</v>
      </c>
      <c r="K2525">
        <v>12678</v>
      </c>
      <c r="L2525">
        <v>12681</v>
      </c>
    </row>
    <row r="2526" spans="1:12" x14ac:dyDescent="0.25">
      <c r="A2526" t="s">
        <v>12</v>
      </c>
      <c r="B2526">
        <v>20061113</v>
      </c>
      <c r="C2526">
        <v>12929</v>
      </c>
      <c r="D2526">
        <v>12929</v>
      </c>
      <c r="E2526">
        <v>12678</v>
      </c>
      <c r="F2526">
        <v>12678</v>
      </c>
      <c r="G2526">
        <v>72658470</v>
      </c>
      <c r="H2526">
        <v>5620</v>
      </c>
      <c r="I2526">
        <v>14</v>
      </c>
      <c r="J2526" t="s">
        <v>13</v>
      </c>
      <c r="K2526">
        <v>12676</v>
      </c>
      <c r="L2526">
        <v>12678</v>
      </c>
    </row>
    <row r="2527" spans="1:12" x14ac:dyDescent="0.25">
      <c r="A2527" t="s">
        <v>12</v>
      </c>
      <c r="B2527">
        <v>20061112</v>
      </c>
      <c r="C2527">
        <v>12926</v>
      </c>
      <c r="D2527">
        <v>12926</v>
      </c>
      <c r="E2527">
        <v>12676</v>
      </c>
      <c r="F2527">
        <v>12676</v>
      </c>
      <c r="G2527">
        <v>85309100</v>
      </c>
      <c r="H2527">
        <v>6600</v>
      </c>
      <c r="I2527">
        <v>16</v>
      </c>
      <c r="J2527" t="s">
        <v>13</v>
      </c>
      <c r="K2527">
        <v>12673</v>
      </c>
      <c r="L2527">
        <v>12676</v>
      </c>
    </row>
    <row r="2528" spans="1:12" x14ac:dyDescent="0.25">
      <c r="A2528" t="s">
        <v>12</v>
      </c>
      <c r="B2528">
        <v>20061111</v>
      </c>
      <c r="C2528">
        <v>12924</v>
      </c>
      <c r="D2528">
        <v>12924</v>
      </c>
      <c r="E2528">
        <v>12673</v>
      </c>
      <c r="F2528">
        <v>12673</v>
      </c>
      <c r="G2528">
        <v>51047290</v>
      </c>
      <c r="H2528">
        <v>3950</v>
      </c>
      <c r="I2528">
        <v>8</v>
      </c>
      <c r="J2528" t="s">
        <v>13</v>
      </c>
      <c r="K2528">
        <v>12671</v>
      </c>
      <c r="L2528">
        <v>12673</v>
      </c>
    </row>
    <row r="2529" spans="1:12" x14ac:dyDescent="0.25">
      <c r="A2529" t="s">
        <v>12</v>
      </c>
      <c r="B2529">
        <v>20061108</v>
      </c>
      <c r="C2529">
        <v>12922</v>
      </c>
      <c r="D2529">
        <v>12922</v>
      </c>
      <c r="E2529">
        <v>12671</v>
      </c>
      <c r="F2529">
        <v>12671</v>
      </c>
      <c r="G2529">
        <v>57267794</v>
      </c>
      <c r="H2529">
        <v>4432</v>
      </c>
      <c r="I2529">
        <v>12</v>
      </c>
      <c r="J2529" t="s">
        <v>13</v>
      </c>
      <c r="K2529">
        <v>12669</v>
      </c>
      <c r="L2529">
        <v>12671</v>
      </c>
    </row>
    <row r="2530" spans="1:12" x14ac:dyDescent="0.25">
      <c r="A2530" t="s">
        <v>12</v>
      </c>
      <c r="B2530">
        <v>20061107</v>
      </c>
      <c r="C2530">
        <v>12904</v>
      </c>
      <c r="D2530">
        <v>12904</v>
      </c>
      <c r="E2530">
        <v>12669</v>
      </c>
      <c r="F2530">
        <v>12669</v>
      </c>
      <c r="G2530">
        <v>555334194</v>
      </c>
      <c r="H2530">
        <v>43036</v>
      </c>
      <c r="I2530">
        <v>33</v>
      </c>
      <c r="J2530" t="s">
        <v>13</v>
      </c>
      <c r="K2530">
        <v>12651</v>
      </c>
      <c r="L2530">
        <v>12669</v>
      </c>
    </row>
    <row r="2531" spans="1:12" x14ac:dyDescent="0.25">
      <c r="A2531" t="s">
        <v>12</v>
      </c>
      <c r="B2531">
        <v>20061106</v>
      </c>
      <c r="C2531">
        <v>12651</v>
      </c>
      <c r="D2531">
        <v>12651</v>
      </c>
      <c r="E2531">
        <v>12651</v>
      </c>
      <c r="F2531">
        <v>12651</v>
      </c>
      <c r="G2531">
        <v>14174015937</v>
      </c>
      <c r="H2531">
        <v>1120387</v>
      </c>
      <c r="I2531">
        <v>488</v>
      </c>
      <c r="J2531" t="s">
        <v>13</v>
      </c>
      <c r="K2531">
        <v>12403</v>
      </c>
      <c r="L2531">
        <v>12651</v>
      </c>
    </row>
    <row r="2532" spans="1:12" x14ac:dyDescent="0.25">
      <c r="A2532" t="s">
        <v>12</v>
      </c>
      <c r="B2532">
        <v>20061105</v>
      </c>
      <c r="C2532">
        <v>12424</v>
      </c>
      <c r="D2532">
        <v>12424</v>
      </c>
      <c r="E2532">
        <v>12403</v>
      </c>
      <c r="F2532">
        <v>12403</v>
      </c>
      <c r="G2532">
        <v>6795579918</v>
      </c>
      <c r="H2532">
        <v>546972</v>
      </c>
      <c r="I2532">
        <v>328</v>
      </c>
      <c r="J2532" t="s">
        <v>13</v>
      </c>
      <c r="K2532">
        <v>12181</v>
      </c>
      <c r="L2532">
        <v>12403</v>
      </c>
    </row>
    <row r="2533" spans="1:12" x14ac:dyDescent="0.25">
      <c r="A2533" t="s">
        <v>12</v>
      </c>
      <c r="B2533">
        <v>20061104</v>
      </c>
      <c r="C2533">
        <v>12419</v>
      </c>
      <c r="D2533">
        <v>12419</v>
      </c>
      <c r="E2533">
        <v>12181</v>
      </c>
      <c r="F2533">
        <v>12181</v>
      </c>
      <c r="G2533">
        <v>145237825</v>
      </c>
      <c r="H2533">
        <v>11695</v>
      </c>
      <c r="I2533">
        <v>19</v>
      </c>
      <c r="J2533" t="s">
        <v>13</v>
      </c>
      <c r="K2533">
        <v>12176</v>
      </c>
      <c r="L2533">
        <v>12181</v>
      </c>
    </row>
    <row r="2534" spans="1:12" x14ac:dyDescent="0.25">
      <c r="A2534" t="s">
        <v>12</v>
      </c>
      <c r="B2534">
        <v>20061101</v>
      </c>
      <c r="C2534">
        <v>12414</v>
      </c>
      <c r="D2534">
        <v>12414</v>
      </c>
      <c r="E2534">
        <v>12176</v>
      </c>
      <c r="F2534">
        <v>12176</v>
      </c>
      <c r="G2534">
        <v>164433464</v>
      </c>
      <c r="H2534">
        <v>13246</v>
      </c>
      <c r="I2534">
        <v>21</v>
      </c>
      <c r="J2534" t="s">
        <v>13</v>
      </c>
      <c r="K2534">
        <v>12171</v>
      </c>
      <c r="L2534">
        <v>12176</v>
      </c>
    </row>
    <row r="2535" spans="1:12" x14ac:dyDescent="0.25">
      <c r="A2535" t="s">
        <v>12</v>
      </c>
      <c r="B2535">
        <v>20061031</v>
      </c>
      <c r="C2535">
        <v>12411</v>
      </c>
      <c r="D2535">
        <v>12411</v>
      </c>
      <c r="E2535">
        <v>12171</v>
      </c>
      <c r="F2535">
        <v>12171</v>
      </c>
      <c r="G2535">
        <v>99223545</v>
      </c>
      <c r="H2535">
        <v>7995</v>
      </c>
      <c r="I2535">
        <v>12</v>
      </c>
      <c r="J2535" t="s">
        <v>13</v>
      </c>
      <c r="K2535">
        <v>12168</v>
      </c>
      <c r="L2535">
        <v>12171</v>
      </c>
    </row>
    <row r="2536" spans="1:12" x14ac:dyDescent="0.25">
      <c r="A2536" t="s">
        <v>12</v>
      </c>
      <c r="B2536">
        <v>20061030</v>
      </c>
      <c r="C2536">
        <v>12403</v>
      </c>
      <c r="D2536">
        <v>12403</v>
      </c>
      <c r="E2536">
        <v>12168</v>
      </c>
      <c r="F2536">
        <v>12168</v>
      </c>
      <c r="G2536">
        <v>245018915</v>
      </c>
      <c r="H2536">
        <v>19755</v>
      </c>
      <c r="I2536">
        <v>21</v>
      </c>
      <c r="J2536" t="s">
        <v>13</v>
      </c>
      <c r="K2536">
        <v>12160</v>
      </c>
      <c r="L2536">
        <v>12168</v>
      </c>
    </row>
    <row r="2537" spans="1:12" x14ac:dyDescent="0.25">
      <c r="A2537" t="s">
        <v>12</v>
      </c>
      <c r="B2537">
        <v>20061029</v>
      </c>
      <c r="C2537">
        <v>12386</v>
      </c>
      <c r="D2537">
        <v>12386</v>
      </c>
      <c r="E2537">
        <v>12160</v>
      </c>
      <c r="F2537">
        <v>12160</v>
      </c>
      <c r="G2537">
        <v>502002320</v>
      </c>
      <c r="H2537">
        <v>40530</v>
      </c>
      <c r="I2537">
        <v>22</v>
      </c>
      <c r="J2537" t="s">
        <v>13</v>
      </c>
      <c r="K2537">
        <v>12144</v>
      </c>
      <c r="L2537">
        <v>12160</v>
      </c>
    </row>
    <row r="2538" spans="1:12" x14ac:dyDescent="0.25">
      <c r="A2538" t="s">
        <v>12</v>
      </c>
      <c r="B2538">
        <v>20061028</v>
      </c>
      <c r="C2538">
        <v>12384</v>
      </c>
      <c r="D2538">
        <v>12384</v>
      </c>
      <c r="E2538">
        <v>12144</v>
      </c>
      <c r="F2538">
        <v>12144</v>
      </c>
      <c r="G2538">
        <v>53781312</v>
      </c>
      <c r="H2538">
        <v>4343</v>
      </c>
      <c r="I2538">
        <v>18</v>
      </c>
      <c r="J2538" t="s">
        <v>13</v>
      </c>
      <c r="K2538">
        <v>12142</v>
      </c>
      <c r="L2538">
        <v>12144</v>
      </c>
    </row>
    <row r="2539" spans="1:12" x14ac:dyDescent="0.25">
      <c r="A2539" t="s">
        <v>12</v>
      </c>
      <c r="B2539">
        <v>20061023</v>
      </c>
      <c r="C2539">
        <v>12381</v>
      </c>
      <c r="D2539">
        <v>12381</v>
      </c>
      <c r="E2539">
        <v>12142</v>
      </c>
      <c r="F2539">
        <v>12142</v>
      </c>
      <c r="G2539">
        <v>93152254</v>
      </c>
      <c r="H2539">
        <v>7524</v>
      </c>
      <c r="I2539">
        <v>8</v>
      </c>
      <c r="J2539" t="s">
        <v>13</v>
      </c>
      <c r="K2539">
        <v>12139</v>
      </c>
      <c r="L2539">
        <v>12142</v>
      </c>
    </row>
    <row r="2540" spans="1:12" x14ac:dyDescent="0.25">
      <c r="A2540" t="s">
        <v>12</v>
      </c>
      <c r="B2540">
        <v>20061022</v>
      </c>
      <c r="C2540">
        <v>12360</v>
      </c>
      <c r="D2540">
        <v>12360</v>
      </c>
      <c r="E2540">
        <v>12139</v>
      </c>
      <c r="F2540">
        <v>12139</v>
      </c>
      <c r="G2540">
        <v>636710830</v>
      </c>
      <c r="H2540">
        <v>51514</v>
      </c>
      <c r="I2540">
        <v>32</v>
      </c>
      <c r="J2540" t="s">
        <v>13</v>
      </c>
      <c r="K2540">
        <v>12118</v>
      </c>
      <c r="L2540">
        <v>12139</v>
      </c>
    </row>
    <row r="2541" spans="1:12" x14ac:dyDescent="0.25">
      <c r="A2541" t="s">
        <v>12</v>
      </c>
      <c r="B2541">
        <v>20061021</v>
      </c>
      <c r="C2541">
        <v>12358</v>
      </c>
      <c r="D2541">
        <v>12358</v>
      </c>
      <c r="E2541">
        <v>12118</v>
      </c>
      <c r="F2541">
        <v>12118</v>
      </c>
      <c r="G2541">
        <v>75875720</v>
      </c>
      <c r="H2541">
        <v>6140</v>
      </c>
      <c r="I2541">
        <v>10</v>
      </c>
      <c r="J2541" t="s">
        <v>13</v>
      </c>
      <c r="K2541">
        <v>12116</v>
      </c>
      <c r="L2541">
        <v>12118</v>
      </c>
    </row>
    <row r="2542" spans="1:12" x14ac:dyDescent="0.25">
      <c r="A2542" t="s">
        <v>12</v>
      </c>
      <c r="B2542">
        <v>20061018</v>
      </c>
      <c r="C2542">
        <v>12126</v>
      </c>
      <c r="D2542">
        <v>12127</v>
      </c>
      <c r="E2542">
        <v>12000</v>
      </c>
      <c r="F2542">
        <v>12116</v>
      </c>
      <c r="G2542">
        <v>8013147674</v>
      </c>
      <c r="H2542">
        <v>661346</v>
      </c>
      <c r="I2542">
        <v>191</v>
      </c>
      <c r="J2542" t="s">
        <v>13</v>
      </c>
      <c r="K2542">
        <v>11890</v>
      </c>
      <c r="L2542">
        <v>12116</v>
      </c>
    </row>
    <row r="2543" spans="1:12" x14ac:dyDescent="0.25">
      <c r="A2543" t="s">
        <v>12</v>
      </c>
      <c r="B2543">
        <v>20061017</v>
      </c>
      <c r="C2543">
        <v>11498</v>
      </c>
      <c r="D2543">
        <v>11942</v>
      </c>
      <c r="E2543">
        <v>11495</v>
      </c>
      <c r="F2543">
        <v>11890</v>
      </c>
      <c r="G2543">
        <v>12825504099</v>
      </c>
      <c r="H2543">
        <v>1078625</v>
      </c>
      <c r="I2543">
        <v>337</v>
      </c>
      <c r="J2543" t="s">
        <v>13</v>
      </c>
      <c r="K2543">
        <v>11708</v>
      </c>
      <c r="L2543">
        <v>11890</v>
      </c>
    </row>
    <row r="2544" spans="1:12" x14ac:dyDescent="0.25">
      <c r="A2544" t="s">
        <v>12</v>
      </c>
      <c r="B2544">
        <v>20061016</v>
      </c>
      <c r="C2544">
        <v>11684</v>
      </c>
      <c r="D2544">
        <v>11800</v>
      </c>
      <c r="E2544">
        <v>11684</v>
      </c>
      <c r="F2544">
        <v>11708</v>
      </c>
      <c r="G2544">
        <v>6532523677</v>
      </c>
      <c r="H2544">
        <v>558685</v>
      </c>
      <c r="I2544">
        <v>258</v>
      </c>
      <c r="J2544" t="s">
        <v>13</v>
      </c>
      <c r="K2544">
        <v>11922</v>
      </c>
      <c r="L2544">
        <v>11708</v>
      </c>
    </row>
    <row r="2545" spans="1:12" x14ac:dyDescent="0.25">
      <c r="A2545" t="s">
        <v>12</v>
      </c>
      <c r="B2545">
        <v>20061014</v>
      </c>
      <c r="C2545">
        <v>11996</v>
      </c>
      <c r="D2545">
        <v>11996</v>
      </c>
      <c r="E2545">
        <v>11700</v>
      </c>
      <c r="F2545">
        <v>11922</v>
      </c>
      <c r="G2545">
        <v>16199991329</v>
      </c>
      <c r="H2545">
        <v>1358765</v>
      </c>
      <c r="I2545">
        <v>500</v>
      </c>
      <c r="J2545" t="s">
        <v>13</v>
      </c>
      <c r="K2545">
        <v>11761</v>
      </c>
      <c r="L2545">
        <v>11922</v>
      </c>
    </row>
    <row r="2546" spans="1:12" x14ac:dyDescent="0.25">
      <c r="A2546" t="s">
        <v>12</v>
      </c>
      <c r="B2546">
        <v>20061011</v>
      </c>
      <c r="C2546">
        <v>11766</v>
      </c>
      <c r="D2546">
        <v>11766</v>
      </c>
      <c r="E2546">
        <v>11450</v>
      </c>
      <c r="F2546">
        <v>11761</v>
      </c>
      <c r="G2546">
        <v>59580550295</v>
      </c>
      <c r="H2546">
        <v>5065866</v>
      </c>
      <c r="I2546">
        <v>1801</v>
      </c>
      <c r="J2546" t="s">
        <v>13</v>
      </c>
      <c r="K2546">
        <v>11536</v>
      </c>
      <c r="L2546">
        <v>11761</v>
      </c>
    </row>
    <row r="2547" spans="1:12" x14ac:dyDescent="0.25">
      <c r="A2547" t="s">
        <v>12</v>
      </c>
      <c r="B2547">
        <v>20061010</v>
      </c>
      <c r="C2547">
        <v>11701</v>
      </c>
      <c r="D2547">
        <v>11701</v>
      </c>
      <c r="E2547">
        <v>11536</v>
      </c>
      <c r="F2547">
        <v>11536</v>
      </c>
      <c r="G2547">
        <v>1989273659</v>
      </c>
      <c r="H2547">
        <v>170009</v>
      </c>
      <c r="I2547">
        <v>146</v>
      </c>
      <c r="J2547" t="s">
        <v>13</v>
      </c>
      <c r="K2547">
        <v>11472</v>
      </c>
      <c r="L2547">
        <v>11536</v>
      </c>
    </row>
    <row r="2548" spans="1:12" x14ac:dyDescent="0.25">
      <c r="A2548" t="s">
        <v>12</v>
      </c>
      <c r="B2548">
        <v>20061009</v>
      </c>
      <c r="C2548">
        <v>11472</v>
      </c>
      <c r="D2548">
        <v>11472</v>
      </c>
      <c r="E2548">
        <v>11472</v>
      </c>
      <c r="F2548">
        <v>11472</v>
      </c>
      <c r="G2548">
        <v>7184018784</v>
      </c>
      <c r="H2548">
        <v>626222</v>
      </c>
      <c r="I2548">
        <v>454</v>
      </c>
      <c r="J2548" t="s">
        <v>13</v>
      </c>
      <c r="K2548">
        <v>11248</v>
      </c>
      <c r="L2548">
        <v>11472</v>
      </c>
    </row>
    <row r="2549" spans="1:12" x14ac:dyDescent="0.25">
      <c r="A2549" t="s">
        <v>12</v>
      </c>
      <c r="B2549">
        <v>20061008</v>
      </c>
      <c r="C2549">
        <v>11438</v>
      </c>
      <c r="D2549">
        <v>11438</v>
      </c>
      <c r="E2549">
        <v>11248</v>
      </c>
      <c r="F2549">
        <v>11248</v>
      </c>
      <c r="G2549">
        <v>1060449394</v>
      </c>
      <c r="H2549">
        <v>92713</v>
      </c>
      <c r="I2549">
        <v>75</v>
      </c>
      <c r="J2549" t="s">
        <v>13</v>
      </c>
      <c r="K2549">
        <v>11214</v>
      </c>
      <c r="L2549">
        <v>11248</v>
      </c>
    </row>
    <row r="2550" spans="1:12" x14ac:dyDescent="0.25">
      <c r="A2550" t="s">
        <v>12</v>
      </c>
      <c r="B2550">
        <v>20061007</v>
      </c>
      <c r="C2550">
        <v>11430</v>
      </c>
      <c r="D2550">
        <v>11430</v>
      </c>
      <c r="E2550">
        <v>11214</v>
      </c>
      <c r="F2550">
        <v>11214</v>
      </c>
      <c r="G2550">
        <v>262019160</v>
      </c>
      <c r="H2550">
        <v>22924</v>
      </c>
      <c r="I2550">
        <v>27</v>
      </c>
      <c r="J2550" t="s">
        <v>13</v>
      </c>
      <c r="K2550">
        <v>11206</v>
      </c>
      <c r="L2550">
        <v>11214</v>
      </c>
    </row>
    <row r="2551" spans="1:12" x14ac:dyDescent="0.25">
      <c r="A2551" t="s">
        <v>12</v>
      </c>
      <c r="B2551">
        <v>20061004</v>
      </c>
      <c r="C2551">
        <v>11430</v>
      </c>
      <c r="D2551">
        <v>11430</v>
      </c>
      <c r="E2551">
        <v>11206</v>
      </c>
      <c r="F2551">
        <v>11206</v>
      </c>
      <c r="G2551">
        <v>2626660</v>
      </c>
      <c r="H2551">
        <v>230</v>
      </c>
      <c r="I2551">
        <v>2</v>
      </c>
      <c r="J2551" t="s">
        <v>13</v>
      </c>
      <c r="K2551">
        <v>11206</v>
      </c>
      <c r="L2551">
        <v>11206</v>
      </c>
    </row>
    <row r="2552" spans="1:12" x14ac:dyDescent="0.25">
      <c r="A2552" t="s">
        <v>12</v>
      </c>
      <c r="B2552">
        <v>20061003</v>
      </c>
      <c r="C2552">
        <v>11313</v>
      </c>
      <c r="D2552">
        <v>11313</v>
      </c>
      <c r="E2552">
        <v>11206</v>
      </c>
      <c r="F2552">
        <v>11206</v>
      </c>
      <c r="G2552">
        <v>3507040243</v>
      </c>
      <c r="H2552">
        <v>310001</v>
      </c>
      <c r="I2552">
        <v>188</v>
      </c>
      <c r="J2552" t="s">
        <v>13</v>
      </c>
      <c r="K2552">
        <v>11092</v>
      </c>
      <c r="L2552">
        <v>11206</v>
      </c>
    </row>
    <row r="2553" spans="1:12" x14ac:dyDescent="0.25">
      <c r="A2553" t="s">
        <v>12</v>
      </c>
      <c r="B2553">
        <v>20061002</v>
      </c>
      <c r="C2553">
        <v>11313</v>
      </c>
      <c r="D2553">
        <v>11313</v>
      </c>
      <c r="E2553">
        <v>11092</v>
      </c>
      <c r="F2553">
        <v>11092</v>
      </c>
      <c r="G2553">
        <v>27228181</v>
      </c>
      <c r="H2553">
        <v>2407</v>
      </c>
      <c r="I2553">
        <v>13</v>
      </c>
      <c r="J2553" t="s">
        <v>13</v>
      </c>
      <c r="K2553">
        <v>11092</v>
      </c>
      <c r="L2553">
        <v>11092</v>
      </c>
    </row>
    <row r="2554" spans="1:12" x14ac:dyDescent="0.25">
      <c r="A2554" t="s">
        <v>12</v>
      </c>
      <c r="B2554">
        <v>20061001</v>
      </c>
      <c r="C2554">
        <v>11312</v>
      </c>
      <c r="D2554">
        <v>11312</v>
      </c>
      <c r="E2554">
        <v>11092</v>
      </c>
      <c r="F2554">
        <v>11092</v>
      </c>
      <c r="G2554">
        <v>60992104</v>
      </c>
      <c r="H2554">
        <v>5392</v>
      </c>
      <c r="I2554">
        <v>11</v>
      </c>
      <c r="J2554" t="s">
        <v>13</v>
      </c>
      <c r="K2554">
        <v>11091</v>
      </c>
      <c r="L2554">
        <v>11092</v>
      </c>
    </row>
    <row r="2555" spans="1:12" x14ac:dyDescent="0.25">
      <c r="A2555" t="s">
        <v>12</v>
      </c>
      <c r="B2555">
        <v>20060930</v>
      </c>
      <c r="C2555">
        <v>11312</v>
      </c>
      <c r="D2555">
        <v>11312</v>
      </c>
      <c r="E2555">
        <v>11091</v>
      </c>
      <c r="F2555">
        <v>11091</v>
      </c>
      <c r="G2555">
        <v>20189710</v>
      </c>
      <c r="H2555">
        <v>1785</v>
      </c>
      <c r="I2555">
        <v>3</v>
      </c>
      <c r="J2555" t="s">
        <v>13</v>
      </c>
      <c r="K2555">
        <v>11091</v>
      </c>
      <c r="L2555">
        <v>11091</v>
      </c>
    </row>
    <row r="2556" spans="1:12" x14ac:dyDescent="0.25">
      <c r="A2556" t="s">
        <v>12</v>
      </c>
      <c r="B2556">
        <v>20060927</v>
      </c>
      <c r="C2556">
        <v>11308</v>
      </c>
      <c r="D2556">
        <v>11308</v>
      </c>
      <c r="E2556">
        <v>11091</v>
      </c>
      <c r="F2556">
        <v>11091</v>
      </c>
      <c r="G2556">
        <v>134857038</v>
      </c>
      <c r="H2556">
        <v>11926</v>
      </c>
      <c r="I2556">
        <v>11</v>
      </c>
      <c r="J2556" t="s">
        <v>13</v>
      </c>
      <c r="K2556">
        <v>11087</v>
      </c>
      <c r="L2556">
        <v>11091</v>
      </c>
    </row>
    <row r="2557" spans="1:12" x14ac:dyDescent="0.25">
      <c r="A2557" t="s">
        <v>12</v>
      </c>
      <c r="B2557">
        <v>20060926</v>
      </c>
      <c r="C2557">
        <v>11308</v>
      </c>
      <c r="D2557">
        <v>11308</v>
      </c>
      <c r="E2557">
        <v>11087</v>
      </c>
      <c r="F2557">
        <v>11087</v>
      </c>
      <c r="G2557">
        <v>12696674</v>
      </c>
      <c r="H2557">
        <v>1123</v>
      </c>
      <c r="I2557">
        <v>6</v>
      </c>
      <c r="J2557" t="s">
        <v>13</v>
      </c>
      <c r="K2557">
        <v>11087</v>
      </c>
      <c r="L2557">
        <v>11087</v>
      </c>
    </row>
    <row r="2558" spans="1:12" x14ac:dyDescent="0.25">
      <c r="A2558" t="s">
        <v>12</v>
      </c>
      <c r="B2558">
        <v>20060925</v>
      </c>
      <c r="C2558">
        <v>11308</v>
      </c>
      <c r="D2558">
        <v>11308</v>
      </c>
      <c r="E2558">
        <v>11087</v>
      </c>
      <c r="F2558">
        <v>11087</v>
      </c>
      <c r="G2558">
        <v>24739694</v>
      </c>
      <c r="H2558">
        <v>2188</v>
      </c>
      <c r="I2558">
        <v>7</v>
      </c>
      <c r="J2558" t="s">
        <v>13</v>
      </c>
      <c r="K2558">
        <v>11087</v>
      </c>
      <c r="L2558">
        <v>11087</v>
      </c>
    </row>
    <row r="2559" spans="1:12" x14ac:dyDescent="0.25">
      <c r="A2559" t="s">
        <v>12</v>
      </c>
      <c r="B2559">
        <v>20060924</v>
      </c>
      <c r="C2559">
        <v>11195</v>
      </c>
      <c r="D2559">
        <v>11195</v>
      </c>
      <c r="E2559">
        <v>11087</v>
      </c>
      <c r="F2559">
        <v>11087</v>
      </c>
      <c r="G2559">
        <v>3430426795</v>
      </c>
      <c r="H2559">
        <v>306425</v>
      </c>
      <c r="I2559">
        <v>256</v>
      </c>
      <c r="J2559" t="s">
        <v>13</v>
      </c>
      <c r="K2559">
        <v>10976</v>
      </c>
      <c r="L2559">
        <v>11087</v>
      </c>
    </row>
    <row r="2560" spans="1:12" x14ac:dyDescent="0.25">
      <c r="A2560" t="s">
        <v>12</v>
      </c>
      <c r="B2560">
        <v>20060923</v>
      </c>
      <c r="C2560">
        <v>11080</v>
      </c>
      <c r="D2560">
        <v>11080</v>
      </c>
      <c r="E2560">
        <v>10976</v>
      </c>
      <c r="F2560">
        <v>10976</v>
      </c>
      <c r="G2560">
        <v>3462986480</v>
      </c>
      <c r="H2560">
        <v>312544</v>
      </c>
      <c r="I2560">
        <v>208</v>
      </c>
      <c r="J2560" t="s">
        <v>13</v>
      </c>
      <c r="K2560">
        <v>10863</v>
      </c>
      <c r="L2560">
        <v>10976</v>
      </c>
    </row>
    <row r="2561" spans="1:12" x14ac:dyDescent="0.25">
      <c r="A2561" t="s">
        <v>12</v>
      </c>
      <c r="B2561">
        <v>20060920</v>
      </c>
      <c r="C2561">
        <v>11079</v>
      </c>
      <c r="D2561">
        <v>11079</v>
      </c>
      <c r="E2561">
        <v>10863</v>
      </c>
      <c r="F2561">
        <v>10863</v>
      </c>
      <c r="G2561">
        <v>33345630</v>
      </c>
      <c r="H2561">
        <v>3010</v>
      </c>
      <c r="I2561">
        <v>6</v>
      </c>
      <c r="J2561" t="s">
        <v>13</v>
      </c>
      <c r="K2561">
        <v>10862</v>
      </c>
      <c r="L2561">
        <v>10863</v>
      </c>
    </row>
    <row r="2562" spans="1:12" x14ac:dyDescent="0.25">
      <c r="A2562" t="s">
        <v>12</v>
      </c>
      <c r="B2562">
        <v>20060919</v>
      </c>
      <c r="C2562">
        <v>11078</v>
      </c>
      <c r="D2562">
        <v>11078</v>
      </c>
      <c r="E2562">
        <v>10862</v>
      </c>
      <c r="F2562">
        <v>10862</v>
      </c>
      <c r="G2562">
        <v>55232748</v>
      </c>
      <c r="H2562">
        <v>4986</v>
      </c>
      <c r="I2562">
        <v>10</v>
      </c>
      <c r="J2562" t="s">
        <v>13</v>
      </c>
      <c r="K2562">
        <v>10861</v>
      </c>
      <c r="L2562">
        <v>10862</v>
      </c>
    </row>
    <row r="2563" spans="1:12" x14ac:dyDescent="0.25">
      <c r="A2563" t="s">
        <v>12</v>
      </c>
      <c r="B2563">
        <v>20060918</v>
      </c>
      <c r="C2563">
        <v>11078</v>
      </c>
      <c r="D2563">
        <v>11078</v>
      </c>
      <c r="E2563">
        <v>10861</v>
      </c>
      <c r="F2563">
        <v>10861</v>
      </c>
      <c r="G2563">
        <v>21710710</v>
      </c>
      <c r="H2563">
        <v>1960</v>
      </c>
      <c r="I2563">
        <v>6</v>
      </c>
      <c r="J2563" t="s">
        <v>13</v>
      </c>
      <c r="K2563">
        <v>10861</v>
      </c>
      <c r="L2563">
        <v>10861</v>
      </c>
    </row>
    <row r="2564" spans="1:12" x14ac:dyDescent="0.25">
      <c r="A2564" t="s">
        <v>12</v>
      </c>
      <c r="B2564">
        <v>20060917</v>
      </c>
      <c r="C2564">
        <v>10884</v>
      </c>
      <c r="D2564">
        <v>10884</v>
      </c>
      <c r="E2564">
        <v>10861</v>
      </c>
      <c r="F2564">
        <v>10861</v>
      </c>
      <c r="G2564">
        <v>5847352582</v>
      </c>
      <c r="H2564">
        <v>537243</v>
      </c>
      <c r="I2564">
        <v>242</v>
      </c>
      <c r="J2564" t="s">
        <v>13</v>
      </c>
      <c r="K2564">
        <v>10671</v>
      </c>
      <c r="L2564">
        <v>10861</v>
      </c>
    </row>
    <row r="2565" spans="1:12" x14ac:dyDescent="0.25">
      <c r="A2565" t="s">
        <v>12</v>
      </c>
      <c r="B2565">
        <v>20060916</v>
      </c>
      <c r="C2565">
        <v>10882</v>
      </c>
      <c r="D2565">
        <v>10882</v>
      </c>
      <c r="E2565">
        <v>10671</v>
      </c>
      <c r="F2565">
        <v>10671</v>
      </c>
      <c r="G2565">
        <v>83930756</v>
      </c>
      <c r="H2565">
        <v>7713</v>
      </c>
      <c r="I2565">
        <v>18</v>
      </c>
      <c r="J2565" t="s">
        <v>13</v>
      </c>
      <c r="K2565">
        <v>10669</v>
      </c>
      <c r="L2565">
        <v>10671</v>
      </c>
    </row>
    <row r="2566" spans="1:12" x14ac:dyDescent="0.25">
      <c r="A2566" t="s">
        <v>12</v>
      </c>
      <c r="B2566">
        <v>20060913</v>
      </c>
      <c r="C2566">
        <v>10880</v>
      </c>
      <c r="D2566">
        <v>10880</v>
      </c>
      <c r="E2566">
        <v>10669</v>
      </c>
      <c r="F2566">
        <v>10669</v>
      </c>
      <c r="G2566">
        <v>62177090</v>
      </c>
      <c r="H2566">
        <v>5715</v>
      </c>
      <c r="I2566">
        <v>10</v>
      </c>
      <c r="J2566" t="s">
        <v>13</v>
      </c>
      <c r="K2566">
        <v>10667</v>
      </c>
      <c r="L2566">
        <v>10669</v>
      </c>
    </row>
    <row r="2567" spans="1:12" x14ac:dyDescent="0.25">
      <c r="A2567" t="s">
        <v>12</v>
      </c>
      <c r="B2567">
        <v>20060912</v>
      </c>
      <c r="C2567">
        <v>10877</v>
      </c>
      <c r="D2567">
        <v>10877</v>
      </c>
      <c r="E2567">
        <v>10667</v>
      </c>
      <c r="F2567">
        <v>10667</v>
      </c>
      <c r="G2567">
        <v>116011982</v>
      </c>
      <c r="H2567">
        <v>10666</v>
      </c>
      <c r="I2567">
        <v>18</v>
      </c>
      <c r="J2567" t="s">
        <v>13</v>
      </c>
      <c r="K2567">
        <v>10664</v>
      </c>
      <c r="L2567">
        <v>10667</v>
      </c>
    </row>
    <row r="2568" spans="1:12" x14ac:dyDescent="0.25">
      <c r="A2568" t="s">
        <v>12</v>
      </c>
      <c r="B2568">
        <v>20060911</v>
      </c>
      <c r="C2568">
        <v>10874</v>
      </c>
      <c r="D2568">
        <v>10874</v>
      </c>
      <c r="E2568">
        <v>10664</v>
      </c>
      <c r="F2568">
        <v>10664</v>
      </c>
      <c r="G2568">
        <v>106106392</v>
      </c>
      <c r="H2568">
        <v>9758</v>
      </c>
      <c r="I2568">
        <v>13</v>
      </c>
      <c r="J2568" t="s">
        <v>13</v>
      </c>
      <c r="K2568">
        <v>10661</v>
      </c>
      <c r="L2568">
        <v>10664</v>
      </c>
    </row>
    <row r="2569" spans="1:12" x14ac:dyDescent="0.25">
      <c r="A2569" t="s">
        <v>12</v>
      </c>
      <c r="B2569">
        <v>20060910</v>
      </c>
      <c r="C2569">
        <v>10872</v>
      </c>
      <c r="D2569">
        <v>10872</v>
      </c>
      <c r="E2569">
        <v>10661</v>
      </c>
      <c r="F2569">
        <v>10661</v>
      </c>
      <c r="G2569">
        <v>89343986</v>
      </c>
      <c r="H2569">
        <v>8218</v>
      </c>
      <c r="I2569">
        <v>8</v>
      </c>
      <c r="J2569" t="s">
        <v>13</v>
      </c>
      <c r="K2569">
        <v>10659</v>
      </c>
      <c r="L2569">
        <v>10661</v>
      </c>
    </row>
    <row r="2570" spans="1:12" x14ac:dyDescent="0.25">
      <c r="A2570" t="s">
        <v>12</v>
      </c>
      <c r="B2570">
        <v>20060906</v>
      </c>
      <c r="C2570">
        <v>10869</v>
      </c>
      <c r="D2570">
        <v>10869</v>
      </c>
      <c r="E2570">
        <v>10659</v>
      </c>
      <c r="F2570">
        <v>10659</v>
      </c>
      <c r="G2570">
        <v>108296616</v>
      </c>
      <c r="H2570">
        <v>9964</v>
      </c>
      <c r="I2570">
        <v>15</v>
      </c>
      <c r="J2570" t="s">
        <v>13</v>
      </c>
      <c r="K2570">
        <v>10656</v>
      </c>
      <c r="L2570">
        <v>10659</v>
      </c>
    </row>
    <row r="2571" spans="1:12" x14ac:dyDescent="0.25">
      <c r="A2571" t="s">
        <v>12</v>
      </c>
      <c r="B2571">
        <v>20060905</v>
      </c>
      <c r="C2571">
        <v>10865</v>
      </c>
      <c r="D2571">
        <v>10865</v>
      </c>
      <c r="E2571">
        <v>10656</v>
      </c>
      <c r="F2571">
        <v>10656</v>
      </c>
      <c r="G2571">
        <v>124836760</v>
      </c>
      <c r="H2571">
        <v>11490</v>
      </c>
      <c r="I2571">
        <v>11</v>
      </c>
      <c r="J2571" t="s">
        <v>13</v>
      </c>
      <c r="K2571">
        <v>10652</v>
      </c>
      <c r="L2571">
        <v>10656</v>
      </c>
    </row>
    <row r="2572" spans="1:12" x14ac:dyDescent="0.25">
      <c r="A2572" t="s">
        <v>12</v>
      </c>
      <c r="B2572">
        <v>20060904</v>
      </c>
      <c r="C2572">
        <v>10865</v>
      </c>
      <c r="D2572">
        <v>10865</v>
      </c>
      <c r="E2572">
        <v>10652</v>
      </c>
      <c r="F2572">
        <v>10652</v>
      </c>
      <c r="G2572">
        <v>28355520</v>
      </c>
      <c r="H2572">
        <v>2610</v>
      </c>
      <c r="I2572">
        <v>7</v>
      </c>
      <c r="J2572" t="s">
        <v>13</v>
      </c>
      <c r="K2572">
        <v>10652</v>
      </c>
      <c r="L2572">
        <v>10652</v>
      </c>
    </row>
    <row r="2573" spans="1:12" x14ac:dyDescent="0.25">
      <c r="A2573" t="s">
        <v>12</v>
      </c>
      <c r="B2573">
        <v>20060903</v>
      </c>
      <c r="C2573">
        <v>10847</v>
      </c>
      <c r="D2573">
        <v>10847</v>
      </c>
      <c r="E2573">
        <v>10652</v>
      </c>
      <c r="F2573">
        <v>10652</v>
      </c>
      <c r="G2573">
        <v>546318052</v>
      </c>
      <c r="H2573">
        <v>50366</v>
      </c>
      <c r="I2573">
        <v>46</v>
      </c>
      <c r="J2573" t="s">
        <v>13</v>
      </c>
      <c r="K2573">
        <v>10635</v>
      </c>
      <c r="L2573">
        <v>10652</v>
      </c>
    </row>
    <row r="2574" spans="1:12" x14ac:dyDescent="0.25">
      <c r="A2574" t="s">
        <v>12</v>
      </c>
      <c r="B2574">
        <v>20060902</v>
      </c>
      <c r="C2574">
        <v>10841</v>
      </c>
      <c r="D2574">
        <v>10841</v>
      </c>
      <c r="E2574">
        <v>10635</v>
      </c>
      <c r="F2574">
        <v>10635</v>
      </c>
      <c r="G2574">
        <v>191146452</v>
      </c>
      <c r="H2574">
        <v>17632</v>
      </c>
      <c r="I2574">
        <v>15</v>
      </c>
      <c r="J2574" t="s">
        <v>13</v>
      </c>
      <c r="K2574">
        <v>10629</v>
      </c>
      <c r="L2574">
        <v>10635</v>
      </c>
    </row>
    <row r="2575" spans="1:12" x14ac:dyDescent="0.25">
      <c r="A2575" t="s">
        <v>12</v>
      </c>
      <c r="B2575">
        <v>20060830</v>
      </c>
      <c r="C2575">
        <v>10839</v>
      </c>
      <c r="D2575">
        <v>10839</v>
      </c>
      <c r="E2575">
        <v>10629</v>
      </c>
      <c r="F2575">
        <v>10629</v>
      </c>
      <c r="G2575">
        <v>90048312</v>
      </c>
      <c r="H2575">
        <v>8308</v>
      </c>
      <c r="I2575">
        <v>12</v>
      </c>
      <c r="J2575" t="s">
        <v>13</v>
      </c>
      <c r="K2575">
        <v>10627</v>
      </c>
      <c r="L2575">
        <v>10629</v>
      </c>
    </row>
    <row r="2576" spans="1:12" x14ac:dyDescent="0.25">
      <c r="A2576" t="s">
        <v>12</v>
      </c>
      <c r="B2576">
        <v>20060829</v>
      </c>
      <c r="C2576">
        <v>10834</v>
      </c>
      <c r="D2576">
        <v>10834</v>
      </c>
      <c r="E2576">
        <v>10627</v>
      </c>
      <c r="F2576">
        <v>10627</v>
      </c>
      <c r="G2576">
        <v>164653062</v>
      </c>
      <c r="H2576">
        <v>15198</v>
      </c>
      <c r="I2576">
        <v>26</v>
      </c>
      <c r="J2576" t="s">
        <v>13</v>
      </c>
      <c r="K2576">
        <v>10622</v>
      </c>
      <c r="L2576">
        <v>10627</v>
      </c>
    </row>
    <row r="2577" spans="1:12" x14ac:dyDescent="0.25">
      <c r="A2577" t="s">
        <v>12</v>
      </c>
      <c r="B2577">
        <v>20060828</v>
      </c>
      <c r="C2577">
        <v>10828</v>
      </c>
      <c r="D2577">
        <v>10828</v>
      </c>
      <c r="E2577">
        <v>10622</v>
      </c>
      <c r="F2577">
        <v>10622</v>
      </c>
      <c r="G2577">
        <v>210570056</v>
      </c>
      <c r="H2577">
        <v>19447</v>
      </c>
      <c r="I2577">
        <v>13</v>
      </c>
      <c r="J2577" t="s">
        <v>13</v>
      </c>
      <c r="K2577">
        <v>10616</v>
      </c>
      <c r="L2577">
        <v>10622</v>
      </c>
    </row>
    <row r="2578" spans="1:12" x14ac:dyDescent="0.25">
      <c r="A2578" t="s">
        <v>12</v>
      </c>
      <c r="B2578">
        <v>20060827</v>
      </c>
      <c r="C2578">
        <v>10827</v>
      </c>
      <c r="D2578">
        <v>10827</v>
      </c>
      <c r="E2578">
        <v>10616</v>
      </c>
      <c r="F2578">
        <v>10616</v>
      </c>
      <c r="G2578">
        <v>54685067</v>
      </c>
      <c r="H2578">
        <v>5051</v>
      </c>
      <c r="I2578">
        <v>19</v>
      </c>
      <c r="J2578" t="s">
        <v>13</v>
      </c>
      <c r="K2578">
        <v>10615</v>
      </c>
      <c r="L2578">
        <v>10616</v>
      </c>
    </row>
    <row r="2579" spans="1:12" x14ac:dyDescent="0.25">
      <c r="A2579" t="s">
        <v>12</v>
      </c>
      <c r="B2579">
        <v>20060826</v>
      </c>
      <c r="C2579">
        <v>10822</v>
      </c>
      <c r="D2579">
        <v>10822</v>
      </c>
      <c r="E2579">
        <v>10615</v>
      </c>
      <c r="F2579">
        <v>10615</v>
      </c>
      <c r="G2579">
        <v>167273584</v>
      </c>
      <c r="H2579">
        <v>15457</v>
      </c>
      <c r="I2579">
        <v>25</v>
      </c>
      <c r="J2579" t="s">
        <v>13</v>
      </c>
      <c r="K2579">
        <v>10610</v>
      </c>
      <c r="L2579">
        <v>10615</v>
      </c>
    </row>
    <row r="2580" spans="1:12" x14ac:dyDescent="0.25">
      <c r="A2580" t="s">
        <v>12</v>
      </c>
      <c r="B2580">
        <v>20060823</v>
      </c>
      <c r="C2580">
        <v>10821</v>
      </c>
      <c r="D2580">
        <v>10821</v>
      </c>
      <c r="E2580">
        <v>10610</v>
      </c>
      <c r="F2580">
        <v>10610</v>
      </c>
      <c r="G2580">
        <v>48984557</v>
      </c>
      <c r="H2580">
        <v>4527</v>
      </c>
      <c r="I2580">
        <v>6</v>
      </c>
      <c r="J2580" t="s">
        <v>13</v>
      </c>
      <c r="K2580">
        <v>10609</v>
      </c>
      <c r="L2580">
        <v>10610</v>
      </c>
    </row>
    <row r="2581" spans="1:12" x14ac:dyDescent="0.25">
      <c r="A2581" t="s">
        <v>12</v>
      </c>
      <c r="B2581">
        <v>20060821</v>
      </c>
      <c r="C2581">
        <v>10820</v>
      </c>
      <c r="D2581">
        <v>10820</v>
      </c>
      <c r="E2581">
        <v>10609</v>
      </c>
      <c r="F2581">
        <v>10609</v>
      </c>
      <c r="G2581">
        <v>45896330</v>
      </c>
      <c r="H2581">
        <v>4242</v>
      </c>
      <c r="I2581">
        <v>10</v>
      </c>
      <c r="J2581" t="s">
        <v>13</v>
      </c>
      <c r="K2581">
        <v>10608</v>
      </c>
      <c r="L2581">
        <v>10609</v>
      </c>
    </row>
    <row r="2582" spans="1:12" x14ac:dyDescent="0.25">
      <c r="A2582" t="s">
        <v>12</v>
      </c>
      <c r="B2582">
        <v>20060820</v>
      </c>
      <c r="C2582">
        <v>10813</v>
      </c>
      <c r="D2582">
        <v>10813</v>
      </c>
      <c r="E2582">
        <v>10608</v>
      </c>
      <c r="F2582">
        <v>10608</v>
      </c>
      <c r="G2582">
        <v>236370130</v>
      </c>
      <c r="H2582">
        <v>21860</v>
      </c>
      <c r="I2582">
        <v>25</v>
      </c>
      <c r="J2582" t="s">
        <v>13</v>
      </c>
      <c r="K2582">
        <v>10601</v>
      </c>
      <c r="L2582">
        <v>10608</v>
      </c>
    </row>
    <row r="2583" spans="1:12" x14ac:dyDescent="0.25">
      <c r="A2583" t="s">
        <v>12</v>
      </c>
      <c r="B2583">
        <v>20060819</v>
      </c>
      <c r="C2583">
        <v>10805</v>
      </c>
      <c r="D2583">
        <v>10805</v>
      </c>
      <c r="E2583">
        <v>10601</v>
      </c>
      <c r="F2583">
        <v>10601</v>
      </c>
      <c r="G2583">
        <v>222840280</v>
      </c>
      <c r="H2583">
        <v>20624</v>
      </c>
      <c r="I2583">
        <v>25</v>
      </c>
      <c r="J2583" t="s">
        <v>13</v>
      </c>
      <c r="K2583">
        <v>10594</v>
      </c>
      <c r="L2583">
        <v>10601</v>
      </c>
    </row>
    <row r="2584" spans="1:12" x14ac:dyDescent="0.25">
      <c r="A2584" t="s">
        <v>12</v>
      </c>
      <c r="B2584">
        <v>20060816</v>
      </c>
      <c r="C2584">
        <v>10795</v>
      </c>
      <c r="D2584">
        <v>10795</v>
      </c>
      <c r="E2584">
        <v>10594</v>
      </c>
      <c r="F2584">
        <v>10594</v>
      </c>
      <c r="G2584">
        <v>323945145</v>
      </c>
      <c r="H2584">
        <v>30009</v>
      </c>
      <c r="I2584">
        <v>19</v>
      </c>
      <c r="J2584" t="s">
        <v>13</v>
      </c>
      <c r="K2584">
        <v>10584</v>
      </c>
      <c r="L2584">
        <v>10594</v>
      </c>
    </row>
    <row r="2585" spans="1:12" x14ac:dyDescent="0.25">
      <c r="A2585" t="s">
        <v>12</v>
      </c>
      <c r="B2585">
        <v>20060815</v>
      </c>
      <c r="C2585">
        <v>10793</v>
      </c>
      <c r="D2585">
        <v>10793</v>
      </c>
      <c r="E2585">
        <v>10584</v>
      </c>
      <c r="F2585">
        <v>10584</v>
      </c>
      <c r="G2585">
        <v>91058451</v>
      </c>
      <c r="H2585">
        <v>8437</v>
      </c>
      <c r="I2585">
        <v>11</v>
      </c>
      <c r="J2585" t="s">
        <v>13</v>
      </c>
      <c r="K2585">
        <v>10582</v>
      </c>
      <c r="L2585">
        <v>10584</v>
      </c>
    </row>
    <row r="2586" spans="1:12" x14ac:dyDescent="0.25">
      <c r="A2586" t="s">
        <v>12</v>
      </c>
      <c r="B2586">
        <v>20060814</v>
      </c>
      <c r="C2586">
        <v>10673</v>
      </c>
      <c r="D2586">
        <v>10673</v>
      </c>
      <c r="E2586">
        <v>10582</v>
      </c>
      <c r="F2586">
        <v>10582</v>
      </c>
      <c r="G2586">
        <v>3643451773</v>
      </c>
      <c r="H2586">
        <v>341371</v>
      </c>
      <c r="I2586">
        <v>93</v>
      </c>
      <c r="J2586" t="s">
        <v>13</v>
      </c>
      <c r="K2586">
        <v>10464</v>
      </c>
      <c r="L2586">
        <v>10582</v>
      </c>
    </row>
    <row r="2587" spans="1:12" x14ac:dyDescent="0.25">
      <c r="A2587" t="s">
        <v>12</v>
      </c>
      <c r="B2587">
        <v>20060813</v>
      </c>
      <c r="C2587">
        <v>10615</v>
      </c>
      <c r="D2587">
        <v>10615</v>
      </c>
      <c r="E2587">
        <v>10464</v>
      </c>
      <c r="F2587">
        <v>10464</v>
      </c>
      <c r="G2587">
        <v>1762130950</v>
      </c>
      <c r="H2587">
        <v>166004</v>
      </c>
      <c r="I2587">
        <v>65</v>
      </c>
      <c r="J2587" t="s">
        <v>13</v>
      </c>
      <c r="K2587">
        <v>10407</v>
      </c>
      <c r="L2587">
        <v>10464</v>
      </c>
    </row>
    <row r="2588" spans="1:12" x14ac:dyDescent="0.25">
      <c r="A2588" t="s">
        <v>12</v>
      </c>
      <c r="B2588">
        <v>20060812</v>
      </c>
      <c r="C2588">
        <v>10609</v>
      </c>
      <c r="D2588">
        <v>10609</v>
      </c>
      <c r="E2588">
        <v>10407</v>
      </c>
      <c r="F2588">
        <v>10407</v>
      </c>
      <c r="G2588">
        <v>199532052</v>
      </c>
      <c r="H2588">
        <v>18808</v>
      </c>
      <c r="I2588">
        <v>17</v>
      </c>
      <c r="J2588" t="s">
        <v>13</v>
      </c>
      <c r="K2588">
        <v>10401</v>
      </c>
      <c r="L2588">
        <v>10407</v>
      </c>
    </row>
    <row r="2589" spans="1:12" x14ac:dyDescent="0.25">
      <c r="A2589" t="s">
        <v>12</v>
      </c>
      <c r="B2589">
        <v>20060809</v>
      </c>
      <c r="C2589">
        <v>10602</v>
      </c>
      <c r="D2589">
        <v>10602</v>
      </c>
      <c r="E2589">
        <v>10401</v>
      </c>
      <c r="F2589">
        <v>10401</v>
      </c>
      <c r="G2589">
        <v>187547370</v>
      </c>
      <c r="H2589">
        <v>17690</v>
      </c>
      <c r="I2589">
        <v>22</v>
      </c>
      <c r="J2589" t="s">
        <v>13</v>
      </c>
      <c r="K2589">
        <v>10395</v>
      </c>
      <c r="L2589">
        <v>10401</v>
      </c>
    </row>
    <row r="2590" spans="1:12" x14ac:dyDescent="0.25">
      <c r="A2590" t="s">
        <v>12</v>
      </c>
      <c r="B2590">
        <v>20060807</v>
      </c>
      <c r="C2590">
        <v>10531</v>
      </c>
      <c r="D2590">
        <v>10531</v>
      </c>
      <c r="E2590">
        <v>10395</v>
      </c>
      <c r="F2590">
        <v>10395</v>
      </c>
      <c r="G2590">
        <v>2148512198</v>
      </c>
      <c r="H2590">
        <v>204018</v>
      </c>
      <c r="I2590">
        <v>80</v>
      </c>
      <c r="J2590" t="s">
        <v>13</v>
      </c>
      <c r="K2590">
        <v>10325</v>
      </c>
      <c r="L2590">
        <v>10395</v>
      </c>
    </row>
    <row r="2591" spans="1:12" x14ac:dyDescent="0.25">
      <c r="A2591" t="s">
        <v>12</v>
      </c>
      <c r="B2591">
        <v>20060806</v>
      </c>
      <c r="C2591">
        <v>10527</v>
      </c>
      <c r="D2591">
        <v>10527</v>
      </c>
      <c r="E2591">
        <v>10325</v>
      </c>
      <c r="F2591">
        <v>10325</v>
      </c>
      <c r="G2591">
        <v>152386832</v>
      </c>
      <c r="H2591">
        <v>14476</v>
      </c>
      <c r="I2591">
        <v>17</v>
      </c>
      <c r="J2591" t="s">
        <v>13</v>
      </c>
      <c r="K2591">
        <v>10321</v>
      </c>
      <c r="L2591">
        <v>10325</v>
      </c>
    </row>
    <row r="2592" spans="1:12" x14ac:dyDescent="0.25">
      <c r="A2592" t="s">
        <v>12</v>
      </c>
      <c r="B2592">
        <v>20060805</v>
      </c>
      <c r="C2592">
        <v>10525</v>
      </c>
      <c r="D2592">
        <v>10525</v>
      </c>
      <c r="E2592">
        <v>10321</v>
      </c>
      <c r="F2592">
        <v>10321</v>
      </c>
      <c r="G2592">
        <v>75777960</v>
      </c>
      <c r="H2592">
        <v>7200</v>
      </c>
      <c r="I2592">
        <v>17</v>
      </c>
      <c r="J2592" t="s">
        <v>13</v>
      </c>
      <c r="K2592">
        <v>10319</v>
      </c>
      <c r="L2592">
        <v>10321</v>
      </c>
    </row>
    <row r="2593" spans="1:12" x14ac:dyDescent="0.25">
      <c r="A2593" t="s">
        <v>12</v>
      </c>
      <c r="B2593">
        <v>20060802</v>
      </c>
      <c r="C2593">
        <v>10507</v>
      </c>
      <c r="D2593">
        <v>10507</v>
      </c>
      <c r="E2593">
        <v>10319</v>
      </c>
      <c r="F2593">
        <v>10319</v>
      </c>
      <c r="G2593">
        <v>563078757</v>
      </c>
      <c r="H2593">
        <v>53591</v>
      </c>
      <c r="I2593">
        <v>25</v>
      </c>
      <c r="J2593" t="s">
        <v>13</v>
      </c>
      <c r="K2593">
        <v>10301</v>
      </c>
      <c r="L2593">
        <v>10319</v>
      </c>
    </row>
    <row r="2594" spans="1:12" x14ac:dyDescent="0.25">
      <c r="A2594" t="s">
        <v>12</v>
      </c>
      <c r="B2594">
        <v>20060801</v>
      </c>
      <c r="C2594">
        <v>10302</v>
      </c>
      <c r="D2594">
        <v>10302</v>
      </c>
      <c r="E2594">
        <v>10270</v>
      </c>
      <c r="F2594">
        <v>10301</v>
      </c>
      <c r="G2594">
        <v>10870666360</v>
      </c>
      <c r="H2594">
        <v>1055214</v>
      </c>
      <c r="I2594">
        <v>326</v>
      </c>
      <c r="J2594" t="s">
        <v>13</v>
      </c>
      <c r="K2594">
        <v>10100</v>
      </c>
      <c r="L2594">
        <v>10301</v>
      </c>
    </row>
    <row r="2595" spans="1:12" x14ac:dyDescent="0.25">
      <c r="A2595" t="s">
        <v>12</v>
      </c>
      <c r="B2595">
        <v>20060731</v>
      </c>
      <c r="C2595">
        <v>10289</v>
      </c>
      <c r="D2595">
        <v>10289</v>
      </c>
      <c r="E2595">
        <v>10100</v>
      </c>
      <c r="F2595">
        <v>10100</v>
      </c>
      <c r="G2595">
        <v>388438727</v>
      </c>
      <c r="H2595">
        <v>37753</v>
      </c>
      <c r="I2595">
        <v>26</v>
      </c>
      <c r="J2595" t="s">
        <v>13</v>
      </c>
      <c r="K2595">
        <v>10088</v>
      </c>
      <c r="L2595">
        <v>10100</v>
      </c>
    </row>
    <row r="2596" spans="1:12" x14ac:dyDescent="0.25">
      <c r="A2596" t="s">
        <v>12</v>
      </c>
      <c r="B2596">
        <v>20060730</v>
      </c>
      <c r="C2596">
        <v>10286</v>
      </c>
      <c r="D2596">
        <v>10286</v>
      </c>
      <c r="E2596">
        <v>10088</v>
      </c>
      <c r="F2596">
        <v>10088</v>
      </c>
      <c r="G2596">
        <v>112156564</v>
      </c>
      <c r="H2596">
        <v>10904</v>
      </c>
      <c r="I2596">
        <v>14</v>
      </c>
      <c r="J2596" t="s">
        <v>13</v>
      </c>
      <c r="K2596">
        <v>10085</v>
      </c>
      <c r="L2596">
        <v>10088</v>
      </c>
    </row>
    <row r="2597" spans="1:12" x14ac:dyDescent="0.25">
      <c r="A2597" t="s">
        <v>12</v>
      </c>
      <c r="B2597">
        <v>20060729</v>
      </c>
      <c r="C2597">
        <v>10283</v>
      </c>
      <c r="D2597">
        <v>10283</v>
      </c>
      <c r="E2597">
        <v>10085</v>
      </c>
      <c r="F2597">
        <v>10085</v>
      </c>
      <c r="G2597">
        <v>115743468</v>
      </c>
      <c r="H2597">
        <v>11256</v>
      </c>
      <c r="I2597">
        <v>11</v>
      </c>
      <c r="J2597" t="s">
        <v>13</v>
      </c>
      <c r="K2597">
        <v>10082</v>
      </c>
      <c r="L2597">
        <v>10085</v>
      </c>
    </row>
    <row r="2598" spans="1:12" x14ac:dyDescent="0.25">
      <c r="A2598" t="s">
        <v>12</v>
      </c>
      <c r="B2598">
        <v>20060726</v>
      </c>
      <c r="C2598">
        <v>10282</v>
      </c>
      <c r="D2598">
        <v>10282</v>
      </c>
      <c r="E2598">
        <v>10082</v>
      </c>
      <c r="F2598">
        <v>10082</v>
      </c>
      <c r="G2598">
        <v>41033462</v>
      </c>
      <c r="H2598">
        <v>3991</v>
      </c>
      <c r="I2598">
        <v>11</v>
      </c>
      <c r="J2598" t="s">
        <v>13</v>
      </c>
      <c r="K2598">
        <v>10081</v>
      </c>
      <c r="L2598">
        <v>10082</v>
      </c>
    </row>
    <row r="2599" spans="1:12" x14ac:dyDescent="0.25">
      <c r="A2599" t="s">
        <v>12</v>
      </c>
      <c r="B2599">
        <v>20060725</v>
      </c>
      <c r="C2599">
        <v>10278</v>
      </c>
      <c r="D2599">
        <v>10278</v>
      </c>
      <c r="E2599">
        <v>10081</v>
      </c>
      <c r="F2599">
        <v>10081</v>
      </c>
      <c r="G2599">
        <v>132491728</v>
      </c>
      <c r="H2599">
        <v>12891</v>
      </c>
      <c r="I2599">
        <v>26</v>
      </c>
      <c r="J2599" t="s">
        <v>13</v>
      </c>
      <c r="K2599">
        <v>10077</v>
      </c>
      <c r="L2599">
        <v>10081</v>
      </c>
    </row>
    <row r="2600" spans="1:12" x14ac:dyDescent="0.25">
      <c r="A2600" t="s">
        <v>12</v>
      </c>
      <c r="B2600">
        <v>20060724</v>
      </c>
      <c r="C2600">
        <v>10274</v>
      </c>
      <c r="D2600">
        <v>10274</v>
      </c>
      <c r="E2600">
        <v>10077</v>
      </c>
      <c r="F2600">
        <v>10077</v>
      </c>
      <c r="G2600">
        <v>148611440</v>
      </c>
      <c r="H2600">
        <v>14465</v>
      </c>
      <c r="I2600">
        <v>15</v>
      </c>
      <c r="J2600" t="s">
        <v>13</v>
      </c>
      <c r="K2600">
        <v>10073</v>
      </c>
      <c r="L2600">
        <v>10077</v>
      </c>
    </row>
    <row r="2601" spans="1:12" x14ac:dyDescent="0.25">
      <c r="A2601" t="s">
        <v>12</v>
      </c>
      <c r="B2601">
        <v>20060723</v>
      </c>
      <c r="C2601">
        <v>10273</v>
      </c>
      <c r="D2601">
        <v>10273</v>
      </c>
      <c r="E2601">
        <v>10073</v>
      </c>
      <c r="F2601">
        <v>10073</v>
      </c>
      <c r="G2601">
        <v>53016953</v>
      </c>
      <c r="H2601">
        <v>5161</v>
      </c>
      <c r="I2601">
        <v>10</v>
      </c>
      <c r="J2601" t="s">
        <v>13</v>
      </c>
      <c r="K2601">
        <v>10072</v>
      </c>
      <c r="L2601">
        <v>10073</v>
      </c>
    </row>
    <row r="2602" spans="1:12" x14ac:dyDescent="0.25">
      <c r="A2602" t="s">
        <v>12</v>
      </c>
      <c r="B2602">
        <v>20060722</v>
      </c>
      <c r="C2602">
        <v>10024</v>
      </c>
      <c r="D2602">
        <v>10224</v>
      </c>
      <c r="E2602">
        <v>10024</v>
      </c>
      <c r="F2602">
        <v>10072</v>
      </c>
      <c r="G2602">
        <v>1569850500</v>
      </c>
      <c r="H2602">
        <v>153684</v>
      </c>
      <c r="I2602">
        <v>54</v>
      </c>
      <c r="J2602" t="s">
        <v>13</v>
      </c>
      <c r="K2602">
        <v>10024</v>
      </c>
      <c r="L2602">
        <v>10072</v>
      </c>
    </row>
    <row r="2603" spans="1:12" x14ac:dyDescent="0.25">
      <c r="A2603" t="s">
        <v>12</v>
      </c>
      <c r="B2603">
        <v>20060719</v>
      </c>
      <c r="C2603">
        <v>10020</v>
      </c>
      <c r="D2603">
        <v>10028</v>
      </c>
      <c r="E2603">
        <v>10000</v>
      </c>
      <c r="F2603">
        <v>10024</v>
      </c>
      <c r="G2603">
        <v>11335790590</v>
      </c>
      <c r="H2603">
        <v>1133375</v>
      </c>
      <c r="I2603">
        <v>48</v>
      </c>
      <c r="J2603" t="s">
        <v>13</v>
      </c>
      <c r="K2603">
        <v>10028</v>
      </c>
      <c r="L2603">
        <v>10024</v>
      </c>
    </row>
    <row r="2604" spans="1:12" x14ac:dyDescent="0.25">
      <c r="A2604" t="s">
        <v>12</v>
      </c>
      <c r="B2604">
        <v>20060718</v>
      </c>
      <c r="C2604">
        <v>10029</v>
      </c>
      <c r="D2604">
        <v>10029</v>
      </c>
      <c r="E2604">
        <v>9999</v>
      </c>
      <c r="F2604">
        <v>10028</v>
      </c>
      <c r="G2604">
        <v>564270746</v>
      </c>
      <c r="H2604">
        <v>56315</v>
      </c>
      <c r="I2604">
        <v>24</v>
      </c>
      <c r="J2604" t="s">
        <v>13</v>
      </c>
      <c r="K2604">
        <v>10029</v>
      </c>
      <c r="L2604">
        <v>10028</v>
      </c>
    </row>
    <row r="2605" spans="1:12" x14ac:dyDescent="0.25">
      <c r="A2605" t="s">
        <v>12</v>
      </c>
      <c r="B2605">
        <v>20060717</v>
      </c>
      <c r="C2605">
        <v>9951</v>
      </c>
      <c r="D2605">
        <v>10090</v>
      </c>
      <c r="E2605">
        <v>9950</v>
      </c>
      <c r="F2605">
        <v>10029</v>
      </c>
      <c r="G2605">
        <v>790499984</v>
      </c>
      <c r="H2605">
        <v>78794</v>
      </c>
      <c r="I2605">
        <v>45</v>
      </c>
      <c r="J2605" t="s">
        <v>13</v>
      </c>
      <c r="K2605">
        <v>10029</v>
      </c>
      <c r="L2605">
        <v>10029</v>
      </c>
    </row>
    <row r="2606" spans="1:12" x14ac:dyDescent="0.25">
      <c r="A2606" t="s">
        <v>12</v>
      </c>
      <c r="B2606">
        <v>20060716</v>
      </c>
      <c r="C2606">
        <v>9865</v>
      </c>
      <c r="D2606">
        <v>10053</v>
      </c>
      <c r="E2606">
        <v>9865</v>
      </c>
      <c r="F2606">
        <v>10029</v>
      </c>
      <c r="G2606">
        <v>5193568741</v>
      </c>
      <c r="H2606">
        <v>519047</v>
      </c>
      <c r="I2606">
        <v>92</v>
      </c>
      <c r="J2606" t="s">
        <v>13</v>
      </c>
      <c r="K2606">
        <v>10063</v>
      </c>
      <c r="L2606">
        <v>10029</v>
      </c>
    </row>
    <row r="2607" spans="1:12" x14ac:dyDescent="0.25">
      <c r="A2607" t="s">
        <v>12</v>
      </c>
      <c r="B2607">
        <v>20060715</v>
      </c>
      <c r="C2607">
        <v>9997</v>
      </c>
      <c r="D2607">
        <v>10150</v>
      </c>
      <c r="E2607">
        <v>9997</v>
      </c>
      <c r="F2607">
        <v>10063</v>
      </c>
      <c r="G2607">
        <v>4071485930</v>
      </c>
      <c r="H2607">
        <v>407208</v>
      </c>
      <c r="I2607">
        <v>138</v>
      </c>
      <c r="J2607" t="s">
        <v>13</v>
      </c>
      <c r="K2607">
        <v>10201</v>
      </c>
      <c r="L2607">
        <v>10063</v>
      </c>
    </row>
    <row r="2608" spans="1:12" x14ac:dyDescent="0.25">
      <c r="A2608" t="s">
        <v>12</v>
      </c>
      <c r="B2608">
        <v>20060712</v>
      </c>
      <c r="C2608">
        <v>10294</v>
      </c>
      <c r="D2608">
        <v>10296</v>
      </c>
      <c r="E2608">
        <v>10155</v>
      </c>
      <c r="F2608">
        <v>10201</v>
      </c>
      <c r="G2608">
        <v>5109532237</v>
      </c>
      <c r="H2608">
        <v>501102</v>
      </c>
      <c r="I2608">
        <v>166</v>
      </c>
      <c r="J2608" t="s">
        <v>13</v>
      </c>
      <c r="K2608">
        <v>10227</v>
      </c>
      <c r="L2608">
        <v>10201</v>
      </c>
    </row>
    <row r="2609" spans="1:12" x14ac:dyDescent="0.25">
      <c r="A2609" t="s">
        <v>12</v>
      </c>
      <c r="B2609">
        <v>20060711</v>
      </c>
      <c r="C2609">
        <v>10300</v>
      </c>
      <c r="D2609">
        <v>10300</v>
      </c>
      <c r="E2609">
        <v>10105</v>
      </c>
      <c r="F2609">
        <v>10227</v>
      </c>
      <c r="G2609">
        <v>4996737809</v>
      </c>
      <c r="H2609">
        <v>489271</v>
      </c>
      <c r="I2609">
        <v>190</v>
      </c>
      <c r="J2609" t="s">
        <v>13</v>
      </c>
      <c r="K2609">
        <v>10295</v>
      </c>
      <c r="L2609">
        <v>10227</v>
      </c>
    </row>
    <row r="2610" spans="1:12" x14ac:dyDescent="0.25">
      <c r="A2610" t="s">
        <v>12</v>
      </c>
      <c r="B2610">
        <v>20060710</v>
      </c>
      <c r="C2610">
        <v>10202</v>
      </c>
      <c r="D2610">
        <v>11000</v>
      </c>
      <c r="E2610">
        <v>10112</v>
      </c>
      <c r="F2610">
        <v>10295</v>
      </c>
      <c r="G2610">
        <v>6952692481</v>
      </c>
      <c r="H2610">
        <v>675283</v>
      </c>
      <c r="I2610">
        <v>279</v>
      </c>
      <c r="J2610" t="s">
        <v>13</v>
      </c>
      <c r="K2610">
        <v>10569</v>
      </c>
      <c r="L2610">
        <v>10295</v>
      </c>
    </row>
    <row r="2611" spans="1:12" x14ac:dyDescent="0.25">
      <c r="A2611" t="s">
        <v>12</v>
      </c>
      <c r="B2611">
        <v>20060618</v>
      </c>
      <c r="C2611">
        <v>10532</v>
      </c>
      <c r="D2611">
        <v>10737</v>
      </c>
      <c r="E2611">
        <v>10532</v>
      </c>
      <c r="F2611">
        <v>10569</v>
      </c>
      <c r="G2611">
        <v>21850271386</v>
      </c>
      <c r="H2611">
        <v>2069508</v>
      </c>
      <c r="I2611">
        <v>191</v>
      </c>
      <c r="J2611" t="s">
        <v>13</v>
      </c>
      <c r="K2611">
        <v>10532</v>
      </c>
      <c r="L2611">
        <v>10569</v>
      </c>
    </row>
    <row r="2612" spans="1:12" x14ac:dyDescent="0.25">
      <c r="A2612" t="s">
        <v>12</v>
      </c>
      <c r="B2612">
        <v>20060617</v>
      </c>
      <c r="C2612">
        <v>10585</v>
      </c>
      <c r="D2612">
        <v>10650</v>
      </c>
      <c r="E2612">
        <v>10512</v>
      </c>
      <c r="F2612">
        <v>10532</v>
      </c>
      <c r="G2612">
        <v>1744451179</v>
      </c>
      <c r="H2612">
        <v>165205</v>
      </c>
      <c r="I2612">
        <v>104</v>
      </c>
      <c r="J2612" t="s">
        <v>13</v>
      </c>
      <c r="K2612">
        <v>10522</v>
      </c>
      <c r="L2612">
        <v>10532</v>
      </c>
    </row>
    <row r="2613" spans="1:12" x14ac:dyDescent="0.25">
      <c r="A2613" t="s">
        <v>12</v>
      </c>
      <c r="B2613">
        <v>20060614</v>
      </c>
      <c r="C2613">
        <v>10610</v>
      </c>
      <c r="D2613">
        <v>10640</v>
      </c>
      <c r="E2613">
        <v>10500</v>
      </c>
      <c r="F2613">
        <v>10522</v>
      </c>
      <c r="G2613">
        <v>1242105327</v>
      </c>
      <c r="H2613">
        <v>117864</v>
      </c>
      <c r="I2613">
        <v>74</v>
      </c>
      <c r="J2613" t="s">
        <v>13</v>
      </c>
      <c r="K2613">
        <v>10519</v>
      </c>
      <c r="L2613">
        <v>10522</v>
      </c>
    </row>
    <row r="2614" spans="1:12" x14ac:dyDescent="0.25">
      <c r="A2614" t="s">
        <v>12</v>
      </c>
      <c r="B2614">
        <v>20060613</v>
      </c>
      <c r="C2614">
        <v>10639</v>
      </c>
      <c r="D2614">
        <v>10657</v>
      </c>
      <c r="E2614">
        <v>10365</v>
      </c>
      <c r="F2614">
        <v>10519</v>
      </c>
      <c r="G2614">
        <v>5394580417</v>
      </c>
      <c r="H2614">
        <v>510425</v>
      </c>
      <c r="I2614">
        <v>99</v>
      </c>
      <c r="J2614" t="s">
        <v>13</v>
      </c>
      <c r="K2614">
        <v>10455</v>
      </c>
      <c r="L2614">
        <v>10519</v>
      </c>
    </row>
    <row r="2615" spans="1:12" x14ac:dyDescent="0.25">
      <c r="A2615" t="s">
        <v>12</v>
      </c>
      <c r="B2615">
        <v>20060612</v>
      </c>
      <c r="C2615">
        <v>10456</v>
      </c>
      <c r="D2615">
        <v>10456</v>
      </c>
      <c r="E2615">
        <v>10444</v>
      </c>
      <c r="F2615">
        <v>10455</v>
      </c>
      <c r="G2615">
        <v>17482116216</v>
      </c>
      <c r="H2615">
        <v>1671986</v>
      </c>
      <c r="I2615">
        <v>266</v>
      </c>
      <c r="J2615" t="s">
        <v>13</v>
      </c>
      <c r="K2615">
        <v>10251</v>
      </c>
      <c r="L2615">
        <v>10455</v>
      </c>
    </row>
    <row r="2616" spans="1:12" x14ac:dyDescent="0.25">
      <c r="A2616" t="s">
        <v>12</v>
      </c>
      <c r="B2616">
        <v>20060611</v>
      </c>
      <c r="C2616">
        <v>10200</v>
      </c>
      <c r="D2616">
        <v>10253</v>
      </c>
      <c r="E2616">
        <v>10054</v>
      </c>
      <c r="F2616">
        <v>10251</v>
      </c>
      <c r="G2616">
        <v>13954993203</v>
      </c>
      <c r="H2616">
        <v>1361139</v>
      </c>
      <c r="I2616">
        <v>146</v>
      </c>
      <c r="J2616" t="s">
        <v>13</v>
      </c>
      <c r="K2616">
        <v>10052</v>
      </c>
      <c r="L2616">
        <v>10251</v>
      </c>
    </row>
    <row r="2617" spans="1:12" x14ac:dyDescent="0.25">
      <c r="A2617" t="s">
        <v>12</v>
      </c>
      <c r="B2617">
        <v>20060610</v>
      </c>
      <c r="C2617">
        <v>10049</v>
      </c>
      <c r="D2617">
        <v>10177</v>
      </c>
      <c r="E2617">
        <v>10039</v>
      </c>
      <c r="F2617">
        <v>10052</v>
      </c>
      <c r="G2617">
        <v>3016859715</v>
      </c>
      <c r="H2617">
        <v>297865</v>
      </c>
      <c r="I2617">
        <v>107</v>
      </c>
      <c r="J2617" t="s">
        <v>13</v>
      </c>
      <c r="K2617">
        <v>9978</v>
      </c>
      <c r="L2617">
        <v>10052</v>
      </c>
    </row>
    <row r="2618" spans="1:12" x14ac:dyDescent="0.25">
      <c r="A2618" t="s">
        <v>12</v>
      </c>
      <c r="B2618">
        <v>20060607</v>
      </c>
      <c r="C2618">
        <v>9910</v>
      </c>
      <c r="D2618">
        <v>10120</v>
      </c>
      <c r="E2618">
        <v>9910</v>
      </c>
      <c r="F2618">
        <v>9978</v>
      </c>
      <c r="G2618">
        <v>19538170425</v>
      </c>
      <c r="H2618">
        <v>1961257</v>
      </c>
      <c r="I2618">
        <v>66</v>
      </c>
      <c r="J2618" t="s">
        <v>13</v>
      </c>
      <c r="K2618">
        <v>9963</v>
      </c>
      <c r="L2618">
        <v>9978</v>
      </c>
    </row>
    <row r="2619" spans="1:12" x14ac:dyDescent="0.25">
      <c r="A2619" t="s">
        <v>12</v>
      </c>
      <c r="B2619">
        <v>20060606</v>
      </c>
      <c r="C2619">
        <v>9905</v>
      </c>
      <c r="D2619">
        <v>9963</v>
      </c>
      <c r="E2619">
        <v>9900</v>
      </c>
      <c r="F2619">
        <v>9963</v>
      </c>
      <c r="G2619">
        <v>5332969187</v>
      </c>
      <c r="H2619">
        <v>538138</v>
      </c>
      <c r="I2619">
        <v>26</v>
      </c>
      <c r="J2619" t="s">
        <v>13</v>
      </c>
      <c r="K2619">
        <v>9967</v>
      </c>
      <c r="L2619">
        <v>9963</v>
      </c>
    </row>
    <row r="2620" spans="1:12" x14ac:dyDescent="0.25">
      <c r="A2620" t="s">
        <v>12</v>
      </c>
      <c r="B2620">
        <v>20060603</v>
      </c>
      <c r="C2620">
        <v>9998</v>
      </c>
      <c r="D2620">
        <v>9999</v>
      </c>
      <c r="E2620">
        <v>9896</v>
      </c>
      <c r="F2620">
        <v>9967</v>
      </c>
      <c r="G2620">
        <v>11082682526</v>
      </c>
      <c r="H2620">
        <v>1113058</v>
      </c>
      <c r="I2620">
        <v>37</v>
      </c>
      <c r="J2620" t="s">
        <v>13</v>
      </c>
      <c r="K2620">
        <v>9971</v>
      </c>
      <c r="L2620">
        <v>9967</v>
      </c>
    </row>
    <row r="2621" spans="1:12" x14ac:dyDescent="0.25">
      <c r="A2621" t="s">
        <v>12</v>
      </c>
      <c r="B2621">
        <v>20060531</v>
      </c>
      <c r="C2621">
        <v>10000</v>
      </c>
      <c r="D2621">
        <v>10000</v>
      </c>
      <c r="E2621">
        <v>9887</v>
      </c>
      <c r="F2621">
        <v>9971</v>
      </c>
      <c r="G2621">
        <v>171681941</v>
      </c>
      <c r="H2621">
        <v>17179</v>
      </c>
      <c r="I2621">
        <v>26</v>
      </c>
      <c r="J2621" t="s">
        <v>13</v>
      </c>
      <c r="K2621">
        <v>9971</v>
      </c>
      <c r="L2621">
        <v>9971</v>
      </c>
    </row>
    <row r="2622" spans="1:12" x14ac:dyDescent="0.25">
      <c r="A2622" t="s">
        <v>12</v>
      </c>
      <c r="B2622">
        <v>20060530</v>
      </c>
      <c r="C2622">
        <v>10069</v>
      </c>
      <c r="D2622">
        <v>10069</v>
      </c>
      <c r="E2622">
        <v>9971</v>
      </c>
      <c r="F2622">
        <v>9971</v>
      </c>
      <c r="G2622">
        <v>3638413217</v>
      </c>
      <c r="H2622">
        <v>363816</v>
      </c>
      <c r="I2622">
        <v>20</v>
      </c>
      <c r="J2622" t="s">
        <v>13</v>
      </c>
      <c r="K2622">
        <v>9970</v>
      </c>
      <c r="L2622">
        <v>9971</v>
      </c>
    </row>
    <row r="2623" spans="1:12" x14ac:dyDescent="0.25">
      <c r="A2623" t="s">
        <v>12</v>
      </c>
      <c r="B2623">
        <v>20060529</v>
      </c>
      <c r="C2623">
        <v>9998</v>
      </c>
      <c r="D2623">
        <v>10059</v>
      </c>
      <c r="E2623">
        <v>9961</v>
      </c>
      <c r="F2623">
        <v>9970</v>
      </c>
      <c r="G2623">
        <v>284377141</v>
      </c>
      <c r="H2623">
        <v>28473</v>
      </c>
      <c r="I2623">
        <v>24</v>
      </c>
      <c r="J2623" t="s">
        <v>13</v>
      </c>
      <c r="K2623">
        <v>9970</v>
      </c>
      <c r="L2623">
        <v>9970</v>
      </c>
    </row>
    <row r="2624" spans="1:12" x14ac:dyDescent="0.25">
      <c r="A2624" t="s">
        <v>12</v>
      </c>
      <c r="B2624">
        <v>20060528</v>
      </c>
      <c r="C2624">
        <v>10057</v>
      </c>
      <c r="D2624">
        <v>10164</v>
      </c>
      <c r="E2624">
        <v>9970</v>
      </c>
      <c r="F2624">
        <v>9970</v>
      </c>
      <c r="G2624">
        <v>5678738124</v>
      </c>
      <c r="H2624">
        <v>567799</v>
      </c>
      <c r="I2624">
        <v>48</v>
      </c>
      <c r="J2624" t="s">
        <v>13</v>
      </c>
      <c r="K2624">
        <v>9965</v>
      </c>
      <c r="L2624">
        <v>9970</v>
      </c>
    </row>
    <row r="2625" spans="1:12" x14ac:dyDescent="0.25">
      <c r="A2625" t="s">
        <v>12</v>
      </c>
      <c r="B2625">
        <v>20060527</v>
      </c>
      <c r="C2625">
        <v>9930</v>
      </c>
      <c r="D2625">
        <v>10000</v>
      </c>
      <c r="E2625">
        <v>9852</v>
      </c>
      <c r="F2625">
        <v>9965</v>
      </c>
      <c r="G2625">
        <v>423332371</v>
      </c>
      <c r="H2625">
        <v>42755</v>
      </c>
      <c r="I2625">
        <v>39</v>
      </c>
      <c r="J2625" t="s">
        <v>13</v>
      </c>
      <c r="K2625">
        <v>9970</v>
      </c>
      <c r="L2625">
        <v>9965</v>
      </c>
    </row>
    <row r="2626" spans="1:12" x14ac:dyDescent="0.25">
      <c r="A2626" t="s">
        <v>12</v>
      </c>
      <c r="B2626">
        <v>20060524</v>
      </c>
      <c r="C2626">
        <v>9919</v>
      </c>
      <c r="D2626">
        <v>9970</v>
      </c>
      <c r="E2626">
        <v>9846</v>
      </c>
      <c r="F2626">
        <v>9970</v>
      </c>
      <c r="G2626">
        <v>517170345</v>
      </c>
      <c r="H2626">
        <v>52468</v>
      </c>
      <c r="I2626">
        <v>31</v>
      </c>
      <c r="J2626" t="s">
        <v>13</v>
      </c>
      <c r="K2626">
        <v>9981</v>
      </c>
      <c r="L2626">
        <v>9970</v>
      </c>
    </row>
    <row r="2627" spans="1:12" x14ac:dyDescent="0.25">
      <c r="A2627" t="s">
        <v>12</v>
      </c>
      <c r="B2627">
        <v>20060523</v>
      </c>
      <c r="C2627">
        <v>9800</v>
      </c>
      <c r="D2627">
        <v>9985</v>
      </c>
      <c r="E2627">
        <v>9800</v>
      </c>
      <c r="F2627">
        <v>9981</v>
      </c>
      <c r="G2627">
        <v>92811386</v>
      </c>
      <c r="H2627">
        <v>9374</v>
      </c>
      <c r="I2627">
        <v>18</v>
      </c>
      <c r="J2627" t="s">
        <v>13</v>
      </c>
      <c r="K2627">
        <v>9983</v>
      </c>
      <c r="L2627">
        <v>9981</v>
      </c>
    </row>
    <row r="2628" spans="1:12" x14ac:dyDescent="0.25">
      <c r="A2628" t="s">
        <v>12</v>
      </c>
      <c r="B2628">
        <v>20060522</v>
      </c>
      <c r="C2628">
        <v>9814</v>
      </c>
      <c r="D2628">
        <v>9984</v>
      </c>
      <c r="E2628">
        <v>9814</v>
      </c>
      <c r="F2628">
        <v>9983</v>
      </c>
      <c r="G2628">
        <v>2183170507</v>
      </c>
      <c r="H2628">
        <v>220844</v>
      </c>
      <c r="I2628">
        <v>19</v>
      </c>
      <c r="J2628" t="s">
        <v>13</v>
      </c>
      <c r="K2628">
        <v>9989</v>
      </c>
      <c r="L2628">
        <v>9983</v>
      </c>
    </row>
    <row r="2629" spans="1:12" x14ac:dyDescent="0.25">
      <c r="A2629" t="s">
        <v>12</v>
      </c>
      <c r="B2629">
        <v>20060521</v>
      </c>
      <c r="C2629">
        <v>9999</v>
      </c>
      <c r="D2629">
        <v>9999</v>
      </c>
      <c r="E2629">
        <v>9796</v>
      </c>
      <c r="F2629">
        <v>9989</v>
      </c>
      <c r="G2629">
        <v>4943446193</v>
      </c>
      <c r="H2629">
        <v>494999</v>
      </c>
      <c r="I2629">
        <v>23</v>
      </c>
      <c r="J2629" t="s">
        <v>13</v>
      </c>
      <c r="K2629">
        <v>9995</v>
      </c>
      <c r="L2629">
        <v>9989</v>
      </c>
    </row>
    <row r="2630" spans="1:12" x14ac:dyDescent="0.25">
      <c r="A2630" t="s">
        <v>12</v>
      </c>
      <c r="B2630">
        <v>20060520</v>
      </c>
      <c r="C2630">
        <v>9950</v>
      </c>
      <c r="D2630">
        <v>10049</v>
      </c>
      <c r="E2630">
        <v>9859</v>
      </c>
      <c r="F2630">
        <v>9995</v>
      </c>
      <c r="G2630">
        <v>30094127876</v>
      </c>
      <c r="H2630">
        <v>3009815</v>
      </c>
      <c r="I2630">
        <v>27</v>
      </c>
      <c r="J2630" t="s">
        <v>13</v>
      </c>
      <c r="K2630">
        <v>9997</v>
      </c>
      <c r="L2630">
        <v>9995</v>
      </c>
    </row>
    <row r="2631" spans="1:12" x14ac:dyDescent="0.25">
      <c r="A2631" t="s">
        <v>12</v>
      </c>
      <c r="B2631">
        <v>20060517</v>
      </c>
      <c r="C2631">
        <v>9980</v>
      </c>
      <c r="D2631">
        <v>9998</v>
      </c>
      <c r="E2631">
        <v>9970</v>
      </c>
      <c r="F2631">
        <v>9997</v>
      </c>
      <c r="G2631">
        <v>107950739</v>
      </c>
      <c r="H2631">
        <v>10812</v>
      </c>
      <c r="I2631">
        <v>16</v>
      </c>
      <c r="J2631" t="s">
        <v>13</v>
      </c>
      <c r="K2631">
        <v>9998</v>
      </c>
      <c r="L2631">
        <v>9997</v>
      </c>
    </row>
    <row r="2632" spans="1:12" x14ac:dyDescent="0.25">
      <c r="A2632" t="s">
        <v>12</v>
      </c>
      <c r="B2632">
        <v>20060516</v>
      </c>
      <c r="C2632">
        <v>9951</v>
      </c>
      <c r="D2632">
        <v>10000</v>
      </c>
      <c r="E2632">
        <v>9950</v>
      </c>
      <c r="F2632">
        <v>9998</v>
      </c>
      <c r="G2632">
        <v>187769171</v>
      </c>
      <c r="H2632">
        <v>18831</v>
      </c>
      <c r="I2632">
        <v>22</v>
      </c>
      <c r="J2632" t="s">
        <v>13</v>
      </c>
      <c r="K2632">
        <v>9999</v>
      </c>
      <c r="L2632">
        <v>9998</v>
      </c>
    </row>
    <row r="2633" spans="1:12" x14ac:dyDescent="0.25">
      <c r="A2633" t="s">
        <v>12</v>
      </c>
      <c r="B2633">
        <v>20060515</v>
      </c>
      <c r="C2633">
        <v>10000</v>
      </c>
      <c r="D2633">
        <v>10083</v>
      </c>
      <c r="E2633">
        <v>9998</v>
      </c>
      <c r="F2633">
        <v>9999</v>
      </c>
      <c r="G2633">
        <v>9573415814</v>
      </c>
      <c r="H2633">
        <v>957387</v>
      </c>
      <c r="I2633">
        <v>40</v>
      </c>
      <c r="J2633" t="s">
        <v>13</v>
      </c>
      <c r="K2633">
        <v>9998</v>
      </c>
      <c r="L2633">
        <v>9999</v>
      </c>
    </row>
    <row r="2634" spans="1:12" x14ac:dyDescent="0.25">
      <c r="A2634" t="s">
        <v>12</v>
      </c>
      <c r="B2634">
        <v>20060514</v>
      </c>
      <c r="C2634">
        <v>10190</v>
      </c>
      <c r="D2634">
        <v>10190</v>
      </c>
      <c r="E2634">
        <v>9902</v>
      </c>
      <c r="F2634">
        <v>9998</v>
      </c>
      <c r="G2634">
        <v>3463065878</v>
      </c>
      <c r="H2634">
        <v>345975</v>
      </c>
      <c r="I2634">
        <v>47</v>
      </c>
      <c r="J2634" t="s">
        <v>13</v>
      </c>
      <c r="K2634">
        <v>9991</v>
      </c>
      <c r="L2634">
        <v>9998</v>
      </c>
    </row>
    <row r="2635" spans="1:12" x14ac:dyDescent="0.25">
      <c r="A2635" t="s">
        <v>12</v>
      </c>
      <c r="B2635">
        <v>20060513</v>
      </c>
      <c r="C2635">
        <v>10005</v>
      </c>
      <c r="D2635">
        <v>10177</v>
      </c>
      <c r="E2635">
        <v>9980</v>
      </c>
      <c r="F2635">
        <v>9991</v>
      </c>
      <c r="G2635">
        <v>3752629612</v>
      </c>
      <c r="H2635">
        <v>375194</v>
      </c>
      <c r="I2635">
        <v>40</v>
      </c>
      <c r="J2635" t="s">
        <v>13</v>
      </c>
      <c r="K2635">
        <v>9978</v>
      </c>
      <c r="L2635">
        <v>9991</v>
      </c>
    </row>
    <row r="2636" spans="1:12" x14ac:dyDescent="0.25">
      <c r="A2636" t="s">
        <v>12</v>
      </c>
      <c r="B2636">
        <v>20060510</v>
      </c>
      <c r="C2636">
        <v>10166</v>
      </c>
      <c r="D2636">
        <v>10170</v>
      </c>
      <c r="E2636">
        <v>9974</v>
      </c>
      <c r="F2636">
        <v>9978</v>
      </c>
      <c r="G2636">
        <v>4480754338</v>
      </c>
      <c r="H2636">
        <v>448073</v>
      </c>
      <c r="I2636">
        <v>41</v>
      </c>
      <c r="J2636" t="s">
        <v>13</v>
      </c>
      <c r="K2636">
        <v>9977</v>
      </c>
      <c r="L2636">
        <v>9978</v>
      </c>
    </row>
    <row r="2637" spans="1:12" x14ac:dyDescent="0.25">
      <c r="A2637" t="s">
        <v>12</v>
      </c>
      <c r="B2637">
        <v>20060509</v>
      </c>
      <c r="C2637">
        <v>9981</v>
      </c>
      <c r="D2637">
        <v>9981</v>
      </c>
      <c r="E2637">
        <v>9900</v>
      </c>
      <c r="F2637">
        <v>9977</v>
      </c>
      <c r="G2637">
        <v>204642107</v>
      </c>
      <c r="H2637">
        <v>20661</v>
      </c>
      <c r="I2637">
        <v>21</v>
      </c>
      <c r="J2637" t="s">
        <v>13</v>
      </c>
      <c r="K2637">
        <v>9980</v>
      </c>
      <c r="L2637">
        <v>9977</v>
      </c>
    </row>
    <row r="2638" spans="1:12" x14ac:dyDescent="0.25">
      <c r="A2638" t="s">
        <v>12</v>
      </c>
      <c r="B2638">
        <v>20060508</v>
      </c>
      <c r="C2638">
        <v>9973</v>
      </c>
      <c r="D2638">
        <v>9980</v>
      </c>
      <c r="E2638">
        <v>9973</v>
      </c>
      <c r="F2638">
        <v>9980</v>
      </c>
      <c r="G2638">
        <v>373842998</v>
      </c>
      <c r="H2638">
        <v>37470</v>
      </c>
      <c r="I2638">
        <v>30</v>
      </c>
      <c r="J2638" t="s">
        <v>13</v>
      </c>
      <c r="K2638">
        <v>9981</v>
      </c>
      <c r="L2638">
        <v>9980</v>
      </c>
    </row>
    <row r="2639" spans="1:12" x14ac:dyDescent="0.25">
      <c r="A2639" t="s">
        <v>12</v>
      </c>
      <c r="B2639">
        <v>20060507</v>
      </c>
      <c r="C2639">
        <v>9981</v>
      </c>
      <c r="D2639">
        <v>9995</v>
      </c>
      <c r="E2639">
        <v>9852</v>
      </c>
      <c r="F2639">
        <v>9981</v>
      </c>
      <c r="G2639">
        <v>4226938979</v>
      </c>
      <c r="H2639">
        <v>423458</v>
      </c>
      <c r="I2639">
        <v>19</v>
      </c>
      <c r="J2639" t="s">
        <v>13</v>
      </c>
      <c r="K2639">
        <v>9982</v>
      </c>
      <c r="L2639">
        <v>9981</v>
      </c>
    </row>
    <row r="2640" spans="1:12" x14ac:dyDescent="0.25">
      <c r="A2640" t="s">
        <v>12</v>
      </c>
      <c r="B2640">
        <v>20060506</v>
      </c>
      <c r="C2640">
        <v>9984</v>
      </c>
      <c r="D2640">
        <v>9984</v>
      </c>
      <c r="E2640">
        <v>9980</v>
      </c>
      <c r="F2640">
        <v>9982</v>
      </c>
      <c r="G2640">
        <v>3233716315</v>
      </c>
      <c r="H2640">
        <v>323893</v>
      </c>
      <c r="I2640">
        <v>23</v>
      </c>
      <c r="J2640" t="s">
        <v>13</v>
      </c>
      <c r="K2640">
        <v>9983</v>
      </c>
      <c r="L2640">
        <v>9982</v>
      </c>
    </row>
    <row r="2641" spans="1:12" x14ac:dyDescent="0.25">
      <c r="A2641" t="s">
        <v>12</v>
      </c>
      <c r="B2641">
        <v>20060503</v>
      </c>
      <c r="C2641">
        <v>9982</v>
      </c>
      <c r="D2641">
        <v>10000</v>
      </c>
      <c r="E2641">
        <v>9945</v>
      </c>
      <c r="F2641">
        <v>9983</v>
      </c>
      <c r="G2641">
        <v>4781010617</v>
      </c>
      <c r="H2641">
        <v>478912</v>
      </c>
      <c r="I2641">
        <v>27</v>
      </c>
      <c r="J2641" t="s">
        <v>13</v>
      </c>
      <c r="K2641">
        <v>9983</v>
      </c>
      <c r="L2641">
        <v>9983</v>
      </c>
    </row>
    <row r="2642" spans="1:12" x14ac:dyDescent="0.25">
      <c r="A2642" t="s">
        <v>12</v>
      </c>
      <c r="B2642">
        <v>20060502</v>
      </c>
      <c r="C2642">
        <v>9980</v>
      </c>
      <c r="D2642">
        <v>10100</v>
      </c>
      <c r="E2642">
        <v>9801</v>
      </c>
      <c r="F2642">
        <v>9983</v>
      </c>
      <c r="G2642">
        <v>2360872756</v>
      </c>
      <c r="H2642">
        <v>234229</v>
      </c>
      <c r="I2642">
        <v>34</v>
      </c>
      <c r="J2642" t="s">
        <v>13</v>
      </c>
      <c r="K2642">
        <v>9981</v>
      </c>
      <c r="L2642">
        <v>9983</v>
      </c>
    </row>
    <row r="2643" spans="1:12" x14ac:dyDescent="0.25">
      <c r="A2643" t="s">
        <v>12</v>
      </c>
      <c r="B2643">
        <v>20060501</v>
      </c>
      <c r="C2643">
        <v>9986</v>
      </c>
      <c r="D2643">
        <v>10001</v>
      </c>
      <c r="E2643">
        <v>9980</v>
      </c>
      <c r="F2643">
        <v>9981</v>
      </c>
      <c r="G2643">
        <v>240722224</v>
      </c>
      <c r="H2643">
        <v>24104</v>
      </c>
      <c r="I2643">
        <v>23</v>
      </c>
      <c r="J2643" t="s">
        <v>13</v>
      </c>
      <c r="K2643">
        <v>9981</v>
      </c>
      <c r="L2643">
        <v>9981</v>
      </c>
    </row>
    <row r="2644" spans="1:12" x14ac:dyDescent="0.25">
      <c r="A2644" t="s">
        <v>12</v>
      </c>
      <c r="B2644">
        <v>20060430</v>
      </c>
      <c r="C2644">
        <v>9998</v>
      </c>
      <c r="D2644">
        <v>10001</v>
      </c>
      <c r="E2644">
        <v>9980</v>
      </c>
      <c r="F2644">
        <v>9981</v>
      </c>
      <c r="G2644">
        <v>181313601</v>
      </c>
      <c r="H2644">
        <v>18151</v>
      </c>
      <c r="I2644">
        <v>28</v>
      </c>
      <c r="J2644" t="s">
        <v>13</v>
      </c>
      <c r="K2644">
        <v>9981</v>
      </c>
      <c r="L2644">
        <v>9981</v>
      </c>
    </row>
    <row r="2645" spans="1:12" x14ac:dyDescent="0.25">
      <c r="A2645" t="s">
        <v>12</v>
      </c>
      <c r="B2645">
        <v>20060429</v>
      </c>
      <c r="C2645">
        <v>10000</v>
      </c>
      <c r="D2645">
        <v>10176</v>
      </c>
      <c r="E2645">
        <v>9981</v>
      </c>
      <c r="F2645">
        <v>9981</v>
      </c>
      <c r="G2645">
        <v>2730249940</v>
      </c>
      <c r="H2645">
        <v>269429</v>
      </c>
      <c r="I2645">
        <v>39</v>
      </c>
      <c r="J2645" t="s">
        <v>13</v>
      </c>
      <c r="K2645">
        <v>9977</v>
      </c>
      <c r="L2645">
        <v>9981</v>
      </c>
    </row>
    <row r="2646" spans="1:12" x14ac:dyDescent="0.25">
      <c r="A2646" t="s">
        <v>12</v>
      </c>
      <c r="B2646">
        <v>20060426</v>
      </c>
      <c r="C2646">
        <v>10165</v>
      </c>
      <c r="D2646">
        <v>10165</v>
      </c>
      <c r="E2646">
        <v>9977</v>
      </c>
      <c r="F2646">
        <v>9977</v>
      </c>
      <c r="G2646">
        <v>435896630</v>
      </c>
      <c r="H2646">
        <v>43063</v>
      </c>
      <c r="I2646">
        <v>42</v>
      </c>
      <c r="J2646" t="s">
        <v>13</v>
      </c>
      <c r="K2646">
        <v>9966</v>
      </c>
      <c r="L2646">
        <v>9977</v>
      </c>
    </row>
    <row r="2647" spans="1:12" x14ac:dyDescent="0.25">
      <c r="A2647" t="s">
        <v>12</v>
      </c>
      <c r="B2647">
        <v>20060425</v>
      </c>
      <c r="C2647">
        <v>10119</v>
      </c>
      <c r="D2647">
        <v>10149</v>
      </c>
      <c r="E2647">
        <v>9966</v>
      </c>
      <c r="F2647">
        <v>9966</v>
      </c>
      <c r="G2647">
        <v>532256968</v>
      </c>
      <c r="H2647">
        <v>52501</v>
      </c>
      <c r="I2647">
        <v>32</v>
      </c>
      <c r="J2647" t="s">
        <v>13</v>
      </c>
      <c r="K2647">
        <v>9950</v>
      </c>
      <c r="L2647">
        <v>9966</v>
      </c>
    </row>
    <row r="2648" spans="1:12" x14ac:dyDescent="0.25">
      <c r="A2648" t="s">
        <v>12</v>
      </c>
      <c r="B2648">
        <v>20060424</v>
      </c>
      <c r="C2648">
        <v>10010</v>
      </c>
      <c r="D2648">
        <v>10128</v>
      </c>
      <c r="E2648">
        <v>9932</v>
      </c>
      <c r="F2648">
        <v>9950</v>
      </c>
      <c r="G2648">
        <v>646123333</v>
      </c>
      <c r="H2648">
        <v>64248</v>
      </c>
      <c r="I2648">
        <v>37</v>
      </c>
      <c r="J2648" t="s">
        <v>13</v>
      </c>
      <c r="K2648">
        <v>9938</v>
      </c>
      <c r="L2648">
        <v>9950</v>
      </c>
    </row>
    <row r="2649" spans="1:12" x14ac:dyDescent="0.25">
      <c r="A2649" t="s">
        <v>12</v>
      </c>
      <c r="B2649">
        <v>20060423</v>
      </c>
      <c r="C2649">
        <v>9889</v>
      </c>
      <c r="D2649">
        <v>9938</v>
      </c>
      <c r="E2649">
        <v>9814</v>
      </c>
      <c r="F2649">
        <v>9938</v>
      </c>
      <c r="G2649">
        <v>12550962018</v>
      </c>
      <c r="H2649">
        <v>1274203</v>
      </c>
      <c r="I2649">
        <v>83</v>
      </c>
      <c r="J2649" t="s">
        <v>13</v>
      </c>
      <c r="K2649">
        <v>10014</v>
      </c>
      <c r="L2649">
        <v>9938</v>
      </c>
    </row>
    <row r="2650" spans="1:12" x14ac:dyDescent="0.25">
      <c r="A2650" t="s">
        <v>12</v>
      </c>
      <c r="B2650">
        <v>20060422</v>
      </c>
      <c r="C2650">
        <v>9899</v>
      </c>
      <c r="D2650">
        <v>10014</v>
      </c>
      <c r="E2650">
        <v>9844</v>
      </c>
      <c r="F2650">
        <v>10014</v>
      </c>
      <c r="G2650">
        <v>878645267</v>
      </c>
      <c r="H2650">
        <v>89244</v>
      </c>
      <c r="I2650">
        <v>47</v>
      </c>
      <c r="J2650" t="s">
        <v>13</v>
      </c>
      <c r="K2650">
        <v>10044</v>
      </c>
      <c r="L2650">
        <v>10014</v>
      </c>
    </row>
    <row r="2651" spans="1:12" x14ac:dyDescent="0.25">
      <c r="A2651" t="s">
        <v>12</v>
      </c>
      <c r="B2651">
        <v>20060419</v>
      </c>
      <c r="C2651">
        <v>9928</v>
      </c>
      <c r="D2651">
        <v>10044</v>
      </c>
      <c r="E2651">
        <v>9901</v>
      </c>
      <c r="F2651">
        <v>10044</v>
      </c>
      <c r="G2651">
        <v>1733622686</v>
      </c>
      <c r="H2651">
        <v>175086</v>
      </c>
      <c r="I2651">
        <v>69</v>
      </c>
      <c r="J2651" t="s">
        <v>13</v>
      </c>
      <c r="K2651">
        <v>10103</v>
      </c>
      <c r="L2651">
        <v>10044</v>
      </c>
    </row>
    <row r="2652" spans="1:12" x14ac:dyDescent="0.25">
      <c r="A2652" t="s">
        <v>12</v>
      </c>
      <c r="B2652">
        <v>20060418</v>
      </c>
      <c r="C2652">
        <v>9960</v>
      </c>
      <c r="D2652">
        <v>10103</v>
      </c>
      <c r="E2652">
        <v>9932</v>
      </c>
      <c r="F2652">
        <v>10103</v>
      </c>
      <c r="G2652">
        <v>894397806</v>
      </c>
      <c r="H2652">
        <v>90038</v>
      </c>
      <c r="I2652">
        <v>33</v>
      </c>
      <c r="J2652" t="s">
        <v>13</v>
      </c>
      <c r="K2652">
        <v>10134</v>
      </c>
      <c r="L2652">
        <v>10103</v>
      </c>
    </row>
    <row r="2653" spans="1:12" x14ac:dyDescent="0.25">
      <c r="A2653" t="s">
        <v>12</v>
      </c>
      <c r="B2653">
        <v>20060417</v>
      </c>
      <c r="C2653">
        <v>10050</v>
      </c>
      <c r="D2653">
        <v>10134</v>
      </c>
      <c r="E2653">
        <v>9947</v>
      </c>
      <c r="F2653">
        <v>10134</v>
      </c>
      <c r="G2653">
        <v>593744990</v>
      </c>
      <c r="H2653">
        <v>59375</v>
      </c>
      <c r="I2653">
        <v>48</v>
      </c>
      <c r="J2653" t="s">
        <v>13</v>
      </c>
      <c r="K2653">
        <v>10149</v>
      </c>
      <c r="L2653">
        <v>10134</v>
      </c>
    </row>
    <row r="2654" spans="1:12" x14ac:dyDescent="0.25">
      <c r="A2654" t="s">
        <v>12</v>
      </c>
      <c r="B2654">
        <v>20060415</v>
      </c>
      <c r="C2654">
        <v>9962</v>
      </c>
      <c r="D2654">
        <v>10149</v>
      </c>
      <c r="E2654">
        <v>9962</v>
      </c>
      <c r="F2654">
        <v>10149</v>
      </c>
      <c r="G2654">
        <v>237138157</v>
      </c>
      <c r="H2654">
        <v>23672</v>
      </c>
      <c r="I2654">
        <v>25</v>
      </c>
      <c r="J2654" t="s">
        <v>13</v>
      </c>
      <c r="K2654">
        <v>10155</v>
      </c>
      <c r="L2654">
        <v>10149</v>
      </c>
    </row>
    <row r="2655" spans="1:12" x14ac:dyDescent="0.25">
      <c r="A2655" t="s">
        <v>12</v>
      </c>
      <c r="B2655">
        <v>20060412</v>
      </c>
      <c r="C2655">
        <v>9966</v>
      </c>
      <c r="D2655">
        <v>10155</v>
      </c>
      <c r="E2655">
        <v>9966</v>
      </c>
      <c r="F2655">
        <v>10155</v>
      </c>
      <c r="G2655">
        <v>594259138</v>
      </c>
      <c r="H2655">
        <v>59213</v>
      </c>
      <c r="I2655">
        <v>39</v>
      </c>
      <c r="J2655" t="s">
        <v>13</v>
      </c>
      <c r="K2655">
        <v>10169</v>
      </c>
      <c r="L2655">
        <v>10155</v>
      </c>
    </row>
    <row r="2656" spans="1:12" x14ac:dyDescent="0.25">
      <c r="A2656" t="s">
        <v>12</v>
      </c>
      <c r="B2656">
        <v>20060411</v>
      </c>
      <c r="C2656">
        <v>10023</v>
      </c>
      <c r="D2656">
        <v>10169</v>
      </c>
      <c r="E2656">
        <v>10023</v>
      </c>
      <c r="F2656">
        <v>10169</v>
      </c>
      <c r="G2656">
        <v>1697926284</v>
      </c>
      <c r="H2656">
        <v>169359</v>
      </c>
      <c r="I2656">
        <v>500</v>
      </c>
      <c r="J2656" t="s">
        <v>13</v>
      </c>
      <c r="K2656">
        <v>10227</v>
      </c>
      <c r="L2656">
        <v>10169</v>
      </c>
    </row>
    <row r="2657" spans="1:12" x14ac:dyDescent="0.25">
      <c r="A2657" t="s">
        <v>12</v>
      </c>
      <c r="B2657">
        <v>20060410</v>
      </c>
      <c r="C2657">
        <v>10084</v>
      </c>
      <c r="D2657">
        <v>10227</v>
      </c>
      <c r="E2657">
        <v>10084</v>
      </c>
      <c r="F2657">
        <v>10227</v>
      </c>
      <c r="G2657">
        <v>1804201858</v>
      </c>
      <c r="H2657">
        <v>178917</v>
      </c>
      <c r="I2657">
        <v>127</v>
      </c>
      <c r="J2657" t="s">
        <v>13</v>
      </c>
      <c r="K2657">
        <v>10289</v>
      </c>
      <c r="L2657">
        <v>10227</v>
      </c>
    </row>
    <row r="2658" spans="1:12" x14ac:dyDescent="0.25">
      <c r="A2658" t="s">
        <v>12</v>
      </c>
      <c r="B2658">
        <v>20060409</v>
      </c>
      <c r="C2658">
        <v>10098</v>
      </c>
      <c r="D2658">
        <v>10289</v>
      </c>
      <c r="E2658">
        <v>10098</v>
      </c>
      <c r="F2658">
        <v>10289</v>
      </c>
      <c r="G2658">
        <v>424693496</v>
      </c>
      <c r="H2658">
        <v>42057</v>
      </c>
      <c r="I2658">
        <v>15</v>
      </c>
      <c r="J2658" t="s">
        <v>13</v>
      </c>
      <c r="K2658">
        <v>10304</v>
      </c>
      <c r="L2658">
        <v>10289</v>
      </c>
    </row>
    <row r="2659" spans="1:12" x14ac:dyDescent="0.25">
      <c r="A2659" t="s">
        <v>12</v>
      </c>
      <c r="B2659">
        <v>20060408</v>
      </c>
      <c r="C2659">
        <v>10106</v>
      </c>
      <c r="D2659">
        <v>10304</v>
      </c>
      <c r="E2659">
        <v>10106</v>
      </c>
      <c r="F2659">
        <v>10304</v>
      </c>
      <c r="G2659">
        <v>207751022</v>
      </c>
      <c r="H2659">
        <v>20557</v>
      </c>
      <c r="I2659">
        <v>11</v>
      </c>
      <c r="J2659" t="s">
        <v>13</v>
      </c>
      <c r="K2659">
        <v>10312</v>
      </c>
      <c r="L2659">
        <v>10304</v>
      </c>
    </row>
    <row r="2660" spans="1:12" x14ac:dyDescent="0.25">
      <c r="A2660" t="s">
        <v>12</v>
      </c>
      <c r="B2660">
        <v>20060405</v>
      </c>
      <c r="C2660">
        <v>10110</v>
      </c>
      <c r="D2660">
        <v>10312</v>
      </c>
      <c r="E2660">
        <v>10110</v>
      </c>
      <c r="F2660">
        <v>10312</v>
      </c>
      <c r="G2660">
        <v>117884620</v>
      </c>
      <c r="H2660">
        <v>11660</v>
      </c>
      <c r="I2660">
        <v>6</v>
      </c>
      <c r="J2660" t="s">
        <v>13</v>
      </c>
      <c r="K2660">
        <v>10316</v>
      </c>
      <c r="L2660">
        <v>10312</v>
      </c>
    </row>
    <row r="2661" spans="1:12" x14ac:dyDescent="0.25">
      <c r="A2661" t="s">
        <v>12</v>
      </c>
      <c r="B2661">
        <v>20060404</v>
      </c>
      <c r="C2661">
        <v>10116</v>
      </c>
      <c r="D2661">
        <v>10316</v>
      </c>
      <c r="E2661">
        <v>10116</v>
      </c>
      <c r="F2661">
        <v>10316</v>
      </c>
      <c r="G2661">
        <v>157305800</v>
      </c>
      <c r="H2661">
        <v>15550</v>
      </c>
      <c r="I2661">
        <v>6</v>
      </c>
      <c r="J2661" t="s">
        <v>13</v>
      </c>
      <c r="K2661">
        <v>10322</v>
      </c>
      <c r="L2661">
        <v>10316</v>
      </c>
    </row>
    <row r="2662" spans="1:12" x14ac:dyDescent="0.25">
      <c r="A2662" t="s">
        <v>12</v>
      </c>
      <c r="B2662">
        <v>20060403</v>
      </c>
      <c r="C2662">
        <v>10117</v>
      </c>
      <c r="D2662">
        <v>10322</v>
      </c>
      <c r="E2662">
        <v>10117</v>
      </c>
      <c r="F2662">
        <v>10322</v>
      </c>
      <c r="G2662">
        <v>17858555</v>
      </c>
      <c r="H2662">
        <v>1765</v>
      </c>
      <c r="I2662">
        <v>3</v>
      </c>
      <c r="J2662" t="s">
        <v>13</v>
      </c>
      <c r="K2662">
        <v>10323</v>
      </c>
      <c r="L2662">
        <v>10322</v>
      </c>
    </row>
    <row r="2663" spans="1:12" x14ac:dyDescent="0.25">
      <c r="A2663" t="s">
        <v>12</v>
      </c>
      <c r="B2663">
        <v>20060328</v>
      </c>
      <c r="C2663">
        <v>10120</v>
      </c>
      <c r="D2663">
        <v>10323</v>
      </c>
      <c r="E2663">
        <v>10120</v>
      </c>
      <c r="F2663">
        <v>10323</v>
      </c>
      <c r="G2663">
        <v>59831470</v>
      </c>
      <c r="H2663">
        <v>5912</v>
      </c>
      <c r="I2663">
        <v>6</v>
      </c>
      <c r="J2663" t="s">
        <v>13</v>
      </c>
      <c r="K2663">
        <v>10326</v>
      </c>
      <c r="L2663">
        <v>10323</v>
      </c>
    </row>
    <row r="2664" spans="1:12" x14ac:dyDescent="0.25">
      <c r="A2664" t="s">
        <v>12</v>
      </c>
      <c r="B2664">
        <v>20060327</v>
      </c>
      <c r="C2664">
        <v>10121</v>
      </c>
      <c r="D2664">
        <v>10326</v>
      </c>
      <c r="E2664">
        <v>10121</v>
      </c>
      <c r="F2664">
        <v>10326</v>
      </c>
      <c r="G2664">
        <v>21650869</v>
      </c>
      <c r="H2664">
        <v>2139</v>
      </c>
      <c r="I2664">
        <v>5</v>
      </c>
      <c r="J2664" t="s">
        <v>13</v>
      </c>
      <c r="K2664">
        <v>10327</v>
      </c>
      <c r="L2664">
        <v>10326</v>
      </c>
    </row>
    <row r="2665" spans="1:12" x14ac:dyDescent="0.25">
      <c r="A2665" t="s">
        <v>12</v>
      </c>
      <c r="B2665">
        <v>20060326</v>
      </c>
      <c r="C2665">
        <v>10122</v>
      </c>
      <c r="D2665">
        <v>10327</v>
      </c>
      <c r="E2665">
        <v>10122</v>
      </c>
      <c r="F2665">
        <v>10327</v>
      </c>
      <c r="G2665">
        <v>24173386</v>
      </c>
      <c r="H2665">
        <v>2388</v>
      </c>
      <c r="I2665">
        <v>7</v>
      </c>
      <c r="J2665" t="s">
        <v>13</v>
      </c>
      <c r="K2665">
        <v>10328</v>
      </c>
      <c r="L2665">
        <v>10327</v>
      </c>
    </row>
    <row r="2666" spans="1:12" x14ac:dyDescent="0.25">
      <c r="A2666" t="s">
        <v>12</v>
      </c>
      <c r="B2666">
        <v>20060325</v>
      </c>
      <c r="C2666">
        <v>10124</v>
      </c>
      <c r="D2666">
        <v>10328</v>
      </c>
      <c r="E2666">
        <v>10124</v>
      </c>
      <c r="F2666">
        <v>10328</v>
      </c>
      <c r="G2666">
        <v>31852144</v>
      </c>
      <c r="H2666">
        <v>3146</v>
      </c>
      <c r="I2666">
        <v>3</v>
      </c>
      <c r="J2666" t="s">
        <v>13</v>
      </c>
      <c r="K2666">
        <v>10330</v>
      </c>
      <c r="L2666">
        <v>10328</v>
      </c>
    </row>
    <row r="2667" spans="1:12" x14ac:dyDescent="0.25">
      <c r="A2667" t="s">
        <v>12</v>
      </c>
      <c r="B2667">
        <v>20060319</v>
      </c>
      <c r="C2667">
        <v>10125</v>
      </c>
      <c r="D2667">
        <v>10330</v>
      </c>
      <c r="E2667">
        <v>10125</v>
      </c>
      <c r="F2667">
        <v>10330</v>
      </c>
      <c r="G2667">
        <v>13539175</v>
      </c>
      <c r="H2667">
        <v>1337</v>
      </c>
      <c r="I2667">
        <v>4</v>
      </c>
      <c r="J2667" t="s">
        <v>13</v>
      </c>
      <c r="K2667">
        <v>10331</v>
      </c>
      <c r="L2667">
        <v>10330</v>
      </c>
    </row>
    <row r="2668" spans="1:12" x14ac:dyDescent="0.25">
      <c r="A2668" t="s">
        <v>12</v>
      </c>
      <c r="B2668">
        <v>20060318</v>
      </c>
      <c r="C2668">
        <v>10127</v>
      </c>
      <c r="D2668">
        <v>10331</v>
      </c>
      <c r="E2668">
        <v>10127</v>
      </c>
      <c r="F2668">
        <v>10331</v>
      </c>
      <c r="G2668">
        <v>39021371</v>
      </c>
      <c r="H2668">
        <v>3853</v>
      </c>
      <c r="I2668">
        <v>3</v>
      </c>
      <c r="J2668" t="s">
        <v>13</v>
      </c>
      <c r="K2668">
        <v>10333</v>
      </c>
      <c r="L2668">
        <v>10331</v>
      </c>
    </row>
    <row r="2669" spans="1:12" x14ac:dyDescent="0.25">
      <c r="A2669" t="s">
        <v>12</v>
      </c>
      <c r="B2669">
        <v>20060315</v>
      </c>
      <c r="C2669">
        <v>10128</v>
      </c>
      <c r="D2669">
        <v>10333</v>
      </c>
      <c r="E2669">
        <v>10128</v>
      </c>
      <c r="F2669">
        <v>10333</v>
      </c>
      <c r="G2669">
        <v>4053250</v>
      </c>
      <c r="H2669">
        <v>400</v>
      </c>
      <c r="I2669">
        <v>2</v>
      </c>
      <c r="J2669" t="s">
        <v>13</v>
      </c>
      <c r="K2669">
        <v>10334</v>
      </c>
      <c r="L2669">
        <v>10333</v>
      </c>
    </row>
    <row r="2670" spans="1:12" x14ac:dyDescent="0.25">
      <c r="A2670" t="s">
        <v>12</v>
      </c>
      <c r="B2670">
        <v>20060314</v>
      </c>
      <c r="C2670">
        <v>10128</v>
      </c>
      <c r="D2670">
        <v>10334</v>
      </c>
      <c r="E2670">
        <v>10128</v>
      </c>
      <c r="F2670">
        <v>10334</v>
      </c>
      <c r="G2670">
        <v>609740</v>
      </c>
      <c r="H2670">
        <v>60</v>
      </c>
      <c r="I2670">
        <v>2</v>
      </c>
      <c r="J2670" t="s">
        <v>13</v>
      </c>
      <c r="K2670">
        <v>10334</v>
      </c>
      <c r="L2670">
        <v>10334</v>
      </c>
    </row>
    <row r="2671" spans="1:12" x14ac:dyDescent="0.25">
      <c r="A2671" t="s">
        <v>12</v>
      </c>
      <c r="B2671">
        <v>20060313</v>
      </c>
      <c r="C2671">
        <v>10128</v>
      </c>
      <c r="D2671">
        <v>10334</v>
      </c>
      <c r="E2671">
        <v>10128</v>
      </c>
      <c r="F2671">
        <v>10334</v>
      </c>
      <c r="G2671">
        <v>1126268</v>
      </c>
      <c r="H2671">
        <v>111</v>
      </c>
      <c r="I2671">
        <v>3</v>
      </c>
      <c r="J2671" t="s">
        <v>13</v>
      </c>
      <c r="K2671">
        <v>10334</v>
      </c>
      <c r="L2671">
        <v>10334</v>
      </c>
    </row>
    <row r="2672" spans="1:12" x14ac:dyDescent="0.25">
      <c r="A2672" t="s">
        <v>12</v>
      </c>
      <c r="B2672">
        <v>20060311</v>
      </c>
      <c r="C2672">
        <v>10129</v>
      </c>
      <c r="D2672">
        <v>10334</v>
      </c>
      <c r="E2672">
        <v>10129</v>
      </c>
      <c r="F2672">
        <v>10334</v>
      </c>
      <c r="G2672">
        <v>11032531</v>
      </c>
      <c r="H2672">
        <v>1089</v>
      </c>
      <c r="I2672">
        <v>3</v>
      </c>
      <c r="J2672" t="s">
        <v>13</v>
      </c>
      <c r="K2672">
        <v>10335</v>
      </c>
      <c r="L2672">
        <v>10334</v>
      </c>
    </row>
    <row r="2673" spans="1:12" x14ac:dyDescent="0.25">
      <c r="A2673" t="s">
        <v>12</v>
      </c>
      <c r="B2673">
        <v>20060308</v>
      </c>
      <c r="C2673">
        <v>10132</v>
      </c>
      <c r="D2673">
        <v>10335</v>
      </c>
      <c r="E2673">
        <v>10132</v>
      </c>
      <c r="F2673">
        <v>10335</v>
      </c>
      <c r="G2673">
        <v>61624854</v>
      </c>
      <c r="H2673">
        <v>6082</v>
      </c>
      <c r="I2673">
        <v>5</v>
      </c>
      <c r="J2673" t="s">
        <v>13</v>
      </c>
      <c r="K2673">
        <v>10338</v>
      </c>
      <c r="L2673">
        <v>10335</v>
      </c>
    </row>
    <row r="2674" spans="1:12" x14ac:dyDescent="0.25">
      <c r="A2674" t="s">
        <v>12</v>
      </c>
      <c r="B2674">
        <v>20060307</v>
      </c>
      <c r="C2674">
        <v>10185</v>
      </c>
      <c r="D2674">
        <v>10338</v>
      </c>
      <c r="E2674">
        <v>10185</v>
      </c>
      <c r="F2674">
        <v>10338</v>
      </c>
      <c r="G2674">
        <v>1582322210</v>
      </c>
      <c r="H2674">
        <v>155352</v>
      </c>
      <c r="I2674">
        <v>81</v>
      </c>
      <c r="J2674" t="s">
        <v>13</v>
      </c>
      <c r="K2674">
        <v>10392</v>
      </c>
      <c r="L2674">
        <v>10338</v>
      </c>
    </row>
    <row r="2675" spans="1:12" x14ac:dyDescent="0.25">
      <c r="A2675" t="s">
        <v>12</v>
      </c>
      <c r="B2675">
        <v>20060306</v>
      </c>
      <c r="C2675">
        <v>10185</v>
      </c>
      <c r="D2675">
        <v>10392</v>
      </c>
      <c r="E2675">
        <v>10185</v>
      </c>
      <c r="F2675">
        <v>10392</v>
      </c>
      <c r="G2675">
        <v>5064015</v>
      </c>
      <c r="H2675">
        <v>497</v>
      </c>
      <c r="I2675">
        <v>3</v>
      </c>
      <c r="J2675" t="s">
        <v>13</v>
      </c>
      <c r="K2675">
        <v>10392</v>
      </c>
      <c r="L2675">
        <v>10392</v>
      </c>
    </row>
    <row r="2676" spans="1:12" x14ac:dyDescent="0.25">
      <c r="A2676" t="s">
        <v>12</v>
      </c>
      <c r="B2676">
        <v>20060305</v>
      </c>
      <c r="C2676">
        <v>10187</v>
      </c>
      <c r="D2676">
        <v>10392</v>
      </c>
      <c r="E2676">
        <v>10187</v>
      </c>
      <c r="F2676">
        <v>10392</v>
      </c>
      <c r="G2676">
        <v>53728288</v>
      </c>
      <c r="H2676">
        <v>5274</v>
      </c>
      <c r="I2676">
        <v>8</v>
      </c>
      <c r="J2676" t="s">
        <v>13</v>
      </c>
      <c r="K2676">
        <v>10394</v>
      </c>
      <c r="L2676">
        <v>10392</v>
      </c>
    </row>
    <row r="2677" spans="1:12" x14ac:dyDescent="0.25">
      <c r="A2677" t="s">
        <v>12</v>
      </c>
      <c r="B2677">
        <v>20060304</v>
      </c>
      <c r="C2677">
        <v>10188</v>
      </c>
      <c r="D2677">
        <v>10394</v>
      </c>
      <c r="E2677">
        <v>10188</v>
      </c>
      <c r="F2677">
        <v>10394</v>
      </c>
      <c r="G2677">
        <v>12431420</v>
      </c>
      <c r="H2677">
        <v>1220</v>
      </c>
      <c r="I2677">
        <v>4</v>
      </c>
      <c r="J2677" t="s">
        <v>13</v>
      </c>
      <c r="K2677">
        <v>10395</v>
      </c>
      <c r="L2677">
        <v>10394</v>
      </c>
    </row>
    <row r="2678" spans="1:12" x14ac:dyDescent="0.25">
      <c r="A2678" t="s">
        <v>12</v>
      </c>
      <c r="B2678">
        <v>20060301</v>
      </c>
      <c r="C2678">
        <v>10232</v>
      </c>
      <c r="D2678">
        <v>10395</v>
      </c>
      <c r="E2678">
        <v>10232</v>
      </c>
      <c r="F2678">
        <v>10395</v>
      </c>
      <c r="G2678">
        <v>10708867654</v>
      </c>
      <c r="H2678">
        <v>1041362</v>
      </c>
      <c r="I2678">
        <v>52</v>
      </c>
      <c r="J2678" t="s">
        <v>13</v>
      </c>
      <c r="K2678">
        <v>10440</v>
      </c>
      <c r="L2678">
        <v>10395</v>
      </c>
    </row>
    <row r="2679" spans="1:12" x14ac:dyDescent="0.25">
      <c r="A2679" t="s">
        <v>12</v>
      </c>
      <c r="B2679">
        <v>20060228</v>
      </c>
      <c r="C2679">
        <v>10300</v>
      </c>
      <c r="D2679">
        <v>10500</v>
      </c>
      <c r="E2679">
        <v>10279</v>
      </c>
      <c r="F2679">
        <v>10440</v>
      </c>
      <c r="G2679">
        <v>6035484312</v>
      </c>
      <c r="H2679">
        <v>585626</v>
      </c>
      <c r="I2679">
        <v>86</v>
      </c>
      <c r="J2679" t="s">
        <v>13</v>
      </c>
      <c r="K2679">
        <v>10484</v>
      </c>
      <c r="L2679">
        <v>10440</v>
      </c>
    </row>
    <row r="2680" spans="1:12" x14ac:dyDescent="0.25">
      <c r="A2680" t="s">
        <v>12</v>
      </c>
      <c r="B2680">
        <v>20060227</v>
      </c>
      <c r="C2680">
        <v>10415</v>
      </c>
      <c r="D2680">
        <v>10650</v>
      </c>
      <c r="E2680">
        <v>10415</v>
      </c>
      <c r="F2680">
        <v>10484</v>
      </c>
      <c r="G2680">
        <v>4487279175</v>
      </c>
      <c r="H2680">
        <v>430277</v>
      </c>
      <c r="I2680">
        <v>310</v>
      </c>
      <c r="J2680" t="s">
        <v>13</v>
      </c>
      <c r="K2680">
        <v>10627</v>
      </c>
      <c r="L2680">
        <v>10484</v>
      </c>
    </row>
    <row r="2681" spans="1:12" x14ac:dyDescent="0.25">
      <c r="A2681" t="s">
        <v>12</v>
      </c>
      <c r="B2681">
        <v>20060226</v>
      </c>
      <c r="C2681">
        <v>10418</v>
      </c>
      <c r="D2681">
        <v>10627</v>
      </c>
      <c r="E2681">
        <v>10418</v>
      </c>
      <c r="F2681">
        <v>10627</v>
      </c>
      <c r="G2681">
        <v>78032910</v>
      </c>
      <c r="H2681">
        <v>7490</v>
      </c>
      <c r="I2681">
        <v>8</v>
      </c>
      <c r="J2681" t="s">
        <v>13</v>
      </c>
      <c r="K2681">
        <v>10630</v>
      </c>
      <c r="L2681">
        <v>10627</v>
      </c>
    </row>
    <row r="2682" spans="1:12" x14ac:dyDescent="0.25">
      <c r="A2682" t="s">
        <v>12</v>
      </c>
      <c r="B2682">
        <v>20060225</v>
      </c>
      <c r="C2682">
        <v>10428</v>
      </c>
      <c r="D2682">
        <v>10630</v>
      </c>
      <c r="E2682">
        <v>10428</v>
      </c>
      <c r="F2682">
        <v>10630</v>
      </c>
      <c r="G2682">
        <v>268335316</v>
      </c>
      <c r="H2682">
        <v>25732</v>
      </c>
      <c r="I2682">
        <v>21</v>
      </c>
      <c r="J2682" t="s">
        <v>13</v>
      </c>
      <c r="K2682">
        <v>10640</v>
      </c>
      <c r="L2682">
        <v>10630</v>
      </c>
    </row>
    <row r="2683" spans="1:12" x14ac:dyDescent="0.25">
      <c r="A2683" t="s">
        <v>12</v>
      </c>
      <c r="B2683">
        <v>20060222</v>
      </c>
      <c r="C2683">
        <v>10437</v>
      </c>
      <c r="D2683">
        <v>10640</v>
      </c>
      <c r="E2683">
        <v>10437</v>
      </c>
      <c r="F2683">
        <v>10640</v>
      </c>
      <c r="G2683">
        <v>265999412</v>
      </c>
      <c r="H2683">
        <v>25486</v>
      </c>
      <c r="I2683">
        <v>12</v>
      </c>
      <c r="J2683" t="s">
        <v>13</v>
      </c>
      <c r="K2683">
        <v>10649</v>
      </c>
      <c r="L2683">
        <v>10640</v>
      </c>
    </row>
    <row r="2684" spans="1:12" x14ac:dyDescent="0.25">
      <c r="A2684" t="s">
        <v>12</v>
      </c>
      <c r="B2684">
        <v>20060221</v>
      </c>
      <c r="C2684">
        <v>10442</v>
      </c>
      <c r="D2684">
        <v>10649</v>
      </c>
      <c r="E2684">
        <v>10442</v>
      </c>
      <c r="F2684">
        <v>10649</v>
      </c>
      <c r="G2684">
        <v>156736490</v>
      </c>
      <c r="H2684">
        <v>15010</v>
      </c>
      <c r="I2684">
        <v>6</v>
      </c>
      <c r="J2684" t="s">
        <v>13</v>
      </c>
      <c r="K2684">
        <v>10655</v>
      </c>
      <c r="L2684">
        <v>10649</v>
      </c>
    </row>
    <row r="2685" spans="1:12" x14ac:dyDescent="0.25">
      <c r="A2685" t="s">
        <v>12</v>
      </c>
      <c r="B2685">
        <v>20060220</v>
      </c>
      <c r="C2685">
        <v>10459</v>
      </c>
      <c r="D2685">
        <v>10655</v>
      </c>
      <c r="E2685">
        <v>10459</v>
      </c>
      <c r="F2685">
        <v>10655</v>
      </c>
      <c r="G2685">
        <v>489828307</v>
      </c>
      <c r="H2685">
        <v>46833</v>
      </c>
      <c r="I2685">
        <v>24</v>
      </c>
      <c r="J2685" t="s">
        <v>13</v>
      </c>
      <c r="K2685">
        <v>10672</v>
      </c>
      <c r="L2685">
        <v>10655</v>
      </c>
    </row>
    <row r="2686" spans="1:12" x14ac:dyDescent="0.25">
      <c r="A2686" t="s">
        <v>12</v>
      </c>
      <c r="B2686">
        <v>20060219</v>
      </c>
      <c r="C2686">
        <v>10461</v>
      </c>
      <c r="D2686">
        <v>10672</v>
      </c>
      <c r="E2686">
        <v>10461</v>
      </c>
      <c r="F2686">
        <v>10672</v>
      </c>
      <c r="G2686">
        <v>52411720</v>
      </c>
      <c r="H2686">
        <v>5010</v>
      </c>
      <c r="I2686">
        <v>3</v>
      </c>
      <c r="J2686" t="s">
        <v>13</v>
      </c>
      <c r="K2686">
        <v>10674</v>
      </c>
      <c r="L2686">
        <v>10672</v>
      </c>
    </row>
    <row r="2687" spans="1:12" x14ac:dyDescent="0.25">
      <c r="A2687" t="s">
        <v>12</v>
      </c>
      <c r="B2687">
        <v>20060218</v>
      </c>
      <c r="C2687">
        <v>10463</v>
      </c>
      <c r="D2687">
        <v>10674</v>
      </c>
      <c r="E2687">
        <v>10463</v>
      </c>
      <c r="F2687">
        <v>10674</v>
      </c>
      <c r="G2687">
        <v>52421740</v>
      </c>
      <c r="H2687">
        <v>5010</v>
      </c>
      <c r="I2687">
        <v>5</v>
      </c>
      <c r="J2687" t="s">
        <v>13</v>
      </c>
      <c r="K2687">
        <v>10676</v>
      </c>
      <c r="L2687">
        <v>10674</v>
      </c>
    </row>
    <row r="2688" spans="1:12" x14ac:dyDescent="0.25">
      <c r="A2688" t="s">
        <v>12</v>
      </c>
      <c r="B2688">
        <v>20060215</v>
      </c>
      <c r="C2688">
        <v>10466</v>
      </c>
      <c r="D2688">
        <v>10676</v>
      </c>
      <c r="E2688">
        <v>10466</v>
      </c>
      <c r="F2688">
        <v>10676</v>
      </c>
      <c r="G2688">
        <v>85404660</v>
      </c>
      <c r="H2688">
        <v>8160</v>
      </c>
      <c r="I2688">
        <v>9</v>
      </c>
      <c r="J2688" t="s">
        <v>13</v>
      </c>
      <c r="K2688">
        <v>10679</v>
      </c>
      <c r="L2688">
        <v>10676</v>
      </c>
    </row>
    <row r="2689" spans="1:12" x14ac:dyDescent="0.25">
      <c r="A2689" t="s">
        <v>12</v>
      </c>
      <c r="B2689">
        <v>20060213</v>
      </c>
      <c r="C2689">
        <v>10151</v>
      </c>
      <c r="D2689">
        <v>10679</v>
      </c>
      <c r="E2689">
        <v>10151</v>
      </c>
      <c r="F2689">
        <v>10679</v>
      </c>
      <c r="G2689">
        <v>57947188</v>
      </c>
      <c r="H2689">
        <v>5708</v>
      </c>
      <c r="I2689">
        <v>4</v>
      </c>
      <c r="J2689" t="s">
        <v>13</v>
      </c>
      <c r="K2689">
        <v>10685</v>
      </c>
      <c r="L2689">
        <v>10679</v>
      </c>
    </row>
    <row r="2690" spans="1:12" x14ac:dyDescent="0.25">
      <c r="A2690" t="s">
        <v>12</v>
      </c>
      <c r="B2690">
        <v>20060212</v>
      </c>
      <c r="C2690">
        <v>10165</v>
      </c>
      <c r="D2690">
        <v>10685</v>
      </c>
      <c r="E2690">
        <v>10165</v>
      </c>
      <c r="F2690">
        <v>10685</v>
      </c>
      <c r="G2690">
        <v>149623835</v>
      </c>
      <c r="H2690">
        <v>14719</v>
      </c>
      <c r="I2690">
        <v>12</v>
      </c>
      <c r="J2690" t="s">
        <v>13</v>
      </c>
      <c r="K2690">
        <v>10699</v>
      </c>
      <c r="L2690">
        <v>10685</v>
      </c>
    </row>
    <row r="2691" spans="1:12" x14ac:dyDescent="0.25">
      <c r="A2691" t="s">
        <v>12</v>
      </c>
      <c r="B2691">
        <v>20060206</v>
      </c>
      <c r="C2691">
        <v>10172</v>
      </c>
      <c r="D2691">
        <v>10699</v>
      </c>
      <c r="E2691">
        <v>10172</v>
      </c>
      <c r="F2691">
        <v>10699</v>
      </c>
      <c r="G2691">
        <v>81472818</v>
      </c>
      <c r="H2691">
        <v>8009</v>
      </c>
      <c r="I2691">
        <v>3</v>
      </c>
      <c r="J2691" t="s">
        <v>13</v>
      </c>
      <c r="K2691">
        <v>10707</v>
      </c>
      <c r="L2691">
        <v>10699</v>
      </c>
    </row>
    <row r="2692" spans="1:12" x14ac:dyDescent="0.25">
      <c r="A2692" t="s">
        <v>12</v>
      </c>
      <c r="B2692">
        <v>20060205</v>
      </c>
      <c r="C2692">
        <v>10172</v>
      </c>
      <c r="D2692">
        <v>10707</v>
      </c>
      <c r="E2692">
        <v>10172</v>
      </c>
      <c r="F2692">
        <v>10707</v>
      </c>
      <c r="G2692">
        <v>412230</v>
      </c>
      <c r="H2692">
        <v>40</v>
      </c>
      <c r="I2692">
        <v>3</v>
      </c>
      <c r="J2692" t="s">
        <v>13</v>
      </c>
      <c r="K2692">
        <v>10707</v>
      </c>
      <c r="L2692">
        <v>10707</v>
      </c>
    </row>
    <row r="2693" spans="1:12" x14ac:dyDescent="0.25">
      <c r="A2693" t="s">
        <v>12</v>
      </c>
      <c r="B2693">
        <v>20060204</v>
      </c>
      <c r="C2693">
        <v>10408</v>
      </c>
      <c r="D2693">
        <v>10707</v>
      </c>
      <c r="E2693">
        <v>10228</v>
      </c>
      <c r="F2693">
        <v>10707</v>
      </c>
      <c r="G2693">
        <v>766170792</v>
      </c>
      <c r="H2693">
        <v>74403</v>
      </c>
      <c r="I2693">
        <v>43</v>
      </c>
      <c r="J2693" t="s">
        <v>13</v>
      </c>
      <c r="K2693">
        <v>10766</v>
      </c>
      <c r="L2693">
        <v>10707</v>
      </c>
    </row>
    <row r="2694" spans="1:12" x14ac:dyDescent="0.25">
      <c r="A2694" t="s">
        <v>12</v>
      </c>
      <c r="B2694">
        <v>20060201</v>
      </c>
      <c r="C2694">
        <v>10697</v>
      </c>
      <c r="D2694">
        <v>10766</v>
      </c>
      <c r="E2694">
        <v>10317</v>
      </c>
      <c r="F2694">
        <v>10766</v>
      </c>
      <c r="G2694">
        <v>1115744895</v>
      </c>
      <c r="H2694">
        <v>107911</v>
      </c>
      <c r="I2694">
        <v>72</v>
      </c>
      <c r="J2694" t="s">
        <v>13</v>
      </c>
      <c r="K2694">
        <v>10860</v>
      </c>
      <c r="L2694">
        <v>10766</v>
      </c>
    </row>
    <row r="2695" spans="1:12" x14ac:dyDescent="0.25">
      <c r="A2695" t="s">
        <v>12</v>
      </c>
      <c r="B2695">
        <v>20060131</v>
      </c>
      <c r="C2695">
        <v>10530</v>
      </c>
      <c r="D2695">
        <v>10900</v>
      </c>
      <c r="E2695">
        <v>10404</v>
      </c>
      <c r="F2695">
        <v>10860</v>
      </c>
      <c r="G2695">
        <v>6683154332</v>
      </c>
      <c r="H2695">
        <v>640040</v>
      </c>
      <c r="I2695">
        <v>68</v>
      </c>
      <c r="J2695" t="s">
        <v>13</v>
      </c>
      <c r="K2695">
        <v>10951</v>
      </c>
      <c r="L2695">
        <v>10860</v>
      </c>
    </row>
    <row r="2696" spans="1:12" x14ac:dyDescent="0.25">
      <c r="A2696" t="s">
        <v>12</v>
      </c>
      <c r="B2696">
        <v>20060130</v>
      </c>
      <c r="C2696">
        <v>11147</v>
      </c>
      <c r="D2696">
        <v>11147</v>
      </c>
      <c r="E2696">
        <v>10532</v>
      </c>
      <c r="F2696">
        <v>10951</v>
      </c>
      <c r="G2696">
        <v>510102101</v>
      </c>
      <c r="H2696">
        <v>46804</v>
      </c>
      <c r="I2696">
        <v>56</v>
      </c>
      <c r="J2696" t="s">
        <v>13</v>
      </c>
      <c r="K2696">
        <v>10956</v>
      </c>
      <c r="L2696">
        <v>10951</v>
      </c>
    </row>
    <row r="2697" spans="1:12" x14ac:dyDescent="0.25">
      <c r="A2697" t="s">
        <v>12</v>
      </c>
      <c r="B2697">
        <v>20060129</v>
      </c>
      <c r="C2697">
        <v>10904</v>
      </c>
      <c r="D2697">
        <v>11190</v>
      </c>
      <c r="E2697">
        <v>10420</v>
      </c>
      <c r="F2697">
        <v>10956</v>
      </c>
      <c r="G2697">
        <v>2815321922</v>
      </c>
      <c r="H2697">
        <v>256960</v>
      </c>
      <c r="I2697">
        <v>141</v>
      </c>
      <c r="J2697" t="s">
        <v>13</v>
      </c>
      <c r="K2697">
        <v>10625</v>
      </c>
      <c r="L2697">
        <v>10956</v>
      </c>
    </row>
    <row r="2698" spans="1:12" x14ac:dyDescent="0.25">
      <c r="A2698" t="s">
        <v>12</v>
      </c>
      <c r="B2698">
        <v>20060116</v>
      </c>
      <c r="C2698">
        <v>10468</v>
      </c>
      <c r="D2698">
        <v>10625</v>
      </c>
      <c r="E2698">
        <v>10208</v>
      </c>
      <c r="F2698">
        <v>10625</v>
      </c>
      <c r="G2698">
        <v>8806350392</v>
      </c>
      <c r="H2698">
        <v>859223</v>
      </c>
      <c r="I2698">
        <v>47</v>
      </c>
      <c r="J2698" t="s">
        <v>13</v>
      </c>
      <c r="K2698">
        <v>10666</v>
      </c>
      <c r="L2698">
        <v>10625</v>
      </c>
    </row>
    <row r="2699" spans="1:12" x14ac:dyDescent="0.25">
      <c r="A2699" t="s">
        <v>12</v>
      </c>
      <c r="B2699">
        <v>20060115</v>
      </c>
      <c r="C2699">
        <v>10200</v>
      </c>
      <c r="D2699">
        <v>10666</v>
      </c>
      <c r="E2699">
        <v>10160</v>
      </c>
      <c r="F2699">
        <v>10666</v>
      </c>
      <c r="G2699">
        <v>229800144</v>
      </c>
      <c r="H2699">
        <v>22525</v>
      </c>
      <c r="I2699">
        <v>20</v>
      </c>
      <c r="J2699" t="s">
        <v>13</v>
      </c>
      <c r="K2699">
        <v>10685</v>
      </c>
      <c r="L2699">
        <v>10666</v>
      </c>
    </row>
    <row r="2700" spans="1:12" x14ac:dyDescent="0.25">
      <c r="A2700" t="s">
        <v>12</v>
      </c>
      <c r="B2700">
        <v>20060114</v>
      </c>
      <c r="C2700">
        <v>10300</v>
      </c>
      <c r="D2700">
        <v>10685</v>
      </c>
      <c r="E2700">
        <v>10210</v>
      </c>
      <c r="F2700">
        <v>10685</v>
      </c>
      <c r="G2700">
        <v>484361396</v>
      </c>
      <c r="H2700">
        <v>47350</v>
      </c>
      <c r="I2700">
        <v>29</v>
      </c>
      <c r="J2700" t="s">
        <v>13</v>
      </c>
      <c r="K2700">
        <v>10725</v>
      </c>
      <c r="L2700">
        <v>10685</v>
      </c>
    </row>
    <row r="2701" spans="1:12" x14ac:dyDescent="0.25">
      <c r="A2701" t="s">
        <v>12</v>
      </c>
      <c r="B2701">
        <v>20060110</v>
      </c>
      <c r="C2701">
        <v>10470</v>
      </c>
      <c r="D2701">
        <v>10725</v>
      </c>
      <c r="E2701">
        <v>10470</v>
      </c>
      <c r="F2701">
        <v>10725</v>
      </c>
      <c r="G2701">
        <v>241779453</v>
      </c>
      <c r="H2701">
        <v>22943</v>
      </c>
      <c r="I2701">
        <v>23</v>
      </c>
      <c r="J2701" t="s">
        <v>13</v>
      </c>
      <c r="K2701">
        <v>10733</v>
      </c>
      <c r="L2701">
        <v>10725</v>
      </c>
    </row>
    <row r="2702" spans="1:12" x14ac:dyDescent="0.25">
      <c r="A2702" t="s">
        <v>12</v>
      </c>
      <c r="B2702">
        <v>20060109</v>
      </c>
      <c r="C2702">
        <v>10400</v>
      </c>
      <c r="D2702">
        <v>10733</v>
      </c>
      <c r="E2702">
        <v>10321</v>
      </c>
      <c r="F2702">
        <v>10733</v>
      </c>
      <c r="G2702">
        <v>978971639</v>
      </c>
      <c r="H2702">
        <v>94217</v>
      </c>
      <c r="I2702">
        <v>35</v>
      </c>
      <c r="J2702" t="s">
        <v>13</v>
      </c>
      <c r="K2702">
        <v>10798</v>
      </c>
      <c r="L2702">
        <v>10733</v>
      </c>
    </row>
    <row r="2703" spans="1:12" x14ac:dyDescent="0.25">
      <c r="A2703" t="s">
        <v>12</v>
      </c>
      <c r="B2703">
        <v>20060108</v>
      </c>
      <c r="C2703">
        <v>10500</v>
      </c>
      <c r="D2703">
        <v>10798</v>
      </c>
      <c r="E2703">
        <v>10318</v>
      </c>
      <c r="F2703">
        <v>10798</v>
      </c>
      <c r="G2703">
        <v>432474705</v>
      </c>
      <c r="H2703">
        <v>41424</v>
      </c>
      <c r="I2703">
        <v>29</v>
      </c>
      <c r="J2703" t="s">
        <v>13</v>
      </c>
      <c r="K2703">
        <v>10825</v>
      </c>
      <c r="L2703">
        <v>10798</v>
      </c>
    </row>
    <row r="2704" spans="1:12" x14ac:dyDescent="0.25">
      <c r="A2704" t="s">
        <v>12</v>
      </c>
      <c r="B2704">
        <v>20060107</v>
      </c>
      <c r="C2704">
        <v>10437</v>
      </c>
      <c r="D2704">
        <v>10825</v>
      </c>
      <c r="E2704">
        <v>10322</v>
      </c>
      <c r="F2704">
        <v>10825</v>
      </c>
      <c r="G2704">
        <v>476983602</v>
      </c>
      <c r="H2704">
        <v>46099</v>
      </c>
      <c r="I2704">
        <v>36</v>
      </c>
      <c r="J2704" t="s">
        <v>13</v>
      </c>
      <c r="K2704">
        <v>10865</v>
      </c>
      <c r="L2704">
        <v>10825</v>
      </c>
    </row>
    <row r="2705" spans="1:12" x14ac:dyDescent="0.25">
      <c r="A2705" t="s">
        <v>12</v>
      </c>
      <c r="B2705">
        <v>20060104</v>
      </c>
      <c r="C2705">
        <v>10648</v>
      </c>
      <c r="D2705">
        <v>10865</v>
      </c>
      <c r="E2705">
        <v>10435</v>
      </c>
      <c r="F2705">
        <v>10865</v>
      </c>
      <c r="G2705">
        <v>175398926</v>
      </c>
      <c r="H2705">
        <v>16622</v>
      </c>
      <c r="I2705">
        <v>24</v>
      </c>
      <c r="J2705" t="s">
        <v>13</v>
      </c>
      <c r="K2705">
        <v>10874</v>
      </c>
      <c r="L2705">
        <v>10865</v>
      </c>
    </row>
    <row r="2706" spans="1:12" x14ac:dyDescent="0.25">
      <c r="A2706" t="s">
        <v>12</v>
      </c>
      <c r="B2706">
        <v>20060103</v>
      </c>
      <c r="C2706">
        <v>10743</v>
      </c>
      <c r="D2706">
        <v>10874</v>
      </c>
      <c r="E2706">
        <v>10719</v>
      </c>
      <c r="F2706">
        <v>10874</v>
      </c>
      <c r="G2706">
        <v>35296066</v>
      </c>
      <c r="H2706">
        <v>3286</v>
      </c>
      <c r="I2706">
        <v>9</v>
      </c>
      <c r="J2706" t="s">
        <v>13</v>
      </c>
      <c r="K2706">
        <v>10875</v>
      </c>
      <c r="L2706">
        <v>10874</v>
      </c>
    </row>
    <row r="2707" spans="1:12" x14ac:dyDescent="0.25">
      <c r="A2707" t="s">
        <v>12</v>
      </c>
      <c r="B2707">
        <v>20060102</v>
      </c>
      <c r="C2707">
        <v>10600</v>
      </c>
      <c r="D2707">
        <v>10875</v>
      </c>
      <c r="E2707">
        <v>10510</v>
      </c>
      <c r="F2707">
        <v>10875</v>
      </c>
      <c r="G2707">
        <v>281650828</v>
      </c>
      <c r="H2707">
        <v>26357</v>
      </c>
      <c r="I2707">
        <v>28</v>
      </c>
      <c r="J2707" t="s">
        <v>13</v>
      </c>
      <c r="K2707">
        <v>10884</v>
      </c>
      <c r="L2707">
        <v>10875</v>
      </c>
    </row>
    <row r="2708" spans="1:12" x14ac:dyDescent="0.25">
      <c r="A2708" t="s">
        <v>12</v>
      </c>
      <c r="B2708">
        <v>20060101</v>
      </c>
      <c r="C2708">
        <v>10787</v>
      </c>
      <c r="D2708">
        <v>10884</v>
      </c>
      <c r="E2708">
        <v>10501</v>
      </c>
      <c r="F2708">
        <v>10884</v>
      </c>
      <c r="G2708">
        <v>323814854</v>
      </c>
      <c r="H2708">
        <v>30169</v>
      </c>
      <c r="I2708">
        <v>39</v>
      </c>
      <c r="J2708" t="s">
        <v>13</v>
      </c>
      <c r="K2708">
        <v>10892</v>
      </c>
      <c r="L2708">
        <v>10884</v>
      </c>
    </row>
    <row r="2709" spans="1:12" x14ac:dyDescent="0.25">
      <c r="A2709" t="s">
        <v>12</v>
      </c>
      <c r="B2709">
        <v>20051231</v>
      </c>
      <c r="C2709">
        <v>10700</v>
      </c>
      <c r="D2709">
        <v>10892</v>
      </c>
      <c r="E2709">
        <v>10400</v>
      </c>
      <c r="F2709">
        <v>10892</v>
      </c>
      <c r="G2709">
        <v>583339010</v>
      </c>
      <c r="H2709">
        <v>54690</v>
      </c>
      <c r="I2709">
        <v>41</v>
      </c>
      <c r="J2709" t="s">
        <v>13</v>
      </c>
      <c r="K2709">
        <v>10915</v>
      </c>
      <c r="L2709">
        <v>10892</v>
      </c>
    </row>
    <row r="2710" spans="1:12" x14ac:dyDescent="0.25">
      <c r="A2710" t="s">
        <v>12</v>
      </c>
      <c r="B2710">
        <v>20051228</v>
      </c>
      <c r="C2710">
        <v>10401</v>
      </c>
      <c r="D2710">
        <v>10915</v>
      </c>
      <c r="E2710">
        <v>10398</v>
      </c>
      <c r="F2710">
        <v>10915</v>
      </c>
      <c r="G2710">
        <v>2053981796</v>
      </c>
      <c r="H2710">
        <v>197483</v>
      </c>
      <c r="I2710">
        <v>54</v>
      </c>
      <c r="J2710" t="s">
        <v>13</v>
      </c>
      <c r="K2710">
        <v>10938</v>
      </c>
      <c r="L2710">
        <v>10915</v>
      </c>
    </row>
    <row r="2711" spans="1:12" x14ac:dyDescent="0.25">
      <c r="A2711" t="s">
        <v>12</v>
      </c>
      <c r="B2711">
        <v>20051227</v>
      </c>
      <c r="C2711">
        <v>10510</v>
      </c>
      <c r="D2711">
        <v>10938</v>
      </c>
      <c r="E2711">
        <v>10447</v>
      </c>
      <c r="F2711">
        <v>10938</v>
      </c>
      <c r="G2711">
        <v>667584351</v>
      </c>
      <c r="H2711">
        <v>63852</v>
      </c>
      <c r="I2711">
        <v>36</v>
      </c>
      <c r="J2711" t="s">
        <v>13</v>
      </c>
      <c r="K2711">
        <v>10996</v>
      </c>
      <c r="L2711">
        <v>10938</v>
      </c>
    </row>
    <row r="2712" spans="1:12" x14ac:dyDescent="0.25">
      <c r="A2712" t="s">
        <v>12</v>
      </c>
      <c r="B2712">
        <v>20051226</v>
      </c>
      <c r="C2712">
        <v>10497</v>
      </c>
      <c r="D2712">
        <v>10996</v>
      </c>
      <c r="E2712">
        <v>10497</v>
      </c>
      <c r="F2712">
        <v>10996</v>
      </c>
      <c r="G2712">
        <v>629605077</v>
      </c>
      <c r="H2712">
        <v>59810</v>
      </c>
      <c r="I2712">
        <v>33</v>
      </c>
      <c r="J2712" t="s">
        <v>13</v>
      </c>
      <c r="K2712">
        <v>11048</v>
      </c>
      <c r="L2712">
        <v>10996</v>
      </c>
    </row>
    <row r="2713" spans="1:12" x14ac:dyDescent="0.25">
      <c r="A2713" t="s">
        <v>12</v>
      </c>
      <c r="B2713">
        <v>20051225</v>
      </c>
      <c r="C2713">
        <v>10998</v>
      </c>
      <c r="D2713">
        <v>11048</v>
      </c>
      <c r="E2713">
        <v>10549</v>
      </c>
      <c r="F2713">
        <v>11048</v>
      </c>
      <c r="G2713">
        <v>651198109</v>
      </c>
      <c r="H2713">
        <v>61638</v>
      </c>
      <c r="I2713">
        <v>27</v>
      </c>
      <c r="J2713" t="s">
        <v>13</v>
      </c>
      <c r="K2713">
        <v>11104</v>
      </c>
      <c r="L2713">
        <v>11048</v>
      </c>
    </row>
    <row r="2714" spans="1:12" x14ac:dyDescent="0.25">
      <c r="A2714" t="s">
        <v>12</v>
      </c>
      <c r="B2714">
        <v>20051224</v>
      </c>
      <c r="C2714">
        <v>10900</v>
      </c>
      <c r="D2714">
        <v>11104</v>
      </c>
      <c r="E2714">
        <v>10900</v>
      </c>
      <c r="F2714">
        <v>11104</v>
      </c>
      <c r="G2714">
        <v>453406151</v>
      </c>
      <c r="H2714">
        <v>41365</v>
      </c>
      <c r="I2714">
        <v>32</v>
      </c>
      <c r="J2714" t="s">
        <v>13</v>
      </c>
      <c r="K2714">
        <v>11115</v>
      </c>
      <c r="L2714">
        <v>11104</v>
      </c>
    </row>
    <row r="2715" spans="1:12" x14ac:dyDescent="0.25">
      <c r="A2715" t="s">
        <v>12</v>
      </c>
      <c r="B2715">
        <v>20051221</v>
      </c>
      <c r="C2715">
        <v>10750</v>
      </c>
      <c r="D2715">
        <v>11250</v>
      </c>
      <c r="E2715">
        <v>10679</v>
      </c>
      <c r="F2715">
        <v>11115</v>
      </c>
      <c r="G2715">
        <v>14728349816</v>
      </c>
      <c r="H2715">
        <v>1325080</v>
      </c>
      <c r="I2715">
        <v>214</v>
      </c>
      <c r="J2715" t="s">
        <v>13</v>
      </c>
      <c r="K2715">
        <v>10810</v>
      </c>
      <c r="L2715">
        <v>11115</v>
      </c>
    </row>
    <row r="2716" spans="1:12" x14ac:dyDescent="0.25">
      <c r="A2716" t="s">
        <v>12</v>
      </c>
      <c r="B2716">
        <v>20051220</v>
      </c>
      <c r="C2716">
        <v>10830</v>
      </c>
      <c r="D2716">
        <v>10848</v>
      </c>
      <c r="E2716">
        <v>10500</v>
      </c>
      <c r="F2716">
        <v>10810</v>
      </c>
      <c r="G2716">
        <v>593139496</v>
      </c>
      <c r="H2716">
        <v>55480</v>
      </c>
      <c r="I2716">
        <v>31</v>
      </c>
      <c r="J2716" t="s">
        <v>13</v>
      </c>
      <c r="K2716">
        <v>10823</v>
      </c>
      <c r="L2716">
        <v>10810</v>
      </c>
    </row>
    <row r="2717" spans="1:12" x14ac:dyDescent="0.25">
      <c r="A2717" t="s">
        <v>12</v>
      </c>
      <c r="B2717">
        <v>20051219</v>
      </c>
      <c r="C2717">
        <v>10889</v>
      </c>
      <c r="D2717">
        <v>10890</v>
      </c>
      <c r="E2717">
        <v>10820</v>
      </c>
      <c r="F2717">
        <v>10823</v>
      </c>
      <c r="G2717">
        <v>149788301</v>
      </c>
      <c r="H2717">
        <v>13784</v>
      </c>
      <c r="I2717">
        <v>25</v>
      </c>
      <c r="J2717" t="s">
        <v>13</v>
      </c>
      <c r="K2717">
        <v>10823</v>
      </c>
      <c r="L2717">
        <v>10823</v>
      </c>
    </row>
    <row r="2718" spans="1:12" x14ac:dyDescent="0.25">
      <c r="A2718" t="s">
        <v>12</v>
      </c>
      <c r="B2718">
        <v>20051218</v>
      </c>
      <c r="C2718">
        <v>10205</v>
      </c>
      <c r="D2718">
        <v>11140</v>
      </c>
      <c r="E2718">
        <v>10157</v>
      </c>
      <c r="F2718">
        <v>10823</v>
      </c>
      <c r="G2718">
        <v>4138611925</v>
      </c>
      <c r="H2718">
        <v>384213</v>
      </c>
      <c r="I2718">
        <v>61</v>
      </c>
      <c r="J2718" t="s">
        <v>13</v>
      </c>
      <c r="K2718">
        <v>10690</v>
      </c>
      <c r="L2718">
        <v>10823</v>
      </c>
    </row>
    <row r="2719" spans="1:12" x14ac:dyDescent="0.25">
      <c r="A2719" t="s">
        <v>12</v>
      </c>
      <c r="B2719">
        <v>20051217</v>
      </c>
      <c r="C2719">
        <v>10689</v>
      </c>
      <c r="D2719">
        <v>11179</v>
      </c>
      <c r="E2719">
        <v>10202</v>
      </c>
      <c r="F2719">
        <v>10690</v>
      </c>
      <c r="G2719">
        <v>581419226</v>
      </c>
      <c r="H2719">
        <v>54295</v>
      </c>
      <c r="I2719">
        <v>64</v>
      </c>
      <c r="J2719" t="s">
        <v>13</v>
      </c>
      <c r="K2719">
        <v>10689</v>
      </c>
      <c r="L2719">
        <v>10690</v>
      </c>
    </row>
    <row r="2720" spans="1:12" x14ac:dyDescent="0.25">
      <c r="A2720" t="s">
        <v>12</v>
      </c>
      <c r="B2720">
        <v>20051214</v>
      </c>
      <c r="C2720">
        <v>10304</v>
      </c>
      <c r="D2720">
        <v>11350</v>
      </c>
      <c r="E2720">
        <v>10060</v>
      </c>
      <c r="F2720">
        <v>10689</v>
      </c>
      <c r="G2720">
        <v>350021140540</v>
      </c>
      <c r="H2720">
        <v>34784383</v>
      </c>
      <c r="I2720">
        <v>89</v>
      </c>
      <c r="J2720" t="s">
        <v>13</v>
      </c>
      <c r="K2720">
        <v>10818</v>
      </c>
      <c r="L2720">
        <v>10689</v>
      </c>
    </row>
    <row r="2721" spans="1:12" x14ac:dyDescent="0.25">
      <c r="A2721" t="s">
        <v>12</v>
      </c>
      <c r="B2721">
        <v>20051213</v>
      </c>
      <c r="C2721">
        <v>10539</v>
      </c>
      <c r="D2721">
        <v>10818</v>
      </c>
      <c r="E2721">
        <v>10401</v>
      </c>
      <c r="F2721">
        <v>10818</v>
      </c>
      <c r="G2721">
        <v>726826273</v>
      </c>
      <c r="H2721">
        <v>69072</v>
      </c>
      <c r="I2721">
        <v>36</v>
      </c>
      <c r="J2721" t="s">
        <v>13</v>
      </c>
      <c r="K2721">
        <v>10857</v>
      </c>
      <c r="L2721">
        <v>10818</v>
      </c>
    </row>
    <row r="2722" spans="1:12" x14ac:dyDescent="0.25">
      <c r="A2722" t="s">
        <v>12</v>
      </c>
      <c r="B2722">
        <v>20051212</v>
      </c>
      <c r="C2722">
        <v>10501</v>
      </c>
      <c r="D2722">
        <v>10857</v>
      </c>
      <c r="E2722">
        <v>10501</v>
      </c>
      <c r="F2722">
        <v>10857</v>
      </c>
      <c r="G2722">
        <v>405664141</v>
      </c>
      <c r="H2722">
        <v>38387</v>
      </c>
      <c r="I2722">
        <v>35</v>
      </c>
      <c r="J2722" t="s">
        <v>13</v>
      </c>
      <c r="K2722">
        <v>10877</v>
      </c>
      <c r="L2722">
        <v>10857</v>
      </c>
    </row>
    <row r="2723" spans="1:12" x14ac:dyDescent="0.25">
      <c r="A2723" t="s">
        <v>12</v>
      </c>
      <c r="B2723">
        <v>20051211</v>
      </c>
      <c r="C2723">
        <v>10700</v>
      </c>
      <c r="D2723">
        <v>10920</v>
      </c>
      <c r="E2723">
        <v>10511</v>
      </c>
      <c r="F2723">
        <v>10877</v>
      </c>
      <c r="G2723">
        <v>3521532066</v>
      </c>
      <c r="H2723">
        <v>331541</v>
      </c>
      <c r="I2723">
        <v>57</v>
      </c>
      <c r="J2723" t="s">
        <v>13</v>
      </c>
      <c r="K2723">
        <v>10932</v>
      </c>
      <c r="L2723">
        <v>10877</v>
      </c>
    </row>
    <row r="2724" spans="1:12" x14ac:dyDescent="0.25">
      <c r="A2724" t="s">
        <v>12</v>
      </c>
      <c r="B2724">
        <v>20051210</v>
      </c>
      <c r="C2724">
        <v>10940</v>
      </c>
      <c r="D2724">
        <v>10940</v>
      </c>
      <c r="E2724">
        <v>10505</v>
      </c>
      <c r="F2724">
        <v>10932</v>
      </c>
      <c r="G2724">
        <v>1437373829</v>
      </c>
      <c r="H2724">
        <v>136729</v>
      </c>
      <c r="I2724">
        <v>83</v>
      </c>
      <c r="J2724" t="s">
        <v>13</v>
      </c>
      <c r="K2724">
        <v>11057</v>
      </c>
      <c r="L2724">
        <v>10932</v>
      </c>
    </row>
    <row r="2725" spans="1:12" x14ac:dyDescent="0.25">
      <c r="A2725" t="s">
        <v>12</v>
      </c>
      <c r="B2725">
        <v>20051206</v>
      </c>
      <c r="C2725">
        <v>11111</v>
      </c>
      <c r="D2725">
        <v>11111</v>
      </c>
      <c r="E2725">
        <v>10520</v>
      </c>
      <c r="F2725">
        <v>11057</v>
      </c>
      <c r="G2725">
        <v>1010759682</v>
      </c>
      <c r="H2725">
        <v>91652</v>
      </c>
      <c r="I2725">
        <v>62</v>
      </c>
      <c r="J2725" t="s">
        <v>13</v>
      </c>
      <c r="K2725">
        <v>11063</v>
      </c>
      <c r="L2725">
        <v>11057</v>
      </c>
    </row>
    <row r="2726" spans="1:12" x14ac:dyDescent="0.25">
      <c r="A2726" t="s">
        <v>12</v>
      </c>
      <c r="B2726">
        <v>20051205</v>
      </c>
      <c r="C2726">
        <v>11091</v>
      </c>
      <c r="D2726">
        <v>11517</v>
      </c>
      <c r="E2726">
        <v>9975</v>
      </c>
      <c r="F2726">
        <v>11063</v>
      </c>
      <c r="G2726">
        <v>348074765410</v>
      </c>
      <c r="H2726">
        <v>34859517</v>
      </c>
      <c r="I2726">
        <v>120</v>
      </c>
      <c r="J2726" t="s">
        <v>13</v>
      </c>
      <c r="K2726">
        <v>10970</v>
      </c>
      <c r="L2726">
        <v>11063</v>
      </c>
    </row>
    <row r="2727" spans="1:12" x14ac:dyDescent="0.25">
      <c r="A2727" t="s">
        <v>12</v>
      </c>
      <c r="B2727">
        <v>20051204</v>
      </c>
      <c r="C2727">
        <v>10970</v>
      </c>
      <c r="D2727">
        <v>10970</v>
      </c>
      <c r="E2727">
        <v>10970</v>
      </c>
      <c r="F2727">
        <v>10970</v>
      </c>
      <c r="G2727">
        <v>6623872490</v>
      </c>
      <c r="H2727">
        <v>603817</v>
      </c>
      <c r="I2727">
        <v>138</v>
      </c>
      <c r="J2727" t="s">
        <v>13</v>
      </c>
      <c r="K2727">
        <v>10448</v>
      </c>
      <c r="L2727">
        <v>10970</v>
      </c>
    </row>
    <row r="2728" spans="1:12" x14ac:dyDescent="0.25">
      <c r="A2728" t="s">
        <v>12</v>
      </c>
      <c r="B2728">
        <v>20051203</v>
      </c>
      <c r="C2728">
        <v>10455</v>
      </c>
      <c r="D2728">
        <v>10872</v>
      </c>
      <c r="E2728">
        <v>10448</v>
      </c>
      <c r="F2728">
        <v>10448</v>
      </c>
      <c r="G2728">
        <v>1609383137</v>
      </c>
      <c r="H2728">
        <v>149968</v>
      </c>
      <c r="I2728">
        <v>88</v>
      </c>
      <c r="J2728" t="s">
        <v>13</v>
      </c>
      <c r="K2728">
        <v>10355</v>
      </c>
      <c r="L2728">
        <v>10448</v>
      </c>
    </row>
    <row r="2729" spans="1:12" x14ac:dyDescent="0.25">
      <c r="A2729" t="s">
        <v>12</v>
      </c>
      <c r="B2729">
        <v>20051130</v>
      </c>
      <c r="C2729">
        <v>10294</v>
      </c>
      <c r="D2729">
        <v>10807</v>
      </c>
      <c r="E2729">
        <v>10294</v>
      </c>
      <c r="F2729">
        <v>10355</v>
      </c>
      <c r="G2729">
        <v>1345473488</v>
      </c>
      <c r="H2729">
        <v>127094</v>
      </c>
      <c r="I2729">
        <v>76</v>
      </c>
      <c r="J2729" t="s">
        <v>13</v>
      </c>
      <c r="K2729">
        <v>10293</v>
      </c>
      <c r="L2729">
        <v>10355</v>
      </c>
    </row>
    <row r="2730" spans="1:12" x14ac:dyDescent="0.25">
      <c r="A2730" t="s">
        <v>12</v>
      </c>
      <c r="B2730">
        <v>20051129</v>
      </c>
      <c r="C2730">
        <v>10237</v>
      </c>
      <c r="D2730">
        <v>10741</v>
      </c>
      <c r="E2730">
        <v>10237</v>
      </c>
      <c r="F2730">
        <v>10293</v>
      </c>
      <c r="G2730">
        <v>939670549</v>
      </c>
      <c r="H2730">
        <v>88488</v>
      </c>
      <c r="I2730">
        <v>54</v>
      </c>
      <c r="J2730" t="s">
        <v>13</v>
      </c>
      <c r="K2730">
        <v>10237</v>
      </c>
      <c r="L2730">
        <v>10293</v>
      </c>
    </row>
    <row r="2731" spans="1:12" x14ac:dyDescent="0.25">
      <c r="A2731" t="s">
        <v>12</v>
      </c>
      <c r="B2731">
        <v>20051127</v>
      </c>
      <c r="C2731">
        <v>10473</v>
      </c>
      <c r="D2731">
        <v>10473</v>
      </c>
      <c r="E2731">
        <v>10000</v>
      </c>
      <c r="F2731">
        <v>10237</v>
      </c>
      <c r="G2731">
        <v>3765571610</v>
      </c>
      <c r="H2731">
        <v>361663</v>
      </c>
      <c r="I2731">
        <v>157</v>
      </c>
      <c r="J2731" t="s">
        <v>13</v>
      </c>
      <c r="K2731">
        <v>9975</v>
      </c>
      <c r="L2731">
        <v>10237</v>
      </c>
    </row>
    <row r="2732" spans="1:12" x14ac:dyDescent="0.25">
      <c r="A2732" t="s">
        <v>12</v>
      </c>
      <c r="B2732">
        <v>20051126</v>
      </c>
      <c r="C2732">
        <v>10127</v>
      </c>
      <c r="D2732">
        <v>10127</v>
      </c>
      <c r="E2732">
        <v>9800</v>
      </c>
      <c r="F2732">
        <v>9975</v>
      </c>
      <c r="G2732">
        <v>14245396421</v>
      </c>
      <c r="H2732">
        <v>1406943</v>
      </c>
      <c r="I2732">
        <v>99</v>
      </c>
      <c r="J2732" t="s">
        <v>13</v>
      </c>
      <c r="K2732">
        <v>9645</v>
      </c>
      <c r="L2732">
        <v>9975</v>
      </c>
    </row>
    <row r="2733" spans="1:12" x14ac:dyDescent="0.25">
      <c r="A2733" t="s">
        <v>12</v>
      </c>
      <c r="B2733">
        <v>20051123</v>
      </c>
      <c r="C2733">
        <v>9535</v>
      </c>
      <c r="D2733">
        <v>9800</v>
      </c>
      <c r="E2733">
        <v>9470</v>
      </c>
      <c r="F2733">
        <v>9645</v>
      </c>
      <c r="G2733">
        <v>676412444</v>
      </c>
      <c r="H2733">
        <v>70222</v>
      </c>
      <c r="I2733">
        <v>49</v>
      </c>
      <c r="J2733" t="s">
        <v>13</v>
      </c>
      <c r="K2733">
        <v>9647</v>
      </c>
      <c r="L2733">
        <v>9645</v>
      </c>
    </row>
    <row r="2734" spans="1:12" x14ac:dyDescent="0.25">
      <c r="A2734" t="s">
        <v>12</v>
      </c>
      <c r="B2734">
        <v>20051122</v>
      </c>
      <c r="C2734">
        <v>9470</v>
      </c>
      <c r="D2734">
        <v>9647</v>
      </c>
      <c r="E2734">
        <v>9470</v>
      </c>
      <c r="F2734">
        <v>9647</v>
      </c>
      <c r="G2734">
        <v>467887713</v>
      </c>
      <c r="H2734">
        <v>49407</v>
      </c>
      <c r="I2734">
        <v>26</v>
      </c>
      <c r="J2734" t="s">
        <v>13</v>
      </c>
      <c r="K2734">
        <v>9663</v>
      </c>
      <c r="L2734">
        <v>9647</v>
      </c>
    </row>
    <row r="2735" spans="1:12" x14ac:dyDescent="0.25">
      <c r="A2735" t="s">
        <v>12</v>
      </c>
      <c r="B2735">
        <v>20051121</v>
      </c>
      <c r="C2735">
        <v>9490</v>
      </c>
      <c r="D2735">
        <v>9663</v>
      </c>
      <c r="E2735">
        <v>9471</v>
      </c>
      <c r="F2735">
        <v>9663</v>
      </c>
      <c r="G2735">
        <v>3499683</v>
      </c>
      <c r="H2735">
        <v>369</v>
      </c>
      <c r="I2735">
        <v>3</v>
      </c>
      <c r="J2735" t="s">
        <v>13</v>
      </c>
      <c r="K2735">
        <v>9664</v>
      </c>
      <c r="L2735">
        <v>9663</v>
      </c>
    </row>
    <row r="2736" spans="1:12" x14ac:dyDescent="0.25">
      <c r="A2736" t="s">
        <v>12</v>
      </c>
      <c r="B2736">
        <v>20051120</v>
      </c>
      <c r="C2736">
        <v>9483</v>
      </c>
      <c r="D2736">
        <v>9664</v>
      </c>
      <c r="E2736">
        <v>9483</v>
      </c>
      <c r="F2736">
        <v>9664</v>
      </c>
      <c r="G2736">
        <v>361278585</v>
      </c>
      <c r="H2736">
        <v>38077</v>
      </c>
      <c r="I2736">
        <v>27</v>
      </c>
      <c r="J2736" t="s">
        <v>13</v>
      </c>
      <c r="K2736">
        <v>9676</v>
      </c>
      <c r="L2736">
        <v>9664</v>
      </c>
    </row>
    <row r="2737" spans="1:12" x14ac:dyDescent="0.25">
      <c r="A2737" t="s">
        <v>12</v>
      </c>
      <c r="B2737">
        <v>20051119</v>
      </c>
      <c r="C2737">
        <v>9515</v>
      </c>
      <c r="D2737">
        <v>9676</v>
      </c>
      <c r="E2737">
        <v>9506</v>
      </c>
      <c r="F2737">
        <v>9676</v>
      </c>
      <c r="G2737">
        <v>710669348</v>
      </c>
      <c r="H2737">
        <v>74730</v>
      </c>
      <c r="I2737">
        <v>38</v>
      </c>
      <c r="J2737" t="s">
        <v>13</v>
      </c>
      <c r="K2737">
        <v>9700</v>
      </c>
      <c r="L2737">
        <v>9676</v>
      </c>
    </row>
    <row r="2738" spans="1:12" x14ac:dyDescent="0.25">
      <c r="A2738" t="s">
        <v>12</v>
      </c>
      <c r="B2738">
        <v>20051116</v>
      </c>
      <c r="C2738">
        <v>9515</v>
      </c>
      <c r="D2738">
        <v>9700</v>
      </c>
      <c r="E2738">
        <v>9515</v>
      </c>
      <c r="F2738">
        <v>9700</v>
      </c>
      <c r="G2738">
        <v>244385110</v>
      </c>
      <c r="H2738">
        <v>25684</v>
      </c>
      <c r="I2738">
        <v>20</v>
      </c>
      <c r="J2738" t="s">
        <v>13</v>
      </c>
      <c r="K2738">
        <v>9709</v>
      </c>
      <c r="L2738">
        <v>9700</v>
      </c>
    </row>
    <row r="2739" spans="1:12" x14ac:dyDescent="0.25">
      <c r="A2739" t="s">
        <v>12</v>
      </c>
      <c r="B2739">
        <v>20051115</v>
      </c>
      <c r="C2739">
        <v>9535</v>
      </c>
      <c r="D2739">
        <v>9709</v>
      </c>
      <c r="E2739">
        <v>9535</v>
      </c>
      <c r="F2739">
        <v>9709</v>
      </c>
      <c r="G2739">
        <v>598763293</v>
      </c>
      <c r="H2739">
        <v>62757</v>
      </c>
      <c r="I2739">
        <v>38</v>
      </c>
      <c r="J2739" t="s">
        <v>13</v>
      </c>
      <c r="K2739">
        <v>9729</v>
      </c>
      <c r="L2739">
        <v>9709</v>
      </c>
    </row>
    <row r="2740" spans="1:12" x14ac:dyDescent="0.25">
      <c r="A2740" t="s">
        <v>12</v>
      </c>
      <c r="B2740">
        <v>20051114</v>
      </c>
      <c r="C2740">
        <v>9549</v>
      </c>
      <c r="D2740">
        <v>9729</v>
      </c>
      <c r="E2740">
        <v>9549</v>
      </c>
      <c r="F2740">
        <v>9729</v>
      </c>
      <c r="G2740">
        <v>408412530</v>
      </c>
      <c r="H2740">
        <v>42770</v>
      </c>
      <c r="I2740">
        <v>21</v>
      </c>
      <c r="J2740" t="s">
        <v>13</v>
      </c>
      <c r="K2740">
        <v>9743</v>
      </c>
      <c r="L2740">
        <v>9729</v>
      </c>
    </row>
    <row r="2741" spans="1:12" x14ac:dyDescent="0.25">
      <c r="A2741" t="s">
        <v>12</v>
      </c>
      <c r="B2741">
        <v>20051113</v>
      </c>
      <c r="C2741">
        <v>9557</v>
      </c>
      <c r="D2741">
        <v>9743</v>
      </c>
      <c r="E2741">
        <v>9555</v>
      </c>
      <c r="F2741">
        <v>9743</v>
      </c>
      <c r="G2741">
        <v>170962692</v>
      </c>
      <c r="H2741">
        <v>17883</v>
      </c>
      <c r="I2741">
        <v>21</v>
      </c>
      <c r="J2741" t="s">
        <v>13</v>
      </c>
      <c r="K2741">
        <v>9749</v>
      </c>
      <c r="L2741">
        <v>9743</v>
      </c>
    </row>
    <row r="2742" spans="1:12" x14ac:dyDescent="0.25">
      <c r="A2742" t="s">
        <v>12</v>
      </c>
      <c r="B2742">
        <v>20051112</v>
      </c>
      <c r="C2742">
        <v>9592</v>
      </c>
      <c r="D2742">
        <v>9749</v>
      </c>
      <c r="E2742">
        <v>9568</v>
      </c>
      <c r="F2742">
        <v>9749</v>
      </c>
      <c r="G2742">
        <v>478624688</v>
      </c>
      <c r="H2742">
        <v>49871</v>
      </c>
      <c r="I2742">
        <v>30</v>
      </c>
      <c r="J2742" t="s">
        <v>13</v>
      </c>
      <c r="K2742">
        <v>9763</v>
      </c>
      <c r="L2742">
        <v>9749</v>
      </c>
    </row>
    <row r="2743" spans="1:12" x14ac:dyDescent="0.25">
      <c r="A2743" t="s">
        <v>12</v>
      </c>
      <c r="B2743">
        <v>20051109</v>
      </c>
      <c r="C2743">
        <v>9510</v>
      </c>
      <c r="D2743">
        <v>9763</v>
      </c>
      <c r="E2743">
        <v>9399</v>
      </c>
      <c r="F2743">
        <v>9763</v>
      </c>
      <c r="G2743">
        <v>269154183</v>
      </c>
      <c r="H2743">
        <v>28527</v>
      </c>
      <c r="I2743">
        <v>38</v>
      </c>
      <c r="J2743" t="s">
        <v>13</v>
      </c>
      <c r="K2743">
        <v>9780</v>
      </c>
      <c r="L2743">
        <v>9763</v>
      </c>
    </row>
    <row r="2744" spans="1:12" x14ac:dyDescent="0.25">
      <c r="A2744" t="s">
        <v>12</v>
      </c>
      <c r="B2744">
        <v>20051108</v>
      </c>
      <c r="C2744">
        <v>9502</v>
      </c>
      <c r="D2744">
        <v>9780</v>
      </c>
      <c r="E2744">
        <v>9498</v>
      </c>
      <c r="F2744">
        <v>9780</v>
      </c>
      <c r="G2744">
        <v>229453646</v>
      </c>
      <c r="H2744">
        <v>24141</v>
      </c>
      <c r="I2744">
        <v>20</v>
      </c>
      <c r="J2744" t="s">
        <v>13</v>
      </c>
      <c r="K2744">
        <v>9792</v>
      </c>
      <c r="L2744">
        <v>9780</v>
      </c>
    </row>
    <row r="2745" spans="1:12" x14ac:dyDescent="0.25">
      <c r="A2745" t="s">
        <v>12</v>
      </c>
      <c r="B2745">
        <v>20051107</v>
      </c>
      <c r="C2745">
        <v>9600</v>
      </c>
      <c r="D2745">
        <v>9792</v>
      </c>
      <c r="E2745">
        <v>9490</v>
      </c>
      <c r="F2745">
        <v>9792</v>
      </c>
      <c r="G2745">
        <v>287577944</v>
      </c>
      <c r="H2745">
        <v>30150</v>
      </c>
      <c r="I2745">
        <v>36</v>
      </c>
      <c r="J2745" t="s">
        <v>13</v>
      </c>
      <c r="K2745">
        <v>9806</v>
      </c>
      <c r="L2745">
        <v>9792</v>
      </c>
    </row>
    <row r="2746" spans="1:12" x14ac:dyDescent="0.25">
      <c r="A2746" t="s">
        <v>12</v>
      </c>
      <c r="B2746">
        <v>20051106</v>
      </c>
      <c r="C2746">
        <v>9456</v>
      </c>
      <c r="D2746">
        <v>9806</v>
      </c>
      <c r="E2746">
        <v>9401</v>
      </c>
      <c r="F2746">
        <v>9806</v>
      </c>
      <c r="G2746">
        <v>204958017</v>
      </c>
      <c r="H2746">
        <v>21719</v>
      </c>
      <c r="I2746">
        <v>30</v>
      </c>
      <c r="J2746" t="s">
        <v>13</v>
      </c>
      <c r="K2746">
        <v>9820</v>
      </c>
      <c r="L2746">
        <v>9806</v>
      </c>
    </row>
    <row r="2747" spans="1:12" x14ac:dyDescent="0.25">
      <c r="A2747" t="s">
        <v>12</v>
      </c>
      <c r="B2747">
        <v>20051105</v>
      </c>
      <c r="C2747">
        <v>9400</v>
      </c>
      <c r="D2747">
        <v>9820</v>
      </c>
      <c r="E2747">
        <v>9356</v>
      </c>
      <c r="F2747">
        <v>9820</v>
      </c>
      <c r="G2747">
        <v>373806619</v>
      </c>
      <c r="H2747">
        <v>39615</v>
      </c>
      <c r="I2747">
        <v>39</v>
      </c>
      <c r="J2747" t="s">
        <v>13</v>
      </c>
      <c r="K2747">
        <v>9848</v>
      </c>
      <c r="L2747">
        <v>9820</v>
      </c>
    </row>
    <row r="2748" spans="1:12" x14ac:dyDescent="0.25">
      <c r="A2748" t="s">
        <v>12</v>
      </c>
      <c r="B2748">
        <v>20051102</v>
      </c>
      <c r="C2748">
        <v>9401</v>
      </c>
      <c r="D2748">
        <v>9848</v>
      </c>
      <c r="E2748">
        <v>9400</v>
      </c>
      <c r="F2748">
        <v>9848</v>
      </c>
      <c r="G2748">
        <v>529220722</v>
      </c>
      <c r="H2748">
        <v>56255</v>
      </c>
      <c r="I2748">
        <v>52</v>
      </c>
      <c r="J2748" t="s">
        <v>13</v>
      </c>
      <c r="K2748">
        <v>9894</v>
      </c>
      <c r="L2748">
        <v>9848</v>
      </c>
    </row>
    <row r="2749" spans="1:12" x14ac:dyDescent="0.25">
      <c r="A2749" t="s">
        <v>12</v>
      </c>
      <c r="B2749">
        <v>20051101</v>
      </c>
      <c r="C2749">
        <v>9658</v>
      </c>
      <c r="D2749">
        <v>9894</v>
      </c>
      <c r="E2749">
        <v>9420</v>
      </c>
      <c r="F2749">
        <v>9894</v>
      </c>
      <c r="G2749">
        <v>241350809</v>
      </c>
      <c r="H2749">
        <v>25554</v>
      </c>
      <c r="I2749">
        <v>31</v>
      </c>
      <c r="J2749" t="s">
        <v>13</v>
      </c>
      <c r="K2749">
        <v>9915</v>
      </c>
      <c r="L2749">
        <v>9894</v>
      </c>
    </row>
    <row r="2750" spans="1:12" x14ac:dyDescent="0.25">
      <c r="A2750" t="s">
        <v>12</v>
      </c>
      <c r="B2750">
        <v>20051031</v>
      </c>
      <c r="C2750">
        <v>9566</v>
      </c>
      <c r="D2750">
        <v>9915</v>
      </c>
      <c r="E2750">
        <v>9540</v>
      </c>
      <c r="F2750">
        <v>9915</v>
      </c>
      <c r="G2750">
        <v>312999471</v>
      </c>
      <c r="H2750">
        <v>32555</v>
      </c>
      <c r="I2750">
        <v>32</v>
      </c>
      <c r="J2750" t="s">
        <v>13</v>
      </c>
      <c r="K2750">
        <v>9933</v>
      </c>
      <c r="L2750">
        <v>9915</v>
      </c>
    </row>
    <row r="2751" spans="1:12" x14ac:dyDescent="0.25">
      <c r="A2751" t="s">
        <v>12</v>
      </c>
      <c r="B2751">
        <v>20051030</v>
      </c>
      <c r="C2751">
        <v>9925</v>
      </c>
      <c r="D2751">
        <v>9980</v>
      </c>
      <c r="E2751">
        <v>9610</v>
      </c>
      <c r="F2751">
        <v>9933</v>
      </c>
      <c r="G2751">
        <v>459008545</v>
      </c>
      <c r="H2751">
        <v>46892</v>
      </c>
      <c r="I2751">
        <v>51</v>
      </c>
      <c r="J2751" t="s">
        <v>13</v>
      </c>
      <c r="K2751">
        <v>9946</v>
      </c>
      <c r="L2751">
        <v>9933</v>
      </c>
    </row>
    <row r="2752" spans="1:12" x14ac:dyDescent="0.25">
      <c r="A2752" t="s">
        <v>12</v>
      </c>
      <c r="B2752">
        <v>20051029</v>
      </c>
      <c r="C2752">
        <v>10008</v>
      </c>
      <c r="D2752">
        <v>10100</v>
      </c>
      <c r="E2752">
        <v>9901</v>
      </c>
      <c r="F2752">
        <v>9946</v>
      </c>
      <c r="G2752">
        <v>298544759</v>
      </c>
      <c r="H2752">
        <v>29945</v>
      </c>
      <c r="I2752">
        <v>28</v>
      </c>
      <c r="J2752" t="s">
        <v>13</v>
      </c>
      <c r="K2752">
        <v>9945</v>
      </c>
      <c r="L2752">
        <v>9946</v>
      </c>
    </row>
    <row r="2753" spans="1:12" x14ac:dyDescent="0.25">
      <c r="A2753" t="s">
        <v>12</v>
      </c>
      <c r="B2753">
        <v>20051026</v>
      </c>
      <c r="C2753">
        <v>10000</v>
      </c>
      <c r="D2753">
        <v>10250</v>
      </c>
      <c r="E2753">
        <v>9945</v>
      </c>
      <c r="F2753">
        <v>9945</v>
      </c>
      <c r="G2753">
        <v>753524698</v>
      </c>
      <c r="H2753">
        <v>74674</v>
      </c>
      <c r="I2753">
        <v>51</v>
      </c>
      <c r="J2753" t="s">
        <v>13</v>
      </c>
      <c r="K2753">
        <v>9925</v>
      </c>
      <c r="L2753">
        <v>9945</v>
      </c>
    </row>
    <row r="2754" spans="1:12" x14ac:dyDescent="0.25">
      <c r="A2754" t="s">
        <v>12</v>
      </c>
      <c r="B2754">
        <v>20051024</v>
      </c>
      <c r="C2754">
        <v>10100</v>
      </c>
      <c r="D2754">
        <v>10100</v>
      </c>
      <c r="E2754">
        <v>9918</v>
      </c>
      <c r="F2754">
        <v>9925</v>
      </c>
      <c r="G2754">
        <v>7710354200</v>
      </c>
      <c r="H2754">
        <v>765130</v>
      </c>
      <c r="I2754">
        <v>21</v>
      </c>
      <c r="J2754" t="s">
        <v>13</v>
      </c>
      <c r="K2754">
        <v>9918</v>
      </c>
      <c r="L2754">
        <v>9925</v>
      </c>
    </row>
    <row r="2755" spans="1:12" x14ac:dyDescent="0.25">
      <c r="A2755" t="s">
        <v>12</v>
      </c>
      <c r="B2755">
        <v>20051023</v>
      </c>
      <c r="C2755">
        <v>10002</v>
      </c>
      <c r="D2755">
        <v>10120</v>
      </c>
      <c r="E2755">
        <v>9918</v>
      </c>
      <c r="F2755">
        <v>9918</v>
      </c>
      <c r="G2755">
        <v>1243024526</v>
      </c>
      <c r="H2755">
        <v>123394</v>
      </c>
      <c r="I2755">
        <v>57</v>
      </c>
      <c r="J2755" t="s">
        <v>13</v>
      </c>
      <c r="K2755">
        <v>9879</v>
      </c>
      <c r="L2755">
        <v>9918</v>
      </c>
    </row>
    <row r="2756" spans="1:12" x14ac:dyDescent="0.25">
      <c r="A2756" t="s">
        <v>12</v>
      </c>
      <c r="B2756">
        <v>20051022</v>
      </c>
      <c r="C2756">
        <v>10000</v>
      </c>
      <c r="D2756">
        <v>10100</v>
      </c>
      <c r="E2756">
        <v>9879</v>
      </c>
      <c r="F2756">
        <v>9879</v>
      </c>
      <c r="G2756">
        <v>1513275658</v>
      </c>
      <c r="H2756">
        <v>151205</v>
      </c>
      <c r="I2756">
        <v>36</v>
      </c>
      <c r="J2756" t="s">
        <v>13</v>
      </c>
      <c r="K2756">
        <v>9836</v>
      </c>
      <c r="L2756">
        <v>9879</v>
      </c>
    </row>
    <row r="2757" spans="1:12" x14ac:dyDescent="0.25">
      <c r="A2757" t="s">
        <v>12</v>
      </c>
      <c r="B2757">
        <v>20051019</v>
      </c>
      <c r="C2757">
        <v>9396</v>
      </c>
      <c r="D2757">
        <v>10000</v>
      </c>
      <c r="E2757">
        <v>9396</v>
      </c>
      <c r="F2757">
        <v>9836</v>
      </c>
      <c r="G2757">
        <v>2149618025</v>
      </c>
      <c r="H2757">
        <v>215901</v>
      </c>
      <c r="I2757">
        <v>87</v>
      </c>
      <c r="J2757" t="s">
        <v>13</v>
      </c>
      <c r="K2757">
        <v>9769</v>
      </c>
      <c r="L2757">
        <v>9836</v>
      </c>
    </row>
    <row r="2758" spans="1:12" x14ac:dyDescent="0.25">
      <c r="A2758" t="s">
        <v>12</v>
      </c>
      <c r="B2758">
        <v>20051018</v>
      </c>
      <c r="C2758">
        <v>9304</v>
      </c>
      <c r="D2758">
        <v>9769</v>
      </c>
      <c r="E2758">
        <v>9304</v>
      </c>
      <c r="F2758">
        <v>9769</v>
      </c>
      <c r="G2758">
        <v>280655143</v>
      </c>
      <c r="H2758">
        <v>30118</v>
      </c>
      <c r="I2758">
        <v>28</v>
      </c>
      <c r="J2758" t="s">
        <v>13</v>
      </c>
      <c r="K2758">
        <v>9793</v>
      </c>
      <c r="L2758">
        <v>9769</v>
      </c>
    </row>
    <row r="2759" spans="1:12" x14ac:dyDescent="0.25">
      <c r="A2759" t="s">
        <v>12</v>
      </c>
      <c r="B2759">
        <v>20051017</v>
      </c>
      <c r="C2759">
        <v>9401</v>
      </c>
      <c r="D2759">
        <v>9793</v>
      </c>
      <c r="E2759">
        <v>9330</v>
      </c>
      <c r="F2759">
        <v>9793</v>
      </c>
      <c r="G2759">
        <v>363142573</v>
      </c>
      <c r="H2759">
        <v>38679</v>
      </c>
      <c r="I2759">
        <v>31</v>
      </c>
      <c r="J2759" t="s">
        <v>13</v>
      </c>
      <c r="K2759">
        <v>9821</v>
      </c>
      <c r="L2759">
        <v>9793</v>
      </c>
    </row>
    <row r="2760" spans="1:12" x14ac:dyDescent="0.25">
      <c r="A2760" t="s">
        <v>12</v>
      </c>
      <c r="B2760">
        <v>20051016</v>
      </c>
      <c r="C2760">
        <v>9825</v>
      </c>
      <c r="D2760">
        <v>9825</v>
      </c>
      <c r="E2760">
        <v>9400</v>
      </c>
      <c r="F2760">
        <v>9821</v>
      </c>
      <c r="G2760">
        <v>264723910</v>
      </c>
      <c r="H2760">
        <v>27637</v>
      </c>
      <c r="I2760">
        <v>23</v>
      </c>
      <c r="J2760" t="s">
        <v>13</v>
      </c>
      <c r="K2760">
        <v>9833</v>
      </c>
      <c r="L2760">
        <v>9821</v>
      </c>
    </row>
    <row r="2761" spans="1:12" x14ac:dyDescent="0.25">
      <c r="A2761" t="s">
        <v>12</v>
      </c>
      <c r="B2761">
        <v>20051015</v>
      </c>
      <c r="C2761">
        <v>9461</v>
      </c>
      <c r="D2761">
        <v>9833</v>
      </c>
      <c r="E2761">
        <v>9461</v>
      </c>
      <c r="F2761">
        <v>9833</v>
      </c>
      <c r="G2761">
        <v>190327358</v>
      </c>
      <c r="H2761">
        <v>19915</v>
      </c>
      <c r="I2761">
        <v>34</v>
      </c>
      <c r="J2761" t="s">
        <v>13</v>
      </c>
      <c r="K2761">
        <v>9843</v>
      </c>
      <c r="L2761">
        <v>9833</v>
      </c>
    </row>
    <row r="2762" spans="1:12" x14ac:dyDescent="0.25">
      <c r="A2762" t="s">
        <v>12</v>
      </c>
      <c r="B2762">
        <v>20051012</v>
      </c>
      <c r="C2762">
        <v>9599</v>
      </c>
      <c r="D2762">
        <v>9843</v>
      </c>
      <c r="E2762">
        <v>9461</v>
      </c>
      <c r="F2762">
        <v>9843</v>
      </c>
      <c r="G2762">
        <v>1331117593</v>
      </c>
      <c r="H2762">
        <v>140576</v>
      </c>
      <c r="I2762">
        <v>50</v>
      </c>
      <c r="J2762" t="s">
        <v>13</v>
      </c>
      <c r="K2762">
        <v>9958</v>
      </c>
      <c r="L2762">
        <v>9843</v>
      </c>
    </row>
    <row r="2763" spans="1:12" x14ac:dyDescent="0.25">
      <c r="A2763" t="s">
        <v>12</v>
      </c>
      <c r="B2763">
        <v>20051011</v>
      </c>
      <c r="C2763">
        <v>9548</v>
      </c>
      <c r="D2763">
        <v>9958</v>
      </c>
      <c r="E2763">
        <v>9548</v>
      </c>
      <c r="F2763">
        <v>9958</v>
      </c>
      <c r="G2763">
        <v>1071572756</v>
      </c>
      <c r="H2763">
        <v>112074</v>
      </c>
      <c r="I2763">
        <v>47</v>
      </c>
      <c r="J2763" t="s">
        <v>13</v>
      </c>
      <c r="K2763">
        <v>10050</v>
      </c>
      <c r="L2763">
        <v>9958</v>
      </c>
    </row>
    <row r="2764" spans="1:12" x14ac:dyDescent="0.25">
      <c r="A2764" t="s">
        <v>12</v>
      </c>
      <c r="B2764">
        <v>20051010</v>
      </c>
      <c r="C2764">
        <v>9602</v>
      </c>
      <c r="D2764">
        <v>10050</v>
      </c>
      <c r="E2764">
        <v>9587</v>
      </c>
      <c r="F2764">
        <v>10050</v>
      </c>
      <c r="G2764">
        <v>466170611</v>
      </c>
      <c r="H2764">
        <v>48584</v>
      </c>
      <c r="I2764">
        <v>17</v>
      </c>
      <c r="J2764" t="s">
        <v>13</v>
      </c>
      <c r="K2764">
        <v>10091</v>
      </c>
      <c r="L2764">
        <v>10050</v>
      </c>
    </row>
    <row r="2765" spans="1:12" x14ac:dyDescent="0.25">
      <c r="A2765" t="s">
        <v>12</v>
      </c>
      <c r="B2765">
        <v>20051009</v>
      </c>
      <c r="C2765">
        <v>10095</v>
      </c>
      <c r="D2765">
        <v>10117</v>
      </c>
      <c r="E2765">
        <v>10000</v>
      </c>
      <c r="F2765">
        <v>10091</v>
      </c>
      <c r="G2765">
        <v>1166421586</v>
      </c>
      <c r="H2765">
        <v>115673</v>
      </c>
      <c r="I2765">
        <v>52</v>
      </c>
      <c r="J2765" t="s">
        <v>13</v>
      </c>
      <c r="K2765">
        <v>10093</v>
      </c>
      <c r="L2765">
        <v>10091</v>
      </c>
    </row>
    <row r="2766" spans="1:12" x14ac:dyDescent="0.25">
      <c r="A2766" t="s">
        <v>12</v>
      </c>
      <c r="B2766">
        <v>20051008</v>
      </c>
      <c r="C2766">
        <v>9770</v>
      </c>
      <c r="D2766">
        <v>10199</v>
      </c>
      <c r="E2766">
        <v>9770</v>
      </c>
      <c r="F2766">
        <v>10093</v>
      </c>
      <c r="G2766">
        <v>403352160</v>
      </c>
      <c r="H2766">
        <v>40302</v>
      </c>
      <c r="I2766">
        <v>27</v>
      </c>
      <c r="J2766" t="s">
        <v>13</v>
      </c>
      <c r="K2766">
        <v>10100</v>
      </c>
      <c r="L2766">
        <v>10093</v>
      </c>
    </row>
    <row r="2767" spans="1:12" x14ac:dyDescent="0.25">
      <c r="A2767" t="s">
        <v>12</v>
      </c>
      <c r="B2767">
        <v>20051005</v>
      </c>
      <c r="C2767">
        <v>9656</v>
      </c>
      <c r="D2767">
        <v>10100</v>
      </c>
      <c r="E2767">
        <v>9656</v>
      </c>
      <c r="F2767">
        <v>10100</v>
      </c>
      <c r="G2767">
        <v>794905683</v>
      </c>
      <c r="H2767">
        <v>81954</v>
      </c>
      <c r="I2767">
        <v>60</v>
      </c>
      <c r="J2767" t="s">
        <v>13</v>
      </c>
      <c r="K2767">
        <v>10164</v>
      </c>
      <c r="L2767">
        <v>10100</v>
      </c>
    </row>
    <row r="2768" spans="1:12" x14ac:dyDescent="0.25">
      <c r="A2768" t="s">
        <v>12</v>
      </c>
      <c r="B2768">
        <v>20051004</v>
      </c>
      <c r="C2768">
        <v>9724</v>
      </c>
      <c r="D2768">
        <v>10164</v>
      </c>
      <c r="E2768">
        <v>9688</v>
      </c>
      <c r="F2768">
        <v>10164</v>
      </c>
      <c r="G2768">
        <v>371934636</v>
      </c>
      <c r="H2768">
        <v>38380</v>
      </c>
      <c r="I2768">
        <v>17</v>
      </c>
      <c r="J2768" t="s">
        <v>13</v>
      </c>
      <c r="K2768">
        <v>10197</v>
      </c>
      <c r="L2768">
        <v>10164</v>
      </c>
    </row>
    <row r="2769" spans="1:12" x14ac:dyDescent="0.25">
      <c r="A2769" t="s">
        <v>12</v>
      </c>
      <c r="B2769">
        <v>20051003</v>
      </c>
      <c r="C2769">
        <v>9724</v>
      </c>
      <c r="D2769">
        <v>10197</v>
      </c>
      <c r="E2769">
        <v>9724</v>
      </c>
      <c r="F2769">
        <v>10197</v>
      </c>
      <c r="G2769">
        <v>4803135634</v>
      </c>
      <c r="H2769">
        <v>493946</v>
      </c>
      <c r="I2769">
        <v>30</v>
      </c>
      <c r="J2769" t="s">
        <v>13</v>
      </c>
      <c r="K2769">
        <v>10235</v>
      </c>
      <c r="L2769">
        <v>10197</v>
      </c>
    </row>
    <row r="2770" spans="1:12" x14ac:dyDescent="0.25">
      <c r="A2770" t="s">
        <v>12</v>
      </c>
      <c r="B2770">
        <v>20051002</v>
      </c>
      <c r="C2770">
        <v>10103</v>
      </c>
      <c r="D2770">
        <v>10235</v>
      </c>
      <c r="E2770">
        <v>9775</v>
      </c>
      <c r="F2770">
        <v>10235</v>
      </c>
      <c r="G2770">
        <v>643712402</v>
      </c>
      <c r="H2770">
        <v>65695</v>
      </c>
      <c r="I2770">
        <v>46</v>
      </c>
      <c r="J2770" t="s">
        <v>13</v>
      </c>
      <c r="K2770">
        <v>10289</v>
      </c>
      <c r="L2770">
        <v>10235</v>
      </c>
    </row>
    <row r="2771" spans="1:12" x14ac:dyDescent="0.25">
      <c r="A2771" t="s">
        <v>12</v>
      </c>
      <c r="B2771">
        <v>20051001</v>
      </c>
      <c r="C2771">
        <v>10244</v>
      </c>
      <c r="D2771">
        <v>10289</v>
      </c>
      <c r="E2771">
        <v>10180</v>
      </c>
      <c r="F2771">
        <v>10289</v>
      </c>
      <c r="G2771">
        <v>8523030</v>
      </c>
      <c r="H2771">
        <v>837</v>
      </c>
      <c r="I2771">
        <v>5</v>
      </c>
      <c r="J2771" t="s">
        <v>13</v>
      </c>
      <c r="K2771">
        <v>10290</v>
      </c>
      <c r="L2771">
        <v>10289</v>
      </c>
    </row>
    <row r="2772" spans="1:12" x14ac:dyDescent="0.25">
      <c r="A2772" t="s">
        <v>12</v>
      </c>
      <c r="B2772">
        <v>20050928</v>
      </c>
      <c r="C2772">
        <v>10259</v>
      </c>
      <c r="D2772">
        <v>10290</v>
      </c>
      <c r="E2772">
        <v>10259</v>
      </c>
      <c r="F2772">
        <v>10290</v>
      </c>
      <c r="G2772">
        <v>11908268800</v>
      </c>
      <c r="H2772">
        <v>1160650</v>
      </c>
      <c r="I2772">
        <v>94</v>
      </c>
      <c r="J2772" t="s">
        <v>13</v>
      </c>
      <c r="K2772">
        <v>10348</v>
      </c>
      <c r="L2772">
        <v>10290</v>
      </c>
    </row>
    <row r="2773" spans="1:12" x14ac:dyDescent="0.25">
      <c r="A2773" t="s">
        <v>12</v>
      </c>
      <c r="B2773">
        <v>20050927</v>
      </c>
      <c r="C2773">
        <v>10260</v>
      </c>
      <c r="D2773">
        <v>10348</v>
      </c>
      <c r="E2773">
        <v>10260</v>
      </c>
      <c r="F2773">
        <v>10348</v>
      </c>
      <c r="G2773">
        <v>5150543392</v>
      </c>
      <c r="H2773">
        <v>502002</v>
      </c>
      <c r="I2773">
        <v>122</v>
      </c>
      <c r="J2773" t="s">
        <v>13</v>
      </c>
      <c r="K2773">
        <v>10799</v>
      </c>
      <c r="L2773">
        <v>10348</v>
      </c>
    </row>
    <row r="2774" spans="1:12" x14ac:dyDescent="0.25">
      <c r="A2774" t="s">
        <v>12</v>
      </c>
      <c r="B2774">
        <v>20050926</v>
      </c>
      <c r="C2774">
        <v>10750</v>
      </c>
      <c r="D2774">
        <v>10799</v>
      </c>
      <c r="E2774">
        <v>10453</v>
      </c>
      <c r="F2774">
        <v>10799</v>
      </c>
      <c r="G2774">
        <v>5171319390</v>
      </c>
      <c r="H2774">
        <v>481080</v>
      </c>
      <c r="I2774">
        <v>91</v>
      </c>
      <c r="J2774" t="s">
        <v>13</v>
      </c>
      <c r="K2774">
        <v>11003</v>
      </c>
      <c r="L2774">
        <v>10799</v>
      </c>
    </row>
    <row r="2775" spans="1:12" x14ac:dyDescent="0.25">
      <c r="A2775" t="s">
        <v>12</v>
      </c>
      <c r="B2775">
        <v>20050925</v>
      </c>
      <c r="C2775">
        <v>11000</v>
      </c>
      <c r="D2775">
        <v>11019</v>
      </c>
      <c r="E2775">
        <v>11000</v>
      </c>
      <c r="F2775">
        <v>11003</v>
      </c>
      <c r="G2775">
        <v>5504071930</v>
      </c>
      <c r="H2775">
        <v>500370</v>
      </c>
      <c r="I2775">
        <v>90</v>
      </c>
      <c r="J2775" t="s">
        <v>13</v>
      </c>
      <c r="K2775">
        <v>11020</v>
      </c>
      <c r="L2775">
        <v>11003</v>
      </c>
    </row>
    <row r="2776" spans="1:12" x14ac:dyDescent="0.25">
      <c r="A2776" t="s">
        <v>12</v>
      </c>
      <c r="B2776">
        <v>20050924</v>
      </c>
      <c r="C2776">
        <v>11000</v>
      </c>
      <c r="D2776">
        <v>11020</v>
      </c>
      <c r="E2776">
        <v>11000</v>
      </c>
      <c r="F2776">
        <v>11020</v>
      </c>
      <c r="G2776">
        <v>1745623470</v>
      </c>
      <c r="H2776">
        <v>158693</v>
      </c>
      <c r="I2776">
        <v>34</v>
      </c>
      <c r="J2776" t="s">
        <v>13</v>
      </c>
      <c r="K2776">
        <v>11028</v>
      </c>
      <c r="L2776">
        <v>11020</v>
      </c>
    </row>
    <row r="2777" spans="1:12" x14ac:dyDescent="0.25">
      <c r="A2777" t="s">
        <v>12</v>
      </c>
      <c r="B2777">
        <v>20050921</v>
      </c>
      <c r="C2777">
        <v>11000</v>
      </c>
      <c r="D2777">
        <v>11028</v>
      </c>
      <c r="E2777">
        <v>11000</v>
      </c>
      <c r="F2777">
        <v>11028</v>
      </c>
      <c r="G2777">
        <v>2661110367</v>
      </c>
      <c r="H2777">
        <v>241919</v>
      </c>
      <c r="I2777">
        <v>45</v>
      </c>
      <c r="J2777" t="s">
        <v>13</v>
      </c>
      <c r="K2777">
        <v>11048</v>
      </c>
      <c r="L2777">
        <v>11028</v>
      </c>
    </row>
    <row r="2778" spans="1:12" x14ac:dyDescent="0.25">
      <c r="A2778" t="s">
        <v>12</v>
      </c>
      <c r="B2778">
        <v>20050919</v>
      </c>
      <c r="C2778">
        <v>11047</v>
      </c>
      <c r="D2778">
        <v>11051</v>
      </c>
      <c r="E2778">
        <v>11047</v>
      </c>
      <c r="F2778">
        <v>11048</v>
      </c>
      <c r="G2778">
        <v>2410912272</v>
      </c>
      <c r="H2778">
        <v>218182</v>
      </c>
      <c r="I2778">
        <v>45</v>
      </c>
      <c r="J2778" t="s">
        <v>13</v>
      </c>
      <c r="K2778">
        <v>11048</v>
      </c>
      <c r="L2778">
        <v>11048</v>
      </c>
    </row>
    <row r="2779" spans="1:12" x14ac:dyDescent="0.25">
      <c r="A2779" t="s">
        <v>12</v>
      </c>
      <c r="B2779">
        <v>20050918</v>
      </c>
      <c r="C2779">
        <v>11050</v>
      </c>
      <c r="D2779">
        <v>11051</v>
      </c>
      <c r="E2779">
        <v>11048</v>
      </c>
      <c r="F2779">
        <v>11048</v>
      </c>
      <c r="G2779">
        <v>1925420406</v>
      </c>
      <c r="H2779">
        <v>174246</v>
      </c>
      <c r="I2779">
        <v>48</v>
      </c>
      <c r="J2779" t="s">
        <v>13</v>
      </c>
      <c r="K2779">
        <v>11048</v>
      </c>
      <c r="L2779">
        <v>11048</v>
      </c>
    </row>
    <row r="2780" spans="1:12" x14ac:dyDescent="0.25">
      <c r="A2780" t="s">
        <v>12</v>
      </c>
      <c r="B2780">
        <v>20050917</v>
      </c>
      <c r="C2780">
        <v>11050</v>
      </c>
      <c r="D2780">
        <v>11051</v>
      </c>
      <c r="E2780">
        <v>11048</v>
      </c>
      <c r="F2780">
        <v>11048</v>
      </c>
      <c r="G2780">
        <v>2482255286</v>
      </c>
      <c r="H2780">
        <v>224634</v>
      </c>
      <c r="I2780">
        <v>58</v>
      </c>
      <c r="J2780" t="s">
        <v>13</v>
      </c>
      <c r="K2780">
        <v>11048</v>
      </c>
      <c r="L2780">
        <v>11048</v>
      </c>
    </row>
    <row r="2781" spans="1:12" x14ac:dyDescent="0.25">
      <c r="A2781" t="s">
        <v>12</v>
      </c>
      <c r="B2781">
        <v>20050914</v>
      </c>
      <c r="C2781">
        <v>11000</v>
      </c>
      <c r="D2781">
        <v>11048</v>
      </c>
      <c r="E2781">
        <v>11000</v>
      </c>
      <c r="F2781">
        <v>11048</v>
      </c>
      <c r="G2781">
        <v>1965364345</v>
      </c>
      <c r="H2781">
        <v>178183</v>
      </c>
      <c r="I2781">
        <v>56</v>
      </c>
      <c r="J2781" t="s">
        <v>13</v>
      </c>
      <c r="K2781">
        <v>11056</v>
      </c>
      <c r="L2781">
        <v>11048</v>
      </c>
    </row>
    <row r="2782" spans="1:12" x14ac:dyDescent="0.25">
      <c r="A2782" t="s">
        <v>12</v>
      </c>
      <c r="B2782">
        <v>20050913</v>
      </c>
      <c r="C2782">
        <v>11000</v>
      </c>
      <c r="D2782">
        <v>11056</v>
      </c>
      <c r="E2782">
        <v>11000</v>
      </c>
      <c r="F2782">
        <v>11056</v>
      </c>
      <c r="G2782">
        <v>1593692978</v>
      </c>
      <c r="H2782">
        <v>144881</v>
      </c>
      <c r="I2782">
        <v>43</v>
      </c>
      <c r="J2782" t="s">
        <v>13</v>
      </c>
      <c r="K2782">
        <v>11074</v>
      </c>
      <c r="L2782">
        <v>11056</v>
      </c>
    </row>
    <row r="2783" spans="1:12" x14ac:dyDescent="0.25">
      <c r="A2783" t="s">
        <v>12</v>
      </c>
      <c r="B2783">
        <v>20050912</v>
      </c>
      <c r="C2783">
        <v>11000</v>
      </c>
      <c r="D2783">
        <v>11074</v>
      </c>
      <c r="E2783">
        <v>11000</v>
      </c>
      <c r="F2783">
        <v>11074</v>
      </c>
      <c r="G2783">
        <v>1730983447</v>
      </c>
      <c r="H2783">
        <v>157362</v>
      </c>
      <c r="I2783">
        <v>48</v>
      </c>
      <c r="J2783" t="s">
        <v>13</v>
      </c>
      <c r="K2783">
        <v>11106</v>
      </c>
      <c r="L2783">
        <v>11074</v>
      </c>
    </row>
    <row r="2784" spans="1:12" x14ac:dyDescent="0.25">
      <c r="A2784" t="s">
        <v>12</v>
      </c>
      <c r="B2784">
        <v>20050911</v>
      </c>
      <c r="C2784">
        <v>11000</v>
      </c>
      <c r="D2784">
        <v>11106</v>
      </c>
      <c r="E2784">
        <v>11000</v>
      </c>
      <c r="F2784">
        <v>11106</v>
      </c>
      <c r="G2784">
        <v>1302996006</v>
      </c>
      <c r="H2784">
        <v>118454</v>
      </c>
      <c r="I2784">
        <v>37</v>
      </c>
      <c r="J2784" t="s">
        <v>13</v>
      </c>
      <c r="K2784">
        <v>11133</v>
      </c>
      <c r="L2784">
        <v>11106</v>
      </c>
    </row>
    <row r="2785" spans="1:12" x14ac:dyDescent="0.25">
      <c r="A2785" t="s">
        <v>12</v>
      </c>
      <c r="B2785">
        <v>20050910</v>
      </c>
      <c r="C2785">
        <v>11156</v>
      </c>
      <c r="D2785">
        <v>11156</v>
      </c>
      <c r="E2785">
        <v>11000</v>
      </c>
      <c r="F2785">
        <v>11133</v>
      </c>
      <c r="G2785">
        <v>1020071150</v>
      </c>
      <c r="H2785">
        <v>92624</v>
      </c>
      <c r="I2785">
        <v>43</v>
      </c>
      <c r="J2785" t="s">
        <v>13</v>
      </c>
      <c r="K2785">
        <v>11156</v>
      </c>
      <c r="L2785">
        <v>11133</v>
      </c>
    </row>
    <row r="2786" spans="1:12" x14ac:dyDescent="0.25">
      <c r="A2786" t="s">
        <v>12</v>
      </c>
      <c r="B2786">
        <v>20050907</v>
      </c>
      <c r="C2786">
        <v>11011</v>
      </c>
      <c r="D2786">
        <v>11156</v>
      </c>
      <c r="E2786">
        <v>11000</v>
      </c>
      <c r="F2786">
        <v>11156</v>
      </c>
      <c r="G2786">
        <v>6478553916</v>
      </c>
      <c r="H2786">
        <v>588874</v>
      </c>
      <c r="I2786">
        <v>50</v>
      </c>
      <c r="J2786" t="s">
        <v>13</v>
      </c>
      <c r="K2786">
        <v>11203</v>
      </c>
      <c r="L2786">
        <v>11156</v>
      </c>
    </row>
    <row r="2787" spans="1:12" x14ac:dyDescent="0.25">
      <c r="A2787" t="s">
        <v>12</v>
      </c>
      <c r="B2787">
        <v>20050906</v>
      </c>
      <c r="C2787">
        <v>11228</v>
      </c>
      <c r="D2787">
        <v>11228</v>
      </c>
      <c r="E2787">
        <v>11100</v>
      </c>
      <c r="F2787">
        <v>11203</v>
      </c>
      <c r="G2787">
        <v>1288452936</v>
      </c>
      <c r="H2787">
        <v>116073</v>
      </c>
      <c r="I2787">
        <v>51</v>
      </c>
      <c r="J2787" t="s">
        <v>13</v>
      </c>
      <c r="K2787">
        <v>11228</v>
      </c>
      <c r="L2787">
        <v>11203</v>
      </c>
    </row>
    <row r="2788" spans="1:12" x14ac:dyDescent="0.25">
      <c r="A2788" t="s">
        <v>12</v>
      </c>
      <c r="B2788">
        <v>20050905</v>
      </c>
      <c r="C2788">
        <v>11100</v>
      </c>
      <c r="D2788">
        <v>11228</v>
      </c>
      <c r="E2788">
        <v>11100</v>
      </c>
      <c r="F2788">
        <v>11228</v>
      </c>
      <c r="G2788">
        <v>992519337</v>
      </c>
      <c r="H2788">
        <v>89392</v>
      </c>
      <c r="I2788">
        <v>42</v>
      </c>
      <c r="J2788" t="s">
        <v>13</v>
      </c>
      <c r="K2788">
        <v>11251</v>
      </c>
      <c r="L2788">
        <v>11228</v>
      </c>
    </row>
    <row r="2789" spans="1:12" x14ac:dyDescent="0.25">
      <c r="A2789" t="s">
        <v>12</v>
      </c>
      <c r="B2789">
        <v>20050904</v>
      </c>
      <c r="C2789">
        <v>11200</v>
      </c>
      <c r="D2789">
        <v>11251</v>
      </c>
      <c r="E2789">
        <v>11200</v>
      </c>
      <c r="F2789">
        <v>11251</v>
      </c>
      <c r="G2789">
        <v>1264631843</v>
      </c>
      <c r="H2789">
        <v>112913</v>
      </c>
      <c r="I2789">
        <v>44</v>
      </c>
      <c r="J2789" t="s">
        <v>13</v>
      </c>
      <c r="K2789">
        <v>11263</v>
      </c>
      <c r="L2789">
        <v>11251</v>
      </c>
    </row>
    <row r="2790" spans="1:12" x14ac:dyDescent="0.25">
      <c r="A2790" t="s">
        <v>12</v>
      </c>
      <c r="B2790">
        <v>20050903</v>
      </c>
      <c r="C2790">
        <v>11288</v>
      </c>
      <c r="D2790">
        <v>11296</v>
      </c>
      <c r="E2790">
        <v>11200</v>
      </c>
      <c r="F2790">
        <v>11263</v>
      </c>
      <c r="G2790">
        <v>759328886</v>
      </c>
      <c r="H2790">
        <v>67578</v>
      </c>
      <c r="I2790">
        <v>54</v>
      </c>
      <c r="J2790" t="s">
        <v>13</v>
      </c>
      <c r="K2790">
        <v>11267</v>
      </c>
      <c r="L2790">
        <v>11263</v>
      </c>
    </row>
    <row r="2791" spans="1:12" x14ac:dyDescent="0.25">
      <c r="A2791" t="s">
        <v>12</v>
      </c>
      <c r="B2791">
        <v>20050831</v>
      </c>
      <c r="C2791">
        <v>11290</v>
      </c>
      <c r="D2791">
        <v>11305</v>
      </c>
      <c r="E2791">
        <v>11200</v>
      </c>
      <c r="F2791">
        <v>11267</v>
      </c>
      <c r="G2791">
        <v>3111404789</v>
      </c>
      <c r="H2791">
        <v>276480</v>
      </c>
      <c r="I2791">
        <v>58</v>
      </c>
      <c r="J2791" t="s">
        <v>13</v>
      </c>
      <c r="K2791">
        <v>11285</v>
      </c>
      <c r="L2791">
        <v>11267</v>
      </c>
    </row>
    <row r="2792" spans="1:12" x14ac:dyDescent="0.25">
      <c r="A2792" t="s">
        <v>12</v>
      </c>
      <c r="B2792">
        <v>20050830</v>
      </c>
      <c r="C2792">
        <v>11321</v>
      </c>
      <c r="D2792">
        <v>11400</v>
      </c>
      <c r="E2792">
        <v>11200</v>
      </c>
      <c r="F2792">
        <v>11285</v>
      </c>
      <c r="G2792">
        <v>2088109090</v>
      </c>
      <c r="H2792">
        <v>186330</v>
      </c>
      <c r="I2792">
        <v>78</v>
      </c>
      <c r="J2792" t="s">
        <v>13</v>
      </c>
      <c r="K2792">
        <v>11321</v>
      </c>
      <c r="L2792">
        <v>11285</v>
      </c>
    </row>
    <row r="2793" spans="1:12" x14ac:dyDescent="0.25">
      <c r="A2793" t="s">
        <v>12</v>
      </c>
      <c r="B2793">
        <v>20050829</v>
      </c>
      <c r="C2793">
        <v>11406</v>
      </c>
      <c r="D2793">
        <v>11406</v>
      </c>
      <c r="E2793">
        <v>11200</v>
      </c>
      <c r="F2793">
        <v>11321</v>
      </c>
      <c r="G2793">
        <v>186930951452</v>
      </c>
      <c r="H2793">
        <v>16542729</v>
      </c>
      <c r="I2793">
        <v>30</v>
      </c>
      <c r="J2793" t="s">
        <v>13</v>
      </c>
      <c r="K2793">
        <v>11327</v>
      </c>
      <c r="L2793">
        <v>11321</v>
      </c>
    </row>
    <row r="2794" spans="1:12" x14ac:dyDescent="0.25">
      <c r="A2794" t="s">
        <v>12</v>
      </c>
      <c r="B2794">
        <v>20050828</v>
      </c>
      <c r="C2794">
        <v>11767</v>
      </c>
      <c r="D2794">
        <v>11845</v>
      </c>
      <c r="E2794">
        <v>11327</v>
      </c>
      <c r="F2794">
        <v>11327</v>
      </c>
      <c r="G2794">
        <v>935785285</v>
      </c>
      <c r="H2794">
        <v>80499</v>
      </c>
      <c r="I2794">
        <v>62</v>
      </c>
      <c r="J2794" t="s">
        <v>13</v>
      </c>
      <c r="K2794">
        <v>11282</v>
      </c>
      <c r="L2794">
        <v>11327</v>
      </c>
    </row>
    <row r="2795" spans="1:12" x14ac:dyDescent="0.25">
      <c r="A2795" t="s">
        <v>12</v>
      </c>
      <c r="B2795">
        <v>20050827</v>
      </c>
      <c r="C2795">
        <v>11300</v>
      </c>
      <c r="D2795">
        <v>11758</v>
      </c>
      <c r="E2795">
        <v>11282</v>
      </c>
      <c r="F2795">
        <v>11282</v>
      </c>
      <c r="G2795">
        <v>6835510204</v>
      </c>
      <c r="H2795">
        <v>599565</v>
      </c>
      <c r="I2795">
        <v>50</v>
      </c>
      <c r="J2795" t="s">
        <v>13</v>
      </c>
      <c r="K2795">
        <v>11199</v>
      </c>
      <c r="L2795">
        <v>11282</v>
      </c>
    </row>
    <row r="2796" spans="1:12" x14ac:dyDescent="0.25">
      <c r="A2796" t="s">
        <v>12</v>
      </c>
      <c r="B2796">
        <v>20050824</v>
      </c>
      <c r="C2796">
        <v>11210</v>
      </c>
      <c r="D2796">
        <v>11211</v>
      </c>
      <c r="E2796">
        <v>11099</v>
      </c>
      <c r="F2796">
        <v>11199</v>
      </c>
      <c r="G2796">
        <v>311043845</v>
      </c>
      <c r="H2796">
        <v>27867</v>
      </c>
      <c r="I2796">
        <v>40</v>
      </c>
      <c r="J2796" t="s">
        <v>13</v>
      </c>
      <c r="K2796">
        <v>11201</v>
      </c>
      <c r="L2796">
        <v>11199</v>
      </c>
    </row>
    <row r="2797" spans="1:12" x14ac:dyDescent="0.25">
      <c r="A2797" t="s">
        <v>12</v>
      </c>
      <c r="B2797">
        <v>20050823</v>
      </c>
      <c r="C2797">
        <v>11497</v>
      </c>
      <c r="D2797">
        <v>11498</v>
      </c>
      <c r="E2797">
        <v>11201</v>
      </c>
      <c r="F2797">
        <v>11201</v>
      </c>
      <c r="G2797">
        <v>625776326</v>
      </c>
      <c r="H2797">
        <v>55409</v>
      </c>
      <c r="I2797">
        <v>42</v>
      </c>
      <c r="J2797" t="s">
        <v>13</v>
      </c>
      <c r="K2797">
        <v>11192</v>
      </c>
      <c r="L2797">
        <v>11201</v>
      </c>
    </row>
    <row r="2798" spans="1:12" x14ac:dyDescent="0.25">
      <c r="A2798" t="s">
        <v>12</v>
      </c>
      <c r="B2798">
        <v>20050822</v>
      </c>
      <c r="C2798">
        <v>11466</v>
      </c>
      <c r="D2798">
        <v>11469</v>
      </c>
      <c r="E2798">
        <v>11010</v>
      </c>
      <c r="F2798">
        <v>11192</v>
      </c>
      <c r="G2798">
        <v>1878204292</v>
      </c>
      <c r="H2798">
        <v>167569</v>
      </c>
      <c r="I2798">
        <v>87</v>
      </c>
      <c r="J2798" t="s">
        <v>13</v>
      </c>
      <c r="K2798">
        <v>11187</v>
      </c>
      <c r="L2798">
        <v>11192</v>
      </c>
    </row>
    <row r="2799" spans="1:12" x14ac:dyDescent="0.25">
      <c r="A2799" t="s">
        <v>12</v>
      </c>
      <c r="B2799">
        <v>20050821</v>
      </c>
      <c r="C2799">
        <v>11010</v>
      </c>
      <c r="D2799">
        <v>11747</v>
      </c>
      <c r="E2799">
        <v>11010</v>
      </c>
      <c r="F2799">
        <v>11187</v>
      </c>
      <c r="G2799">
        <v>593887458</v>
      </c>
      <c r="H2799">
        <v>53126</v>
      </c>
      <c r="I2799">
        <v>46</v>
      </c>
      <c r="J2799" t="s">
        <v>13</v>
      </c>
      <c r="K2799">
        <v>11188</v>
      </c>
      <c r="L2799">
        <v>11187</v>
      </c>
    </row>
    <row r="2800" spans="1:12" x14ac:dyDescent="0.25">
      <c r="A2800" t="s">
        <v>12</v>
      </c>
      <c r="B2800">
        <v>20050820</v>
      </c>
      <c r="C2800">
        <v>11041</v>
      </c>
      <c r="D2800">
        <v>11188</v>
      </c>
      <c r="E2800">
        <v>11010</v>
      </c>
      <c r="F2800">
        <v>11188</v>
      </c>
      <c r="G2800">
        <v>1105770733</v>
      </c>
      <c r="H2800">
        <v>100388</v>
      </c>
      <c r="I2800">
        <v>41</v>
      </c>
      <c r="J2800" t="s">
        <v>13</v>
      </c>
      <c r="K2800">
        <v>11223</v>
      </c>
      <c r="L2800">
        <v>11188</v>
      </c>
    </row>
    <row r="2801" spans="1:12" x14ac:dyDescent="0.25">
      <c r="A2801" t="s">
        <v>12</v>
      </c>
      <c r="B2801">
        <v>20050817</v>
      </c>
      <c r="C2801">
        <v>11052</v>
      </c>
      <c r="D2801">
        <v>11223</v>
      </c>
      <c r="E2801">
        <v>11040</v>
      </c>
      <c r="F2801">
        <v>11223</v>
      </c>
      <c r="G2801">
        <v>1560872898</v>
      </c>
      <c r="H2801">
        <v>141350</v>
      </c>
      <c r="I2801">
        <v>51</v>
      </c>
      <c r="J2801" t="s">
        <v>13</v>
      </c>
      <c r="K2801">
        <v>11279</v>
      </c>
      <c r="L2801">
        <v>11223</v>
      </c>
    </row>
    <row r="2802" spans="1:12" x14ac:dyDescent="0.25">
      <c r="A2802" t="s">
        <v>12</v>
      </c>
      <c r="B2802">
        <v>20050816</v>
      </c>
      <c r="C2802">
        <v>11179</v>
      </c>
      <c r="D2802">
        <v>11279</v>
      </c>
      <c r="E2802">
        <v>11060</v>
      </c>
      <c r="F2802">
        <v>11279</v>
      </c>
      <c r="G2802">
        <v>1035705379</v>
      </c>
      <c r="H2802">
        <v>93616</v>
      </c>
      <c r="I2802">
        <v>40</v>
      </c>
      <c r="J2802" t="s">
        <v>13</v>
      </c>
      <c r="K2802">
        <v>11320</v>
      </c>
      <c r="L2802">
        <v>11279</v>
      </c>
    </row>
    <row r="2803" spans="1:12" x14ac:dyDescent="0.25">
      <c r="A2803" t="s">
        <v>12</v>
      </c>
      <c r="B2803">
        <v>20050815</v>
      </c>
      <c r="C2803">
        <v>11105</v>
      </c>
      <c r="D2803">
        <v>11320</v>
      </c>
      <c r="E2803">
        <v>11100</v>
      </c>
      <c r="F2803">
        <v>11320</v>
      </c>
      <c r="G2803">
        <v>739965871</v>
      </c>
      <c r="H2803">
        <v>66645</v>
      </c>
      <c r="I2803">
        <v>32</v>
      </c>
      <c r="J2803" t="s">
        <v>13</v>
      </c>
      <c r="K2803">
        <v>11348</v>
      </c>
      <c r="L2803">
        <v>11320</v>
      </c>
    </row>
    <row r="2804" spans="1:12" x14ac:dyDescent="0.25">
      <c r="A2804" t="s">
        <v>12</v>
      </c>
      <c r="B2804">
        <v>20050814</v>
      </c>
      <c r="C2804">
        <v>11100</v>
      </c>
      <c r="D2804">
        <v>11348</v>
      </c>
      <c r="E2804">
        <v>11100</v>
      </c>
      <c r="F2804">
        <v>11348</v>
      </c>
      <c r="G2804">
        <v>564708209</v>
      </c>
      <c r="H2804">
        <v>50873</v>
      </c>
      <c r="I2804">
        <v>31</v>
      </c>
      <c r="J2804" t="s">
        <v>13</v>
      </c>
      <c r="K2804">
        <v>11371</v>
      </c>
      <c r="L2804">
        <v>11348</v>
      </c>
    </row>
    <row r="2805" spans="1:12" x14ac:dyDescent="0.25">
      <c r="A2805" t="s">
        <v>12</v>
      </c>
      <c r="B2805">
        <v>20050813</v>
      </c>
      <c r="C2805">
        <v>11100</v>
      </c>
      <c r="D2805">
        <v>11371</v>
      </c>
      <c r="E2805">
        <v>11100</v>
      </c>
      <c r="F2805">
        <v>11371</v>
      </c>
      <c r="G2805">
        <v>7516990069</v>
      </c>
      <c r="H2805">
        <v>677204</v>
      </c>
      <c r="I2805">
        <v>47</v>
      </c>
      <c r="J2805" t="s">
        <v>13</v>
      </c>
      <c r="K2805">
        <v>11412</v>
      </c>
      <c r="L2805">
        <v>11371</v>
      </c>
    </row>
    <row r="2806" spans="1:12" x14ac:dyDescent="0.25">
      <c r="A2806" t="s">
        <v>12</v>
      </c>
      <c r="B2806">
        <v>20050810</v>
      </c>
      <c r="C2806">
        <v>11376</v>
      </c>
      <c r="D2806">
        <v>11412</v>
      </c>
      <c r="E2806">
        <v>11100</v>
      </c>
      <c r="F2806">
        <v>11412</v>
      </c>
      <c r="G2806">
        <v>328744722</v>
      </c>
      <c r="H2806">
        <v>29499</v>
      </c>
      <c r="I2806">
        <v>20</v>
      </c>
      <c r="J2806" t="s">
        <v>13</v>
      </c>
      <c r="K2806">
        <v>11426</v>
      </c>
      <c r="L2806">
        <v>11412</v>
      </c>
    </row>
    <row r="2807" spans="1:12" x14ac:dyDescent="0.25">
      <c r="A2807" t="s">
        <v>12</v>
      </c>
      <c r="B2807">
        <v>20050809</v>
      </c>
      <c r="C2807">
        <v>11070</v>
      </c>
      <c r="D2807">
        <v>11426</v>
      </c>
      <c r="E2807">
        <v>11070</v>
      </c>
      <c r="F2807">
        <v>11426</v>
      </c>
      <c r="G2807">
        <v>226782674</v>
      </c>
      <c r="H2807">
        <v>20438</v>
      </c>
      <c r="I2807">
        <v>24</v>
      </c>
      <c r="J2807" t="s">
        <v>13</v>
      </c>
      <c r="K2807">
        <v>11438</v>
      </c>
      <c r="L2807">
        <v>11426</v>
      </c>
    </row>
    <row r="2808" spans="1:12" x14ac:dyDescent="0.25">
      <c r="A2808" t="s">
        <v>12</v>
      </c>
      <c r="B2808">
        <v>20050808</v>
      </c>
      <c r="C2808">
        <v>11150</v>
      </c>
      <c r="D2808">
        <v>11438</v>
      </c>
      <c r="E2808">
        <v>11070</v>
      </c>
      <c r="F2808">
        <v>11438</v>
      </c>
      <c r="G2808">
        <v>2518617514</v>
      </c>
      <c r="H2808">
        <v>227450</v>
      </c>
      <c r="I2808">
        <v>40</v>
      </c>
      <c r="J2808" t="s">
        <v>13</v>
      </c>
      <c r="K2808">
        <v>11477</v>
      </c>
      <c r="L2808">
        <v>11438</v>
      </c>
    </row>
    <row r="2809" spans="1:12" x14ac:dyDescent="0.25">
      <c r="A2809" t="s">
        <v>12</v>
      </c>
      <c r="B2809">
        <v>20050807</v>
      </c>
      <c r="C2809">
        <v>11151</v>
      </c>
      <c r="D2809">
        <v>11477</v>
      </c>
      <c r="E2809">
        <v>11150</v>
      </c>
      <c r="F2809">
        <v>11477</v>
      </c>
      <c r="G2809">
        <v>1551783284</v>
      </c>
      <c r="H2809">
        <v>139171</v>
      </c>
      <c r="I2809">
        <v>58</v>
      </c>
      <c r="J2809" t="s">
        <v>13</v>
      </c>
      <c r="K2809">
        <v>11577</v>
      </c>
      <c r="L2809">
        <v>11477</v>
      </c>
    </row>
    <row r="2810" spans="1:12" x14ac:dyDescent="0.25">
      <c r="A2810" t="s">
        <v>12</v>
      </c>
      <c r="B2810">
        <v>20050806</v>
      </c>
      <c r="C2810">
        <v>11400</v>
      </c>
      <c r="D2810">
        <v>11577</v>
      </c>
      <c r="E2810">
        <v>11150</v>
      </c>
      <c r="F2810">
        <v>11577</v>
      </c>
      <c r="G2810">
        <v>690997714</v>
      </c>
      <c r="H2810">
        <v>61779</v>
      </c>
      <c r="I2810">
        <v>31</v>
      </c>
      <c r="J2810" t="s">
        <v>13</v>
      </c>
      <c r="K2810">
        <v>11623</v>
      </c>
      <c r="L2810">
        <v>11577</v>
      </c>
    </row>
    <row r="2811" spans="1:12" x14ac:dyDescent="0.25">
      <c r="A2811" t="s">
        <v>12</v>
      </c>
      <c r="B2811">
        <v>20050803</v>
      </c>
      <c r="C2811">
        <v>11281</v>
      </c>
      <c r="D2811">
        <v>11623</v>
      </c>
      <c r="E2811">
        <v>11153</v>
      </c>
      <c r="F2811">
        <v>11623</v>
      </c>
      <c r="G2811">
        <v>391963394</v>
      </c>
      <c r="H2811">
        <v>35011</v>
      </c>
      <c r="I2811">
        <v>34</v>
      </c>
      <c r="J2811" t="s">
        <v>13</v>
      </c>
      <c r="K2811">
        <v>11650</v>
      </c>
      <c r="L2811">
        <v>11623</v>
      </c>
    </row>
    <row r="2812" spans="1:12" x14ac:dyDescent="0.25">
      <c r="A2812" t="s">
        <v>12</v>
      </c>
      <c r="B2812">
        <v>20050802</v>
      </c>
      <c r="C2812">
        <v>11460</v>
      </c>
      <c r="D2812">
        <v>11650</v>
      </c>
      <c r="E2812">
        <v>11200</v>
      </c>
      <c r="F2812">
        <v>11650</v>
      </c>
      <c r="G2812">
        <v>88663394</v>
      </c>
      <c r="H2812">
        <v>7842</v>
      </c>
      <c r="I2812">
        <v>22</v>
      </c>
      <c r="J2812" t="s">
        <v>13</v>
      </c>
      <c r="K2812">
        <v>11655</v>
      </c>
      <c r="L2812">
        <v>11650</v>
      </c>
    </row>
    <row r="2813" spans="1:12" x14ac:dyDescent="0.25">
      <c r="A2813" t="s">
        <v>12</v>
      </c>
      <c r="B2813">
        <v>20050801</v>
      </c>
      <c r="C2813">
        <v>11365</v>
      </c>
      <c r="D2813">
        <v>11655</v>
      </c>
      <c r="E2813">
        <v>11300</v>
      </c>
      <c r="F2813">
        <v>11655</v>
      </c>
      <c r="G2813">
        <v>1100381638</v>
      </c>
      <c r="H2813">
        <v>97304</v>
      </c>
      <c r="I2813">
        <v>56</v>
      </c>
      <c r="J2813" t="s">
        <v>13</v>
      </c>
      <c r="K2813">
        <v>11723</v>
      </c>
      <c r="L2813">
        <v>11655</v>
      </c>
    </row>
    <row r="2814" spans="1:12" x14ac:dyDescent="0.25">
      <c r="A2814" t="s">
        <v>12</v>
      </c>
      <c r="B2814">
        <v>20050731</v>
      </c>
      <c r="C2814">
        <v>11636</v>
      </c>
      <c r="D2814">
        <v>11723</v>
      </c>
      <c r="E2814">
        <v>11303</v>
      </c>
      <c r="F2814">
        <v>11723</v>
      </c>
      <c r="G2814">
        <v>541130092</v>
      </c>
      <c r="H2814">
        <v>47660</v>
      </c>
      <c r="I2814">
        <v>41</v>
      </c>
      <c r="J2814" t="s">
        <v>13</v>
      </c>
      <c r="K2814">
        <v>11755</v>
      </c>
      <c r="L2814">
        <v>11723</v>
      </c>
    </row>
    <row r="2815" spans="1:12" x14ac:dyDescent="0.25">
      <c r="A2815" t="s">
        <v>12</v>
      </c>
      <c r="B2815">
        <v>20050730</v>
      </c>
      <c r="C2815">
        <v>11651</v>
      </c>
      <c r="D2815">
        <v>11755</v>
      </c>
      <c r="E2815">
        <v>11634</v>
      </c>
      <c r="F2815">
        <v>11755</v>
      </c>
      <c r="G2815">
        <v>195550756</v>
      </c>
      <c r="H2815">
        <v>16764</v>
      </c>
      <c r="I2815">
        <v>30</v>
      </c>
      <c r="J2815" t="s">
        <v>13</v>
      </c>
      <c r="K2815">
        <v>11758</v>
      </c>
      <c r="L2815">
        <v>11755</v>
      </c>
    </row>
    <row r="2816" spans="1:12" x14ac:dyDescent="0.25">
      <c r="A2816" t="s">
        <v>12</v>
      </c>
      <c r="B2816">
        <v>20050727</v>
      </c>
      <c r="C2816">
        <v>11766</v>
      </c>
      <c r="D2816">
        <v>11767</v>
      </c>
      <c r="E2816">
        <v>11431</v>
      </c>
      <c r="F2816">
        <v>11758</v>
      </c>
      <c r="G2816">
        <v>519844477</v>
      </c>
      <c r="H2816">
        <v>44656</v>
      </c>
      <c r="I2816">
        <v>42</v>
      </c>
      <c r="J2816" t="s">
        <v>13</v>
      </c>
      <c r="K2816">
        <v>11768</v>
      </c>
      <c r="L2816">
        <v>11758</v>
      </c>
    </row>
    <row r="2817" spans="1:12" x14ac:dyDescent="0.25">
      <c r="A2817" t="s">
        <v>12</v>
      </c>
      <c r="B2817">
        <v>20050726</v>
      </c>
      <c r="C2817">
        <v>11768</v>
      </c>
      <c r="D2817">
        <v>11850</v>
      </c>
      <c r="E2817">
        <v>11640</v>
      </c>
      <c r="F2817">
        <v>11768</v>
      </c>
      <c r="G2817">
        <v>585039068</v>
      </c>
      <c r="H2817">
        <v>49798</v>
      </c>
      <c r="I2817">
        <v>54</v>
      </c>
      <c r="J2817" t="s">
        <v>13</v>
      </c>
      <c r="K2817">
        <v>11770</v>
      </c>
      <c r="L2817">
        <v>11768</v>
      </c>
    </row>
    <row r="2818" spans="1:12" x14ac:dyDescent="0.25">
      <c r="A2818" t="s">
        <v>12</v>
      </c>
      <c r="B2818">
        <v>20050725</v>
      </c>
      <c r="C2818">
        <v>11785</v>
      </c>
      <c r="D2818">
        <v>11848</v>
      </c>
      <c r="E2818">
        <v>11700</v>
      </c>
      <c r="F2818">
        <v>11770</v>
      </c>
      <c r="G2818">
        <v>756880768</v>
      </c>
      <c r="H2818">
        <v>64256</v>
      </c>
      <c r="I2818">
        <v>55</v>
      </c>
      <c r="J2818" t="s">
        <v>13</v>
      </c>
      <c r="K2818">
        <v>11769</v>
      </c>
      <c r="L2818">
        <v>11770</v>
      </c>
    </row>
    <row r="2819" spans="1:12" x14ac:dyDescent="0.25">
      <c r="A2819" t="s">
        <v>12</v>
      </c>
      <c r="B2819">
        <v>20050724</v>
      </c>
      <c r="C2819">
        <v>11764</v>
      </c>
      <c r="D2819">
        <v>12050</v>
      </c>
      <c r="E2819">
        <v>11764</v>
      </c>
      <c r="F2819">
        <v>11769</v>
      </c>
      <c r="G2819">
        <v>393378012</v>
      </c>
      <c r="H2819">
        <v>33150</v>
      </c>
      <c r="I2819">
        <v>41</v>
      </c>
      <c r="J2819" t="s">
        <v>13</v>
      </c>
      <c r="K2819">
        <v>11764</v>
      </c>
      <c r="L2819">
        <v>11769</v>
      </c>
    </row>
    <row r="2820" spans="1:12" x14ac:dyDescent="0.25">
      <c r="A2820" t="s">
        <v>12</v>
      </c>
      <c r="B2820">
        <v>20050723</v>
      </c>
      <c r="C2820">
        <v>11793</v>
      </c>
      <c r="D2820">
        <v>11900</v>
      </c>
      <c r="E2820">
        <v>11764</v>
      </c>
      <c r="F2820">
        <v>11764</v>
      </c>
      <c r="G2820">
        <v>6433086873</v>
      </c>
      <c r="H2820">
        <v>545132</v>
      </c>
      <c r="I2820">
        <v>54</v>
      </c>
      <c r="J2820" t="s">
        <v>13</v>
      </c>
      <c r="K2820">
        <v>11753</v>
      </c>
      <c r="L2820">
        <v>11764</v>
      </c>
    </row>
    <row r="2821" spans="1:12" x14ac:dyDescent="0.25">
      <c r="A2821" t="s">
        <v>12</v>
      </c>
      <c r="B2821">
        <v>20050720</v>
      </c>
      <c r="C2821">
        <v>11400</v>
      </c>
      <c r="D2821">
        <v>11800</v>
      </c>
      <c r="E2821">
        <v>11400</v>
      </c>
      <c r="F2821">
        <v>11753</v>
      </c>
      <c r="G2821">
        <v>1917571980</v>
      </c>
      <c r="H2821">
        <v>164491</v>
      </c>
      <c r="I2821">
        <v>63</v>
      </c>
      <c r="J2821" t="s">
        <v>13</v>
      </c>
      <c r="K2821">
        <v>11790</v>
      </c>
      <c r="L2821">
        <v>11753</v>
      </c>
    </row>
    <row r="2822" spans="1:12" x14ac:dyDescent="0.25">
      <c r="A2822" t="s">
        <v>12</v>
      </c>
      <c r="B2822">
        <v>20050719</v>
      </c>
      <c r="C2822">
        <v>11600</v>
      </c>
      <c r="D2822">
        <v>11790</v>
      </c>
      <c r="E2822">
        <v>11600</v>
      </c>
      <c r="F2822">
        <v>11790</v>
      </c>
      <c r="G2822">
        <v>2676784768</v>
      </c>
      <c r="H2822">
        <v>230757</v>
      </c>
      <c r="I2822">
        <v>91</v>
      </c>
      <c r="J2822" t="s">
        <v>13</v>
      </c>
      <c r="K2822">
        <v>11910</v>
      </c>
      <c r="L2822">
        <v>11790</v>
      </c>
    </row>
    <row r="2823" spans="1:12" x14ac:dyDescent="0.25">
      <c r="A2823" t="s">
        <v>12</v>
      </c>
      <c r="B2823">
        <v>20050718</v>
      </c>
      <c r="C2823">
        <v>11700</v>
      </c>
      <c r="D2823">
        <v>11910</v>
      </c>
      <c r="E2823">
        <v>11700</v>
      </c>
      <c r="F2823">
        <v>11910</v>
      </c>
      <c r="G2823">
        <v>2605562924</v>
      </c>
      <c r="H2823">
        <v>222697</v>
      </c>
      <c r="I2823">
        <v>93</v>
      </c>
      <c r="J2823" t="s">
        <v>13</v>
      </c>
      <c r="K2823">
        <v>12035</v>
      </c>
      <c r="L2823">
        <v>11910</v>
      </c>
    </row>
    <row r="2824" spans="1:12" x14ac:dyDescent="0.25">
      <c r="A2824" t="s">
        <v>12</v>
      </c>
      <c r="B2824">
        <v>20050717</v>
      </c>
      <c r="C2824">
        <v>12000</v>
      </c>
      <c r="D2824">
        <v>12035</v>
      </c>
      <c r="E2824">
        <v>12000</v>
      </c>
      <c r="F2824">
        <v>12035</v>
      </c>
      <c r="G2824">
        <v>6543558246</v>
      </c>
      <c r="H2824">
        <v>545291</v>
      </c>
      <c r="I2824">
        <v>133</v>
      </c>
      <c r="J2824" t="s">
        <v>13</v>
      </c>
      <c r="K2824">
        <v>12383</v>
      </c>
      <c r="L2824">
        <v>12035</v>
      </c>
    </row>
    <row r="2825" spans="1:12" x14ac:dyDescent="0.25">
      <c r="A2825" t="s">
        <v>12</v>
      </c>
      <c r="B2825">
        <v>20050716</v>
      </c>
      <c r="C2825">
        <v>12002</v>
      </c>
      <c r="D2825">
        <v>12383</v>
      </c>
      <c r="E2825">
        <v>12000</v>
      </c>
      <c r="F2825">
        <v>12383</v>
      </c>
      <c r="G2825">
        <v>2581133699</v>
      </c>
      <c r="H2825">
        <v>215091</v>
      </c>
      <c r="I2825">
        <v>74</v>
      </c>
      <c r="J2825" t="s">
        <v>13</v>
      </c>
      <c r="K2825">
        <v>12598</v>
      </c>
      <c r="L2825">
        <v>12383</v>
      </c>
    </row>
    <row r="2826" spans="1:12" x14ac:dyDescent="0.25">
      <c r="A2826" t="s">
        <v>12</v>
      </c>
      <c r="B2826">
        <v>20050713</v>
      </c>
      <c r="C2826">
        <v>12583</v>
      </c>
      <c r="D2826">
        <v>12601</v>
      </c>
      <c r="E2826">
        <v>12463</v>
      </c>
      <c r="F2826">
        <v>12598</v>
      </c>
      <c r="G2826">
        <v>6380647622</v>
      </c>
      <c r="H2826">
        <v>506465</v>
      </c>
      <c r="I2826">
        <v>97</v>
      </c>
      <c r="J2826" t="s">
        <v>13</v>
      </c>
      <c r="K2826">
        <v>12601</v>
      </c>
      <c r="L2826">
        <v>12598</v>
      </c>
    </row>
    <row r="2827" spans="1:12" x14ac:dyDescent="0.25">
      <c r="A2827" t="s">
        <v>12</v>
      </c>
      <c r="B2827">
        <v>20050712</v>
      </c>
      <c r="C2827">
        <v>12600</v>
      </c>
      <c r="D2827">
        <v>12601</v>
      </c>
      <c r="E2827">
        <v>12600</v>
      </c>
      <c r="F2827">
        <v>12601</v>
      </c>
      <c r="G2827">
        <v>3424608214</v>
      </c>
      <c r="H2827">
        <v>271794</v>
      </c>
      <c r="I2827">
        <v>82</v>
      </c>
      <c r="J2827" t="s">
        <v>13</v>
      </c>
      <c r="K2827">
        <v>12603</v>
      </c>
      <c r="L2827">
        <v>12601</v>
      </c>
    </row>
    <row r="2828" spans="1:12" x14ac:dyDescent="0.25">
      <c r="A2828" t="s">
        <v>12</v>
      </c>
      <c r="B2828">
        <v>20050711</v>
      </c>
      <c r="C2828">
        <v>12602</v>
      </c>
      <c r="D2828">
        <v>12603</v>
      </c>
      <c r="E2828">
        <v>12600</v>
      </c>
      <c r="F2828">
        <v>12603</v>
      </c>
      <c r="G2828">
        <v>4836738444</v>
      </c>
      <c r="H2828">
        <v>383868</v>
      </c>
      <c r="I2828">
        <v>80</v>
      </c>
      <c r="J2828" t="s">
        <v>13</v>
      </c>
      <c r="K2828">
        <v>12610</v>
      </c>
      <c r="L2828">
        <v>12603</v>
      </c>
    </row>
    <row r="2829" spans="1:12" x14ac:dyDescent="0.25">
      <c r="A2829" t="s">
        <v>12</v>
      </c>
      <c r="B2829">
        <v>20050709</v>
      </c>
      <c r="C2829">
        <v>12600</v>
      </c>
      <c r="D2829">
        <v>12610</v>
      </c>
      <c r="E2829">
        <v>12600</v>
      </c>
      <c r="F2829">
        <v>12610</v>
      </c>
      <c r="G2829">
        <v>4806746453</v>
      </c>
      <c r="H2829">
        <v>381486</v>
      </c>
      <c r="I2829">
        <v>78</v>
      </c>
      <c r="J2829" t="s">
        <v>13</v>
      </c>
      <c r="K2829">
        <v>12629</v>
      </c>
      <c r="L2829">
        <v>12610</v>
      </c>
    </row>
    <row r="2830" spans="1:12" x14ac:dyDescent="0.25">
      <c r="A2830" t="s">
        <v>12</v>
      </c>
      <c r="B2830">
        <v>20050706</v>
      </c>
      <c r="C2830">
        <v>12601</v>
      </c>
      <c r="D2830">
        <v>12629</v>
      </c>
      <c r="E2830">
        <v>12600</v>
      </c>
      <c r="F2830">
        <v>12629</v>
      </c>
      <c r="G2830">
        <v>2841947867</v>
      </c>
      <c r="H2830">
        <v>225549</v>
      </c>
      <c r="I2830">
        <v>69</v>
      </c>
      <c r="J2830" t="s">
        <v>13</v>
      </c>
      <c r="K2830">
        <v>12648</v>
      </c>
      <c r="L2830">
        <v>12629</v>
      </c>
    </row>
    <row r="2831" spans="1:12" x14ac:dyDescent="0.25">
      <c r="A2831" t="s">
        <v>12</v>
      </c>
      <c r="B2831">
        <v>20050705</v>
      </c>
      <c r="C2831">
        <v>12600</v>
      </c>
      <c r="D2831">
        <v>12650</v>
      </c>
      <c r="E2831">
        <v>12600</v>
      </c>
      <c r="F2831">
        <v>12648</v>
      </c>
      <c r="G2831">
        <v>3842511690</v>
      </c>
      <c r="H2831">
        <v>304954</v>
      </c>
      <c r="I2831">
        <v>99</v>
      </c>
      <c r="J2831" t="s">
        <v>13</v>
      </c>
      <c r="K2831">
        <v>12701</v>
      </c>
      <c r="L2831">
        <v>12648</v>
      </c>
    </row>
    <row r="2832" spans="1:12" x14ac:dyDescent="0.25">
      <c r="A2832" t="s">
        <v>12</v>
      </c>
      <c r="B2832">
        <v>20050704</v>
      </c>
      <c r="C2832">
        <v>12599</v>
      </c>
      <c r="D2832">
        <v>12701</v>
      </c>
      <c r="E2832">
        <v>12599</v>
      </c>
      <c r="F2832">
        <v>12701</v>
      </c>
      <c r="G2832">
        <v>4249074439</v>
      </c>
      <c r="H2832">
        <v>336941</v>
      </c>
      <c r="I2832">
        <v>135</v>
      </c>
      <c r="J2832" t="s">
        <v>13</v>
      </c>
      <c r="K2832">
        <v>12819</v>
      </c>
      <c r="L2832">
        <v>12701</v>
      </c>
    </row>
    <row r="2833" spans="1:12" x14ac:dyDescent="0.25">
      <c r="A2833" t="s">
        <v>12</v>
      </c>
      <c r="B2833">
        <v>20050703</v>
      </c>
      <c r="C2833">
        <v>12599</v>
      </c>
      <c r="D2833">
        <v>12819</v>
      </c>
      <c r="E2833">
        <v>12599</v>
      </c>
      <c r="F2833">
        <v>12819</v>
      </c>
      <c r="G2833">
        <v>4004881134</v>
      </c>
      <c r="H2833">
        <v>317842</v>
      </c>
      <c r="I2833">
        <v>132</v>
      </c>
      <c r="J2833" t="s">
        <v>13</v>
      </c>
      <c r="K2833">
        <v>13066</v>
      </c>
      <c r="L2833">
        <v>12819</v>
      </c>
    </row>
    <row r="2834" spans="1:12" x14ac:dyDescent="0.25">
      <c r="A2834" t="s">
        <v>12</v>
      </c>
      <c r="B2834">
        <v>20050702</v>
      </c>
      <c r="C2834">
        <v>13268</v>
      </c>
      <c r="D2834">
        <v>13268</v>
      </c>
      <c r="E2834">
        <v>12609</v>
      </c>
      <c r="F2834">
        <v>13066</v>
      </c>
      <c r="G2834">
        <v>12256460312</v>
      </c>
      <c r="H2834">
        <v>938000</v>
      </c>
      <c r="I2834">
        <v>228</v>
      </c>
      <c r="J2834" t="s">
        <v>13</v>
      </c>
      <c r="K2834">
        <v>13272</v>
      </c>
      <c r="L2834">
        <v>13066</v>
      </c>
    </row>
    <row r="2835" spans="1:12" x14ac:dyDescent="0.25">
      <c r="A2835" t="s">
        <v>12</v>
      </c>
      <c r="B2835">
        <v>20050629</v>
      </c>
      <c r="C2835">
        <v>13270</v>
      </c>
      <c r="D2835">
        <v>13272</v>
      </c>
      <c r="E2835">
        <v>13270</v>
      </c>
      <c r="F2835">
        <v>13272</v>
      </c>
      <c r="G2835">
        <v>5963117298</v>
      </c>
      <c r="H2835">
        <v>449368</v>
      </c>
      <c r="I2835">
        <v>124</v>
      </c>
      <c r="J2835" t="s">
        <v>13</v>
      </c>
      <c r="K2835">
        <v>13280</v>
      </c>
      <c r="L2835">
        <v>13272</v>
      </c>
    </row>
    <row r="2836" spans="1:12" x14ac:dyDescent="0.25">
      <c r="A2836" t="s">
        <v>12</v>
      </c>
      <c r="B2836">
        <v>20050628</v>
      </c>
      <c r="C2836">
        <v>13280</v>
      </c>
      <c r="D2836">
        <v>13281</v>
      </c>
      <c r="E2836">
        <v>13280</v>
      </c>
      <c r="F2836">
        <v>13280</v>
      </c>
      <c r="G2836">
        <v>9177073658</v>
      </c>
      <c r="H2836">
        <v>691023</v>
      </c>
      <c r="I2836">
        <v>165</v>
      </c>
      <c r="J2836" t="s">
        <v>13</v>
      </c>
      <c r="K2836">
        <v>13307</v>
      </c>
      <c r="L2836">
        <v>13280</v>
      </c>
    </row>
    <row r="2837" spans="1:12" x14ac:dyDescent="0.25">
      <c r="A2837" t="s">
        <v>12</v>
      </c>
      <c r="B2837">
        <v>20050627</v>
      </c>
      <c r="C2837">
        <v>13300</v>
      </c>
      <c r="D2837">
        <v>13400</v>
      </c>
      <c r="E2837">
        <v>13260</v>
      </c>
      <c r="F2837">
        <v>13307</v>
      </c>
      <c r="G2837">
        <v>4889995826</v>
      </c>
      <c r="H2837">
        <v>368043</v>
      </c>
      <c r="I2837">
        <v>145</v>
      </c>
      <c r="J2837" t="s">
        <v>13</v>
      </c>
      <c r="K2837">
        <v>13342</v>
      </c>
      <c r="L2837">
        <v>13307</v>
      </c>
    </row>
    <row r="2838" spans="1:12" x14ac:dyDescent="0.25">
      <c r="A2838" t="s">
        <v>12</v>
      </c>
      <c r="B2838">
        <v>20050626</v>
      </c>
      <c r="C2838">
        <v>13336</v>
      </c>
      <c r="D2838">
        <v>13440</v>
      </c>
      <c r="E2838">
        <v>13000</v>
      </c>
      <c r="F2838">
        <v>13342</v>
      </c>
      <c r="G2838">
        <v>3211370701</v>
      </c>
      <c r="H2838">
        <v>240937</v>
      </c>
      <c r="I2838">
        <v>132</v>
      </c>
      <c r="J2838" t="s">
        <v>13</v>
      </c>
      <c r="K2838">
        <v>13353</v>
      </c>
      <c r="L2838">
        <v>13342</v>
      </c>
    </row>
    <row r="2839" spans="1:12" x14ac:dyDescent="0.25">
      <c r="A2839" t="s">
        <v>12</v>
      </c>
      <c r="B2839">
        <v>20050625</v>
      </c>
      <c r="C2839">
        <v>13234</v>
      </c>
      <c r="D2839">
        <v>14422</v>
      </c>
      <c r="E2839">
        <v>13234</v>
      </c>
      <c r="F2839">
        <v>13353</v>
      </c>
      <c r="G2839">
        <v>26225612760</v>
      </c>
      <c r="H2839">
        <v>1963922</v>
      </c>
      <c r="I2839">
        <v>444</v>
      </c>
      <c r="J2839" t="s">
        <v>13</v>
      </c>
      <c r="K2839">
        <v>13930</v>
      </c>
      <c r="L2839">
        <v>13353</v>
      </c>
    </row>
    <row r="2840" spans="1:12" x14ac:dyDescent="0.25">
      <c r="A2840" t="s">
        <v>12</v>
      </c>
      <c r="B2840">
        <v>20050622</v>
      </c>
      <c r="C2840">
        <v>14498</v>
      </c>
      <c r="D2840">
        <v>14498</v>
      </c>
      <c r="E2840">
        <v>13504</v>
      </c>
      <c r="F2840">
        <v>13930</v>
      </c>
      <c r="G2840">
        <v>2206576158</v>
      </c>
      <c r="H2840">
        <v>158397</v>
      </c>
      <c r="I2840">
        <v>96</v>
      </c>
      <c r="J2840" t="s">
        <v>13</v>
      </c>
      <c r="K2840">
        <v>14257</v>
      </c>
      <c r="L2840">
        <v>13930</v>
      </c>
    </row>
    <row r="2841" spans="1:12" x14ac:dyDescent="0.25">
      <c r="A2841" t="s">
        <v>12</v>
      </c>
      <c r="B2841">
        <v>20050531</v>
      </c>
      <c r="C2841">
        <v>14610</v>
      </c>
      <c r="D2841">
        <v>14610</v>
      </c>
      <c r="E2841">
        <v>14100</v>
      </c>
      <c r="F2841">
        <v>14257</v>
      </c>
      <c r="G2841">
        <v>4526121409</v>
      </c>
      <c r="H2841">
        <v>317462</v>
      </c>
      <c r="I2841">
        <v>215</v>
      </c>
      <c r="J2841" t="s">
        <v>13</v>
      </c>
      <c r="K2841">
        <v>14608</v>
      </c>
      <c r="L2841">
        <v>14257</v>
      </c>
    </row>
    <row r="2842" spans="1:12" x14ac:dyDescent="0.25">
      <c r="A2842" t="s">
        <v>12</v>
      </c>
      <c r="B2842">
        <v>20050530</v>
      </c>
      <c r="C2842">
        <v>14599</v>
      </c>
      <c r="D2842">
        <v>14620</v>
      </c>
      <c r="E2842">
        <v>14472</v>
      </c>
      <c r="F2842">
        <v>14608</v>
      </c>
      <c r="G2842">
        <v>3536158210</v>
      </c>
      <c r="H2842">
        <v>242179</v>
      </c>
      <c r="I2842">
        <v>183</v>
      </c>
      <c r="J2842" t="s">
        <v>13</v>
      </c>
      <c r="K2842">
        <v>14639</v>
      </c>
      <c r="L2842">
        <v>14608</v>
      </c>
    </row>
    <row r="2843" spans="1:12" x14ac:dyDescent="0.25">
      <c r="A2843" t="s">
        <v>12</v>
      </c>
      <c r="B2843">
        <v>20050529</v>
      </c>
      <c r="C2843">
        <v>14964</v>
      </c>
      <c r="D2843">
        <v>14964</v>
      </c>
      <c r="E2843">
        <v>14400</v>
      </c>
      <c r="F2843">
        <v>14639</v>
      </c>
      <c r="G2843">
        <v>4688826638</v>
      </c>
      <c r="H2843">
        <v>320293</v>
      </c>
      <c r="I2843">
        <v>210</v>
      </c>
      <c r="J2843" t="s">
        <v>13</v>
      </c>
      <c r="K2843">
        <v>14252</v>
      </c>
      <c r="L2843">
        <v>14639</v>
      </c>
    </row>
    <row r="2844" spans="1:12" x14ac:dyDescent="0.25">
      <c r="A2844" t="s">
        <v>12</v>
      </c>
      <c r="B2844">
        <v>20050528</v>
      </c>
      <c r="C2844">
        <v>14276</v>
      </c>
      <c r="D2844">
        <v>14276</v>
      </c>
      <c r="E2844">
        <v>14000</v>
      </c>
      <c r="F2844">
        <v>14252</v>
      </c>
      <c r="G2844">
        <v>46800225215</v>
      </c>
      <c r="H2844">
        <v>3318605</v>
      </c>
      <c r="I2844">
        <v>392</v>
      </c>
      <c r="J2844" t="s">
        <v>13</v>
      </c>
      <c r="K2844">
        <v>13597</v>
      </c>
      <c r="L2844">
        <v>14252</v>
      </c>
    </row>
    <row r="2845" spans="1:12" x14ac:dyDescent="0.25">
      <c r="A2845" t="s">
        <v>12</v>
      </c>
      <c r="B2845">
        <v>20050525</v>
      </c>
      <c r="C2845">
        <v>13650</v>
      </c>
      <c r="D2845">
        <v>13699</v>
      </c>
      <c r="E2845">
        <v>13566</v>
      </c>
      <c r="F2845">
        <v>13597</v>
      </c>
      <c r="G2845">
        <v>8652067049</v>
      </c>
      <c r="H2845">
        <v>633792</v>
      </c>
      <c r="I2845">
        <v>76</v>
      </c>
      <c r="J2845" t="s">
        <v>13</v>
      </c>
      <c r="K2845">
        <v>13550</v>
      </c>
      <c r="L2845">
        <v>13597</v>
      </c>
    </row>
    <row r="2846" spans="1:12" x14ac:dyDescent="0.25">
      <c r="A2846" t="s">
        <v>12</v>
      </c>
      <c r="B2846">
        <v>20050524</v>
      </c>
      <c r="C2846">
        <v>13650</v>
      </c>
      <c r="D2846">
        <v>13850</v>
      </c>
      <c r="E2846">
        <v>13454</v>
      </c>
      <c r="F2846">
        <v>13550</v>
      </c>
      <c r="G2846">
        <v>14746641553</v>
      </c>
      <c r="H2846">
        <v>1084659</v>
      </c>
      <c r="I2846">
        <v>106</v>
      </c>
      <c r="J2846" t="s">
        <v>13</v>
      </c>
      <c r="K2846">
        <v>13554</v>
      </c>
      <c r="L2846">
        <v>13550</v>
      </c>
    </row>
    <row r="2847" spans="1:12" x14ac:dyDescent="0.25">
      <c r="A2847" t="s">
        <v>12</v>
      </c>
      <c r="B2847">
        <v>20050523</v>
      </c>
      <c r="C2847">
        <v>13458</v>
      </c>
      <c r="D2847">
        <v>13798</v>
      </c>
      <c r="E2847">
        <v>13458</v>
      </c>
      <c r="F2847">
        <v>13554</v>
      </c>
      <c r="G2847">
        <v>18464052416</v>
      </c>
      <c r="H2847">
        <v>1361220</v>
      </c>
      <c r="I2847">
        <v>85</v>
      </c>
      <c r="J2847" t="s">
        <v>13</v>
      </c>
      <c r="K2847">
        <v>13469</v>
      </c>
      <c r="L2847">
        <v>13554</v>
      </c>
    </row>
    <row r="2848" spans="1:12" x14ac:dyDescent="0.25">
      <c r="A2848" t="s">
        <v>12</v>
      </c>
      <c r="B2848">
        <v>20050522</v>
      </c>
      <c r="C2848">
        <v>13450</v>
      </c>
      <c r="D2848">
        <v>13500</v>
      </c>
      <c r="E2848">
        <v>13373</v>
      </c>
      <c r="F2848">
        <v>13469</v>
      </c>
      <c r="G2848">
        <v>1283392525</v>
      </c>
      <c r="H2848">
        <v>95467</v>
      </c>
      <c r="I2848">
        <v>49</v>
      </c>
      <c r="J2848" t="s">
        <v>13</v>
      </c>
      <c r="K2848">
        <v>13482</v>
      </c>
      <c r="L2848">
        <v>13469</v>
      </c>
    </row>
    <row r="2849" spans="1:12" x14ac:dyDescent="0.25">
      <c r="A2849" t="s">
        <v>12</v>
      </c>
      <c r="B2849">
        <v>20050521</v>
      </c>
      <c r="C2849">
        <v>13495</v>
      </c>
      <c r="D2849">
        <v>13500</v>
      </c>
      <c r="E2849">
        <v>13262</v>
      </c>
      <c r="F2849">
        <v>13482</v>
      </c>
      <c r="G2849">
        <v>969227631</v>
      </c>
      <c r="H2849">
        <v>72087</v>
      </c>
      <c r="I2849">
        <v>45</v>
      </c>
      <c r="J2849" t="s">
        <v>13</v>
      </c>
      <c r="K2849">
        <v>13495</v>
      </c>
      <c r="L2849">
        <v>13482</v>
      </c>
    </row>
    <row r="2850" spans="1:12" x14ac:dyDescent="0.25">
      <c r="A2850" t="s">
        <v>12</v>
      </c>
      <c r="B2850">
        <v>20050518</v>
      </c>
      <c r="C2850">
        <v>13560</v>
      </c>
      <c r="D2850">
        <v>13560</v>
      </c>
      <c r="E2850">
        <v>13404</v>
      </c>
      <c r="F2850">
        <v>13495</v>
      </c>
      <c r="G2850">
        <v>24715531347</v>
      </c>
      <c r="H2850">
        <v>1830935</v>
      </c>
      <c r="I2850">
        <v>123</v>
      </c>
      <c r="J2850" t="s">
        <v>13</v>
      </c>
      <c r="K2850">
        <v>13566</v>
      </c>
      <c r="L2850">
        <v>13495</v>
      </c>
    </row>
    <row r="2851" spans="1:12" x14ac:dyDescent="0.25">
      <c r="A2851" t="s">
        <v>12</v>
      </c>
      <c r="B2851">
        <v>20050517</v>
      </c>
      <c r="C2851">
        <v>13648</v>
      </c>
      <c r="D2851">
        <v>13648</v>
      </c>
      <c r="E2851">
        <v>13500</v>
      </c>
      <c r="F2851">
        <v>13566</v>
      </c>
      <c r="G2851">
        <v>2666951523</v>
      </c>
      <c r="H2851">
        <v>197190</v>
      </c>
      <c r="I2851">
        <v>85</v>
      </c>
      <c r="J2851" t="s">
        <v>13</v>
      </c>
      <c r="K2851">
        <v>13648</v>
      </c>
      <c r="L2851">
        <v>13566</v>
      </c>
    </row>
    <row r="2852" spans="1:12" x14ac:dyDescent="0.25">
      <c r="A2852" t="s">
        <v>12</v>
      </c>
      <c r="B2852">
        <v>20050516</v>
      </c>
      <c r="C2852">
        <v>13799</v>
      </c>
      <c r="D2852">
        <v>13799</v>
      </c>
      <c r="E2852">
        <v>13501</v>
      </c>
      <c r="F2852">
        <v>13648</v>
      </c>
      <c r="G2852">
        <v>15465199451</v>
      </c>
      <c r="H2852">
        <v>1141465</v>
      </c>
      <c r="I2852">
        <v>84</v>
      </c>
      <c r="J2852" t="s">
        <v>13</v>
      </c>
      <c r="K2852">
        <v>13674</v>
      </c>
      <c r="L2852">
        <v>13648</v>
      </c>
    </row>
    <row r="2853" spans="1:12" x14ac:dyDescent="0.25">
      <c r="A2853" t="s">
        <v>12</v>
      </c>
      <c r="B2853">
        <v>20050515</v>
      </c>
      <c r="C2853">
        <v>13620</v>
      </c>
      <c r="D2853">
        <v>13779</v>
      </c>
      <c r="E2853">
        <v>13550</v>
      </c>
      <c r="F2853">
        <v>13674</v>
      </c>
      <c r="G2853">
        <v>1511674582</v>
      </c>
      <c r="H2853">
        <v>111007</v>
      </c>
      <c r="I2853">
        <v>66</v>
      </c>
      <c r="J2853" t="s">
        <v>13</v>
      </c>
      <c r="K2853">
        <v>13708</v>
      </c>
      <c r="L2853">
        <v>13674</v>
      </c>
    </row>
    <row r="2854" spans="1:12" x14ac:dyDescent="0.25">
      <c r="A2854" t="s">
        <v>12</v>
      </c>
      <c r="B2854">
        <v>20050514</v>
      </c>
      <c r="C2854">
        <v>13847</v>
      </c>
      <c r="D2854">
        <v>13847</v>
      </c>
      <c r="E2854">
        <v>13512</v>
      </c>
      <c r="F2854">
        <v>13708</v>
      </c>
      <c r="G2854">
        <v>15100856026</v>
      </c>
      <c r="H2854">
        <v>1105988</v>
      </c>
      <c r="I2854">
        <v>90</v>
      </c>
      <c r="J2854" t="s">
        <v>13</v>
      </c>
      <c r="K2854">
        <v>13783</v>
      </c>
      <c r="L2854">
        <v>13708</v>
      </c>
    </row>
    <row r="2855" spans="1:12" x14ac:dyDescent="0.25">
      <c r="A2855" t="s">
        <v>12</v>
      </c>
      <c r="B2855">
        <v>20050511</v>
      </c>
      <c r="C2855">
        <v>13699</v>
      </c>
      <c r="D2855">
        <v>14104</v>
      </c>
      <c r="E2855">
        <v>13699</v>
      </c>
      <c r="F2855">
        <v>13783</v>
      </c>
      <c r="G2855">
        <v>2570579898</v>
      </c>
      <c r="H2855">
        <v>183524</v>
      </c>
      <c r="I2855">
        <v>148</v>
      </c>
      <c r="J2855" t="s">
        <v>13</v>
      </c>
      <c r="K2855">
        <v>13433</v>
      </c>
      <c r="L2855">
        <v>13783</v>
      </c>
    </row>
    <row r="2856" spans="1:12" x14ac:dyDescent="0.25">
      <c r="A2856" t="s">
        <v>12</v>
      </c>
      <c r="B2856">
        <v>20050510</v>
      </c>
      <c r="C2856">
        <v>13457</v>
      </c>
      <c r="D2856">
        <v>13700</v>
      </c>
      <c r="E2856">
        <v>13252</v>
      </c>
      <c r="F2856">
        <v>13433</v>
      </c>
      <c r="G2856">
        <v>2364219489</v>
      </c>
      <c r="H2856">
        <v>174222</v>
      </c>
      <c r="I2856">
        <v>94</v>
      </c>
      <c r="J2856" t="s">
        <v>13</v>
      </c>
      <c r="K2856">
        <v>13245</v>
      </c>
      <c r="L2856">
        <v>13433</v>
      </c>
    </row>
    <row r="2857" spans="1:12" x14ac:dyDescent="0.25">
      <c r="A2857" t="s">
        <v>12</v>
      </c>
      <c r="B2857">
        <v>20050509</v>
      </c>
      <c r="C2857">
        <v>13213</v>
      </c>
      <c r="D2857">
        <v>13400</v>
      </c>
      <c r="E2857">
        <v>13213</v>
      </c>
      <c r="F2857">
        <v>13245</v>
      </c>
      <c r="G2857">
        <v>1189611659</v>
      </c>
      <c r="H2857">
        <v>89284</v>
      </c>
      <c r="I2857">
        <v>69</v>
      </c>
      <c r="J2857" t="s">
        <v>13</v>
      </c>
      <c r="K2857">
        <v>13213</v>
      </c>
      <c r="L2857">
        <v>13245</v>
      </c>
    </row>
    <row r="2858" spans="1:12" x14ac:dyDescent="0.25">
      <c r="A2858" t="s">
        <v>12</v>
      </c>
      <c r="B2858">
        <v>20050508</v>
      </c>
      <c r="C2858">
        <v>13350</v>
      </c>
      <c r="D2858">
        <v>13350</v>
      </c>
      <c r="E2858">
        <v>13153</v>
      </c>
      <c r="F2858">
        <v>13213</v>
      </c>
      <c r="G2858">
        <v>1481195116</v>
      </c>
      <c r="H2858">
        <v>112121</v>
      </c>
      <c r="I2858">
        <v>69</v>
      </c>
      <c r="J2858" t="s">
        <v>13</v>
      </c>
      <c r="K2858">
        <v>13216</v>
      </c>
      <c r="L2858">
        <v>13213</v>
      </c>
    </row>
    <row r="2859" spans="1:12" x14ac:dyDescent="0.25">
      <c r="A2859" t="s">
        <v>12</v>
      </c>
      <c r="B2859">
        <v>20050507</v>
      </c>
      <c r="C2859">
        <v>13152</v>
      </c>
      <c r="D2859">
        <v>13349</v>
      </c>
      <c r="E2859">
        <v>13150</v>
      </c>
      <c r="F2859">
        <v>13216</v>
      </c>
      <c r="G2859">
        <v>11337147481</v>
      </c>
      <c r="H2859">
        <v>856576</v>
      </c>
      <c r="I2859">
        <v>57</v>
      </c>
      <c r="J2859" t="s">
        <v>13</v>
      </c>
      <c r="K2859">
        <v>13163</v>
      </c>
      <c r="L2859">
        <v>13216</v>
      </c>
    </row>
    <row r="2860" spans="1:12" x14ac:dyDescent="0.25">
      <c r="A2860" t="s">
        <v>12</v>
      </c>
      <c r="B2860">
        <v>20050504</v>
      </c>
      <c r="C2860">
        <v>13130</v>
      </c>
      <c r="D2860">
        <v>13400</v>
      </c>
      <c r="E2860">
        <v>13130</v>
      </c>
      <c r="F2860">
        <v>13163</v>
      </c>
      <c r="G2860">
        <v>1176890213</v>
      </c>
      <c r="H2860">
        <v>88502</v>
      </c>
      <c r="I2860">
        <v>57</v>
      </c>
      <c r="J2860" t="s">
        <v>13</v>
      </c>
      <c r="K2860">
        <v>13108</v>
      </c>
      <c r="L2860">
        <v>13163</v>
      </c>
    </row>
    <row r="2861" spans="1:12" x14ac:dyDescent="0.25">
      <c r="A2861" t="s">
        <v>12</v>
      </c>
      <c r="B2861">
        <v>20050503</v>
      </c>
      <c r="C2861">
        <v>13132</v>
      </c>
      <c r="D2861">
        <v>13133</v>
      </c>
      <c r="E2861">
        <v>13067</v>
      </c>
      <c r="F2861">
        <v>13108</v>
      </c>
      <c r="G2861">
        <v>2931090236</v>
      </c>
      <c r="H2861">
        <v>223742</v>
      </c>
      <c r="I2861">
        <v>90</v>
      </c>
      <c r="J2861" t="s">
        <v>13</v>
      </c>
      <c r="K2861">
        <v>13132</v>
      </c>
      <c r="L2861">
        <v>13108</v>
      </c>
    </row>
    <row r="2862" spans="1:12" x14ac:dyDescent="0.25">
      <c r="A2862" t="s">
        <v>12</v>
      </c>
      <c r="B2862">
        <v>20050502</v>
      </c>
      <c r="C2862">
        <v>13169</v>
      </c>
      <c r="D2862">
        <v>13180</v>
      </c>
      <c r="E2862">
        <v>13003</v>
      </c>
      <c r="F2862">
        <v>13132</v>
      </c>
      <c r="G2862">
        <v>2273935253</v>
      </c>
      <c r="H2862">
        <v>173954</v>
      </c>
      <c r="I2862">
        <v>89</v>
      </c>
      <c r="J2862" t="s">
        <v>13</v>
      </c>
      <c r="K2862">
        <v>13217</v>
      </c>
      <c r="L2862">
        <v>13132</v>
      </c>
    </row>
    <row r="2863" spans="1:12" x14ac:dyDescent="0.25">
      <c r="A2863" t="s">
        <v>12</v>
      </c>
      <c r="B2863">
        <v>20050501</v>
      </c>
      <c r="C2863">
        <v>13299</v>
      </c>
      <c r="D2863">
        <v>13299</v>
      </c>
      <c r="E2863">
        <v>13040</v>
      </c>
      <c r="F2863">
        <v>13217</v>
      </c>
      <c r="G2863">
        <v>3028585275</v>
      </c>
      <c r="H2863">
        <v>230978</v>
      </c>
      <c r="I2863">
        <v>102</v>
      </c>
      <c r="J2863" t="s">
        <v>13</v>
      </c>
      <c r="K2863">
        <v>13570</v>
      </c>
      <c r="L2863">
        <v>13217</v>
      </c>
    </row>
    <row r="2864" spans="1:12" x14ac:dyDescent="0.25">
      <c r="A2864" t="s">
        <v>12</v>
      </c>
      <c r="B2864">
        <v>20050430</v>
      </c>
      <c r="C2864">
        <v>13640</v>
      </c>
      <c r="D2864">
        <v>13640</v>
      </c>
      <c r="E2864">
        <v>13205</v>
      </c>
      <c r="F2864">
        <v>13570</v>
      </c>
      <c r="G2864">
        <v>2288714006</v>
      </c>
      <c r="H2864">
        <v>169365</v>
      </c>
      <c r="I2864">
        <v>115</v>
      </c>
      <c r="J2864" t="s">
        <v>13</v>
      </c>
      <c r="K2864">
        <v>13645</v>
      </c>
      <c r="L2864">
        <v>13570</v>
      </c>
    </row>
    <row r="2865" spans="1:12" x14ac:dyDescent="0.25">
      <c r="A2865" t="s">
        <v>12</v>
      </c>
      <c r="B2865">
        <v>20050427</v>
      </c>
      <c r="C2865">
        <v>13598</v>
      </c>
      <c r="D2865">
        <v>13700</v>
      </c>
      <c r="E2865">
        <v>13562</v>
      </c>
      <c r="F2865">
        <v>13645</v>
      </c>
      <c r="G2865">
        <v>3601499890</v>
      </c>
      <c r="H2865">
        <v>263769</v>
      </c>
      <c r="I2865">
        <v>114</v>
      </c>
      <c r="J2865" t="s">
        <v>13</v>
      </c>
      <c r="K2865">
        <v>13595</v>
      </c>
      <c r="L2865">
        <v>13645</v>
      </c>
    </row>
    <row r="2866" spans="1:12" x14ac:dyDescent="0.25">
      <c r="A2866" t="s">
        <v>12</v>
      </c>
      <c r="B2866">
        <v>20050425</v>
      </c>
      <c r="C2866">
        <v>13365</v>
      </c>
      <c r="D2866">
        <v>13600</v>
      </c>
      <c r="E2866">
        <v>13365</v>
      </c>
      <c r="F2866">
        <v>13595</v>
      </c>
      <c r="G2866">
        <v>10534872817</v>
      </c>
      <c r="H2866">
        <v>775827</v>
      </c>
      <c r="I2866">
        <v>197</v>
      </c>
      <c r="J2866" t="s">
        <v>13</v>
      </c>
      <c r="K2866">
        <v>13204</v>
      </c>
      <c r="L2866">
        <v>13595</v>
      </c>
    </row>
    <row r="2867" spans="1:12" x14ac:dyDescent="0.25">
      <c r="A2867" t="s">
        <v>12</v>
      </c>
      <c r="B2867">
        <v>20050424</v>
      </c>
      <c r="C2867">
        <v>13020</v>
      </c>
      <c r="D2867">
        <v>13550</v>
      </c>
      <c r="E2867">
        <v>13020</v>
      </c>
      <c r="F2867">
        <v>13204</v>
      </c>
      <c r="G2867">
        <v>2312272423</v>
      </c>
      <c r="H2867">
        <v>173316</v>
      </c>
      <c r="I2867">
        <v>105</v>
      </c>
      <c r="J2867" t="s">
        <v>13</v>
      </c>
      <c r="K2867">
        <v>13018</v>
      </c>
      <c r="L2867">
        <v>13204</v>
      </c>
    </row>
    <row r="2868" spans="1:12" x14ac:dyDescent="0.25">
      <c r="A2868" t="s">
        <v>12</v>
      </c>
      <c r="B2868">
        <v>20050423</v>
      </c>
      <c r="C2868">
        <v>13091</v>
      </c>
      <c r="D2868">
        <v>13100</v>
      </c>
      <c r="E2868">
        <v>13003</v>
      </c>
      <c r="F2868">
        <v>13018</v>
      </c>
      <c r="G2868">
        <v>39837574246</v>
      </c>
      <c r="H2868">
        <v>3063427</v>
      </c>
      <c r="I2868">
        <v>89</v>
      </c>
      <c r="J2868" t="s">
        <v>13</v>
      </c>
      <c r="K2868">
        <v>13007</v>
      </c>
      <c r="L2868">
        <v>13018</v>
      </c>
    </row>
    <row r="2869" spans="1:12" x14ac:dyDescent="0.25">
      <c r="A2869" t="s">
        <v>12</v>
      </c>
      <c r="B2869">
        <v>20050420</v>
      </c>
      <c r="C2869">
        <v>13149</v>
      </c>
      <c r="D2869">
        <v>13150</v>
      </c>
      <c r="E2869">
        <v>13000</v>
      </c>
      <c r="F2869">
        <v>13007</v>
      </c>
      <c r="G2869">
        <v>4339387909</v>
      </c>
      <c r="H2869">
        <v>333610</v>
      </c>
      <c r="I2869">
        <v>121</v>
      </c>
      <c r="J2869" t="s">
        <v>13</v>
      </c>
      <c r="K2869">
        <v>13124</v>
      </c>
      <c r="L2869">
        <v>13007</v>
      </c>
    </row>
    <row r="2870" spans="1:12" x14ac:dyDescent="0.25">
      <c r="A2870" t="s">
        <v>12</v>
      </c>
      <c r="B2870">
        <v>20050419</v>
      </c>
      <c r="C2870">
        <v>13003</v>
      </c>
      <c r="D2870">
        <v>13199</v>
      </c>
      <c r="E2870">
        <v>13000</v>
      </c>
      <c r="F2870">
        <v>13124</v>
      </c>
      <c r="G2870">
        <v>1711564981</v>
      </c>
      <c r="H2870">
        <v>131101</v>
      </c>
      <c r="I2870">
        <v>78</v>
      </c>
      <c r="J2870" t="s">
        <v>13</v>
      </c>
      <c r="K2870">
        <v>13178</v>
      </c>
      <c r="L2870">
        <v>13124</v>
      </c>
    </row>
    <row r="2871" spans="1:12" x14ac:dyDescent="0.25">
      <c r="A2871" t="s">
        <v>12</v>
      </c>
      <c r="B2871">
        <v>20050418</v>
      </c>
      <c r="C2871">
        <v>13450</v>
      </c>
      <c r="D2871">
        <v>13450</v>
      </c>
      <c r="E2871">
        <v>13000</v>
      </c>
      <c r="F2871">
        <v>13178</v>
      </c>
      <c r="G2871">
        <v>3076385147</v>
      </c>
      <c r="H2871">
        <v>235511</v>
      </c>
      <c r="I2871">
        <v>92</v>
      </c>
      <c r="J2871" t="s">
        <v>13</v>
      </c>
      <c r="K2871">
        <v>13606</v>
      </c>
      <c r="L2871">
        <v>13178</v>
      </c>
    </row>
    <row r="2872" spans="1:12" x14ac:dyDescent="0.25">
      <c r="A2872" t="s">
        <v>12</v>
      </c>
      <c r="B2872">
        <v>20050417</v>
      </c>
      <c r="C2872">
        <v>13900</v>
      </c>
      <c r="D2872">
        <v>13900</v>
      </c>
      <c r="E2872">
        <v>13400</v>
      </c>
      <c r="F2872">
        <v>13606</v>
      </c>
      <c r="G2872">
        <v>2801450592</v>
      </c>
      <c r="H2872">
        <v>206284</v>
      </c>
      <c r="I2872">
        <v>129</v>
      </c>
      <c r="J2872" t="s">
        <v>13</v>
      </c>
      <c r="K2872">
        <v>13663</v>
      </c>
      <c r="L2872">
        <v>13606</v>
      </c>
    </row>
    <row r="2873" spans="1:12" x14ac:dyDescent="0.25">
      <c r="A2873" t="s">
        <v>12</v>
      </c>
      <c r="B2873">
        <v>20050416</v>
      </c>
      <c r="C2873">
        <v>13200</v>
      </c>
      <c r="D2873">
        <v>13765</v>
      </c>
      <c r="E2873">
        <v>13200</v>
      </c>
      <c r="F2873">
        <v>13663</v>
      </c>
      <c r="G2873">
        <v>19083959953</v>
      </c>
      <c r="H2873">
        <v>1393268</v>
      </c>
      <c r="I2873">
        <v>325</v>
      </c>
      <c r="J2873" t="s">
        <v>13</v>
      </c>
      <c r="K2873">
        <v>13110</v>
      </c>
      <c r="L2873">
        <v>13663</v>
      </c>
    </row>
    <row r="2874" spans="1:12" x14ac:dyDescent="0.25">
      <c r="A2874" t="s">
        <v>12</v>
      </c>
      <c r="B2874">
        <v>20050413</v>
      </c>
      <c r="C2874">
        <v>13202</v>
      </c>
      <c r="D2874">
        <v>13202</v>
      </c>
      <c r="E2874">
        <v>12160</v>
      </c>
      <c r="F2874">
        <v>13110</v>
      </c>
      <c r="G2874">
        <v>3648173097</v>
      </c>
      <c r="H2874">
        <v>278257</v>
      </c>
      <c r="I2874">
        <v>123</v>
      </c>
      <c r="J2874" t="s">
        <v>13</v>
      </c>
      <c r="K2874">
        <v>12800</v>
      </c>
      <c r="L2874">
        <v>13110</v>
      </c>
    </row>
    <row r="2875" spans="1:12" x14ac:dyDescent="0.25">
      <c r="A2875" t="s">
        <v>12</v>
      </c>
      <c r="B2875">
        <v>20050312</v>
      </c>
      <c r="C2875">
        <v>12803</v>
      </c>
      <c r="D2875">
        <v>12810</v>
      </c>
      <c r="E2875">
        <v>12800</v>
      </c>
      <c r="F2875">
        <v>12800</v>
      </c>
      <c r="G2875">
        <v>5551985224</v>
      </c>
      <c r="H2875">
        <v>433730</v>
      </c>
      <c r="I2875">
        <v>157</v>
      </c>
      <c r="J2875" t="s">
        <v>13</v>
      </c>
      <c r="K2875">
        <v>12775</v>
      </c>
      <c r="L2875">
        <v>12800</v>
      </c>
    </row>
    <row r="2876" spans="1:12" x14ac:dyDescent="0.25">
      <c r="A2876" t="s">
        <v>12</v>
      </c>
      <c r="B2876">
        <v>20050309</v>
      </c>
      <c r="C2876">
        <v>12800</v>
      </c>
      <c r="D2876">
        <v>12898</v>
      </c>
      <c r="E2876">
        <v>12775</v>
      </c>
      <c r="F2876">
        <v>12775</v>
      </c>
      <c r="G2876">
        <v>1486818232</v>
      </c>
      <c r="H2876">
        <v>116052</v>
      </c>
      <c r="I2876">
        <v>88</v>
      </c>
      <c r="J2876" t="s">
        <v>13</v>
      </c>
      <c r="K2876">
        <v>12743</v>
      </c>
      <c r="L2876">
        <v>12775</v>
      </c>
    </row>
    <row r="2877" spans="1:12" x14ac:dyDescent="0.25">
      <c r="A2877" t="s">
        <v>12</v>
      </c>
      <c r="B2877">
        <v>20050308</v>
      </c>
      <c r="C2877">
        <v>12800</v>
      </c>
      <c r="D2877">
        <v>12898</v>
      </c>
      <c r="E2877">
        <v>12700</v>
      </c>
      <c r="F2877">
        <v>12743</v>
      </c>
      <c r="G2877">
        <v>38074013590</v>
      </c>
      <c r="H2877">
        <v>2997567</v>
      </c>
      <c r="I2877">
        <v>120</v>
      </c>
      <c r="J2877" t="s">
        <v>13</v>
      </c>
      <c r="K2877">
        <v>13075</v>
      </c>
      <c r="L2877">
        <v>12743</v>
      </c>
    </row>
    <row r="2878" spans="1:12" x14ac:dyDescent="0.25">
      <c r="A2878" t="s">
        <v>12</v>
      </c>
      <c r="B2878">
        <v>20050307</v>
      </c>
      <c r="C2878">
        <v>12995</v>
      </c>
      <c r="D2878">
        <v>13075</v>
      </c>
      <c r="E2878">
        <v>12650</v>
      </c>
      <c r="F2878">
        <v>13075</v>
      </c>
      <c r="G2878">
        <v>1077137376</v>
      </c>
      <c r="H2878">
        <v>84423</v>
      </c>
      <c r="I2878">
        <v>67</v>
      </c>
      <c r="J2878" t="s">
        <v>13</v>
      </c>
      <c r="K2878">
        <v>13143</v>
      </c>
      <c r="L2878">
        <v>13075</v>
      </c>
    </row>
    <row r="2879" spans="1:12" x14ac:dyDescent="0.25">
      <c r="A2879" t="s">
        <v>12</v>
      </c>
      <c r="B2879">
        <v>20050306</v>
      </c>
      <c r="C2879">
        <v>13157</v>
      </c>
      <c r="D2879">
        <v>13157</v>
      </c>
      <c r="E2879">
        <v>12800</v>
      </c>
      <c r="F2879">
        <v>13143</v>
      </c>
      <c r="G2879">
        <v>1260645741</v>
      </c>
      <c r="H2879">
        <v>96887</v>
      </c>
      <c r="I2879">
        <v>77</v>
      </c>
      <c r="J2879" t="s">
        <v>13</v>
      </c>
      <c r="K2879">
        <v>13177</v>
      </c>
      <c r="L2879">
        <v>13143</v>
      </c>
    </row>
    <row r="2880" spans="1:12" x14ac:dyDescent="0.25">
      <c r="A2880" t="s">
        <v>12</v>
      </c>
      <c r="B2880">
        <v>20050305</v>
      </c>
      <c r="C2880">
        <v>13145</v>
      </c>
      <c r="D2880">
        <v>13199</v>
      </c>
      <c r="E2880">
        <v>13013</v>
      </c>
      <c r="F2880">
        <v>13177</v>
      </c>
      <c r="G2880">
        <v>1990123245</v>
      </c>
      <c r="H2880">
        <v>151842</v>
      </c>
      <c r="I2880">
        <v>83</v>
      </c>
      <c r="J2880" t="s">
        <v>13</v>
      </c>
      <c r="K2880">
        <v>13211</v>
      </c>
      <c r="L2880">
        <v>13177</v>
      </c>
    </row>
    <row r="2881" spans="1:12" x14ac:dyDescent="0.25">
      <c r="A2881" t="s">
        <v>12</v>
      </c>
      <c r="B2881">
        <v>20050302</v>
      </c>
      <c r="C2881">
        <v>13220</v>
      </c>
      <c r="D2881">
        <v>13250</v>
      </c>
      <c r="E2881">
        <v>13001</v>
      </c>
      <c r="F2881">
        <v>13211</v>
      </c>
      <c r="G2881">
        <v>2305645169</v>
      </c>
      <c r="H2881">
        <v>175902</v>
      </c>
      <c r="I2881">
        <v>85</v>
      </c>
      <c r="J2881" t="s">
        <v>13</v>
      </c>
      <c r="K2881">
        <v>13272</v>
      </c>
      <c r="L2881">
        <v>13211</v>
      </c>
    </row>
    <row r="2882" spans="1:12" x14ac:dyDescent="0.25">
      <c r="A2882" t="s">
        <v>12</v>
      </c>
      <c r="B2882">
        <v>20050301</v>
      </c>
      <c r="C2882">
        <v>13385</v>
      </c>
      <c r="D2882">
        <v>13434</v>
      </c>
      <c r="E2882">
        <v>13100</v>
      </c>
      <c r="F2882">
        <v>13272</v>
      </c>
      <c r="G2882">
        <v>1336874237</v>
      </c>
      <c r="H2882">
        <v>100978</v>
      </c>
      <c r="I2882">
        <v>55</v>
      </c>
      <c r="J2882" t="s">
        <v>13</v>
      </c>
      <c r="K2882">
        <v>13281</v>
      </c>
      <c r="L2882">
        <v>13272</v>
      </c>
    </row>
    <row r="2883" spans="1:12" x14ac:dyDescent="0.25">
      <c r="A2883" t="s">
        <v>12</v>
      </c>
      <c r="B2883">
        <v>20050228</v>
      </c>
      <c r="C2883">
        <v>13259</v>
      </c>
      <c r="D2883">
        <v>13433</v>
      </c>
      <c r="E2883">
        <v>13250</v>
      </c>
      <c r="F2883">
        <v>13281</v>
      </c>
      <c r="G2883">
        <v>1415144900</v>
      </c>
      <c r="H2883">
        <v>105922</v>
      </c>
      <c r="I2883">
        <v>71</v>
      </c>
      <c r="J2883" t="s">
        <v>13</v>
      </c>
      <c r="K2883">
        <v>13259</v>
      </c>
      <c r="L2883">
        <v>13281</v>
      </c>
    </row>
    <row r="2884" spans="1:12" x14ac:dyDescent="0.25">
      <c r="A2884" t="s">
        <v>12</v>
      </c>
      <c r="B2884">
        <v>20050227</v>
      </c>
      <c r="C2884">
        <v>13480</v>
      </c>
      <c r="D2884">
        <v>13500</v>
      </c>
      <c r="E2884">
        <v>13259</v>
      </c>
      <c r="F2884">
        <v>13259</v>
      </c>
      <c r="G2884">
        <v>1376275666</v>
      </c>
      <c r="H2884">
        <v>102337</v>
      </c>
      <c r="I2884">
        <v>67</v>
      </c>
      <c r="J2884" t="s">
        <v>13</v>
      </c>
      <c r="K2884">
        <v>13209</v>
      </c>
      <c r="L2884">
        <v>13259</v>
      </c>
    </row>
    <row r="2885" spans="1:12" x14ac:dyDescent="0.25">
      <c r="A2885" t="s">
        <v>12</v>
      </c>
      <c r="B2885">
        <v>20050226</v>
      </c>
      <c r="C2885">
        <v>13105</v>
      </c>
      <c r="D2885">
        <v>13550</v>
      </c>
      <c r="E2885">
        <v>13105</v>
      </c>
      <c r="F2885">
        <v>13209</v>
      </c>
      <c r="G2885">
        <v>11849201371</v>
      </c>
      <c r="H2885">
        <v>897010</v>
      </c>
      <c r="I2885">
        <v>383</v>
      </c>
      <c r="J2885" t="s">
        <v>13</v>
      </c>
      <c r="K2885">
        <v>13794</v>
      </c>
      <c r="L2885">
        <v>13209</v>
      </c>
    </row>
    <row r="2886" spans="1:12" x14ac:dyDescent="0.25">
      <c r="A2886" t="s">
        <v>12</v>
      </c>
      <c r="B2886">
        <v>20050223</v>
      </c>
      <c r="C2886">
        <v>13118</v>
      </c>
      <c r="D2886">
        <v>13794</v>
      </c>
      <c r="E2886">
        <v>13118</v>
      </c>
      <c r="F2886">
        <v>13794</v>
      </c>
      <c r="G2886">
        <v>119787218</v>
      </c>
      <c r="H2886">
        <v>9131</v>
      </c>
      <c r="I2886">
        <v>7</v>
      </c>
      <c r="J2886" t="s">
        <v>13</v>
      </c>
      <c r="K2886">
        <v>13808</v>
      </c>
      <c r="L2886">
        <v>13794</v>
      </c>
    </row>
    <row r="2887" spans="1:12" x14ac:dyDescent="0.25">
      <c r="A2887" t="s">
        <v>12</v>
      </c>
      <c r="B2887">
        <v>20050222</v>
      </c>
      <c r="C2887">
        <v>13121</v>
      </c>
      <c r="D2887">
        <v>13808</v>
      </c>
      <c r="E2887">
        <v>13121</v>
      </c>
      <c r="F2887">
        <v>13808</v>
      </c>
      <c r="G2887">
        <v>19963911</v>
      </c>
      <c r="H2887">
        <v>1521</v>
      </c>
      <c r="I2887">
        <v>6</v>
      </c>
      <c r="J2887" t="s">
        <v>13</v>
      </c>
      <c r="K2887">
        <v>13811</v>
      </c>
      <c r="L2887">
        <v>13808</v>
      </c>
    </row>
    <row r="2888" spans="1:12" x14ac:dyDescent="0.25">
      <c r="A2888" t="s">
        <v>12</v>
      </c>
      <c r="B2888">
        <v>20050221</v>
      </c>
      <c r="C2888">
        <v>13127</v>
      </c>
      <c r="D2888">
        <v>13811</v>
      </c>
      <c r="E2888">
        <v>13127</v>
      </c>
      <c r="F2888">
        <v>13811</v>
      </c>
      <c r="G2888">
        <v>51700966</v>
      </c>
      <c r="H2888">
        <v>3938</v>
      </c>
      <c r="I2888">
        <v>6</v>
      </c>
      <c r="J2888" t="s">
        <v>13</v>
      </c>
      <c r="K2888">
        <v>13817</v>
      </c>
      <c r="L2888">
        <v>13811</v>
      </c>
    </row>
    <row r="2889" spans="1:12" x14ac:dyDescent="0.25">
      <c r="A2889" t="s">
        <v>12</v>
      </c>
      <c r="B2889">
        <v>20050216</v>
      </c>
      <c r="C2889">
        <v>13161</v>
      </c>
      <c r="D2889">
        <v>13817</v>
      </c>
      <c r="E2889">
        <v>13161</v>
      </c>
      <c r="F2889">
        <v>13817</v>
      </c>
      <c r="G2889">
        <v>322977500</v>
      </c>
      <c r="H2889">
        <v>24540</v>
      </c>
      <c r="I2889">
        <v>47</v>
      </c>
      <c r="J2889" t="s">
        <v>13</v>
      </c>
      <c r="K2889">
        <v>13853</v>
      </c>
      <c r="L2889">
        <v>13817</v>
      </c>
    </row>
    <row r="2890" spans="1:12" x14ac:dyDescent="0.25">
      <c r="A2890" t="s">
        <v>12</v>
      </c>
      <c r="B2890">
        <v>20050215</v>
      </c>
      <c r="C2890">
        <v>13179</v>
      </c>
      <c r="D2890">
        <v>13853</v>
      </c>
      <c r="E2890">
        <v>13179</v>
      </c>
      <c r="F2890">
        <v>13853</v>
      </c>
      <c r="G2890">
        <v>165798560</v>
      </c>
      <c r="H2890">
        <v>12580</v>
      </c>
      <c r="I2890">
        <v>7</v>
      </c>
      <c r="J2890" t="s">
        <v>13</v>
      </c>
      <c r="K2890">
        <v>13872</v>
      </c>
      <c r="L2890">
        <v>13853</v>
      </c>
    </row>
    <row r="2891" spans="1:12" x14ac:dyDescent="0.25">
      <c r="A2891" t="s">
        <v>12</v>
      </c>
      <c r="B2891">
        <v>20050214</v>
      </c>
      <c r="C2891">
        <v>13499</v>
      </c>
      <c r="D2891">
        <v>13872</v>
      </c>
      <c r="E2891">
        <v>13291</v>
      </c>
      <c r="F2891">
        <v>13872</v>
      </c>
      <c r="G2891">
        <v>1074364203</v>
      </c>
      <c r="H2891">
        <v>80823</v>
      </c>
      <c r="I2891">
        <v>28</v>
      </c>
      <c r="J2891" t="s">
        <v>13</v>
      </c>
      <c r="K2891">
        <v>13990</v>
      </c>
      <c r="L2891">
        <v>13872</v>
      </c>
    </row>
    <row r="2892" spans="1:12" x14ac:dyDescent="0.25">
      <c r="A2892" t="s">
        <v>12</v>
      </c>
      <c r="B2892">
        <v>20050213</v>
      </c>
      <c r="C2892">
        <v>13930</v>
      </c>
      <c r="D2892">
        <v>13990</v>
      </c>
      <c r="E2892">
        <v>13503</v>
      </c>
      <c r="F2892">
        <v>13990</v>
      </c>
      <c r="G2892">
        <v>1995331362</v>
      </c>
      <c r="H2892">
        <v>144484</v>
      </c>
      <c r="I2892">
        <v>65</v>
      </c>
      <c r="J2892" t="s">
        <v>13</v>
      </c>
      <c r="K2892">
        <v>14068</v>
      </c>
      <c r="L2892">
        <v>13990</v>
      </c>
    </row>
    <row r="2893" spans="1:12" x14ac:dyDescent="0.25">
      <c r="A2893" t="s">
        <v>12</v>
      </c>
      <c r="B2893">
        <v>20050212</v>
      </c>
      <c r="C2893">
        <v>14094</v>
      </c>
      <c r="D2893">
        <v>14100</v>
      </c>
      <c r="E2893">
        <v>13900</v>
      </c>
      <c r="F2893">
        <v>14068</v>
      </c>
      <c r="G2893">
        <v>2108022575</v>
      </c>
      <c r="H2893">
        <v>150833</v>
      </c>
      <c r="I2893">
        <v>71</v>
      </c>
      <c r="J2893" t="s">
        <v>13</v>
      </c>
      <c r="K2893">
        <v>14112</v>
      </c>
      <c r="L2893">
        <v>14068</v>
      </c>
    </row>
    <row r="2894" spans="1:12" x14ac:dyDescent="0.25">
      <c r="A2894" t="s">
        <v>12</v>
      </c>
      <c r="B2894">
        <v>20050209</v>
      </c>
      <c r="C2894">
        <v>14450</v>
      </c>
      <c r="D2894">
        <v>14499</v>
      </c>
      <c r="E2894">
        <v>13710</v>
      </c>
      <c r="F2894">
        <v>14112</v>
      </c>
      <c r="G2894">
        <v>4168374878</v>
      </c>
      <c r="H2894">
        <v>295372</v>
      </c>
      <c r="I2894">
        <v>110</v>
      </c>
      <c r="J2894" t="s">
        <v>13</v>
      </c>
      <c r="K2894">
        <v>13951</v>
      </c>
      <c r="L2894">
        <v>14112</v>
      </c>
    </row>
    <row r="2895" spans="1:12" x14ac:dyDescent="0.25">
      <c r="A2895" t="s">
        <v>12</v>
      </c>
      <c r="B2895">
        <v>20050205</v>
      </c>
      <c r="C2895">
        <v>13997</v>
      </c>
      <c r="D2895">
        <v>14050</v>
      </c>
      <c r="E2895">
        <v>13720</v>
      </c>
      <c r="F2895">
        <v>13951</v>
      </c>
      <c r="G2895">
        <v>4304615199</v>
      </c>
      <c r="H2895">
        <v>308899</v>
      </c>
      <c r="I2895">
        <v>142</v>
      </c>
      <c r="J2895" t="s">
        <v>13</v>
      </c>
      <c r="K2895">
        <v>13982</v>
      </c>
      <c r="L2895">
        <v>13951</v>
      </c>
    </row>
    <row r="2896" spans="1:12" x14ac:dyDescent="0.25">
      <c r="A2896" t="s">
        <v>12</v>
      </c>
      <c r="B2896">
        <v>20050202</v>
      </c>
      <c r="C2896">
        <v>13981</v>
      </c>
      <c r="D2896">
        <v>14015</v>
      </c>
      <c r="E2896">
        <v>13800</v>
      </c>
      <c r="F2896">
        <v>13982</v>
      </c>
      <c r="G2896">
        <v>1859580858</v>
      </c>
      <c r="H2896">
        <v>132932</v>
      </c>
      <c r="I2896">
        <v>88</v>
      </c>
      <c r="J2896" t="s">
        <v>13</v>
      </c>
      <c r="K2896">
        <v>13981</v>
      </c>
      <c r="L2896">
        <v>13982</v>
      </c>
    </row>
    <row r="2897" spans="1:12" x14ac:dyDescent="0.25">
      <c r="A2897" t="s">
        <v>12</v>
      </c>
      <c r="B2897">
        <v>20050201</v>
      </c>
      <c r="C2897">
        <v>13997</v>
      </c>
      <c r="D2897">
        <v>14098</v>
      </c>
      <c r="E2897">
        <v>13811</v>
      </c>
      <c r="F2897">
        <v>13981</v>
      </c>
      <c r="G2897">
        <v>4658089972</v>
      </c>
      <c r="H2897">
        <v>332683</v>
      </c>
      <c r="I2897">
        <v>118</v>
      </c>
      <c r="J2897" t="s">
        <v>13</v>
      </c>
      <c r="K2897">
        <v>13958</v>
      </c>
      <c r="L2897">
        <v>13981</v>
      </c>
    </row>
    <row r="2898" spans="1:12" x14ac:dyDescent="0.25">
      <c r="A2898" t="s">
        <v>12</v>
      </c>
      <c r="B2898">
        <v>20050131</v>
      </c>
      <c r="C2898">
        <v>13668</v>
      </c>
      <c r="D2898">
        <v>14188</v>
      </c>
      <c r="E2898">
        <v>13600</v>
      </c>
      <c r="F2898">
        <v>13958</v>
      </c>
      <c r="G2898">
        <v>18216616640</v>
      </c>
      <c r="H2898">
        <v>1291713</v>
      </c>
      <c r="I2898">
        <v>128</v>
      </c>
      <c r="J2898" t="s">
        <v>13</v>
      </c>
      <c r="K2898">
        <v>14188</v>
      </c>
      <c r="L2898">
        <v>13958</v>
      </c>
    </row>
    <row r="2899" spans="1:12" x14ac:dyDescent="0.25">
      <c r="A2899" t="s">
        <v>12</v>
      </c>
      <c r="B2899">
        <v>20050130</v>
      </c>
      <c r="C2899">
        <v>14100</v>
      </c>
      <c r="D2899">
        <v>14188</v>
      </c>
      <c r="E2899">
        <v>13700</v>
      </c>
      <c r="F2899">
        <v>14188</v>
      </c>
      <c r="G2899">
        <v>1045289171</v>
      </c>
      <c r="H2899">
        <v>75778</v>
      </c>
      <c r="I2899">
        <v>46</v>
      </c>
      <c r="J2899" t="s">
        <v>13</v>
      </c>
      <c r="K2899">
        <v>14262</v>
      </c>
      <c r="L2899">
        <v>14188</v>
      </c>
    </row>
    <row r="2900" spans="1:12" x14ac:dyDescent="0.25">
      <c r="A2900" t="s">
        <v>12</v>
      </c>
      <c r="B2900">
        <v>20050126</v>
      </c>
      <c r="C2900">
        <v>14270</v>
      </c>
      <c r="D2900">
        <v>14270</v>
      </c>
      <c r="E2900">
        <v>13998</v>
      </c>
      <c r="F2900">
        <v>14262</v>
      </c>
      <c r="G2900">
        <v>2351018284</v>
      </c>
      <c r="H2900">
        <v>166562</v>
      </c>
      <c r="I2900">
        <v>59</v>
      </c>
      <c r="J2900" t="s">
        <v>13</v>
      </c>
      <c r="K2900">
        <v>14341</v>
      </c>
      <c r="L2900">
        <v>14262</v>
      </c>
    </row>
    <row r="2901" spans="1:12" x14ac:dyDescent="0.25">
      <c r="A2901" t="s">
        <v>12</v>
      </c>
      <c r="B2901">
        <v>20050125</v>
      </c>
      <c r="C2901">
        <v>14400</v>
      </c>
      <c r="D2901">
        <v>14400</v>
      </c>
      <c r="E2901">
        <v>14100</v>
      </c>
      <c r="F2901">
        <v>14341</v>
      </c>
      <c r="G2901">
        <v>5797147497</v>
      </c>
      <c r="H2901">
        <v>404373</v>
      </c>
      <c r="I2901">
        <v>85</v>
      </c>
      <c r="J2901" t="s">
        <v>13</v>
      </c>
      <c r="K2901">
        <v>14368</v>
      </c>
      <c r="L2901">
        <v>14341</v>
      </c>
    </row>
    <row r="2902" spans="1:12" x14ac:dyDescent="0.25">
      <c r="A2902" t="s">
        <v>12</v>
      </c>
      <c r="B2902">
        <v>20050124</v>
      </c>
      <c r="C2902">
        <v>14503</v>
      </c>
      <c r="D2902">
        <v>14600</v>
      </c>
      <c r="E2902">
        <v>14361</v>
      </c>
      <c r="F2902">
        <v>14368</v>
      </c>
      <c r="G2902">
        <v>17174304175</v>
      </c>
      <c r="H2902">
        <v>1187268</v>
      </c>
      <c r="I2902">
        <v>88</v>
      </c>
      <c r="J2902" t="s">
        <v>13</v>
      </c>
      <c r="K2902">
        <v>14309</v>
      </c>
      <c r="L2902">
        <v>14368</v>
      </c>
    </row>
    <row r="2903" spans="1:12" x14ac:dyDescent="0.25">
      <c r="A2903" t="s">
        <v>12</v>
      </c>
      <c r="B2903">
        <v>20050123</v>
      </c>
      <c r="C2903">
        <v>14100</v>
      </c>
      <c r="D2903">
        <v>14549</v>
      </c>
      <c r="E2903">
        <v>14080</v>
      </c>
      <c r="F2903">
        <v>14309</v>
      </c>
      <c r="G2903">
        <v>3833710514</v>
      </c>
      <c r="H2903">
        <v>264838</v>
      </c>
      <c r="I2903">
        <v>61</v>
      </c>
      <c r="J2903" t="s">
        <v>13</v>
      </c>
      <c r="K2903">
        <v>14106</v>
      </c>
      <c r="L2903">
        <v>14309</v>
      </c>
    </row>
    <row r="2904" spans="1:12" x14ac:dyDescent="0.25">
      <c r="A2904" t="s">
        <v>12</v>
      </c>
      <c r="B2904">
        <v>20050122</v>
      </c>
      <c r="C2904">
        <v>13940</v>
      </c>
      <c r="D2904">
        <v>14300</v>
      </c>
      <c r="E2904">
        <v>13940</v>
      </c>
      <c r="F2904">
        <v>14106</v>
      </c>
      <c r="G2904">
        <v>4448552469</v>
      </c>
      <c r="H2904">
        <v>313357</v>
      </c>
      <c r="I2904">
        <v>72</v>
      </c>
      <c r="J2904" t="s">
        <v>13</v>
      </c>
      <c r="K2904">
        <v>13939</v>
      </c>
      <c r="L2904">
        <v>14106</v>
      </c>
    </row>
    <row r="2905" spans="1:12" x14ac:dyDescent="0.25">
      <c r="A2905" t="s">
        <v>12</v>
      </c>
      <c r="B2905">
        <v>20050119</v>
      </c>
      <c r="C2905">
        <v>13550</v>
      </c>
      <c r="D2905">
        <v>14011</v>
      </c>
      <c r="E2905">
        <v>13500</v>
      </c>
      <c r="F2905">
        <v>13939</v>
      </c>
      <c r="G2905">
        <v>3808893035</v>
      </c>
      <c r="H2905">
        <v>276668</v>
      </c>
      <c r="I2905">
        <v>144</v>
      </c>
      <c r="J2905" t="s">
        <v>13</v>
      </c>
      <c r="K2905">
        <v>14174</v>
      </c>
      <c r="L2905">
        <v>13939</v>
      </c>
    </row>
    <row r="2906" spans="1:12" x14ac:dyDescent="0.25">
      <c r="A2906" t="s">
        <v>12</v>
      </c>
      <c r="B2906">
        <v>20050118</v>
      </c>
      <c r="C2906">
        <v>13827</v>
      </c>
      <c r="D2906">
        <v>14174</v>
      </c>
      <c r="E2906">
        <v>13827</v>
      </c>
      <c r="F2906">
        <v>14174</v>
      </c>
      <c r="G2906">
        <v>3461924768</v>
      </c>
      <c r="H2906">
        <v>250374</v>
      </c>
      <c r="I2906">
        <v>94</v>
      </c>
      <c r="J2906" t="s">
        <v>13</v>
      </c>
      <c r="K2906">
        <v>14554</v>
      </c>
      <c r="L2906">
        <v>14174</v>
      </c>
    </row>
    <row r="2907" spans="1:12" x14ac:dyDescent="0.25">
      <c r="A2907" t="s">
        <v>12</v>
      </c>
      <c r="B2907">
        <v>20050117</v>
      </c>
      <c r="C2907">
        <v>14011</v>
      </c>
      <c r="D2907">
        <v>14554</v>
      </c>
      <c r="E2907">
        <v>14011</v>
      </c>
      <c r="F2907">
        <v>14554</v>
      </c>
      <c r="G2907">
        <v>1765055166</v>
      </c>
      <c r="H2907">
        <v>125976</v>
      </c>
      <c r="I2907">
        <v>34</v>
      </c>
      <c r="J2907" t="s">
        <v>13</v>
      </c>
      <c r="K2907">
        <v>14748</v>
      </c>
      <c r="L2907">
        <v>14554</v>
      </c>
    </row>
    <row r="2908" spans="1:12" x14ac:dyDescent="0.25">
      <c r="A2908" t="s">
        <v>12</v>
      </c>
      <c r="B2908">
        <v>20050116</v>
      </c>
      <c r="C2908">
        <v>14497</v>
      </c>
      <c r="D2908">
        <v>14748</v>
      </c>
      <c r="E2908">
        <v>14137</v>
      </c>
      <c r="F2908">
        <v>14748</v>
      </c>
      <c r="G2908">
        <v>1395750901</v>
      </c>
      <c r="H2908">
        <v>98078</v>
      </c>
      <c r="I2908">
        <v>67</v>
      </c>
      <c r="J2908" t="s">
        <v>13</v>
      </c>
      <c r="K2908">
        <v>14881</v>
      </c>
      <c r="L2908">
        <v>14748</v>
      </c>
    </row>
    <row r="2909" spans="1:12" x14ac:dyDescent="0.25">
      <c r="A2909" t="s">
        <v>12</v>
      </c>
      <c r="B2909">
        <v>20050115</v>
      </c>
      <c r="C2909">
        <v>14961</v>
      </c>
      <c r="D2909">
        <v>14961</v>
      </c>
      <c r="E2909">
        <v>14550</v>
      </c>
      <c r="F2909">
        <v>14881</v>
      </c>
      <c r="G2909">
        <v>17433499597</v>
      </c>
      <c r="H2909">
        <v>1178699</v>
      </c>
      <c r="I2909">
        <v>72</v>
      </c>
      <c r="J2909" t="s">
        <v>13</v>
      </c>
      <c r="K2909">
        <v>14961</v>
      </c>
      <c r="L2909">
        <v>14881</v>
      </c>
    </row>
    <row r="2910" spans="1:12" x14ac:dyDescent="0.25">
      <c r="A2910" t="s">
        <v>12</v>
      </c>
      <c r="B2910">
        <v>20050112</v>
      </c>
      <c r="C2910">
        <v>15294</v>
      </c>
      <c r="D2910">
        <v>15294</v>
      </c>
      <c r="E2910">
        <v>14705</v>
      </c>
      <c r="F2910">
        <v>14961</v>
      </c>
      <c r="G2910">
        <v>31467332417</v>
      </c>
      <c r="H2910">
        <v>2102645</v>
      </c>
      <c r="I2910">
        <v>161</v>
      </c>
      <c r="J2910" t="s">
        <v>13</v>
      </c>
      <c r="K2910">
        <v>15478</v>
      </c>
      <c r="L2910">
        <v>14961</v>
      </c>
    </row>
    <row r="2911" spans="1:12" x14ac:dyDescent="0.25">
      <c r="A2911" t="s">
        <v>12</v>
      </c>
      <c r="B2911">
        <v>20050111</v>
      </c>
      <c r="C2911">
        <v>15200</v>
      </c>
      <c r="D2911">
        <v>15478</v>
      </c>
      <c r="E2911">
        <v>15001</v>
      </c>
      <c r="F2911">
        <v>15478</v>
      </c>
      <c r="G2911">
        <v>4665436450</v>
      </c>
      <c r="H2911">
        <v>309871</v>
      </c>
      <c r="I2911">
        <v>100</v>
      </c>
      <c r="J2911" t="s">
        <v>13</v>
      </c>
      <c r="K2911">
        <v>15608</v>
      </c>
      <c r="L2911">
        <v>15478</v>
      </c>
    </row>
    <row r="2912" spans="1:12" x14ac:dyDescent="0.25">
      <c r="A2912" t="s">
        <v>12</v>
      </c>
      <c r="B2912">
        <v>20050110</v>
      </c>
      <c r="C2912">
        <v>15619</v>
      </c>
      <c r="D2912">
        <v>15619</v>
      </c>
      <c r="E2912">
        <v>15150</v>
      </c>
      <c r="F2912">
        <v>15608</v>
      </c>
      <c r="G2912">
        <v>1817875714</v>
      </c>
      <c r="H2912">
        <v>118692</v>
      </c>
      <c r="I2912">
        <v>95</v>
      </c>
      <c r="J2912" t="s">
        <v>13</v>
      </c>
      <c r="K2912">
        <v>15705</v>
      </c>
      <c r="L2912">
        <v>15608</v>
      </c>
    </row>
    <row r="2913" spans="1:12" x14ac:dyDescent="0.25">
      <c r="A2913" t="s">
        <v>12</v>
      </c>
      <c r="B2913">
        <v>20050109</v>
      </c>
      <c r="C2913">
        <v>15800</v>
      </c>
      <c r="D2913">
        <v>15800</v>
      </c>
      <c r="E2913">
        <v>15650</v>
      </c>
      <c r="F2913">
        <v>15705</v>
      </c>
      <c r="G2913">
        <v>5912887068</v>
      </c>
      <c r="H2913">
        <v>377124</v>
      </c>
      <c r="I2913">
        <v>97</v>
      </c>
      <c r="J2913" t="s">
        <v>13</v>
      </c>
      <c r="K2913">
        <v>15709</v>
      </c>
      <c r="L2913">
        <v>15705</v>
      </c>
    </row>
    <row r="2914" spans="1:12" x14ac:dyDescent="0.25">
      <c r="A2914" t="s">
        <v>12</v>
      </c>
      <c r="B2914">
        <v>20050108</v>
      </c>
      <c r="C2914">
        <v>15630</v>
      </c>
      <c r="D2914">
        <v>15900</v>
      </c>
      <c r="E2914">
        <v>15630</v>
      </c>
      <c r="F2914">
        <v>15709</v>
      </c>
      <c r="G2914">
        <v>12878266391</v>
      </c>
      <c r="H2914">
        <v>814831</v>
      </c>
      <c r="I2914">
        <v>93</v>
      </c>
      <c r="J2914" t="s">
        <v>13</v>
      </c>
      <c r="K2914">
        <v>15639</v>
      </c>
      <c r="L2914">
        <v>15709</v>
      </c>
    </row>
    <row r="2915" spans="1:12" x14ac:dyDescent="0.25">
      <c r="A2915" t="s">
        <v>12</v>
      </c>
      <c r="B2915">
        <v>20050105</v>
      </c>
      <c r="C2915">
        <v>15949</v>
      </c>
      <c r="D2915">
        <v>16000</v>
      </c>
      <c r="E2915">
        <v>15615</v>
      </c>
      <c r="F2915">
        <v>15639</v>
      </c>
      <c r="G2915">
        <v>1722521588</v>
      </c>
      <c r="H2915">
        <v>108665</v>
      </c>
      <c r="I2915">
        <v>103</v>
      </c>
      <c r="J2915" t="s">
        <v>13</v>
      </c>
      <c r="K2915">
        <v>15578</v>
      </c>
      <c r="L2915">
        <v>15639</v>
      </c>
    </row>
    <row r="2916" spans="1:12" x14ac:dyDescent="0.25">
      <c r="A2916" t="s">
        <v>12</v>
      </c>
      <c r="B2916">
        <v>20050104</v>
      </c>
      <c r="C2916">
        <v>15710</v>
      </c>
      <c r="D2916">
        <v>15999</v>
      </c>
      <c r="E2916">
        <v>15578</v>
      </c>
      <c r="F2916">
        <v>15578</v>
      </c>
      <c r="G2916">
        <v>401493163110</v>
      </c>
      <c r="H2916">
        <v>25249419</v>
      </c>
      <c r="I2916">
        <v>117</v>
      </c>
      <c r="J2916" t="s">
        <v>13</v>
      </c>
      <c r="K2916">
        <v>15275</v>
      </c>
      <c r="L2916">
        <v>15578</v>
      </c>
    </row>
    <row r="2917" spans="1:12" x14ac:dyDescent="0.25">
      <c r="A2917" t="s">
        <v>12</v>
      </c>
      <c r="B2917">
        <v>20050103</v>
      </c>
      <c r="C2917">
        <v>15450</v>
      </c>
      <c r="D2917">
        <v>15800</v>
      </c>
      <c r="E2917">
        <v>15275</v>
      </c>
      <c r="F2917">
        <v>15275</v>
      </c>
      <c r="G2917">
        <v>1704753708</v>
      </c>
      <c r="H2917">
        <v>109198</v>
      </c>
      <c r="I2917">
        <v>100</v>
      </c>
      <c r="J2917" t="s">
        <v>13</v>
      </c>
      <c r="K2917">
        <v>15177</v>
      </c>
      <c r="L2917">
        <v>15275</v>
      </c>
    </row>
    <row r="2918" spans="1:12" x14ac:dyDescent="0.25">
      <c r="A2918" t="s">
        <v>12</v>
      </c>
      <c r="B2918">
        <v>20050102</v>
      </c>
      <c r="C2918">
        <v>15000</v>
      </c>
      <c r="D2918">
        <v>15505</v>
      </c>
      <c r="E2918">
        <v>15000</v>
      </c>
      <c r="F2918">
        <v>15177</v>
      </c>
      <c r="G2918">
        <v>455638824142</v>
      </c>
      <c r="H2918">
        <v>29991719</v>
      </c>
      <c r="I2918">
        <v>92</v>
      </c>
      <c r="J2918" t="s">
        <v>13</v>
      </c>
      <c r="K2918">
        <v>15150</v>
      </c>
      <c r="L2918">
        <v>15177</v>
      </c>
    </row>
    <row r="2919" spans="1:12" x14ac:dyDescent="0.25">
      <c r="A2919" t="s">
        <v>12</v>
      </c>
      <c r="B2919">
        <v>20050101</v>
      </c>
      <c r="C2919">
        <v>15000</v>
      </c>
      <c r="D2919">
        <v>15150</v>
      </c>
      <c r="E2919">
        <v>14900</v>
      </c>
      <c r="F2919">
        <v>15150</v>
      </c>
      <c r="G2919">
        <v>1853421503</v>
      </c>
      <c r="H2919">
        <v>123566</v>
      </c>
      <c r="I2919">
        <v>86</v>
      </c>
      <c r="J2919" t="s">
        <v>13</v>
      </c>
      <c r="K2919">
        <v>15203</v>
      </c>
      <c r="L2919">
        <v>15150</v>
      </c>
    </row>
    <row r="2920" spans="1:12" x14ac:dyDescent="0.25">
      <c r="A2920" t="s">
        <v>12</v>
      </c>
      <c r="B2920">
        <v>20041229</v>
      </c>
      <c r="C2920">
        <v>15203</v>
      </c>
      <c r="D2920">
        <v>15204</v>
      </c>
      <c r="E2920">
        <v>15062</v>
      </c>
      <c r="F2920">
        <v>15203</v>
      </c>
      <c r="G2920">
        <v>4772415110</v>
      </c>
      <c r="H2920">
        <v>315542</v>
      </c>
      <c r="I2920">
        <v>108</v>
      </c>
      <c r="J2920" t="s">
        <v>13</v>
      </c>
      <c r="K2920">
        <v>15355</v>
      </c>
      <c r="L2920">
        <v>15203</v>
      </c>
    </row>
    <row r="2921" spans="1:12" x14ac:dyDescent="0.25">
      <c r="A2921" t="s">
        <v>12</v>
      </c>
      <c r="B2921">
        <v>20041228</v>
      </c>
      <c r="C2921">
        <v>15360</v>
      </c>
      <c r="D2921">
        <v>15499</v>
      </c>
      <c r="E2921">
        <v>15100</v>
      </c>
      <c r="F2921">
        <v>15355</v>
      </c>
      <c r="G2921">
        <v>14331717880</v>
      </c>
      <c r="H2921">
        <v>929760</v>
      </c>
      <c r="I2921">
        <v>100</v>
      </c>
      <c r="J2921" t="s">
        <v>13</v>
      </c>
      <c r="K2921">
        <v>15477</v>
      </c>
      <c r="L2921">
        <v>15355</v>
      </c>
    </row>
    <row r="2922" spans="1:12" x14ac:dyDescent="0.25">
      <c r="A2922" t="s">
        <v>12</v>
      </c>
      <c r="B2922">
        <v>20041227</v>
      </c>
      <c r="C2922">
        <v>15520</v>
      </c>
      <c r="D2922">
        <v>15520</v>
      </c>
      <c r="E2922">
        <v>15360</v>
      </c>
      <c r="F2922">
        <v>15477</v>
      </c>
      <c r="G2922">
        <v>3898308567</v>
      </c>
      <c r="H2922">
        <v>252484</v>
      </c>
      <c r="I2922">
        <v>129</v>
      </c>
      <c r="J2922" t="s">
        <v>13</v>
      </c>
      <c r="K2922">
        <v>15521</v>
      </c>
      <c r="L2922">
        <v>15477</v>
      </c>
    </row>
    <row r="2923" spans="1:12" x14ac:dyDescent="0.25">
      <c r="A2923" t="s">
        <v>12</v>
      </c>
      <c r="B2923">
        <v>20041226</v>
      </c>
      <c r="C2923">
        <v>15502</v>
      </c>
      <c r="D2923">
        <v>15600</v>
      </c>
      <c r="E2923">
        <v>15502</v>
      </c>
      <c r="F2923">
        <v>15521</v>
      </c>
      <c r="G2923">
        <v>2693779605</v>
      </c>
      <c r="H2923">
        <v>173451</v>
      </c>
      <c r="I2923">
        <v>106</v>
      </c>
      <c r="J2923" t="s">
        <v>13</v>
      </c>
      <c r="K2923">
        <v>15516</v>
      </c>
      <c r="L2923">
        <v>15521</v>
      </c>
    </row>
    <row r="2924" spans="1:12" x14ac:dyDescent="0.25">
      <c r="A2924" t="s">
        <v>12</v>
      </c>
      <c r="B2924">
        <v>20041225</v>
      </c>
      <c r="C2924">
        <v>15400</v>
      </c>
      <c r="D2924">
        <v>16000</v>
      </c>
      <c r="E2924">
        <v>15300</v>
      </c>
      <c r="F2924">
        <v>15516</v>
      </c>
      <c r="G2924">
        <v>12186060551</v>
      </c>
      <c r="H2924">
        <v>787783</v>
      </c>
      <c r="I2924">
        <v>184</v>
      </c>
      <c r="J2924" t="s">
        <v>13</v>
      </c>
      <c r="K2924">
        <v>15617</v>
      </c>
      <c r="L2924">
        <v>15516</v>
      </c>
    </row>
    <row r="2925" spans="1:12" x14ac:dyDescent="0.25">
      <c r="A2925" t="s">
        <v>12</v>
      </c>
      <c r="B2925">
        <v>20041222</v>
      </c>
      <c r="C2925">
        <v>15600</v>
      </c>
      <c r="D2925">
        <v>15617</v>
      </c>
      <c r="E2925">
        <v>15000</v>
      </c>
      <c r="F2925">
        <v>15617</v>
      </c>
      <c r="G2925">
        <v>3253504359</v>
      </c>
      <c r="H2925">
        <v>209971</v>
      </c>
      <c r="I2925">
        <v>104</v>
      </c>
      <c r="J2925" t="s">
        <v>13</v>
      </c>
      <c r="K2925">
        <v>15713</v>
      </c>
      <c r="L2925">
        <v>15617</v>
      </c>
    </row>
    <row r="2926" spans="1:12" x14ac:dyDescent="0.25">
      <c r="A2926" t="s">
        <v>12</v>
      </c>
      <c r="B2926">
        <v>20041221</v>
      </c>
      <c r="C2926">
        <v>15590</v>
      </c>
      <c r="D2926">
        <v>15713</v>
      </c>
      <c r="E2926">
        <v>15500</v>
      </c>
      <c r="F2926">
        <v>15713</v>
      </c>
      <c r="G2926">
        <v>3030361917</v>
      </c>
      <c r="H2926">
        <v>194387</v>
      </c>
      <c r="I2926">
        <v>80</v>
      </c>
      <c r="J2926" t="s">
        <v>13</v>
      </c>
      <c r="K2926">
        <v>15798</v>
      </c>
      <c r="L2926">
        <v>15713</v>
      </c>
    </row>
    <row r="2927" spans="1:12" x14ac:dyDescent="0.25">
      <c r="A2927" t="s">
        <v>12</v>
      </c>
      <c r="B2927">
        <v>20041220</v>
      </c>
      <c r="C2927">
        <v>15859</v>
      </c>
      <c r="D2927">
        <v>15859</v>
      </c>
      <c r="E2927">
        <v>15500</v>
      </c>
      <c r="F2927">
        <v>15798</v>
      </c>
      <c r="G2927">
        <v>1650199178</v>
      </c>
      <c r="H2927">
        <v>105882</v>
      </c>
      <c r="I2927">
        <v>66</v>
      </c>
      <c r="J2927" t="s">
        <v>13</v>
      </c>
      <c r="K2927">
        <v>15859</v>
      </c>
      <c r="L2927">
        <v>15798</v>
      </c>
    </row>
    <row r="2928" spans="1:12" x14ac:dyDescent="0.25">
      <c r="A2928" t="s">
        <v>12</v>
      </c>
      <c r="B2928">
        <v>20041219</v>
      </c>
      <c r="C2928">
        <v>16000</v>
      </c>
      <c r="D2928">
        <v>16004</v>
      </c>
      <c r="E2928">
        <v>15590</v>
      </c>
      <c r="F2928">
        <v>15859</v>
      </c>
      <c r="G2928">
        <v>9757185812</v>
      </c>
      <c r="H2928">
        <v>621360</v>
      </c>
      <c r="I2928">
        <v>123</v>
      </c>
      <c r="J2928" t="s">
        <v>13</v>
      </c>
      <c r="K2928">
        <v>15930</v>
      </c>
      <c r="L2928">
        <v>15859</v>
      </c>
    </row>
    <row r="2929" spans="1:12" x14ac:dyDescent="0.25">
      <c r="A2929" t="s">
        <v>12</v>
      </c>
      <c r="B2929">
        <v>20041218</v>
      </c>
      <c r="C2929">
        <v>16000</v>
      </c>
      <c r="D2929">
        <v>16101</v>
      </c>
      <c r="E2929">
        <v>15930</v>
      </c>
      <c r="F2929">
        <v>15930</v>
      </c>
      <c r="G2929">
        <v>2003004028</v>
      </c>
      <c r="H2929">
        <v>125019</v>
      </c>
      <c r="I2929">
        <v>102</v>
      </c>
      <c r="J2929" t="s">
        <v>13</v>
      </c>
      <c r="K2929">
        <v>15898</v>
      </c>
      <c r="L2929">
        <v>15930</v>
      </c>
    </row>
    <row r="2930" spans="1:12" x14ac:dyDescent="0.25">
      <c r="A2930" t="s">
        <v>12</v>
      </c>
      <c r="B2930">
        <v>20041215</v>
      </c>
      <c r="C2930">
        <v>15904</v>
      </c>
      <c r="D2930">
        <v>16180</v>
      </c>
      <c r="E2930">
        <v>15898</v>
      </c>
      <c r="F2930">
        <v>15898</v>
      </c>
      <c r="G2930">
        <v>3798869158</v>
      </c>
      <c r="H2930">
        <v>237635</v>
      </c>
      <c r="I2930">
        <v>149</v>
      </c>
      <c r="J2930" t="s">
        <v>13</v>
      </c>
      <c r="K2930">
        <v>15813</v>
      </c>
      <c r="L2930">
        <v>15898</v>
      </c>
    </row>
    <row r="2931" spans="1:12" x14ac:dyDescent="0.25">
      <c r="A2931" t="s">
        <v>12</v>
      </c>
      <c r="B2931">
        <v>20041214</v>
      </c>
      <c r="C2931">
        <v>15600</v>
      </c>
      <c r="D2931">
        <v>15889</v>
      </c>
      <c r="E2931">
        <v>15496</v>
      </c>
      <c r="F2931">
        <v>15813</v>
      </c>
      <c r="G2931">
        <v>3832905830</v>
      </c>
      <c r="H2931">
        <v>246006</v>
      </c>
      <c r="I2931">
        <v>134</v>
      </c>
      <c r="J2931" t="s">
        <v>13</v>
      </c>
      <c r="K2931">
        <v>16059</v>
      </c>
      <c r="L2931">
        <v>15813</v>
      </c>
    </row>
    <row r="2932" spans="1:12" x14ac:dyDescent="0.25">
      <c r="A2932" t="s">
        <v>12</v>
      </c>
      <c r="B2932">
        <v>20041213</v>
      </c>
      <c r="C2932">
        <v>15831</v>
      </c>
      <c r="D2932">
        <v>16059</v>
      </c>
      <c r="E2932">
        <v>15600</v>
      </c>
      <c r="F2932">
        <v>16059</v>
      </c>
      <c r="G2932">
        <v>8901798020</v>
      </c>
      <c r="H2932">
        <v>566366</v>
      </c>
      <c r="I2932">
        <v>128</v>
      </c>
      <c r="J2932" t="s">
        <v>13</v>
      </c>
      <c r="K2932">
        <v>16327</v>
      </c>
      <c r="L2932">
        <v>16059</v>
      </c>
    </row>
    <row r="2933" spans="1:12" x14ac:dyDescent="0.25">
      <c r="A2933" t="s">
        <v>12</v>
      </c>
      <c r="B2933">
        <v>20041212</v>
      </c>
      <c r="C2933">
        <v>16442</v>
      </c>
      <c r="D2933">
        <v>16442</v>
      </c>
      <c r="E2933">
        <v>15824</v>
      </c>
      <c r="F2933">
        <v>16327</v>
      </c>
      <c r="G2933">
        <v>5727625873</v>
      </c>
      <c r="H2933">
        <v>351685</v>
      </c>
      <c r="I2933">
        <v>142</v>
      </c>
      <c r="J2933" t="s">
        <v>13</v>
      </c>
      <c r="K2933">
        <v>16442</v>
      </c>
      <c r="L2933">
        <v>16327</v>
      </c>
    </row>
    <row r="2934" spans="1:12" x14ac:dyDescent="0.25">
      <c r="A2934" t="s">
        <v>12</v>
      </c>
      <c r="B2934">
        <v>20041211</v>
      </c>
      <c r="C2934">
        <v>16603</v>
      </c>
      <c r="D2934">
        <v>16605</v>
      </c>
      <c r="E2934">
        <v>16301</v>
      </c>
      <c r="F2934">
        <v>16442</v>
      </c>
      <c r="G2934">
        <v>2901540170</v>
      </c>
      <c r="H2934">
        <v>176441</v>
      </c>
      <c r="I2934">
        <v>120</v>
      </c>
      <c r="J2934" t="s">
        <v>13</v>
      </c>
      <c r="K2934">
        <v>16441</v>
      </c>
      <c r="L2934">
        <v>16442</v>
      </c>
    </row>
    <row r="2935" spans="1:12" x14ac:dyDescent="0.25">
      <c r="A2935" t="s">
        <v>12</v>
      </c>
      <c r="B2935">
        <v>20041207</v>
      </c>
      <c r="C2935">
        <v>16258</v>
      </c>
      <c r="D2935">
        <v>16801</v>
      </c>
      <c r="E2935">
        <v>16258</v>
      </c>
      <c r="F2935">
        <v>16441</v>
      </c>
      <c r="G2935">
        <v>21332390752</v>
      </c>
      <c r="H2935">
        <v>1292444</v>
      </c>
      <c r="I2935">
        <v>154</v>
      </c>
      <c r="J2935" t="s">
        <v>13</v>
      </c>
      <c r="K2935">
        <v>16269</v>
      </c>
      <c r="L2935">
        <v>16441</v>
      </c>
    </row>
    <row r="2936" spans="1:12" x14ac:dyDescent="0.25">
      <c r="A2936" t="s">
        <v>12</v>
      </c>
      <c r="B2936">
        <v>20041206</v>
      </c>
      <c r="C2936">
        <v>16220</v>
      </c>
      <c r="D2936">
        <v>16340</v>
      </c>
      <c r="E2936">
        <v>16220</v>
      </c>
      <c r="F2936">
        <v>16269</v>
      </c>
      <c r="G2936">
        <v>4548333007</v>
      </c>
      <c r="H2936">
        <v>280094</v>
      </c>
      <c r="I2936">
        <v>196</v>
      </c>
      <c r="J2936" t="s">
        <v>13</v>
      </c>
      <c r="K2936">
        <v>16313</v>
      </c>
      <c r="L2936">
        <v>16269</v>
      </c>
    </row>
    <row r="2937" spans="1:12" x14ac:dyDescent="0.25">
      <c r="A2937" t="s">
        <v>12</v>
      </c>
      <c r="B2937">
        <v>20041205</v>
      </c>
      <c r="C2937">
        <v>16153</v>
      </c>
      <c r="D2937">
        <v>16313</v>
      </c>
      <c r="E2937">
        <v>16152</v>
      </c>
      <c r="F2937">
        <v>16313</v>
      </c>
      <c r="G2937">
        <v>4324137628</v>
      </c>
      <c r="H2937">
        <v>266479</v>
      </c>
      <c r="I2937">
        <v>155</v>
      </c>
      <c r="J2937" t="s">
        <v>13</v>
      </c>
      <c r="K2937">
        <v>16422</v>
      </c>
      <c r="L2937">
        <v>16313</v>
      </c>
    </row>
    <row r="2938" spans="1:12" x14ac:dyDescent="0.25">
      <c r="A2938" t="s">
        <v>12</v>
      </c>
      <c r="B2938">
        <v>20041204</v>
      </c>
      <c r="C2938">
        <v>16402</v>
      </c>
      <c r="D2938">
        <v>16500</v>
      </c>
      <c r="E2938">
        <v>16150</v>
      </c>
      <c r="F2938">
        <v>16422</v>
      </c>
      <c r="G2938">
        <v>10984706895</v>
      </c>
      <c r="H2938">
        <v>672851</v>
      </c>
      <c r="I2938">
        <v>196</v>
      </c>
      <c r="J2938" t="s">
        <v>13</v>
      </c>
      <c r="K2938">
        <v>16744</v>
      </c>
      <c r="L2938">
        <v>16422</v>
      </c>
    </row>
    <row r="2939" spans="1:12" x14ac:dyDescent="0.25">
      <c r="A2939" t="s">
        <v>12</v>
      </c>
      <c r="B2939">
        <v>20041201</v>
      </c>
      <c r="C2939">
        <v>17288</v>
      </c>
      <c r="D2939">
        <v>17300</v>
      </c>
      <c r="E2939">
        <v>16301</v>
      </c>
      <c r="F2939">
        <v>16744</v>
      </c>
      <c r="G2939">
        <v>11600968515</v>
      </c>
      <c r="H2939">
        <v>692166</v>
      </c>
      <c r="I2939">
        <v>201</v>
      </c>
      <c r="J2939" t="s">
        <v>13</v>
      </c>
      <c r="K2939">
        <v>16610</v>
      </c>
      <c r="L2939">
        <v>16744</v>
      </c>
    </row>
    <row r="2940" spans="1:12" x14ac:dyDescent="0.25">
      <c r="A2940" t="s">
        <v>12</v>
      </c>
      <c r="B2940">
        <v>20041130</v>
      </c>
      <c r="C2940">
        <v>16656</v>
      </c>
      <c r="D2940">
        <v>16656</v>
      </c>
      <c r="E2940">
        <v>16496</v>
      </c>
      <c r="F2940">
        <v>16610</v>
      </c>
      <c r="G2940">
        <v>7683194778</v>
      </c>
      <c r="H2940">
        <v>461703</v>
      </c>
      <c r="I2940">
        <v>145</v>
      </c>
      <c r="J2940" t="s">
        <v>13</v>
      </c>
      <c r="K2940">
        <v>15863</v>
      </c>
      <c r="L2940">
        <v>16610</v>
      </c>
    </row>
    <row r="2941" spans="1:12" x14ac:dyDescent="0.25">
      <c r="A2941" t="s">
        <v>12</v>
      </c>
      <c r="B2941">
        <v>20041129</v>
      </c>
      <c r="C2941">
        <v>15600</v>
      </c>
      <c r="D2941">
        <v>16189</v>
      </c>
      <c r="E2941">
        <v>15500</v>
      </c>
      <c r="F2941">
        <v>15863</v>
      </c>
      <c r="G2941">
        <v>6052453437</v>
      </c>
      <c r="H2941">
        <v>378700</v>
      </c>
      <c r="I2941">
        <v>216</v>
      </c>
      <c r="J2941" t="s">
        <v>13</v>
      </c>
      <c r="K2941">
        <v>15419</v>
      </c>
      <c r="L2941">
        <v>15863</v>
      </c>
    </row>
    <row r="2942" spans="1:12" x14ac:dyDescent="0.25">
      <c r="A2942" t="s">
        <v>12</v>
      </c>
      <c r="B2942">
        <v>20041128</v>
      </c>
      <c r="C2942">
        <v>15500</v>
      </c>
      <c r="D2942">
        <v>15756</v>
      </c>
      <c r="E2942">
        <v>15302</v>
      </c>
      <c r="F2942">
        <v>15419</v>
      </c>
      <c r="G2942">
        <v>4797705212</v>
      </c>
      <c r="H2942">
        <v>309838</v>
      </c>
      <c r="I2942">
        <v>179</v>
      </c>
      <c r="J2942" t="s">
        <v>13</v>
      </c>
      <c r="K2942">
        <v>15303</v>
      </c>
      <c r="L2942">
        <v>15419</v>
      </c>
    </row>
    <row r="2943" spans="1:12" x14ac:dyDescent="0.25">
      <c r="A2943" t="s">
        <v>12</v>
      </c>
      <c r="B2943">
        <v>20041127</v>
      </c>
      <c r="C2943">
        <v>15000</v>
      </c>
      <c r="D2943">
        <v>15758</v>
      </c>
      <c r="E2943">
        <v>15000</v>
      </c>
      <c r="F2943">
        <v>15303</v>
      </c>
      <c r="G2943">
        <v>4528533263</v>
      </c>
      <c r="H2943">
        <v>292259</v>
      </c>
      <c r="I2943">
        <v>185</v>
      </c>
      <c r="J2943" t="s">
        <v>13</v>
      </c>
      <c r="K2943">
        <v>15008</v>
      </c>
      <c r="L2943">
        <v>15303</v>
      </c>
    </row>
    <row r="2944" spans="1:12" x14ac:dyDescent="0.25">
      <c r="A2944" t="s">
        <v>12</v>
      </c>
      <c r="B2944">
        <v>20041124</v>
      </c>
      <c r="C2944">
        <v>15334</v>
      </c>
      <c r="D2944">
        <v>15339</v>
      </c>
      <c r="E2944">
        <v>14901</v>
      </c>
      <c r="F2944">
        <v>15008</v>
      </c>
      <c r="G2944">
        <v>4099581886</v>
      </c>
      <c r="H2944">
        <v>272638</v>
      </c>
      <c r="I2944">
        <v>212</v>
      </c>
      <c r="J2944" t="s">
        <v>13</v>
      </c>
      <c r="K2944">
        <v>14972</v>
      </c>
      <c r="L2944">
        <v>15008</v>
      </c>
    </row>
    <row r="2945" spans="1:12" x14ac:dyDescent="0.25">
      <c r="A2945" t="s">
        <v>12</v>
      </c>
      <c r="B2945">
        <v>20041123</v>
      </c>
      <c r="C2945">
        <v>14770</v>
      </c>
      <c r="D2945">
        <v>15363</v>
      </c>
      <c r="E2945">
        <v>14770</v>
      </c>
      <c r="F2945">
        <v>14972</v>
      </c>
      <c r="G2945">
        <v>3839074953</v>
      </c>
      <c r="H2945">
        <v>251199</v>
      </c>
      <c r="I2945">
        <v>212</v>
      </c>
      <c r="J2945" t="s">
        <v>13</v>
      </c>
      <c r="K2945">
        <v>14632</v>
      </c>
      <c r="L2945">
        <v>14972</v>
      </c>
    </row>
    <row r="2946" spans="1:12" x14ac:dyDescent="0.25">
      <c r="A2946" t="s">
        <v>12</v>
      </c>
      <c r="B2946">
        <v>20041122</v>
      </c>
      <c r="C2946">
        <v>14399</v>
      </c>
      <c r="D2946">
        <v>14916</v>
      </c>
      <c r="E2946">
        <v>14380</v>
      </c>
      <c r="F2946">
        <v>14632</v>
      </c>
      <c r="G2946">
        <v>8964924669</v>
      </c>
      <c r="H2946">
        <v>608733</v>
      </c>
      <c r="I2946">
        <v>248</v>
      </c>
      <c r="J2946" t="s">
        <v>13</v>
      </c>
      <c r="K2946">
        <v>14300</v>
      </c>
      <c r="L2946">
        <v>14632</v>
      </c>
    </row>
    <row r="2947" spans="1:12" x14ac:dyDescent="0.25">
      <c r="A2947" t="s">
        <v>12</v>
      </c>
      <c r="B2947">
        <v>20041121</v>
      </c>
      <c r="C2947">
        <v>14250</v>
      </c>
      <c r="D2947">
        <v>14500</v>
      </c>
      <c r="E2947">
        <v>14120</v>
      </c>
      <c r="F2947">
        <v>14300</v>
      </c>
      <c r="G2947">
        <v>8592195304</v>
      </c>
      <c r="H2947">
        <v>598064</v>
      </c>
      <c r="I2947">
        <v>245</v>
      </c>
      <c r="J2947" t="s">
        <v>13</v>
      </c>
      <c r="K2947">
        <v>14206</v>
      </c>
      <c r="L2947">
        <v>14300</v>
      </c>
    </row>
    <row r="2948" spans="1:12" x14ac:dyDescent="0.25">
      <c r="A2948" t="s">
        <v>12</v>
      </c>
      <c r="B2948">
        <v>20041120</v>
      </c>
      <c r="C2948">
        <v>14200</v>
      </c>
      <c r="D2948">
        <v>14206</v>
      </c>
      <c r="E2948">
        <v>14000</v>
      </c>
      <c r="F2948">
        <v>14206</v>
      </c>
      <c r="G2948">
        <v>2185978600</v>
      </c>
      <c r="H2948">
        <v>154880</v>
      </c>
      <c r="I2948">
        <v>104</v>
      </c>
      <c r="J2948" t="s">
        <v>13</v>
      </c>
      <c r="K2948">
        <v>14251</v>
      </c>
      <c r="L2948">
        <v>14206</v>
      </c>
    </row>
    <row r="2949" spans="1:12" x14ac:dyDescent="0.25">
      <c r="A2949" t="s">
        <v>12</v>
      </c>
      <c r="B2949">
        <v>20041117</v>
      </c>
      <c r="C2949">
        <v>14354</v>
      </c>
      <c r="D2949">
        <v>14355</v>
      </c>
      <c r="E2949">
        <v>14150</v>
      </c>
      <c r="F2949">
        <v>14251</v>
      </c>
      <c r="G2949">
        <v>4557499905</v>
      </c>
      <c r="H2949">
        <v>319395</v>
      </c>
      <c r="I2949">
        <v>159</v>
      </c>
      <c r="J2949" t="s">
        <v>13</v>
      </c>
      <c r="K2949">
        <v>14218</v>
      </c>
      <c r="L2949">
        <v>14251</v>
      </c>
    </row>
    <row r="2950" spans="1:12" x14ac:dyDescent="0.25">
      <c r="A2950" t="s">
        <v>12</v>
      </c>
      <c r="B2950">
        <v>20041116</v>
      </c>
      <c r="C2950">
        <v>14300</v>
      </c>
      <c r="D2950">
        <v>14500</v>
      </c>
      <c r="E2950">
        <v>14218</v>
      </c>
      <c r="F2950">
        <v>14218</v>
      </c>
      <c r="G2950">
        <v>3710485307</v>
      </c>
      <c r="H2950">
        <v>259293</v>
      </c>
      <c r="I2950">
        <v>150</v>
      </c>
      <c r="J2950" t="s">
        <v>13</v>
      </c>
      <c r="K2950">
        <v>14112</v>
      </c>
      <c r="L2950">
        <v>14218</v>
      </c>
    </row>
    <row r="2951" spans="1:12" x14ac:dyDescent="0.25">
      <c r="A2951" t="s">
        <v>12</v>
      </c>
      <c r="B2951">
        <v>20041115</v>
      </c>
      <c r="C2951">
        <v>14400</v>
      </c>
      <c r="D2951">
        <v>14450</v>
      </c>
      <c r="E2951">
        <v>13700</v>
      </c>
      <c r="F2951">
        <v>14112</v>
      </c>
      <c r="G2951">
        <v>4114978851</v>
      </c>
      <c r="H2951">
        <v>288589</v>
      </c>
      <c r="I2951">
        <v>177</v>
      </c>
      <c r="J2951" t="s">
        <v>13</v>
      </c>
      <c r="K2951">
        <v>13893</v>
      </c>
      <c r="L2951">
        <v>14112</v>
      </c>
    </row>
    <row r="2952" spans="1:12" x14ac:dyDescent="0.25">
      <c r="A2952" t="s">
        <v>12</v>
      </c>
      <c r="B2952">
        <v>20041113</v>
      </c>
      <c r="C2952">
        <v>14000</v>
      </c>
      <c r="D2952">
        <v>14134</v>
      </c>
      <c r="E2952">
        <v>13621</v>
      </c>
      <c r="F2952">
        <v>13893</v>
      </c>
      <c r="G2952">
        <v>4566663696</v>
      </c>
      <c r="H2952">
        <v>333373</v>
      </c>
      <c r="I2952">
        <v>129</v>
      </c>
      <c r="J2952" t="s">
        <v>13</v>
      </c>
      <c r="K2952">
        <v>14337</v>
      </c>
      <c r="L2952">
        <v>13893</v>
      </c>
    </row>
    <row r="2953" spans="1:12" x14ac:dyDescent="0.25">
      <c r="A2953" t="s">
        <v>12</v>
      </c>
      <c r="B2953">
        <v>20041110</v>
      </c>
      <c r="C2953">
        <v>14260</v>
      </c>
      <c r="D2953">
        <v>14405</v>
      </c>
      <c r="E2953">
        <v>14100</v>
      </c>
      <c r="F2953">
        <v>14337</v>
      </c>
      <c r="G2953">
        <v>3968039314</v>
      </c>
      <c r="H2953">
        <v>277741</v>
      </c>
      <c r="I2953">
        <v>137</v>
      </c>
      <c r="J2953" t="s">
        <v>13</v>
      </c>
      <c r="K2953">
        <v>14408</v>
      </c>
      <c r="L2953">
        <v>14337</v>
      </c>
    </row>
    <row r="2954" spans="1:12" x14ac:dyDescent="0.25">
      <c r="A2954" t="s">
        <v>12</v>
      </c>
      <c r="B2954">
        <v>20041109</v>
      </c>
      <c r="C2954">
        <v>14341</v>
      </c>
      <c r="D2954">
        <v>14650</v>
      </c>
      <c r="E2954">
        <v>14301</v>
      </c>
      <c r="F2954">
        <v>14408</v>
      </c>
      <c r="G2954">
        <v>5744688842</v>
      </c>
      <c r="H2954">
        <v>398301</v>
      </c>
      <c r="I2954">
        <v>184</v>
      </c>
      <c r="J2954" t="s">
        <v>13</v>
      </c>
      <c r="K2954">
        <v>14342</v>
      </c>
      <c r="L2954">
        <v>14408</v>
      </c>
    </row>
    <row r="2955" spans="1:12" x14ac:dyDescent="0.25">
      <c r="A2955" t="s">
        <v>12</v>
      </c>
      <c r="B2955">
        <v>20041108</v>
      </c>
      <c r="C2955">
        <v>14345</v>
      </c>
      <c r="D2955">
        <v>14500</v>
      </c>
      <c r="E2955">
        <v>14299</v>
      </c>
      <c r="F2955">
        <v>14342</v>
      </c>
      <c r="G2955">
        <v>2114489364</v>
      </c>
      <c r="H2955">
        <v>147469</v>
      </c>
      <c r="I2955">
        <v>127</v>
      </c>
      <c r="J2955" t="s">
        <v>13</v>
      </c>
      <c r="K2955">
        <v>14345</v>
      </c>
      <c r="L2955">
        <v>14342</v>
      </c>
    </row>
    <row r="2956" spans="1:12" x14ac:dyDescent="0.25">
      <c r="A2956" t="s">
        <v>12</v>
      </c>
      <c r="B2956">
        <v>20041107</v>
      </c>
      <c r="C2956">
        <v>14350</v>
      </c>
      <c r="D2956">
        <v>14500</v>
      </c>
      <c r="E2956">
        <v>14313</v>
      </c>
      <c r="F2956">
        <v>14345</v>
      </c>
      <c r="G2956">
        <v>4249384996</v>
      </c>
      <c r="H2956">
        <v>295010</v>
      </c>
      <c r="I2956">
        <v>155</v>
      </c>
      <c r="J2956" t="s">
        <v>13</v>
      </c>
      <c r="K2956">
        <v>14251</v>
      </c>
      <c r="L2956">
        <v>14345</v>
      </c>
    </row>
    <row r="2957" spans="1:12" x14ac:dyDescent="0.25">
      <c r="A2957" t="s">
        <v>12</v>
      </c>
      <c r="B2957">
        <v>20041106</v>
      </c>
      <c r="C2957">
        <v>13999</v>
      </c>
      <c r="D2957">
        <v>14401</v>
      </c>
      <c r="E2957">
        <v>13997</v>
      </c>
      <c r="F2957">
        <v>14251</v>
      </c>
      <c r="G2957">
        <v>4822541415</v>
      </c>
      <c r="H2957">
        <v>337798</v>
      </c>
      <c r="I2957">
        <v>160</v>
      </c>
      <c r="J2957" t="s">
        <v>13</v>
      </c>
      <c r="K2957">
        <v>14194</v>
      </c>
      <c r="L2957">
        <v>14251</v>
      </c>
    </row>
    <row r="2958" spans="1:12" x14ac:dyDescent="0.25">
      <c r="A2958" t="s">
        <v>12</v>
      </c>
      <c r="B2958">
        <v>20041103</v>
      </c>
      <c r="C2958">
        <v>14299</v>
      </c>
      <c r="D2958">
        <v>14400</v>
      </c>
      <c r="E2958">
        <v>13652</v>
      </c>
      <c r="F2958">
        <v>14194</v>
      </c>
      <c r="G2958">
        <v>50670802366</v>
      </c>
      <c r="H2958">
        <v>3653122</v>
      </c>
      <c r="I2958">
        <v>217</v>
      </c>
      <c r="J2958" t="s">
        <v>13</v>
      </c>
      <c r="K2958">
        <v>13823</v>
      </c>
      <c r="L2958">
        <v>14194</v>
      </c>
    </row>
    <row r="2959" spans="1:12" x14ac:dyDescent="0.25">
      <c r="A2959" t="s">
        <v>12</v>
      </c>
      <c r="B2959">
        <v>20041102</v>
      </c>
      <c r="C2959">
        <v>13965</v>
      </c>
      <c r="D2959">
        <v>14300</v>
      </c>
      <c r="E2959">
        <v>13823</v>
      </c>
      <c r="F2959">
        <v>13823</v>
      </c>
      <c r="G2959">
        <v>2210078848</v>
      </c>
      <c r="H2959">
        <v>155334</v>
      </c>
      <c r="I2959">
        <v>110</v>
      </c>
      <c r="J2959" t="s">
        <v>13</v>
      </c>
      <c r="K2959">
        <v>13630</v>
      </c>
      <c r="L2959">
        <v>13823</v>
      </c>
    </row>
    <row r="2960" spans="1:12" x14ac:dyDescent="0.25">
      <c r="A2960" t="s">
        <v>12</v>
      </c>
      <c r="B2960">
        <v>20041101</v>
      </c>
      <c r="C2960">
        <v>13438</v>
      </c>
      <c r="D2960">
        <v>14000</v>
      </c>
      <c r="E2960">
        <v>13200</v>
      </c>
      <c r="F2960">
        <v>13630</v>
      </c>
      <c r="G2960">
        <v>2405544854</v>
      </c>
      <c r="H2960">
        <v>180741</v>
      </c>
      <c r="I2960">
        <v>114</v>
      </c>
      <c r="J2960" t="s">
        <v>13</v>
      </c>
      <c r="K2960">
        <v>13824</v>
      </c>
      <c r="L2960">
        <v>13630</v>
      </c>
    </row>
    <row r="2961" spans="1:12" x14ac:dyDescent="0.25">
      <c r="A2961" t="s">
        <v>12</v>
      </c>
      <c r="B2961">
        <v>20041031</v>
      </c>
      <c r="C2961">
        <v>13600</v>
      </c>
      <c r="D2961">
        <v>13824</v>
      </c>
      <c r="E2961">
        <v>13400</v>
      </c>
      <c r="F2961">
        <v>13824</v>
      </c>
      <c r="G2961">
        <v>3492691117</v>
      </c>
      <c r="H2961">
        <v>256938</v>
      </c>
      <c r="I2961">
        <v>153</v>
      </c>
      <c r="J2961" t="s">
        <v>13</v>
      </c>
      <c r="K2961">
        <v>14090</v>
      </c>
      <c r="L2961">
        <v>13824</v>
      </c>
    </row>
    <row r="2962" spans="1:12" x14ac:dyDescent="0.25">
      <c r="A2962" t="s">
        <v>12</v>
      </c>
      <c r="B2962">
        <v>20041030</v>
      </c>
      <c r="C2962">
        <v>13994</v>
      </c>
      <c r="D2962">
        <v>14188</v>
      </c>
      <c r="E2962">
        <v>13800</v>
      </c>
      <c r="F2962">
        <v>14090</v>
      </c>
      <c r="G2962">
        <v>3853829381</v>
      </c>
      <c r="H2962">
        <v>275423</v>
      </c>
      <c r="I2962">
        <v>167</v>
      </c>
      <c r="J2962" t="s">
        <v>13</v>
      </c>
      <c r="K2962">
        <v>14224</v>
      </c>
      <c r="L2962">
        <v>14090</v>
      </c>
    </row>
    <row r="2963" spans="1:12" x14ac:dyDescent="0.25">
      <c r="A2963" t="s">
        <v>12</v>
      </c>
      <c r="B2963">
        <v>20041027</v>
      </c>
      <c r="C2963">
        <v>14200</v>
      </c>
      <c r="D2963">
        <v>14224</v>
      </c>
      <c r="E2963">
        <v>14005</v>
      </c>
      <c r="F2963">
        <v>14224</v>
      </c>
      <c r="G2963">
        <v>17107809848</v>
      </c>
      <c r="H2963">
        <v>1209578</v>
      </c>
      <c r="I2963">
        <v>124</v>
      </c>
      <c r="J2963" t="s">
        <v>13</v>
      </c>
      <c r="K2963">
        <v>14311</v>
      </c>
      <c r="L2963">
        <v>14224</v>
      </c>
    </row>
    <row r="2964" spans="1:12" x14ac:dyDescent="0.25">
      <c r="A2964" t="s">
        <v>12</v>
      </c>
      <c r="B2964">
        <v>20041026</v>
      </c>
      <c r="C2964">
        <v>14430</v>
      </c>
      <c r="D2964">
        <v>14430</v>
      </c>
      <c r="E2964">
        <v>14011</v>
      </c>
      <c r="F2964">
        <v>14311</v>
      </c>
      <c r="G2964">
        <v>7116910300</v>
      </c>
      <c r="H2964">
        <v>503555</v>
      </c>
      <c r="I2964">
        <v>110</v>
      </c>
      <c r="J2964" t="s">
        <v>13</v>
      </c>
      <c r="K2964">
        <v>14385</v>
      </c>
      <c r="L2964">
        <v>14311</v>
      </c>
    </row>
    <row r="2965" spans="1:12" x14ac:dyDescent="0.25">
      <c r="A2965" t="s">
        <v>12</v>
      </c>
      <c r="B2965">
        <v>20041025</v>
      </c>
      <c r="C2965">
        <v>14399</v>
      </c>
      <c r="D2965">
        <v>14560</v>
      </c>
      <c r="E2965">
        <v>14204</v>
      </c>
      <c r="F2965">
        <v>14385</v>
      </c>
      <c r="G2965">
        <v>5173393512</v>
      </c>
      <c r="H2965">
        <v>359759</v>
      </c>
      <c r="I2965">
        <v>174</v>
      </c>
      <c r="J2965" t="s">
        <v>13</v>
      </c>
      <c r="K2965">
        <v>14402</v>
      </c>
      <c r="L2965">
        <v>14385</v>
      </c>
    </row>
    <row r="2966" spans="1:12" x14ac:dyDescent="0.25">
      <c r="A2966" t="s">
        <v>12</v>
      </c>
      <c r="B2966">
        <v>20041024</v>
      </c>
      <c r="C2966">
        <v>14690</v>
      </c>
      <c r="D2966">
        <v>14700</v>
      </c>
      <c r="E2966">
        <v>14200</v>
      </c>
      <c r="F2966">
        <v>14402</v>
      </c>
      <c r="G2966">
        <v>3259745198</v>
      </c>
      <c r="H2966">
        <v>227050</v>
      </c>
      <c r="I2966">
        <v>152</v>
      </c>
      <c r="J2966" t="s">
        <v>13</v>
      </c>
      <c r="K2966">
        <v>14445</v>
      </c>
      <c r="L2966">
        <v>14402</v>
      </c>
    </row>
    <row r="2967" spans="1:12" x14ac:dyDescent="0.25">
      <c r="A2967" t="s">
        <v>12</v>
      </c>
      <c r="B2967">
        <v>20041023</v>
      </c>
      <c r="C2967">
        <v>14089</v>
      </c>
      <c r="D2967">
        <v>14793</v>
      </c>
      <c r="E2967">
        <v>14089</v>
      </c>
      <c r="F2967">
        <v>14445</v>
      </c>
      <c r="G2967">
        <v>5255697967</v>
      </c>
      <c r="H2967">
        <v>360877</v>
      </c>
      <c r="I2967">
        <v>244</v>
      </c>
      <c r="J2967" t="s">
        <v>13</v>
      </c>
      <c r="K2967">
        <v>14089</v>
      </c>
      <c r="L2967">
        <v>14445</v>
      </c>
    </row>
    <row r="2968" spans="1:12" x14ac:dyDescent="0.25">
      <c r="A2968" t="s">
        <v>12</v>
      </c>
      <c r="B2968">
        <v>20041020</v>
      </c>
      <c r="C2968">
        <v>14100</v>
      </c>
      <c r="D2968">
        <v>14150</v>
      </c>
      <c r="E2968">
        <v>13998</v>
      </c>
      <c r="F2968">
        <v>14089</v>
      </c>
      <c r="G2968">
        <v>33200475550</v>
      </c>
      <c r="H2968">
        <v>2369999</v>
      </c>
      <c r="I2968">
        <v>216</v>
      </c>
      <c r="J2968" t="s">
        <v>13</v>
      </c>
      <c r="K2968">
        <v>14205</v>
      </c>
      <c r="L2968">
        <v>14089</v>
      </c>
    </row>
    <row r="2969" spans="1:12" x14ac:dyDescent="0.25">
      <c r="A2969" t="s">
        <v>12</v>
      </c>
      <c r="B2969">
        <v>20041019</v>
      </c>
      <c r="C2969">
        <v>14186</v>
      </c>
      <c r="D2969">
        <v>14205</v>
      </c>
      <c r="E2969">
        <v>14100</v>
      </c>
      <c r="F2969">
        <v>14205</v>
      </c>
      <c r="G2969">
        <v>3941043577</v>
      </c>
      <c r="H2969">
        <v>278448</v>
      </c>
      <c r="I2969">
        <v>143</v>
      </c>
      <c r="J2969" t="s">
        <v>13</v>
      </c>
      <c r="K2969">
        <v>14279</v>
      </c>
      <c r="L2969">
        <v>14205</v>
      </c>
    </row>
    <row r="2970" spans="1:12" x14ac:dyDescent="0.25">
      <c r="A2970" t="s">
        <v>12</v>
      </c>
      <c r="B2970">
        <v>20041018</v>
      </c>
      <c r="C2970">
        <v>14450</v>
      </c>
      <c r="D2970">
        <v>14450</v>
      </c>
      <c r="E2970">
        <v>14111</v>
      </c>
      <c r="F2970">
        <v>14279</v>
      </c>
      <c r="G2970">
        <v>33835974742</v>
      </c>
      <c r="H2970">
        <v>2367632</v>
      </c>
      <c r="I2970">
        <v>203</v>
      </c>
      <c r="J2970" t="s">
        <v>13</v>
      </c>
      <c r="K2970">
        <v>14404</v>
      </c>
      <c r="L2970">
        <v>14279</v>
      </c>
    </row>
    <row r="2971" spans="1:12" x14ac:dyDescent="0.25">
      <c r="A2971" t="s">
        <v>12</v>
      </c>
      <c r="B2971">
        <v>20041017</v>
      </c>
      <c r="C2971">
        <v>14450</v>
      </c>
      <c r="D2971">
        <v>14500</v>
      </c>
      <c r="E2971">
        <v>14200</v>
      </c>
      <c r="F2971">
        <v>14404</v>
      </c>
      <c r="G2971">
        <v>4605521421</v>
      </c>
      <c r="H2971">
        <v>322412</v>
      </c>
      <c r="I2971">
        <v>197</v>
      </c>
      <c r="J2971" t="s">
        <v>13</v>
      </c>
      <c r="K2971">
        <v>14650</v>
      </c>
      <c r="L2971">
        <v>14404</v>
      </c>
    </row>
    <row r="2972" spans="1:12" x14ac:dyDescent="0.25">
      <c r="A2972" t="s">
        <v>12</v>
      </c>
      <c r="B2972">
        <v>20041016</v>
      </c>
      <c r="C2972">
        <v>14510</v>
      </c>
      <c r="D2972">
        <v>14668</v>
      </c>
      <c r="E2972">
        <v>14510</v>
      </c>
      <c r="F2972">
        <v>14650</v>
      </c>
      <c r="G2972">
        <v>4271606977</v>
      </c>
      <c r="H2972">
        <v>292838</v>
      </c>
      <c r="I2972">
        <v>166</v>
      </c>
      <c r="J2972" t="s">
        <v>13</v>
      </c>
      <c r="K2972">
        <v>14752</v>
      </c>
      <c r="L2972">
        <v>14650</v>
      </c>
    </row>
    <row r="2973" spans="1:12" x14ac:dyDescent="0.25">
      <c r="A2973" t="s">
        <v>12</v>
      </c>
      <c r="B2973">
        <v>20041013</v>
      </c>
      <c r="C2973">
        <v>14851</v>
      </c>
      <c r="D2973">
        <v>14997</v>
      </c>
      <c r="E2973">
        <v>14650</v>
      </c>
      <c r="F2973">
        <v>14752</v>
      </c>
      <c r="G2973">
        <v>4561555302</v>
      </c>
      <c r="H2973">
        <v>309292</v>
      </c>
      <c r="I2973">
        <v>193</v>
      </c>
      <c r="J2973" t="s">
        <v>13</v>
      </c>
      <c r="K2973">
        <v>14761</v>
      </c>
      <c r="L2973">
        <v>14752</v>
      </c>
    </row>
    <row r="2974" spans="1:12" x14ac:dyDescent="0.25">
      <c r="A2974" t="s">
        <v>12</v>
      </c>
      <c r="B2974">
        <v>20041012</v>
      </c>
      <c r="C2974">
        <v>14640</v>
      </c>
      <c r="D2974">
        <v>14900</v>
      </c>
      <c r="E2974">
        <v>14600</v>
      </c>
      <c r="F2974">
        <v>14761</v>
      </c>
      <c r="G2974">
        <v>6748055700</v>
      </c>
      <c r="H2974">
        <v>457255</v>
      </c>
      <c r="I2974">
        <v>248</v>
      </c>
      <c r="J2974" t="s">
        <v>13</v>
      </c>
      <c r="K2974">
        <v>14846</v>
      </c>
      <c r="L2974">
        <v>14761</v>
      </c>
    </row>
    <row r="2975" spans="1:12" x14ac:dyDescent="0.25">
      <c r="A2975" t="s">
        <v>12</v>
      </c>
      <c r="B2975">
        <v>20041011</v>
      </c>
      <c r="C2975">
        <v>14929</v>
      </c>
      <c r="D2975">
        <v>14996</v>
      </c>
      <c r="E2975">
        <v>14601</v>
      </c>
      <c r="F2975">
        <v>14846</v>
      </c>
      <c r="G2975">
        <v>5450533003</v>
      </c>
      <c r="H2975">
        <v>369718</v>
      </c>
      <c r="I2975">
        <v>219</v>
      </c>
      <c r="J2975" t="s">
        <v>13</v>
      </c>
      <c r="K2975">
        <v>15196</v>
      </c>
      <c r="L2975">
        <v>14846</v>
      </c>
    </row>
    <row r="2976" spans="1:12" x14ac:dyDescent="0.25">
      <c r="A2976" t="s">
        <v>12</v>
      </c>
      <c r="B2976">
        <v>20041010</v>
      </c>
      <c r="C2976">
        <v>15052</v>
      </c>
      <c r="D2976">
        <v>15798</v>
      </c>
      <c r="E2976">
        <v>14610</v>
      </c>
      <c r="F2976">
        <v>15196</v>
      </c>
      <c r="G2976">
        <v>11029453929</v>
      </c>
      <c r="H2976">
        <v>725787</v>
      </c>
      <c r="I2976">
        <v>363</v>
      </c>
      <c r="J2976" t="s">
        <v>13</v>
      </c>
      <c r="K2976">
        <v>15050</v>
      </c>
      <c r="L2976">
        <v>15196</v>
      </c>
    </row>
    <row r="2977" spans="1:12" x14ac:dyDescent="0.25">
      <c r="A2977" t="s">
        <v>12</v>
      </c>
      <c r="B2977">
        <v>20041009</v>
      </c>
      <c r="C2977">
        <v>15051</v>
      </c>
      <c r="D2977">
        <v>15051</v>
      </c>
      <c r="E2977">
        <v>15049</v>
      </c>
      <c r="F2977">
        <v>15050</v>
      </c>
      <c r="G2977">
        <v>12594935227</v>
      </c>
      <c r="H2977">
        <v>836818</v>
      </c>
      <c r="I2977">
        <v>314</v>
      </c>
      <c r="J2977" t="s">
        <v>13</v>
      </c>
      <c r="K2977">
        <v>14335</v>
      </c>
      <c r="L2977">
        <v>15050</v>
      </c>
    </row>
    <row r="2978" spans="1:12" x14ac:dyDescent="0.25">
      <c r="A2978" t="s">
        <v>12</v>
      </c>
      <c r="B2978">
        <v>20041006</v>
      </c>
      <c r="C2978">
        <v>13995</v>
      </c>
      <c r="D2978">
        <v>14619</v>
      </c>
      <c r="E2978">
        <v>13923</v>
      </c>
      <c r="F2978">
        <v>14335</v>
      </c>
      <c r="G2978">
        <v>4822321699</v>
      </c>
      <c r="H2978">
        <v>332122</v>
      </c>
      <c r="I2978">
        <v>192</v>
      </c>
      <c r="J2978" t="s">
        <v>13</v>
      </c>
      <c r="K2978">
        <v>13923</v>
      </c>
      <c r="L2978">
        <v>14335</v>
      </c>
    </row>
    <row r="2979" spans="1:12" x14ac:dyDescent="0.25">
      <c r="A2979" t="s">
        <v>12</v>
      </c>
      <c r="B2979">
        <v>20041005</v>
      </c>
      <c r="C2979">
        <v>13989</v>
      </c>
      <c r="D2979">
        <v>14000</v>
      </c>
      <c r="E2979">
        <v>13800</v>
      </c>
      <c r="F2979">
        <v>13923</v>
      </c>
      <c r="G2979">
        <v>5839057891</v>
      </c>
      <c r="H2979">
        <v>419582</v>
      </c>
      <c r="I2979">
        <v>235</v>
      </c>
      <c r="J2979" t="s">
        <v>13</v>
      </c>
      <c r="K2979">
        <v>13974</v>
      </c>
      <c r="L2979">
        <v>13923</v>
      </c>
    </row>
    <row r="2980" spans="1:12" x14ac:dyDescent="0.25">
      <c r="A2980" t="s">
        <v>12</v>
      </c>
      <c r="B2980">
        <v>20041004</v>
      </c>
      <c r="C2980">
        <v>14150</v>
      </c>
      <c r="D2980">
        <v>14150</v>
      </c>
      <c r="E2980">
        <v>13850</v>
      </c>
      <c r="F2980">
        <v>13974</v>
      </c>
      <c r="G2980">
        <v>5857527048</v>
      </c>
      <c r="H2980">
        <v>421016</v>
      </c>
      <c r="I2980">
        <v>233</v>
      </c>
      <c r="J2980" t="s">
        <v>13</v>
      </c>
      <c r="K2980">
        <v>14424</v>
      </c>
      <c r="L2980">
        <v>13974</v>
      </c>
    </row>
    <row r="2981" spans="1:12" x14ac:dyDescent="0.25">
      <c r="A2981" t="s">
        <v>12</v>
      </c>
      <c r="B2981">
        <v>20041003</v>
      </c>
      <c r="C2981">
        <v>14804</v>
      </c>
      <c r="D2981">
        <v>14804</v>
      </c>
      <c r="E2981">
        <v>14124</v>
      </c>
      <c r="F2981">
        <v>14424</v>
      </c>
      <c r="G2981">
        <v>5453593441</v>
      </c>
      <c r="H2981">
        <v>381086</v>
      </c>
      <c r="I2981">
        <v>228</v>
      </c>
      <c r="J2981" t="s">
        <v>13</v>
      </c>
      <c r="K2981">
        <v>14867</v>
      </c>
      <c r="L2981">
        <v>14424</v>
      </c>
    </row>
    <row r="2982" spans="1:12" x14ac:dyDescent="0.25">
      <c r="A2982" t="s">
        <v>12</v>
      </c>
      <c r="B2982">
        <v>20041002</v>
      </c>
      <c r="C2982">
        <v>14774</v>
      </c>
      <c r="D2982">
        <v>15050</v>
      </c>
      <c r="E2982">
        <v>14720</v>
      </c>
      <c r="F2982">
        <v>14867</v>
      </c>
      <c r="G2982">
        <v>5131736191</v>
      </c>
      <c r="H2982">
        <v>344289</v>
      </c>
      <c r="I2982">
        <v>283</v>
      </c>
      <c r="J2982" t="s">
        <v>13</v>
      </c>
      <c r="K2982">
        <v>14774</v>
      </c>
      <c r="L2982">
        <v>14867</v>
      </c>
    </row>
    <row r="2983" spans="1:12" x14ac:dyDescent="0.25">
      <c r="A2983" t="s">
        <v>12</v>
      </c>
      <c r="B2983">
        <v>20040929</v>
      </c>
      <c r="C2983">
        <v>14629</v>
      </c>
      <c r="D2983">
        <v>14995</v>
      </c>
      <c r="E2983">
        <v>14501</v>
      </c>
      <c r="F2983">
        <v>14774</v>
      </c>
      <c r="G2983">
        <v>106322899731</v>
      </c>
      <c r="H2983">
        <v>7309059</v>
      </c>
      <c r="I2983">
        <v>397</v>
      </c>
      <c r="J2983" t="s">
        <v>13</v>
      </c>
      <c r="K2983">
        <v>14981</v>
      </c>
      <c r="L2983">
        <v>14774</v>
      </c>
    </row>
    <row r="2984" spans="1:12" x14ac:dyDescent="0.25">
      <c r="A2984" t="s">
        <v>12</v>
      </c>
      <c r="B2984">
        <v>20040928</v>
      </c>
      <c r="C2984">
        <v>15000</v>
      </c>
      <c r="D2984">
        <v>15000</v>
      </c>
      <c r="E2984">
        <v>14669</v>
      </c>
      <c r="F2984">
        <v>14981</v>
      </c>
      <c r="G2984">
        <v>4439781738</v>
      </c>
      <c r="H2984">
        <v>301805</v>
      </c>
      <c r="I2984">
        <v>231</v>
      </c>
      <c r="J2984" t="s">
        <v>13</v>
      </c>
      <c r="K2984">
        <v>15441</v>
      </c>
      <c r="L2984">
        <v>14981</v>
      </c>
    </row>
    <row r="2985" spans="1:12" x14ac:dyDescent="0.25">
      <c r="A2985" t="s">
        <v>12</v>
      </c>
      <c r="B2985">
        <v>20040927</v>
      </c>
      <c r="C2985">
        <v>16000</v>
      </c>
      <c r="D2985">
        <v>16006</v>
      </c>
      <c r="E2985">
        <v>15001</v>
      </c>
      <c r="F2985">
        <v>15441</v>
      </c>
      <c r="G2985">
        <v>10831630044</v>
      </c>
      <c r="H2985">
        <v>701459</v>
      </c>
      <c r="I2985">
        <v>417</v>
      </c>
      <c r="J2985" t="s">
        <v>13</v>
      </c>
      <c r="K2985">
        <v>15790</v>
      </c>
      <c r="L2985">
        <v>15441</v>
      </c>
    </row>
    <row r="2986" spans="1:12" x14ac:dyDescent="0.25">
      <c r="A2986" t="s">
        <v>12</v>
      </c>
      <c r="B2986">
        <v>20040926</v>
      </c>
      <c r="C2986">
        <v>15823</v>
      </c>
      <c r="D2986">
        <v>15823</v>
      </c>
      <c r="E2986">
        <v>15301</v>
      </c>
      <c r="F2986">
        <v>15790</v>
      </c>
      <c r="G2986">
        <v>25048821395</v>
      </c>
      <c r="H2986">
        <v>1586316</v>
      </c>
      <c r="I2986">
        <v>656</v>
      </c>
      <c r="J2986" t="s">
        <v>13</v>
      </c>
      <c r="K2986">
        <v>15070</v>
      </c>
      <c r="L2986">
        <v>15790</v>
      </c>
    </row>
    <row r="2987" spans="1:12" x14ac:dyDescent="0.25">
      <c r="A2987" t="s">
        <v>12</v>
      </c>
      <c r="B2987">
        <v>20040925</v>
      </c>
      <c r="C2987">
        <v>15600</v>
      </c>
      <c r="D2987">
        <v>17000</v>
      </c>
      <c r="E2987">
        <v>14350</v>
      </c>
      <c r="F2987">
        <v>15070</v>
      </c>
      <c r="G2987">
        <v>53550131213</v>
      </c>
      <c r="H2987">
        <v>3553266</v>
      </c>
      <c r="I2987">
        <v>1097</v>
      </c>
      <c r="J2987" t="s">
        <v>13</v>
      </c>
      <c r="K2987">
        <v>11385</v>
      </c>
      <c r="L2987">
        <v>15070</v>
      </c>
    </row>
    <row r="2988" spans="1:12" x14ac:dyDescent="0.25">
      <c r="A2988" t="s">
        <v>12</v>
      </c>
      <c r="B2988">
        <v>20040822</v>
      </c>
      <c r="C2988">
        <v>11982</v>
      </c>
      <c r="D2988">
        <v>11982</v>
      </c>
      <c r="E2988">
        <v>11383</v>
      </c>
      <c r="F2988">
        <v>11385</v>
      </c>
      <c r="G2988">
        <v>10109514581</v>
      </c>
      <c r="H2988">
        <v>887919</v>
      </c>
      <c r="I2988">
        <v>295</v>
      </c>
      <c r="J2988" t="s">
        <v>13</v>
      </c>
      <c r="K2988">
        <v>11982</v>
      </c>
      <c r="L2988">
        <v>11385</v>
      </c>
    </row>
    <row r="2989" spans="1:12" x14ac:dyDescent="0.25">
      <c r="A2989" t="s">
        <v>12</v>
      </c>
      <c r="B2989">
        <v>20040821</v>
      </c>
      <c r="C2989">
        <v>12598</v>
      </c>
      <c r="D2989">
        <v>12640</v>
      </c>
      <c r="E2989">
        <v>11812</v>
      </c>
      <c r="F2989">
        <v>11982</v>
      </c>
      <c r="G2989">
        <v>6323464748</v>
      </c>
      <c r="H2989">
        <v>527716</v>
      </c>
      <c r="I2989">
        <v>191</v>
      </c>
      <c r="J2989" t="s">
        <v>13</v>
      </c>
      <c r="K2989">
        <v>12433</v>
      </c>
      <c r="L2989">
        <v>11982</v>
      </c>
    </row>
    <row r="2990" spans="1:12" x14ac:dyDescent="0.25">
      <c r="A2990" t="s">
        <v>12</v>
      </c>
      <c r="B2990">
        <v>20040818</v>
      </c>
      <c r="C2990">
        <v>12940</v>
      </c>
      <c r="D2990">
        <v>12940</v>
      </c>
      <c r="E2990">
        <v>12373</v>
      </c>
      <c r="F2990">
        <v>12433</v>
      </c>
      <c r="G2990">
        <v>40308011561</v>
      </c>
      <c r="H2990">
        <v>3251644</v>
      </c>
      <c r="I2990">
        <v>232</v>
      </c>
      <c r="J2990" t="s">
        <v>13</v>
      </c>
      <c r="K2990">
        <v>13024</v>
      </c>
      <c r="L2990">
        <v>12433</v>
      </c>
    </row>
    <row r="2991" spans="1:12" x14ac:dyDescent="0.25">
      <c r="A2991" t="s">
        <v>12</v>
      </c>
      <c r="B2991">
        <v>20040817</v>
      </c>
      <c r="C2991">
        <v>12921</v>
      </c>
      <c r="D2991">
        <v>13250</v>
      </c>
      <c r="E2991">
        <v>12850</v>
      </c>
      <c r="F2991">
        <v>13024</v>
      </c>
      <c r="G2991">
        <v>7049747093</v>
      </c>
      <c r="H2991">
        <v>541269</v>
      </c>
      <c r="I2991">
        <v>232</v>
      </c>
      <c r="J2991" t="s">
        <v>13</v>
      </c>
      <c r="K2991">
        <v>12920</v>
      </c>
      <c r="L2991">
        <v>13024</v>
      </c>
    </row>
    <row r="2992" spans="1:12" x14ac:dyDescent="0.25">
      <c r="A2992" t="s">
        <v>12</v>
      </c>
      <c r="B2992">
        <v>20040816</v>
      </c>
      <c r="C2992">
        <v>12500</v>
      </c>
      <c r="D2992">
        <v>13190</v>
      </c>
      <c r="E2992">
        <v>12500</v>
      </c>
      <c r="F2992">
        <v>12920</v>
      </c>
      <c r="G2992">
        <v>11256873194</v>
      </c>
      <c r="H2992">
        <v>871224</v>
      </c>
      <c r="I2992">
        <v>374</v>
      </c>
      <c r="J2992" t="s">
        <v>13</v>
      </c>
      <c r="K2992">
        <v>12789</v>
      </c>
      <c r="L2992">
        <v>12920</v>
      </c>
    </row>
    <row r="2993" spans="1:12" x14ac:dyDescent="0.25">
      <c r="A2993" t="s">
        <v>12</v>
      </c>
      <c r="B2993">
        <v>20040815</v>
      </c>
      <c r="C2993">
        <v>12769</v>
      </c>
      <c r="D2993">
        <v>13000</v>
      </c>
      <c r="E2993">
        <v>12769</v>
      </c>
      <c r="F2993">
        <v>12789</v>
      </c>
      <c r="G2993">
        <v>16684952487</v>
      </c>
      <c r="H2993">
        <v>1304794</v>
      </c>
      <c r="I2993">
        <v>357</v>
      </c>
      <c r="J2993" t="s">
        <v>13</v>
      </c>
      <c r="K2993">
        <v>13441</v>
      </c>
      <c r="L2993">
        <v>12789</v>
      </c>
    </row>
    <row r="2994" spans="1:12" x14ac:dyDescent="0.25">
      <c r="A2994" t="s">
        <v>12</v>
      </c>
      <c r="B2994">
        <v>20040814</v>
      </c>
      <c r="C2994">
        <v>14440</v>
      </c>
      <c r="D2994">
        <v>14440</v>
      </c>
      <c r="E2994">
        <v>13214</v>
      </c>
      <c r="F2994">
        <v>13441</v>
      </c>
      <c r="G2994">
        <v>7561385971</v>
      </c>
      <c r="H2994">
        <v>562522</v>
      </c>
      <c r="I2994">
        <v>320</v>
      </c>
      <c r="J2994" t="s">
        <v>13</v>
      </c>
      <c r="K2994">
        <v>13909</v>
      </c>
      <c r="L2994">
        <v>13441</v>
      </c>
    </row>
    <row r="2995" spans="1:12" x14ac:dyDescent="0.25">
      <c r="A2995" t="s">
        <v>12</v>
      </c>
      <c r="B2995">
        <v>20040811</v>
      </c>
      <c r="C2995">
        <v>13910</v>
      </c>
      <c r="D2995">
        <v>13910</v>
      </c>
      <c r="E2995">
        <v>13880</v>
      </c>
      <c r="F2995">
        <v>13909</v>
      </c>
      <c r="G2995">
        <v>21086995426</v>
      </c>
      <c r="H2995">
        <v>1516022</v>
      </c>
      <c r="I2995">
        <v>458</v>
      </c>
      <c r="J2995" t="s">
        <v>13</v>
      </c>
      <c r="K2995">
        <v>13248</v>
      </c>
      <c r="L2995">
        <v>13909</v>
      </c>
    </row>
    <row r="2996" spans="1:12" x14ac:dyDescent="0.25">
      <c r="A2996" t="s">
        <v>12</v>
      </c>
      <c r="B2996">
        <v>20040810</v>
      </c>
      <c r="C2996">
        <v>12900</v>
      </c>
      <c r="D2996">
        <v>13548</v>
      </c>
      <c r="E2996">
        <v>12806</v>
      </c>
      <c r="F2996">
        <v>13248</v>
      </c>
      <c r="G2996">
        <v>37707770932</v>
      </c>
      <c r="H2996">
        <v>2827240</v>
      </c>
      <c r="I2996">
        <v>498</v>
      </c>
      <c r="J2996" t="s">
        <v>13</v>
      </c>
      <c r="K2996">
        <v>12903</v>
      </c>
      <c r="L2996">
        <v>13248</v>
      </c>
    </row>
    <row r="2997" spans="1:12" x14ac:dyDescent="0.25">
      <c r="A2997" t="s">
        <v>12</v>
      </c>
      <c r="B2997">
        <v>20040809</v>
      </c>
      <c r="C2997">
        <v>12310</v>
      </c>
      <c r="D2997">
        <v>13188</v>
      </c>
      <c r="E2997">
        <v>12310</v>
      </c>
      <c r="F2997">
        <v>12903</v>
      </c>
      <c r="G2997">
        <v>11148255288</v>
      </c>
      <c r="H2997">
        <v>863950</v>
      </c>
      <c r="I2997">
        <v>415</v>
      </c>
      <c r="J2997" t="s">
        <v>13</v>
      </c>
      <c r="K2997">
        <v>12562</v>
      </c>
      <c r="L2997">
        <v>12903</v>
      </c>
    </row>
    <row r="2998" spans="1:12" x14ac:dyDescent="0.25">
      <c r="A2998" t="s">
        <v>12</v>
      </c>
      <c r="B2998">
        <v>20040808</v>
      </c>
      <c r="C2998">
        <v>12561</v>
      </c>
      <c r="D2998">
        <v>12700</v>
      </c>
      <c r="E2998">
        <v>12561</v>
      </c>
      <c r="F2998">
        <v>12562</v>
      </c>
      <c r="G2998">
        <v>13225417328</v>
      </c>
      <c r="H2998">
        <v>1052767</v>
      </c>
      <c r="I2998">
        <v>390</v>
      </c>
      <c r="J2998" t="s">
        <v>13</v>
      </c>
      <c r="K2998">
        <v>13222</v>
      </c>
      <c r="L2998">
        <v>12562</v>
      </c>
    </row>
    <row r="2999" spans="1:12" x14ac:dyDescent="0.25">
      <c r="A2999" t="s">
        <v>12</v>
      </c>
      <c r="B2999">
        <v>20040807</v>
      </c>
      <c r="C2999">
        <v>13569</v>
      </c>
      <c r="D2999">
        <v>13569</v>
      </c>
      <c r="E2999">
        <v>12325</v>
      </c>
      <c r="F2999">
        <v>13222</v>
      </c>
      <c r="G2999">
        <v>24822256057</v>
      </c>
      <c r="H2999">
        <v>1877255</v>
      </c>
      <c r="I2999">
        <v>604</v>
      </c>
      <c r="J2999" t="s">
        <v>13</v>
      </c>
      <c r="K2999">
        <v>12923</v>
      </c>
      <c r="L2999">
        <v>13222</v>
      </c>
    </row>
    <row r="3000" spans="1:12" x14ac:dyDescent="0.25">
      <c r="A3000" t="s">
        <v>12</v>
      </c>
      <c r="B3000">
        <v>20040804</v>
      </c>
      <c r="C3000">
        <v>12923</v>
      </c>
      <c r="D3000">
        <v>12923</v>
      </c>
      <c r="E3000">
        <v>12923</v>
      </c>
      <c r="F3000">
        <v>12923</v>
      </c>
      <c r="G3000">
        <v>34798408250</v>
      </c>
      <c r="H3000">
        <v>2692750</v>
      </c>
      <c r="I3000">
        <v>729</v>
      </c>
      <c r="J3000" t="s">
        <v>13</v>
      </c>
      <c r="K3000">
        <v>12308</v>
      </c>
      <c r="L3000">
        <v>12923</v>
      </c>
    </row>
    <row r="3001" spans="1:12" x14ac:dyDescent="0.25">
      <c r="A3001" t="s">
        <v>12</v>
      </c>
      <c r="B3001">
        <v>20040803</v>
      </c>
      <c r="C3001">
        <v>12308</v>
      </c>
      <c r="D3001">
        <v>12308</v>
      </c>
      <c r="E3001">
        <v>12308</v>
      </c>
      <c r="F3001">
        <v>12308</v>
      </c>
      <c r="G3001">
        <v>7121605728</v>
      </c>
      <c r="H3001">
        <v>578616</v>
      </c>
      <c r="I3001">
        <v>202</v>
      </c>
      <c r="J3001" t="s">
        <v>13</v>
      </c>
      <c r="K3001">
        <v>11722</v>
      </c>
      <c r="L3001">
        <v>12308</v>
      </c>
    </row>
    <row r="3002" spans="1:12" x14ac:dyDescent="0.25">
      <c r="A3002" t="s">
        <v>12</v>
      </c>
      <c r="B3002">
        <v>20040802</v>
      </c>
      <c r="C3002">
        <v>11399</v>
      </c>
      <c r="D3002">
        <v>11749</v>
      </c>
      <c r="E3002">
        <v>11205</v>
      </c>
      <c r="F3002">
        <v>11722</v>
      </c>
      <c r="G3002">
        <v>78151186830</v>
      </c>
      <c r="H3002">
        <v>6761732</v>
      </c>
      <c r="I3002">
        <v>436</v>
      </c>
      <c r="J3002" t="s">
        <v>13</v>
      </c>
      <c r="K3002">
        <v>11190</v>
      </c>
      <c r="L3002">
        <v>11722</v>
      </c>
    </row>
    <row r="3003" spans="1:12" x14ac:dyDescent="0.25">
      <c r="A3003" t="s">
        <v>12</v>
      </c>
      <c r="B3003">
        <v>20040801</v>
      </c>
      <c r="C3003">
        <v>11326</v>
      </c>
      <c r="D3003">
        <v>11480</v>
      </c>
      <c r="E3003">
        <v>11078</v>
      </c>
      <c r="F3003">
        <v>11190</v>
      </c>
      <c r="G3003">
        <v>9663243655</v>
      </c>
      <c r="H3003">
        <v>863552</v>
      </c>
      <c r="I3003">
        <v>416</v>
      </c>
      <c r="J3003" t="s">
        <v>13</v>
      </c>
      <c r="K3003">
        <v>11661</v>
      </c>
      <c r="L3003">
        <v>11190</v>
      </c>
    </row>
    <row r="3004" spans="1:12" x14ac:dyDescent="0.25">
      <c r="A3004" t="s">
        <v>12</v>
      </c>
      <c r="B3004">
        <v>20040731</v>
      </c>
      <c r="C3004">
        <v>11635</v>
      </c>
      <c r="D3004">
        <v>12000</v>
      </c>
      <c r="E3004">
        <v>11301</v>
      </c>
      <c r="F3004">
        <v>11661</v>
      </c>
      <c r="G3004">
        <v>5427258858</v>
      </c>
      <c r="H3004">
        <v>465318</v>
      </c>
      <c r="I3004">
        <v>272</v>
      </c>
      <c r="J3004" t="s">
        <v>13</v>
      </c>
      <c r="K3004">
        <v>11630</v>
      </c>
      <c r="L3004">
        <v>11661</v>
      </c>
    </row>
    <row r="3005" spans="1:12" x14ac:dyDescent="0.25">
      <c r="A3005" t="s">
        <v>12</v>
      </c>
      <c r="B3005">
        <v>20040728</v>
      </c>
      <c r="C3005">
        <v>11333</v>
      </c>
      <c r="D3005">
        <v>11888</v>
      </c>
      <c r="E3005">
        <v>11300</v>
      </c>
      <c r="F3005">
        <v>11630</v>
      </c>
      <c r="G3005">
        <v>84130787901</v>
      </c>
      <c r="H3005">
        <v>7331735</v>
      </c>
      <c r="I3005">
        <v>429</v>
      </c>
      <c r="J3005" t="s">
        <v>13</v>
      </c>
      <c r="K3005">
        <v>11322</v>
      </c>
      <c r="L3005">
        <v>11630</v>
      </c>
    </row>
    <row r="3006" spans="1:12" x14ac:dyDescent="0.25">
      <c r="A3006" t="s">
        <v>12</v>
      </c>
      <c r="B3006">
        <v>20040727</v>
      </c>
      <c r="C3006">
        <v>11386</v>
      </c>
      <c r="D3006">
        <v>11386</v>
      </c>
      <c r="E3006">
        <v>10950</v>
      </c>
      <c r="F3006">
        <v>11322</v>
      </c>
      <c r="G3006">
        <v>19499626242</v>
      </c>
      <c r="H3006">
        <v>1722132</v>
      </c>
      <c r="I3006">
        <v>557</v>
      </c>
      <c r="J3006" t="s">
        <v>13</v>
      </c>
      <c r="K3006">
        <v>10844</v>
      </c>
      <c r="L3006">
        <v>11322</v>
      </c>
    </row>
    <row r="3007" spans="1:12" x14ac:dyDescent="0.25">
      <c r="A3007" t="s">
        <v>12</v>
      </c>
      <c r="B3007">
        <v>20040726</v>
      </c>
      <c r="C3007">
        <v>10851</v>
      </c>
      <c r="D3007">
        <v>10851</v>
      </c>
      <c r="E3007">
        <v>10600</v>
      </c>
      <c r="F3007">
        <v>10844</v>
      </c>
      <c r="G3007">
        <v>35769115262</v>
      </c>
      <c r="H3007">
        <v>3298354</v>
      </c>
      <c r="I3007">
        <v>880</v>
      </c>
      <c r="J3007" t="s">
        <v>13</v>
      </c>
      <c r="K3007">
        <v>10335</v>
      </c>
      <c r="L3007">
        <v>10844</v>
      </c>
    </row>
    <row r="3008" spans="1:12" x14ac:dyDescent="0.25">
      <c r="A3008" t="s">
        <v>12</v>
      </c>
      <c r="B3008">
        <v>20040725</v>
      </c>
      <c r="C3008">
        <v>10335</v>
      </c>
      <c r="D3008">
        <v>10335</v>
      </c>
      <c r="E3008">
        <v>10335</v>
      </c>
      <c r="F3008">
        <v>10335</v>
      </c>
      <c r="G3008">
        <v>6953212305</v>
      </c>
      <c r="H3008">
        <v>672783</v>
      </c>
      <c r="I3008">
        <v>233</v>
      </c>
      <c r="J3008" t="s">
        <v>13</v>
      </c>
      <c r="K3008">
        <v>9843</v>
      </c>
      <c r="L3008">
        <v>10335</v>
      </c>
    </row>
    <row r="3009" spans="1:12" x14ac:dyDescent="0.25">
      <c r="A3009" t="s">
        <v>12</v>
      </c>
      <c r="B3009">
        <v>20040724</v>
      </c>
      <c r="C3009">
        <v>9700</v>
      </c>
      <c r="D3009">
        <v>9851</v>
      </c>
      <c r="E3009">
        <v>9452</v>
      </c>
      <c r="F3009">
        <v>9843</v>
      </c>
      <c r="G3009">
        <v>9711042371</v>
      </c>
      <c r="H3009">
        <v>986593</v>
      </c>
      <c r="I3009">
        <v>256</v>
      </c>
      <c r="J3009" t="s">
        <v>13</v>
      </c>
      <c r="K3009">
        <v>9382</v>
      </c>
      <c r="L3009">
        <v>9843</v>
      </c>
    </row>
    <row r="3010" spans="1:12" x14ac:dyDescent="0.25">
      <c r="A3010" t="s">
        <v>12</v>
      </c>
      <c r="B3010">
        <v>20040720</v>
      </c>
      <c r="C3010">
        <v>9159</v>
      </c>
      <c r="D3010">
        <v>9501</v>
      </c>
      <c r="E3010">
        <v>9150</v>
      </c>
      <c r="F3010">
        <v>9382</v>
      </c>
      <c r="G3010">
        <v>9058639247</v>
      </c>
      <c r="H3010">
        <v>965509</v>
      </c>
      <c r="I3010">
        <v>321</v>
      </c>
      <c r="J3010" t="s">
        <v>13</v>
      </c>
      <c r="K3010">
        <v>9170</v>
      </c>
      <c r="L3010">
        <v>9382</v>
      </c>
    </row>
    <row r="3011" spans="1:12" x14ac:dyDescent="0.25">
      <c r="A3011" t="s">
        <v>12</v>
      </c>
      <c r="B3011">
        <v>20040719</v>
      </c>
      <c r="C3011">
        <v>9260</v>
      </c>
      <c r="D3011">
        <v>9295</v>
      </c>
      <c r="E3011">
        <v>9119</v>
      </c>
      <c r="F3011">
        <v>9170</v>
      </c>
      <c r="G3011">
        <v>9885988478</v>
      </c>
      <c r="H3011">
        <v>1078400</v>
      </c>
      <c r="I3011">
        <v>319</v>
      </c>
      <c r="J3011" t="s">
        <v>13</v>
      </c>
      <c r="K3011">
        <v>9256</v>
      </c>
      <c r="L3011">
        <v>9170</v>
      </c>
    </row>
    <row r="3012" spans="1:12" x14ac:dyDescent="0.25">
      <c r="A3012" t="s">
        <v>12</v>
      </c>
      <c r="B3012">
        <v>20040718</v>
      </c>
      <c r="C3012">
        <v>9498</v>
      </c>
      <c r="D3012">
        <v>9498</v>
      </c>
      <c r="E3012">
        <v>9125</v>
      </c>
      <c r="F3012">
        <v>9256</v>
      </c>
      <c r="G3012">
        <v>12164140797</v>
      </c>
      <c r="H3012">
        <v>1314176</v>
      </c>
      <c r="I3012">
        <v>538</v>
      </c>
      <c r="J3012" t="s">
        <v>13</v>
      </c>
      <c r="K3012">
        <v>9605</v>
      </c>
      <c r="L3012">
        <v>9256</v>
      </c>
    </row>
    <row r="3013" spans="1:12" x14ac:dyDescent="0.25">
      <c r="A3013" t="s">
        <v>12</v>
      </c>
      <c r="B3013">
        <v>20040717</v>
      </c>
      <c r="C3013">
        <v>9989</v>
      </c>
      <c r="D3013">
        <v>9989</v>
      </c>
      <c r="E3013">
        <v>9400</v>
      </c>
      <c r="F3013">
        <v>9605</v>
      </c>
      <c r="G3013">
        <v>14784550733</v>
      </c>
      <c r="H3013">
        <v>1539118</v>
      </c>
      <c r="I3013">
        <v>588</v>
      </c>
      <c r="J3013" t="s">
        <v>13</v>
      </c>
      <c r="K3013">
        <v>9647</v>
      </c>
      <c r="L3013">
        <v>9605</v>
      </c>
    </row>
    <row r="3014" spans="1:12" x14ac:dyDescent="0.25">
      <c r="A3014" t="s">
        <v>12</v>
      </c>
      <c r="B3014">
        <v>20040714</v>
      </c>
      <c r="C3014">
        <v>9647</v>
      </c>
      <c r="D3014">
        <v>9647</v>
      </c>
      <c r="E3014">
        <v>9647</v>
      </c>
      <c r="F3014">
        <v>9647</v>
      </c>
      <c r="G3014">
        <v>17039563629</v>
      </c>
      <c r="H3014">
        <v>1766307</v>
      </c>
      <c r="I3014">
        <v>631</v>
      </c>
      <c r="J3014" t="s">
        <v>13</v>
      </c>
      <c r="K3014">
        <v>9188</v>
      </c>
      <c r="L3014">
        <v>9647</v>
      </c>
    </row>
    <row r="3015" spans="1:12" x14ac:dyDescent="0.25">
      <c r="A3015" t="s">
        <v>12</v>
      </c>
      <c r="B3015">
        <v>20040713</v>
      </c>
      <c r="C3015">
        <v>9188</v>
      </c>
      <c r="D3015">
        <v>9188</v>
      </c>
      <c r="E3015">
        <v>9188</v>
      </c>
      <c r="F3015">
        <v>9188</v>
      </c>
      <c r="G3015">
        <v>9246711320</v>
      </c>
      <c r="H3015">
        <v>1006390</v>
      </c>
      <c r="I3015">
        <v>414</v>
      </c>
      <c r="J3015" t="s">
        <v>13</v>
      </c>
      <c r="K3015">
        <v>8751</v>
      </c>
      <c r="L3015">
        <v>9188</v>
      </c>
    </row>
    <row r="3016" spans="1:12" x14ac:dyDescent="0.25">
      <c r="A3016" t="s">
        <v>12</v>
      </c>
      <c r="B3016">
        <v>20040712</v>
      </c>
      <c r="C3016">
        <v>8751</v>
      </c>
      <c r="D3016">
        <v>8751</v>
      </c>
      <c r="E3016">
        <v>8751</v>
      </c>
      <c r="F3016">
        <v>8751</v>
      </c>
      <c r="G3016">
        <v>9674309259</v>
      </c>
      <c r="H3016">
        <v>1105509</v>
      </c>
      <c r="I3016">
        <v>440</v>
      </c>
      <c r="J3016" t="s">
        <v>13</v>
      </c>
      <c r="K3016">
        <v>8335</v>
      </c>
      <c r="L3016">
        <v>8751</v>
      </c>
    </row>
    <row r="3017" spans="1:12" x14ac:dyDescent="0.25">
      <c r="A3017" t="s">
        <v>12</v>
      </c>
      <c r="B3017">
        <v>20040711</v>
      </c>
      <c r="C3017">
        <v>8335</v>
      </c>
      <c r="D3017">
        <v>8335</v>
      </c>
      <c r="E3017">
        <v>8335</v>
      </c>
      <c r="F3017">
        <v>8335</v>
      </c>
      <c r="G3017">
        <v>20912089915</v>
      </c>
      <c r="H3017">
        <v>2508949</v>
      </c>
      <c r="I3017">
        <v>613</v>
      </c>
      <c r="J3017" t="s">
        <v>13</v>
      </c>
      <c r="K3017">
        <v>7939</v>
      </c>
      <c r="L3017">
        <v>8335</v>
      </c>
    </row>
    <row r="3018" spans="1:12" x14ac:dyDescent="0.25">
      <c r="A3018" t="s">
        <v>12</v>
      </c>
      <c r="B3018">
        <v>20040710</v>
      </c>
      <c r="C3018">
        <v>7939</v>
      </c>
      <c r="D3018">
        <v>7939</v>
      </c>
      <c r="E3018">
        <v>7939</v>
      </c>
      <c r="F3018">
        <v>7939</v>
      </c>
      <c r="G3018">
        <v>109057709562</v>
      </c>
      <c r="H3018">
        <v>13736958</v>
      </c>
      <c r="I3018">
        <v>660</v>
      </c>
      <c r="J3018" t="s">
        <v>13</v>
      </c>
      <c r="K3018">
        <v>7561</v>
      </c>
      <c r="L3018">
        <v>7939</v>
      </c>
    </row>
    <row r="3019" spans="1:12" x14ac:dyDescent="0.25">
      <c r="A3019" t="s">
        <v>12</v>
      </c>
      <c r="B3019">
        <v>20040707</v>
      </c>
      <c r="C3019">
        <v>7500</v>
      </c>
      <c r="D3019">
        <v>7868</v>
      </c>
      <c r="E3019">
        <v>7500</v>
      </c>
      <c r="F3019">
        <v>7561</v>
      </c>
      <c r="G3019">
        <v>1615154835</v>
      </c>
      <c r="H3019">
        <v>211185</v>
      </c>
      <c r="I3019">
        <v>117</v>
      </c>
      <c r="J3019" t="s">
        <v>13</v>
      </c>
      <c r="K3019">
        <v>7494</v>
      </c>
      <c r="L3019">
        <v>7561</v>
      </c>
    </row>
    <row r="3020" spans="1:12" x14ac:dyDescent="0.25">
      <c r="A3020" t="s">
        <v>12</v>
      </c>
      <c r="B3020">
        <v>20040706</v>
      </c>
      <c r="C3020">
        <v>7380</v>
      </c>
      <c r="D3020">
        <v>7600</v>
      </c>
      <c r="E3020">
        <v>7360</v>
      </c>
      <c r="F3020">
        <v>7494</v>
      </c>
      <c r="G3020">
        <v>2627412510</v>
      </c>
      <c r="H3020">
        <v>349351</v>
      </c>
      <c r="I3020">
        <v>147</v>
      </c>
      <c r="J3020" t="s">
        <v>13</v>
      </c>
      <c r="K3020">
        <v>7428</v>
      </c>
      <c r="L3020">
        <v>7494</v>
      </c>
    </row>
    <row r="3021" spans="1:12" x14ac:dyDescent="0.25">
      <c r="A3021" t="s">
        <v>12</v>
      </c>
      <c r="B3021">
        <v>20040705</v>
      </c>
      <c r="C3021">
        <v>7499</v>
      </c>
      <c r="D3021">
        <v>7500</v>
      </c>
      <c r="E3021">
        <v>7340</v>
      </c>
      <c r="F3021">
        <v>7428</v>
      </c>
      <c r="G3021">
        <v>1302704127</v>
      </c>
      <c r="H3021">
        <v>176259</v>
      </c>
      <c r="I3021">
        <v>112</v>
      </c>
      <c r="J3021" t="s">
        <v>13</v>
      </c>
      <c r="K3021">
        <v>7451</v>
      </c>
      <c r="L3021">
        <v>7428</v>
      </c>
    </row>
    <row r="3022" spans="1:12" x14ac:dyDescent="0.25">
      <c r="A3022" t="s">
        <v>12</v>
      </c>
      <c r="B3022">
        <v>20040704</v>
      </c>
      <c r="C3022">
        <v>7318</v>
      </c>
      <c r="D3022">
        <v>7451</v>
      </c>
      <c r="E3022">
        <v>7250</v>
      </c>
      <c r="F3022">
        <v>7451</v>
      </c>
      <c r="G3022">
        <v>1607328257</v>
      </c>
      <c r="H3022">
        <v>219131</v>
      </c>
      <c r="I3022">
        <v>114</v>
      </c>
      <c r="J3022" t="s">
        <v>13</v>
      </c>
      <c r="K3022">
        <v>7549</v>
      </c>
      <c r="L3022">
        <v>7451</v>
      </c>
    </row>
    <row r="3023" spans="1:12" x14ac:dyDescent="0.25">
      <c r="A3023" t="s">
        <v>12</v>
      </c>
      <c r="B3023">
        <v>20040703</v>
      </c>
      <c r="C3023">
        <v>7704</v>
      </c>
      <c r="D3023">
        <v>7704</v>
      </c>
      <c r="E3023">
        <v>7319</v>
      </c>
      <c r="F3023">
        <v>7549</v>
      </c>
      <c r="G3023">
        <v>218557336302</v>
      </c>
      <c r="H3023">
        <v>29734502</v>
      </c>
      <c r="I3023">
        <v>115</v>
      </c>
      <c r="J3023" t="s">
        <v>13</v>
      </c>
      <c r="K3023">
        <v>7704</v>
      </c>
      <c r="L3023">
        <v>7549</v>
      </c>
    </row>
    <row r="3024" spans="1:12" x14ac:dyDescent="0.25">
      <c r="A3024" t="s">
        <v>12</v>
      </c>
      <c r="B3024">
        <v>20040630</v>
      </c>
      <c r="C3024">
        <v>8399</v>
      </c>
      <c r="D3024">
        <v>8399</v>
      </c>
      <c r="E3024">
        <v>7300</v>
      </c>
      <c r="F3024">
        <v>7704</v>
      </c>
      <c r="G3024">
        <v>1539145535</v>
      </c>
      <c r="H3024">
        <v>199761</v>
      </c>
      <c r="I3024">
        <v>66</v>
      </c>
      <c r="J3024" t="s">
        <v>13</v>
      </c>
      <c r="K3024">
        <v>8302</v>
      </c>
      <c r="L3024">
        <v>7704</v>
      </c>
    </row>
    <row r="3025" spans="1:12" x14ac:dyDescent="0.25">
      <c r="A3025" t="s">
        <v>12</v>
      </c>
      <c r="B3025">
        <v>20040623</v>
      </c>
      <c r="C3025">
        <v>8000</v>
      </c>
      <c r="D3025">
        <v>8319</v>
      </c>
      <c r="E3025">
        <v>8000</v>
      </c>
      <c r="F3025">
        <v>8302</v>
      </c>
      <c r="G3025">
        <v>19553911612</v>
      </c>
      <c r="H3025">
        <v>2358090</v>
      </c>
      <c r="I3025">
        <v>491</v>
      </c>
      <c r="J3025" t="s">
        <v>13</v>
      </c>
      <c r="K3025">
        <v>7923</v>
      </c>
      <c r="L3025">
        <v>8302</v>
      </c>
    </row>
    <row r="3026" spans="1:12" x14ac:dyDescent="0.25">
      <c r="A3026" t="s">
        <v>12</v>
      </c>
      <c r="B3026">
        <v>20040622</v>
      </c>
      <c r="C3026">
        <v>7957</v>
      </c>
      <c r="D3026">
        <v>7999</v>
      </c>
      <c r="E3026">
        <v>7849</v>
      </c>
      <c r="F3026">
        <v>7923</v>
      </c>
      <c r="G3026">
        <v>3611103386</v>
      </c>
      <c r="H3026">
        <v>455387</v>
      </c>
      <c r="I3026">
        <v>207</v>
      </c>
      <c r="J3026" t="s">
        <v>13</v>
      </c>
      <c r="K3026">
        <v>7815</v>
      </c>
      <c r="L3026">
        <v>7923</v>
      </c>
    </row>
    <row r="3027" spans="1:12" x14ac:dyDescent="0.25">
      <c r="A3027" t="s">
        <v>12</v>
      </c>
      <c r="B3027">
        <v>20040621</v>
      </c>
      <c r="C3027">
        <v>7815</v>
      </c>
      <c r="D3027">
        <v>7990</v>
      </c>
      <c r="E3027">
        <v>7640</v>
      </c>
      <c r="F3027">
        <v>7815</v>
      </c>
      <c r="G3027">
        <v>1482838978</v>
      </c>
      <c r="H3027">
        <v>189699</v>
      </c>
      <c r="I3027">
        <v>107</v>
      </c>
      <c r="J3027" t="s">
        <v>13</v>
      </c>
      <c r="K3027">
        <v>7815</v>
      </c>
      <c r="L3027">
        <v>7815</v>
      </c>
    </row>
    <row r="3028" spans="1:12" x14ac:dyDescent="0.25">
      <c r="A3028" t="s">
        <v>12</v>
      </c>
      <c r="B3028">
        <v>20040620</v>
      </c>
      <c r="C3028">
        <v>7800</v>
      </c>
      <c r="D3028">
        <v>7947</v>
      </c>
      <c r="E3028">
        <v>7545</v>
      </c>
      <c r="F3028">
        <v>7815</v>
      </c>
      <c r="G3028">
        <v>1499312649</v>
      </c>
      <c r="H3028">
        <v>196443</v>
      </c>
      <c r="I3028">
        <v>120</v>
      </c>
      <c r="J3028" t="s">
        <v>13</v>
      </c>
      <c r="K3028">
        <v>7942</v>
      </c>
      <c r="L3028">
        <v>7815</v>
      </c>
    </row>
    <row r="3029" spans="1:12" x14ac:dyDescent="0.25">
      <c r="A3029" t="s">
        <v>12</v>
      </c>
      <c r="B3029">
        <v>20040619</v>
      </c>
      <c r="C3029">
        <v>7948</v>
      </c>
      <c r="D3029">
        <v>8020</v>
      </c>
      <c r="E3029">
        <v>7700</v>
      </c>
      <c r="F3029">
        <v>7942</v>
      </c>
      <c r="G3029">
        <v>18424977944</v>
      </c>
      <c r="H3029">
        <v>2300825</v>
      </c>
      <c r="I3029">
        <v>162</v>
      </c>
      <c r="J3029" t="s">
        <v>13</v>
      </c>
      <c r="K3029">
        <v>7966</v>
      </c>
      <c r="L3029">
        <v>7942</v>
      </c>
    </row>
    <row r="3030" spans="1:12" x14ac:dyDescent="0.25">
      <c r="A3030" t="s">
        <v>12</v>
      </c>
      <c r="B3030">
        <v>20040616</v>
      </c>
      <c r="C3030">
        <v>7978</v>
      </c>
      <c r="D3030">
        <v>7979</v>
      </c>
      <c r="E3030">
        <v>7750</v>
      </c>
      <c r="F3030">
        <v>7966</v>
      </c>
      <c r="G3030">
        <v>2179983036</v>
      </c>
      <c r="H3030">
        <v>275873</v>
      </c>
      <c r="I3030">
        <v>126</v>
      </c>
      <c r="J3030" t="s">
        <v>13</v>
      </c>
      <c r="K3030">
        <v>8054</v>
      </c>
      <c r="L3030">
        <v>7966</v>
      </c>
    </row>
    <row r="3031" spans="1:12" x14ac:dyDescent="0.25">
      <c r="A3031" t="s">
        <v>12</v>
      </c>
      <c r="B3031">
        <v>20040615</v>
      </c>
      <c r="C3031">
        <v>8059</v>
      </c>
      <c r="D3031">
        <v>8100</v>
      </c>
      <c r="E3031">
        <v>7970</v>
      </c>
      <c r="F3031">
        <v>8054</v>
      </c>
      <c r="G3031">
        <v>1189543569</v>
      </c>
      <c r="H3031">
        <v>147869</v>
      </c>
      <c r="I3031">
        <v>84</v>
      </c>
      <c r="J3031" t="s">
        <v>13</v>
      </c>
      <c r="K3031">
        <v>8059</v>
      </c>
      <c r="L3031">
        <v>8054</v>
      </c>
    </row>
    <row r="3032" spans="1:12" x14ac:dyDescent="0.25">
      <c r="A3032" t="s">
        <v>12</v>
      </c>
      <c r="B3032">
        <v>20040614</v>
      </c>
      <c r="C3032">
        <v>7879</v>
      </c>
      <c r="D3032">
        <v>8100</v>
      </c>
      <c r="E3032">
        <v>7800</v>
      </c>
      <c r="F3032">
        <v>8059</v>
      </c>
      <c r="G3032">
        <v>1902768328</v>
      </c>
      <c r="H3032">
        <v>239309</v>
      </c>
      <c r="I3032">
        <v>148</v>
      </c>
      <c r="J3032" t="s">
        <v>13</v>
      </c>
      <c r="K3032">
        <v>8167</v>
      </c>
      <c r="L3032">
        <v>8059</v>
      </c>
    </row>
    <row r="3033" spans="1:12" x14ac:dyDescent="0.25">
      <c r="A3033" t="s">
        <v>12</v>
      </c>
      <c r="B3033">
        <v>20040613</v>
      </c>
      <c r="C3033">
        <v>8191</v>
      </c>
      <c r="D3033">
        <v>8250</v>
      </c>
      <c r="E3033">
        <v>7850</v>
      </c>
      <c r="F3033">
        <v>8167</v>
      </c>
      <c r="G3033">
        <v>1533316500</v>
      </c>
      <c r="H3033">
        <v>190761</v>
      </c>
      <c r="I3033">
        <v>105</v>
      </c>
      <c r="J3033" t="s">
        <v>13</v>
      </c>
      <c r="K3033">
        <v>8253</v>
      </c>
      <c r="L3033">
        <v>8167</v>
      </c>
    </row>
    <row r="3034" spans="1:12" x14ac:dyDescent="0.25">
      <c r="A3034" t="s">
        <v>12</v>
      </c>
      <c r="B3034">
        <v>20040612</v>
      </c>
      <c r="C3034">
        <v>8203</v>
      </c>
      <c r="D3034">
        <v>8366</v>
      </c>
      <c r="E3034">
        <v>7998</v>
      </c>
      <c r="F3034">
        <v>8253</v>
      </c>
      <c r="G3034">
        <v>1868330304</v>
      </c>
      <c r="H3034">
        <v>228434</v>
      </c>
      <c r="I3034">
        <v>120</v>
      </c>
      <c r="J3034" t="s">
        <v>13</v>
      </c>
      <c r="K3034">
        <v>8322</v>
      </c>
      <c r="L3034">
        <v>8253</v>
      </c>
    </row>
    <row r="3035" spans="1:12" x14ac:dyDescent="0.25">
      <c r="A3035" t="s">
        <v>12</v>
      </c>
      <c r="B3035">
        <v>20040609</v>
      </c>
      <c r="C3035">
        <v>8300</v>
      </c>
      <c r="D3035">
        <v>8403</v>
      </c>
      <c r="E3035">
        <v>8253</v>
      </c>
      <c r="F3035">
        <v>8322</v>
      </c>
      <c r="G3035">
        <v>2571797938</v>
      </c>
      <c r="H3035">
        <v>307533</v>
      </c>
      <c r="I3035">
        <v>134</v>
      </c>
      <c r="J3035" t="s">
        <v>13</v>
      </c>
      <c r="K3035">
        <v>8253</v>
      </c>
      <c r="L3035">
        <v>8322</v>
      </c>
    </row>
    <row r="3036" spans="1:12" x14ac:dyDescent="0.25">
      <c r="A3036" t="s">
        <v>12</v>
      </c>
      <c r="B3036">
        <v>20040608</v>
      </c>
      <c r="C3036">
        <v>8314</v>
      </c>
      <c r="D3036">
        <v>8314</v>
      </c>
      <c r="E3036">
        <v>8073</v>
      </c>
      <c r="F3036">
        <v>8253</v>
      </c>
      <c r="G3036">
        <v>4039113560</v>
      </c>
      <c r="H3036">
        <v>489393</v>
      </c>
      <c r="I3036">
        <v>173</v>
      </c>
      <c r="J3036" t="s">
        <v>13</v>
      </c>
      <c r="K3036">
        <v>7919</v>
      </c>
      <c r="L3036">
        <v>8253</v>
      </c>
    </row>
    <row r="3037" spans="1:12" x14ac:dyDescent="0.25">
      <c r="A3037" t="s">
        <v>12</v>
      </c>
      <c r="B3037">
        <v>20040607</v>
      </c>
      <c r="C3037">
        <v>7798</v>
      </c>
      <c r="D3037">
        <v>8073</v>
      </c>
      <c r="E3037">
        <v>7688</v>
      </c>
      <c r="F3037">
        <v>7919</v>
      </c>
      <c r="G3037">
        <v>4283579882</v>
      </c>
      <c r="H3037">
        <v>540921</v>
      </c>
      <c r="I3037">
        <v>178</v>
      </c>
      <c r="J3037" t="s">
        <v>13</v>
      </c>
      <c r="K3037">
        <v>7689</v>
      </c>
      <c r="L3037">
        <v>7919</v>
      </c>
    </row>
    <row r="3038" spans="1:12" x14ac:dyDescent="0.25">
      <c r="A3038" t="s">
        <v>12</v>
      </c>
      <c r="B3038">
        <v>20040606</v>
      </c>
      <c r="C3038">
        <v>7539</v>
      </c>
      <c r="D3038">
        <v>7798</v>
      </c>
      <c r="E3038">
        <v>7539</v>
      </c>
      <c r="F3038">
        <v>7689</v>
      </c>
      <c r="G3038">
        <v>3701092108</v>
      </c>
      <c r="H3038">
        <v>481348</v>
      </c>
      <c r="I3038">
        <v>159</v>
      </c>
      <c r="J3038" t="s">
        <v>13</v>
      </c>
      <c r="K3038">
        <v>7478</v>
      </c>
      <c r="L3038">
        <v>7689</v>
      </c>
    </row>
    <row r="3039" spans="1:12" x14ac:dyDescent="0.25">
      <c r="A3039" t="s">
        <v>12</v>
      </c>
      <c r="B3039">
        <v>20040605</v>
      </c>
      <c r="C3039">
        <v>7440</v>
      </c>
      <c r="D3039">
        <v>7590</v>
      </c>
      <c r="E3039">
        <v>7353</v>
      </c>
      <c r="F3039">
        <v>7478</v>
      </c>
      <c r="G3039">
        <v>5990168393</v>
      </c>
      <c r="H3039">
        <v>800154</v>
      </c>
      <c r="I3039">
        <v>93</v>
      </c>
      <c r="J3039" t="s">
        <v>13</v>
      </c>
      <c r="K3039">
        <v>7449</v>
      </c>
      <c r="L3039">
        <v>7478</v>
      </c>
    </row>
    <row r="3040" spans="1:12" x14ac:dyDescent="0.25">
      <c r="A3040" t="s">
        <v>12</v>
      </c>
      <c r="B3040">
        <v>20040602</v>
      </c>
      <c r="C3040">
        <v>7439</v>
      </c>
      <c r="D3040">
        <v>7480</v>
      </c>
      <c r="E3040">
        <v>7400</v>
      </c>
      <c r="F3040">
        <v>7449</v>
      </c>
      <c r="G3040">
        <v>4993109070</v>
      </c>
      <c r="H3040">
        <v>670270</v>
      </c>
      <c r="I3040">
        <v>130</v>
      </c>
      <c r="J3040" t="s">
        <v>13</v>
      </c>
      <c r="K3040">
        <v>7450</v>
      </c>
      <c r="L3040">
        <v>7449</v>
      </c>
    </row>
    <row r="3041" spans="1:12" x14ac:dyDescent="0.25">
      <c r="A3041" t="s">
        <v>12</v>
      </c>
      <c r="B3041">
        <v>20040601</v>
      </c>
      <c r="C3041">
        <v>7438</v>
      </c>
      <c r="D3041">
        <v>7499</v>
      </c>
      <c r="E3041">
        <v>7350</v>
      </c>
      <c r="F3041">
        <v>7450</v>
      </c>
      <c r="G3041">
        <v>929133508</v>
      </c>
      <c r="H3041">
        <v>124656</v>
      </c>
      <c r="I3041">
        <v>95</v>
      </c>
      <c r="J3041" t="s">
        <v>13</v>
      </c>
      <c r="K3041">
        <v>7450</v>
      </c>
      <c r="L3041">
        <v>7450</v>
      </c>
    </row>
    <row r="3042" spans="1:12" x14ac:dyDescent="0.25">
      <c r="A3042" t="s">
        <v>12</v>
      </c>
      <c r="B3042">
        <v>20040531</v>
      </c>
      <c r="C3042">
        <v>7410</v>
      </c>
      <c r="D3042">
        <v>7500</v>
      </c>
      <c r="E3042">
        <v>7354</v>
      </c>
      <c r="F3042">
        <v>7450</v>
      </c>
      <c r="G3042">
        <v>16649608716</v>
      </c>
      <c r="H3042">
        <v>2222256</v>
      </c>
      <c r="I3042">
        <v>110</v>
      </c>
      <c r="J3042" t="s">
        <v>13</v>
      </c>
      <c r="K3042">
        <v>7475</v>
      </c>
      <c r="L3042">
        <v>7450</v>
      </c>
    </row>
    <row r="3043" spans="1:12" x14ac:dyDescent="0.25">
      <c r="A3043" t="s">
        <v>12</v>
      </c>
      <c r="B3043">
        <v>20040530</v>
      </c>
      <c r="C3043">
        <v>7531</v>
      </c>
      <c r="D3043">
        <v>7736</v>
      </c>
      <c r="E3043">
        <v>7400</v>
      </c>
      <c r="F3043">
        <v>7475</v>
      </c>
      <c r="G3043">
        <v>24460947766</v>
      </c>
      <c r="H3043">
        <v>3267232</v>
      </c>
      <c r="I3043">
        <v>143</v>
      </c>
      <c r="J3043" t="s">
        <v>13</v>
      </c>
      <c r="K3043">
        <v>7368</v>
      </c>
      <c r="L3043">
        <v>7475</v>
      </c>
    </row>
    <row r="3044" spans="1:12" x14ac:dyDescent="0.25">
      <c r="A3044" t="s">
        <v>12</v>
      </c>
      <c r="B3044">
        <v>20040529</v>
      </c>
      <c r="C3044">
        <v>7299</v>
      </c>
      <c r="D3044">
        <v>7576</v>
      </c>
      <c r="E3044">
        <v>7298</v>
      </c>
      <c r="F3044">
        <v>7368</v>
      </c>
      <c r="G3044">
        <v>1826412912</v>
      </c>
      <c r="H3044">
        <v>242970</v>
      </c>
      <c r="I3044">
        <v>122</v>
      </c>
      <c r="J3044" t="s">
        <v>13</v>
      </c>
      <c r="K3044">
        <v>7216</v>
      </c>
      <c r="L3044">
        <v>7368</v>
      </c>
    </row>
    <row r="3045" spans="1:12" x14ac:dyDescent="0.25">
      <c r="A3045" t="s">
        <v>12</v>
      </c>
      <c r="B3045">
        <v>20040526</v>
      </c>
      <c r="C3045">
        <v>7350</v>
      </c>
      <c r="D3045">
        <v>7351</v>
      </c>
      <c r="E3045">
        <v>7216</v>
      </c>
      <c r="F3045">
        <v>7216</v>
      </c>
      <c r="G3045">
        <v>1450492686</v>
      </c>
      <c r="H3045">
        <v>198214</v>
      </c>
      <c r="I3045">
        <v>122</v>
      </c>
      <c r="J3045" t="s">
        <v>13</v>
      </c>
      <c r="K3045">
        <v>7145</v>
      </c>
      <c r="L3045">
        <v>7216</v>
      </c>
    </row>
    <row r="3046" spans="1:12" x14ac:dyDescent="0.25">
      <c r="A3046" t="s">
        <v>12</v>
      </c>
      <c r="B3046">
        <v>20040525</v>
      </c>
      <c r="C3046">
        <v>7132</v>
      </c>
      <c r="D3046">
        <v>7347</v>
      </c>
      <c r="E3046">
        <v>7132</v>
      </c>
      <c r="F3046">
        <v>7145</v>
      </c>
      <c r="G3046">
        <v>1622136435</v>
      </c>
      <c r="H3046">
        <v>223278</v>
      </c>
      <c r="I3046">
        <v>119</v>
      </c>
      <c r="J3046" t="s">
        <v>13</v>
      </c>
      <c r="K3046">
        <v>7041</v>
      </c>
      <c r="L3046">
        <v>7145</v>
      </c>
    </row>
    <row r="3047" spans="1:12" x14ac:dyDescent="0.25">
      <c r="A3047" t="s">
        <v>12</v>
      </c>
      <c r="B3047">
        <v>20040524</v>
      </c>
      <c r="C3047">
        <v>6850</v>
      </c>
      <c r="D3047">
        <v>7200</v>
      </c>
      <c r="E3047">
        <v>6850</v>
      </c>
      <c r="F3047">
        <v>7041</v>
      </c>
      <c r="G3047">
        <v>1413280958</v>
      </c>
      <c r="H3047">
        <v>199000</v>
      </c>
      <c r="I3047">
        <v>90</v>
      </c>
      <c r="J3047" t="s">
        <v>13</v>
      </c>
      <c r="K3047">
        <v>7000</v>
      </c>
      <c r="L3047">
        <v>7041</v>
      </c>
    </row>
    <row r="3048" spans="1:12" x14ac:dyDescent="0.25">
      <c r="A3048" t="s">
        <v>12</v>
      </c>
      <c r="B3048">
        <v>20040523</v>
      </c>
      <c r="C3048">
        <v>6914</v>
      </c>
      <c r="D3048">
        <v>7000</v>
      </c>
      <c r="E3048">
        <v>6878</v>
      </c>
      <c r="F3048">
        <v>7000</v>
      </c>
      <c r="G3048">
        <v>777038526</v>
      </c>
      <c r="H3048">
        <v>112132</v>
      </c>
      <c r="I3048">
        <v>68</v>
      </c>
      <c r="J3048" t="s">
        <v>13</v>
      </c>
      <c r="K3048">
        <v>7022</v>
      </c>
      <c r="L3048">
        <v>7000</v>
      </c>
    </row>
    <row r="3049" spans="1:12" x14ac:dyDescent="0.25">
      <c r="A3049" t="s">
        <v>12</v>
      </c>
      <c r="B3049">
        <v>20040522</v>
      </c>
      <c r="C3049">
        <v>7000</v>
      </c>
      <c r="D3049">
        <v>7022</v>
      </c>
      <c r="E3049">
        <v>6850</v>
      </c>
      <c r="F3049">
        <v>7022</v>
      </c>
      <c r="G3049">
        <v>347694508</v>
      </c>
      <c r="H3049">
        <v>50473</v>
      </c>
      <c r="I3049">
        <v>38</v>
      </c>
      <c r="J3049" t="s">
        <v>13</v>
      </c>
      <c r="K3049">
        <v>7038</v>
      </c>
      <c r="L3049">
        <v>7022</v>
      </c>
    </row>
    <row r="3050" spans="1:12" x14ac:dyDescent="0.25">
      <c r="A3050" t="s">
        <v>12</v>
      </c>
      <c r="B3050">
        <v>20040519</v>
      </c>
      <c r="C3050">
        <v>7038</v>
      </c>
      <c r="D3050">
        <v>7099</v>
      </c>
      <c r="E3050">
        <v>6921</v>
      </c>
      <c r="F3050">
        <v>7038</v>
      </c>
      <c r="G3050">
        <v>579320415</v>
      </c>
      <c r="H3050">
        <v>82535</v>
      </c>
      <c r="I3050">
        <v>52</v>
      </c>
      <c r="J3050" t="s">
        <v>13</v>
      </c>
      <c r="K3050">
        <v>7043</v>
      </c>
      <c r="L3050">
        <v>7038</v>
      </c>
    </row>
    <row r="3051" spans="1:12" x14ac:dyDescent="0.25">
      <c r="A3051" t="s">
        <v>12</v>
      </c>
      <c r="B3051">
        <v>20040518</v>
      </c>
      <c r="C3051">
        <v>6951</v>
      </c>
      <c r="D3051">
        <v>7043</v>
      </c>
      <c r="E3051">
        <v>6898</v>
      </c>
      <c r="F3051">
        <v>7043</v>
      </c>
      <c r="G3051">
        <v>1945551210</v>
      </c>
      <c r="H3051">
        <v>278785</v>
      </c>
      <c r="I3051">
        <v>61</v>
      </c>
      <c r="J3051" t="s">
        <v>13</v>
      </c>
      <c r="K3051">
        <v>7090</v>
      </c>
      <c r="L3051">
        <v>7043</v>
      </c>
    </row>
    <row r="3052" spans="1:12" x14ac:dyDescent="0.25">
      <c r="A3052" t="s">
        <v>12</v>
      </c>
      <c r="B3052">
        <v>20040517</v>
      </c>
      <c r="C3052">
        <v>7111</v>
      </c>
      <c r="D3052">
        <v>7111</v>
      </c>
      <c r="E3052">
        <v>6900</v>
      </c>
      <c r="F3052">
        <v>7090</v>
      </c>
      <c r="G3052">
        <v>611446117</v>
      </c>
      <c r="H3052">
        <v>87379</v>
      </c>
      <c r="I3052">
        <v>73</v>
      </c>
      <c r="J3052" t="s">
        <v>13</v>
      </c>
      <c r="K3052">
        <v>7111</v>
      </c>
      <c r="L3052">
        <v>7090</v>
      </c>
    </row>
    <row r="3053" spans="1:12" x14ac:dyDescent="0.25">
      <c r="A3053" t="s">
        <v>12</v>
      </c>
      <c r="B3053">
        <v>20040516</v>
      </c>
      <c r="C3053">
        <v>7149</v>
      </c>
      <c r="D3053">
        <v>7163</v>
      </c>
      <c r="E3053">
        <v>7060</v>
      </c>
      <c r="F3053">
        <v>7111</v>
      </c>
      <c r="G3053">
        <v>887185543</v>
      </c>
      <c r="H3053">
        <v>124725</v>
      </c>
      <c r="I3053">
        <v>66</v>
      </c>
      <c r="J3053" t="s">
        <v>13</v>
      </c>
      <c r="K3053">
        <v>7111</v>
      </c>
      <c r="L3053">
        <v>7111</v>
      </c>
    </row>
    <row r="3054" spans="1:12" x14ac:dyDescent="0.25">
      <c r="A3054" t="s">
        <v>12</v>
      </c>
      <c r="B3054">
        <v>20040515</v>
      </c>
      <c r="C3054">
        <v>7108</v>
      </c>
      <c r="D3054">
        <v>7249</v>
      </c>
      <c r="E3054">
        <v>7033</v>
      </c>
      <c r="F3054">
        <v>7111</v>
      </c>
      <c r="G3054">
        <v>1505677999</v>
      </c>
      <c r="H3054">
        <v>210499</v>
      </c>
      <c r="I3054">
        <v>83</v>
      </c>
      <c r="J3054" t="s">
        <v>13</v>
      </c>
      <c r="K3054">
        <v>7079</v>
      </c>
      <c r="L3054">
        <v>7111</v>
      </c>
    </row>
    <row r="3055" spans="1:12" x14ac:dyDescent="0.25">
      <c r="A3055" t="s">
        <v>12</v>
      </c>
      <c r="B3055">
        <v>20040512</v>
      </c>
      <c r="C3055">
        <v>6954</v>
      </c>
      <c r="D3055">
        <v>7110</v>
      </c>
      <c r="E3055">
        <v>6954</v>
      </c>
      <c r="F3055">
        <v>7079</v>
      </c>
      <c r="G3055">
        <v>2397847335</v>
      </c>
      <c r="H3055">
        <v>339329</v>
      </c>
      <c r="I3055">
        <v>76</v>
      </c>
      <c r="J3055" t="s">
        <v>13</v>
      </c>
      <c r="K3055">
        <v>7112</v>
      </c>
      <c r="L3055">
        <v>7079</v>
      </c>
    </row>
    <row r="3056" spans="1:12" x14ac:dyDescent="0.25">
      <c r="A3056" t="s">
        <v>12</v>
      </c>
      <c r="B3056">
        <v>20040511</v>
      </c>
      <c r="C3056">
        <v>6802</v>
      </c>
      <c r="D3056">
        <v>7112</v>
      </c>
      <c r="E3056">
        <v>6772</v>
      </c>
      <c r="F3056">
        <v>7112</v>
      </c>
      <c r="G3056">
        <v>246110145</v>
      </c>
      <c r="H3056">
        <v>35546</v>
      </c>
      <c r="I3056">
        <v>37</v>
      </c>
      <c r="J3056" t="s">
        <v>13</v>
      </c>
      <c r="K3056">
        <v>7128</v>
      </c>
      <c r="L3056">
        <v>7112</v>
      </c>
    </row>
    <row r="3057" spans="1:12" x14ac:dyDescent="0.25">
      <c r="A3057" t="s">
        <v>12</v>
      </c>
      <c r="B3057">
        <v>20040510</v>
      </c>
      <c r="C3057">
        <v>6989</v>
      </c>
      <c r="D3057">
        <v>7200</v>
      </c>
      <c r="E3057">
        <v>6812</v>
      </c>
      <c r="F3057">
        <v>7128</v>
      </c>
      <c r="G3057">
        <v>840453045</v>
      </c>
      <c r="H3057">
        <v>120007</v>
      </c>
      <c r="I3057">
        <v>65</v>
      </c>
      <c r="J3057" t="s">
        <v>13</v>
      </c>
      <c r="K3057">
        <v>7170</v>
      </c>
      <c r="L3057">
        <v>7128</v>
      </c>
    </row>
    <row r="3058" spans="1:12" x14ac:dyDescent="0.25">
      <c r="A3058" t="s">
        <v>12</v>
      </c>
      <c r="B3058">
        <v>20040509</v>
      </c>
      <c r="C3058">
        <v>7094</v>
      </c>
      <c r="D3058">
        <v>7170</v>
      </c>
      <c r="E3058">
        <v>6920</v>
      </c>
      <c r="F3058">
        <v>7170</v>
      </c>
      <c r="G3058">
        <v>499914706</v>
      </c>
      <c r="H3058">
        <v>71370</v>
      </c>
      <c r="I3058">
        <v>57</v>
      </c>
      <c r="J3058" t="s">
        <v>13</v>
      </c>
      <c r="K3058">
        <v>7200</v>
      </c>
      <c r="L3058">
        <v>7170</v>
      </c>
    </row>
    <row r="3059" spans="1:12" x14ac:dyDescent="0.25">
      <c r="A3059" t="s">
        <v>12</v>
      </c>
      <c r="B3059">
        <v>20040508</v>
      </c>
      <c r="C3059">
        <v>7218</v>
      </c>
      <c r="D3059">
        <v>7218</v>
      </c>
      <c r="E3059">
        <v>7001</v>
      </c>
      <c r="F3059">
        <v>7200</v>
      </c>
      <c r="G3059">
        <v>388074702</v>
      </c>
      <c r="H3059">
        <v>54945</v>
      </c>
      <c r="I3059">
        <v>45</v>
      </c>
      <c r="J3059" t="s">
        <v>13</v>
      </c>
      <c r="K3059">
        <v>7218</v>
      </c>
      <c r="L3059">
        <v>7200</v>
      </c>
    </row>
    <row r="3060" spans="1:12" x14ac:dyDescent="0.25">
      <c r="A3060" t="s">
        <v>12</v>
      </c>
      <c r="B3060">
        <v>20040505</v>
      </c>
      <c r="C3060">
        <v>7220</v>
      </c>
      <c r="D3060">
        <v>7250</v>
      </c>
      <c r="E3060">
        <v>7200</v>
      </c>
      <c r="F3060">
        <v>7218</v>
      </c>
      <c r="G3060">
        <v>782149025</v>
      </c>
      <c r="H3060">
        <v>108507</v>
      </c>
      <c r="I3060">
        <v>70</v>
      </c>
      <c r="J3060" t="s">
        <v>13</v>
      </c>
      <c r="K3060">
        <v>7221</v>
      </c>
      <c r="L3060">
        <v>7218</v>
      </c>
    </row>
    <row r="3061" spans="1:12" x14ac:dyDescent="0.25">
      <c r="A3061" t="s">
        <v>12</v>
      </c>
      <c r="B3061">
        <v>20040504</v>
      </c>
      <c r="C3061">
        <v>7185</v>
      </c>
      <c r="D3061">
        <v>7399</v>
      </c>
      <c r="E3061">
        <v>7160</v>
      </c>
      <c r="F3061">
        <v>7221</v>
      </c>
      <c r="G3061">
        <v>1181229162</v>
      </c>
      <c r="H3061">
        <v>161963</v>
      </c>
      <c r="I3061">
        <v>94</v>
      </c>
      <c r="J3061" t="s">
        <v>13</v>
      </c>
      <c r="K3061">
        <v>7185</v>
      </c>
      <c r="L3061">
        <v>7221</v>
      </c>
    </row>
    <row r="3062" spans="1:12" x14ac:dyDescent="0.25">
      <c r="A3062" t="s">
        <v>12</v>
      </c>
      <c r="B3062">
        <v>20040503</v>
      </c>
      <c r="C3062">
        <v>6980</v>
      </c>
      <c r="D3062">
        <v>7450</v>
      </c>
      <c r="E3062">
        <v>6880</v>
      </c>
      <c r="F3062">
        <v>7185</v>
      </c>
      <c r="G3062">
        <v>9769779818</v>
      </c>
      <c r="H3062">
        <v>1323509</v>
      </c>
      <c r="I3062">
        <v>113</v>
      </c>
      <c r="J3062" t="s">
        <v>13</v>
      </c>
      <c r="K3062">
        <v>7216</v>
      </c>
      <c r="L3062">
        <v>7185</v>
      </c>
    </row>
    <row r="3063" spans="1:12" x14ac:dyDescent="0.25">
      <c r="A3063" t="s">
        <v>12</v>
      </c>
      <c r="B3063">
        <v>20040502</v>
      </c>
      <c r="C3063">
        <v>7249</v>
      </c>
      <c r="D3063">
        <v>7249</v>
      </c>
      <c r="E3063">
        <v>6912</v>
      </c>
      <c r="F3063">
        <v>7216</v>
      </c>
      <c r="G3063">
        <v>600959903</v>
      </c>
      <c r="H3063">
        <v>86488</v>
      </c>
      <c r="I3063">
        <v>62</v>
      </c>
      <c r="J3063" t="s">
        <v>13</v>
      </c>
      <c r="K3063">
        <v>7275</v>
      </c>
      <c r="L3063">
        <v>7216</v>
      </c>
    </row>
    <row r="3064" spans="1:12" x14ac:dyDescent="0.25">
      <c r="A3064" t="s">
        <v>12</v>
      </c>
      <c r="B3064">
        <v>20040427</v>
      </c>
      <c r="C3064">
        <v>7195</v>
      </c>
      <c r="D3064">
        <v>7299</v>
      </c>
      <c r="E3064">
        <v>7121</v>
      </c>
      <c r="F3064">
        <v>7275</v>
      </c>
      <c r="G3064">
        <v>1286899831</v>
      </c>
      <c r="H3064">
        <v>179035</v>
      </c>
      <c r="I3064">
        <v>124</v>
      </c>
      <c r="J3064" t="s">
        <v>13</v>
      </c>
      <c r="K3064">
        <v>7328</v>
      </c>
      <c r="L3064">
        <v>7275</v>
      </c>
    </row>
    <row r="3065" spans="1:12" x14ac:dyDescent="0.25">
      <c r="A3065" t="s">
        <v>12</v>
      </c>
      <c r="B3065">
        <v>20040426</v>
      </c>
      <c r="C3065">
        <v>7399</v>
      </c>
      <c r="D3065">
        <v>7400</v>
      </c>
      <c r="E3065">
        <v>7073</v>
      </c>
      <c r="F3065">
        <v>7328</v>
      </c>
      <c r="G3065">
        <v>1345577328</v>
      </c>
      <c r="H3065">
        <v>183718</v>
      </c>
      <c r="I3065">
        <v>112</v>
      </c>
      <c r="J3065" t="s">
        <v>13</v>
      </c>
      <c r="K3065">
        <v>7332</v>
      </c>
      <c r="L3065">
        <v>7328</v>
      </c>
    </row>
    <row r="3066" spans="1:12" x14ac:dyDescent="0.25">
      <c r="A3066" t="s">
        <v>12</v>
      </c>
      <c r="B3066">
        <v>20040425</v>
      </c>
      <c r="C3066">
        <v>7500</v>
      </c>
      <c r="D3066">
        <v>7560</v>
      </c>
      <c r="E3066">
        <v>7332</v>
      </c>
      <c r="F3066">
        <v>7332</v>
      </c>
      <c r="G3066">
        <v>1821668238</v>
      </c>
      <c r="H3066">
        <v>244312</v>
      </c>
      <c r="I3066">
        <v>117</v>
      </c>
      <c r="J3066" t="s">
        <v>13</v>
      </c>
      <c r="K3066">
        <v>7204</v>
      </c>
      <c r="L3066">
        <v>7332</v>
      </c>
    </row>
    <row r="3067" spans="1:12" x14ac:dyDescent="0.25">
      <c r="A3067" t="s">
        <v>12</v>
      </c>
      <c r="B3067">
        <v>20040424</v>
      </c>
      <c r="C3067">
        <v>7178</v>
      </c>
      <c r="D3067">
        <v>7448</v>
      </c>
      <c r="E3067">
        <v>7178</v>
      </c>
      <c r="F3067">
        <v>7204</v>
      </c>
      <c r="G3067">
        <v>1450839528</v>
      </c>
      <c r="H3067">
        <v>197059</v>
      </c>
      <c r="I3067">
        <v>139</v>
      </c>
      <c r="J3067" t="s">
        <v>13</v>
      </c>
      <c r="K3067">
        <v>7094</v>
      </c>
      <c r="L3067">
        <v>7204</v>
      </c>
    </row>
    <row r="3068" spans="1:12" x14ac:dyDescent="0.25">
      <c r="A3068" t="s">
        <v>12</v>
      </c>
      <c r="B3068">
        <v>20040421</v>
      </c>
      <c r="C3068">
        <v>7027</v>
      </c>
      <c r="D3068">
        <v>7200</v>
      </c>
      <c r="E3068">
        <v>7026</v>
      </c>
      <c r="F3068">
        <v>7094</v>
      </c>
      <c r="G3068">
        <v>1104727882</v>
      </c>
      <c r="H3068">
        <v>155781</v>
      </c>
      <c r="I3068">
        <v>99</v>
      </c>
      <c r="J3068" t="s">
        <v>13</v>
      </c>
      <c r="K3068">
        <v>7096</v>
      </c>
      <c r="L3068">
        <v>7094</v>
      </c>
    </row>
    <row r="3069" spans="1:12" x14ac:dyDescent="0.25">
      <c r="A3069" t="s">
        <v>12</v>
      </c>
      <c r="B3069">
        <v>20040418</v>
      </c>
      <c r="C3069">
        <v>7105</v>
      </c>
      <c r="D3069">
        <v>7105</v>
      </c>
      <c r="E3069">
        <v>7000</v>
      </c>
      <c r="F3069">
        <v>7096</v>
      </c>
      <c r="G3069">
        <v>7372108543</v>
      </c>
      <c r="H3069">
        <v>1038852</v>
      </c>
      <c r="I3069">
        <v>295</v>
      </c>
      <c r="J3069" t="s">
        <v>13</v>
      </c>
      <c r="K3069">
        <v>6767</v>
      </c>
      <c r="L3069">
        <v>7096</v>
      </c>
    </row>
    <row r="3070" spans="1:12" x14ac:dyDescent="0.25">
      <c r="A3070" t="s">
        <v>12</v>
      </c>
      <c r="B3070">
        <v>20040417</v>
      </c>
      <c r="C3070">
        <v>6800</v>
      </c>
      <c r="D3070">
        <v>7018</v>
      </c>
      <c r="E3070">
        <v>6767</v>
      </c>
      <c r="F3070">
        <v>6767</v>
      </c>
      <c r="G3070">
        <v>1222437084</v>
      </c>
      <c r="H3070">
        <v>176832</v>
      </c>
      <c r="I3070">
        <v>88</v>
      </c>
      <c r="J3070" t="s">
        <v>13</v>
      </c>
      <c r="K3070">
        <v>6684</v>
      </c>
      <c r="L3070">
        <v>6767</v>
      </c>
    </row>
    <row r="3071" spans="1:12" x14ac:dyDescent="0.25">
      <c r="A3071" t="s">
        <v>12</v>
      </c>
      <c r="B3071">
        <v>20040414</v>
      </c>
      <c r="C3071">
        <v>6499</v>
      </c>
      <c r="D3071">
        <v>6867</v>
      </c>
      <c r="E3071">
        <v>6354</v>
      </c>
      <c r="F3071">
        <v>6684</v>
      </c>
      <c r="G3071">
        <v>90959698967</v>
      </c>
      <c r="H3071">
        <v>14295962</v>
      </c>
      <c r="I3071">
        <v>129</v>
      </c>
      <c r="J3071" t="s">
        <v>13</v>
      </c>
      <c r="K3071">
        <v>6540</v>
      </c>
      <c r="L3071">
        <v>6684</v>
      </c>
    </row>
    <row r="3072" spans="1:12" x14ac:dyDescent="0.25">
      <c r="A3072" t="s">
        <v>12</v>
      </c>
      <c r="B3072">
        <v>20040413</v>
      </c>
      <c r="C3072">
        <v>6399</v>
      </c>
      <c r="D3072">
        <v>6540</v>
      </c>
      <c r="E3072">
        <v>6399</v>
      </c>
      <c r="F3072">
        <v>6540</v>
      </c>
      <c r="G3072">
        <v>190665635938</v>
      </c>
      <c r="H3072">
        <v>29719671</v>
      </c>
      <c r="I3072">
        <v>81</v>
      </c>
      <c r="J3072" t="s">
        <v>13</v>
      </c>
      <c r="K3072">
        <v>6594</v>
      </c>
      <c r="L3072">
        <v>6540</v>
      </c>
    </row>
    <row r="3073" spans="1:12" x14ac:dyDescent="0.25">
      <c r="A3073" t="s">
        <v>12</v>
      </c>
      <c r="B3073">
        <v>20040412</v>
      </c>
      <c r="C3073">
        <v>6616</v>
      </c>
      <c r="D3073">
        <v>6689</v>
      </c>
      <c r="E3073">
        <v>6400</v>
      </c>
      <c r="F3073">
        <v>6594</v>
      </c>
      <c r="G3073">
        <v>1095347384</v>
      </c>
      <c r="H3073">
        <v>166524</v>
      </c>
      <c r="I3073">
        <v>89</v>
      </c>
      <c r="J3073" t="s">
        <v>13</v>
      </c>
      <c r="K3073">
        <v>6604</v>
      </c>
      <c r="L3073">
        <v>6594</v>
      </c>
    </row>
    <row r="3074" spans="1:12" x14ac:dyDescent="0.25">
      <c r="A3074" t="s">
        <v>12</v>
      </c>
      <c r="B3074">
        <v>20040410</v>
      </c>
      <c r="C3074">
        <v>6601</v>
      </c>
      <c r="D3074">
        <v>6700</v>
      </c>
      <c r="E3074">
        <v>6599</v>
      </c>
      <c r="F3074">
        <v>6604</v>
      </c>
      <c r="G3074">
        <v>1701862128</v>
      </c>
      <c r="H3074">
        <v>255670</v>
      </c>
      <c r="I3074">
        <v>117</v>
      </c>
      <c r="J3074" t="s">
        <v>13</v>
      </c>
      <c r="K3074">
        <v>6545</v>
      </c>
      <c r="L3074">
        <v>6604</v>
      </c>
    </row>
    <row r="3075" spans="1:12" x14ac:dyDescent="0.25">
      <c r="A3075" t="s">
        <v>12</v>
      </c>
      <c r="B3075">
        <v>20040407</v>
      </c>
      <c r="C3075">
        <v>6550</v>
      </c>
      <c r="D3075">
        <v>6600</v>
      </c>
      <c r="E3075">
        <v>6499</v>
      </c>
      <c r="F3075">
        <v>6545</v>
      </c>
      <c r="G3075">
        <v>1327041283</v>
      </c>
      <c r="H3075">
        <v>202681</v>
      </c>
      <c r="I3075">
        <v>570</v>
      </c>
      <c r="J3075" t="s">
        <v>13</v>
      </c>
      <c r="K3075">
        <v>6544</v>
      </c>
      <c r="L3075">
        <v>6545</v>
      </c>
    </row>
    <row r="3076" spans="1:12" x14ac:dyDescent="0.25">
      <c r="A3076" t="s">
        <v>12</v>
      </c>
      <c r="B3076">
        <v>20040406</v>
      </c>
      <c r="C3076">
        <v>6548</v>
      </c>
      <c r="D3076">
        <v>6680</v>
      </c>
      <c r="E3076">
        <v>6500</v>
      </c>
      <c r="F3076">
        <v>6544</v>
      </c>
      <c r="G3076">
        <v>1280111768</v>
      </c>
      <c r="H3076">
        <v>194524</v>
      </c>
      <c r="I3076">
        <v>92</v>
      </c>
      <c r="J3076" t="s">
        <v>13</v>
      </c>
      <c r="K3076">
        <v>6521</v>
      </c>
      <c r="L3076">
        <v>6544</v>
      </c>
    </row>
    <row r="3077" spans="1:12" x14ac:dyDescent="0.25">
      <c r="A3077" t="s">
        <v>12</v>
      </c>
      <c r="B3077">
        <v>20040405</v>
      </c>
      <c r="C3077">
        <v>6487</v>
      </c>
      <c r="D3077">
        <v>6521</v>
      </c>
      <c r="E3077">
        <v>6344</v>
      </c>
      <c r="F3077">
        <v>6521</v>
      </c>
      <c r="G3077">
        <v>4652529479</v>
      </c>
      <c r="H3077">
        <v>732494</v>
      </c>
      <c r="I3077">
        <v>91</v>
      </c>
      <c r="J3077" t="s">
        <v>13</v>
      </c>
      <c r="K3077">
        <v>6677</v>
      </c>
      <c r="L3077">
        <v>6521</v>
      </c>
    </row>
    <row r="3078" spans="1:12" x14ac:dyDescent="0.25">
      <c r="A3078" t="s">
        <v>12</v>
      </c>
      <c r="B3078">
        <v>20040404</v>
      </c>
      <c r="C3078">
        <v>6700</v>
      </c>
      <c r="D3078">
        <v>6700</v>
      </c>
      <c r="E3078">
        <v>6390</v>
      </c>
      <c r="F3078">
        <v>6677</v>
      </c>
      <c r="G3078">
        <v>692539578</v>
      </c>
      <c r="H3078">
        <v>106172</v>
      </c>
      <c r="I3078">
        <v>51</v>
      </c>
      <c r="J3078" t="s">
        <v>13</v>
      </c>
      <c r="K3078">
        <v>6722</v>
      </c>
      <c r="L3078">
        <v>6677</v>
      </c>
    </row>
    <row r="3079" spans="1:12" x14ac:dyDescent="0.25">
      <c r="A3079" t="s">
        <v>12</v>
      </c>
      <c r="B3079">
        <v>20040403</v>
      </c>
      <c r="C3079">
        <v>6799</v>
      </c>
      <c r="D3079">
        <v>6879</v>
      </c>
      <c r="E3079">
        <v>6601</v>
      </c>
      <c r="F3079">
        <v>6722</v>
      </c>
      <c r="G3079">
        <v>481308706</v>
      </c>
      <c r="H3079">
        <v>71087</v>
      </c>
      <c r="I3079">
        <v>51</v>
      </c>
      <c r="J3079" t="s">
        <v>13</v>
      </c>
      <c r="K3079">
        <v>6714</v>
      </c>
      <c r="L3079">
        <v>6722</v>
      </c>
    </row>
    <row r="3080" spans="1:12" x14ac:dyDescent="0.25">
      <c r="A3080" t="s">
        <v>12</v>
      </c>
      <c r="B3080">
        <v>20040330</v>
      </c>
      <c r="C3080">
        <v>6695</v>
      </c>
      <c r="D3080">
        <v>6800</v>
      </c>
      <c r="E3080">
        <v>6650</v>
      </c>
      <c r="F3080">
        <v>6714</v>
      </c>
      <c r="G3080">
        <v>1816739566</v>
      </c>
      <c r="H3080">
        <v>270290</v>
      </c>
      <c r="I3080">
        <v>86</v>
      </c>
      <c r="J3080" t="s">
        <v>13</v>
      </c>
      <c r="K3080">
        <v>6695</v>
      </c>
      <c r="L3080">
        <v>6714</v>
      </c>
    </row>
    <row r="3081" spans="1:12" x14ac:dyDescent="0.25">
      <c r="A3081" t="s">
        <v>12</v>
      </c>
      <c r="B3081">
        <v>20040329</v>
      </c>
      <c r="C3081">
        <v>6590</v>
      </c>
      <c r="D3081">
        <v>6739</v>
      </c>
      <c r="E3081">
        <v>6527</v>
      </c>
      <c r="F3081">
        <v>6695</v>
      </c>
      <c r="G3081">
        <v>1527180569</v>
      </c>
      <c r="H3081">
        <v>230532</v>
      </c>
      <c r="I3081">
        <v>122</v>
      </c>
      <c r="J3081" t="s">
        <v>13</v>
      </c>
      <c r="K3081">
        <v>6823</v>
      </c>
      <c r="L3081">
        <v>6695</v>
      </c>
    </row>
    <row r="3082" spans="1:12" x14ac:dyDescent="0.25">
      <c r="A3082" t="s">
        <v>12</v>
      </c>
      <c r="B3082">
        <v>20040328</v>
      </c>
      <c r="C3082">
        <v>6755</v>
      </c>
      <c r="D3082">
        <v>6823</v>
      </c>
      <c r="E3082">
        <v>6599</v>
      </c>
      <c r="F3082">
        <v>6823</v>
      </c>
      <c r="G3082">
        <v>855567232</v>
      </c>
      <c r="H3082">
        <v>128726</v>
      </c>
      <c r="I3082">
        <v>88</v>
      </c>
      <c r="J3082" t="s">
        <v>13</v>
      </c>
      <c r="K3082">
        <v>6922</v>
      </c>
      <c r="L3082">
        <v>6823</v>
      </c>
    </row>
    <row r="3083" spans="1:12" x14ac:dyDescent="0.25">
      <c r="A3083" t="s">
        <v>12</v>
      </c>
      <c r="B3083">
        <v>20040327</v>
      </c>
      <c r="C3083">
        <v>6934</v>
      </c>
      <c r="D3083">
        <v>6934</v>
      </c>
      <c r="E3083">
        <v>6790</v>
      </c>
      <c r="F3083">
        <v>6922</v>
      </c>
      <c r="G3083">
        <v>227467553</v>
      </c>
      <c r="H3083">
        <v>33391</v>
      </c>
      <c r="I3083">
        <v>29</v>
      </c>
      <c r="J3083" t="s">
        <v>13</v>
      </c>
      <c r="K3083">
        <v>6934</v>
      </c>
      <c r="L3083">
        <v>6922</v>
      </c>
    </row>
    <row r="3084" spans="1:12" x14ac:dyDescent="0.25">
      <c r="A3084" t="s">
        <v>12</v>
      </c>
      <c r="B3084">
        <v>20040317</v>
      </c>
      <c r="C3084">
        <v>7099</v>
      </c>
      <c r="D3084">
        <v>7314</v>
      </c>
      <c r="E3084">
        <v>6800</v>
      </c>
      <c r="F3084">
        <v>6934</v>
      </c>
      <c r="G3084">
        <v>1223279763538</v>
      </c>
      <c r="H3084">
        <v>175611759</v>
      </c>
      <c r="I3084">
        <v>228</v>
      </c>
      <c r="J3084" t="s">
        <v>13</v>
      </c>
      <c r="K3084">
        <v>6966</v>
      </c>
      <c r="L3084">
        <v>6934</v>
      </c>
    </row>
    <row r="3085" spans="1:12" x14ac:dyDescent="0.25">
      <c r="A3085" t="s">
        <v>12</v>
      </c>
      <c r="B3085">
        <v>20040316</v>
      </c>
      <c r="C3085">
        <v>7000</v>
      </c>
      <c r="D3085">
        <v>7001</v>
      </c>
      <c r="E3085">
        <v>6930</v>
      </c>
      <c r="F3085">
        <v>6966</v>
      </c>
      <c r="G3085">
        <v>2392531562</v>
      </c>
      <c r="H3085">
        <v>343319</v>
      </c>
      <c r="I3085">
        <v>104</v>
      </c>
      <c r="J3085" t="s">
        <v>13</v>
      </c>
      <c r="K3085">
        <v>6932</v>
      </c>
      <c r="L3085">
        <v>6966</v>
      </c>
    </row>
    <row r="3086" spans="1:12" x14ac:dyDescent="0.25">
      <c r="A3086" t="s">
        <v>12</v>
      </c>
      <c r="B3086">
        <v>20040315</v>
      </c>
      <c r="C3086">
        <v>6995</v>
      </c>
      <c r="D3086">
        <v>7050</v>
      </c>
      <c r="E3086">
        <v>6850</v>
      </c>
      <c r="F3086">
        <v>6932</v>
      </c>
      <c r="G3086">
        <v>2355299922</v>
      </c>
      <c r="H3086">
        <v>339468</v>
      </c>
      <c r="I3086">
        <v>141</v>
      </c>
      <c r="J3086" t="s">
        <v>13</v>
      </c>
      <c r="K3086">
        <v>6838</v>
      </c>
      <c r="L3086">
        <v>6932</v>
      </c>
    </row>
    <row r="3087" spans="1:12" x14ac:dyDescent="0.25">
      <c r="A3087" t="s">
        <v>12</v>
      </c>
      <c r="B3087">
        <v>20040314</v>
      </c>
      <c r="C3087">
        <v>6745</v>
      </c>
      <c r="D3087">
        <v>7000</v>
      </c>
      <c r="E3087">
        <v>6745</v>
      </c>
      <c r="F3087">
        <v>6838</v>
      </c>
      <c r="G3087">
        <v>1215768486</v>
      </c>
      <c r="H3087">
        <v>175359</v>
      </c>
      <c r="I3087">
        <v>80</v>
      </c>
      <c r="J3087" t="s">
        <v>13</v>
      </c>
      <c r="K3087">
        <v>6749</v>
      </c>
      <c r="L3087">
        <v>6838</v>
      </c>
    </row>
    <row r="3088" spans="1:12" x14ac:dyDescent="0.25">
      <c r="A3088" t="s">
        <v>12</v>
      </c>
      <c r="B3088">
        <v>20040313</v>
      </c>
      <c r="C3088">
        <v>6755</v>
      </c>
      <c r="D3088">
        <v>6820</v>
      </c>
      <c r="E3088">
        <v>6743</v>
      </c>
      <c r="F3088">
        <v>6749</v>
      </c>
      <c r="G3088">
        <v>1003312083</v>
      </c>
      <c r="H3088">
        <v>148589</v>
      </c>
      <c r="I3088">
        <v>73</v>
      </c>
      <c r="J3088" t="s">
        <v>13</v>
      </c>
      <c r="K3088">
        <v>6748</v>
      </c>
      <c r="L3088">
        <v>6749</v>
      </c>
    </row>
    <row r="3089" spans="1:12" x14ac:dyDescent="0.25">
      <c r="A3089" t="s">
        <v>12</v>
      </c>
      <c r="B3089">
        <v>20040310</v>
      </c>
      <c r="C3089">
        <v>6750</v>
      </c>
      <c r="D3089">
        <v>6850</v>
      </c>
      <c r="E3089">
        <v>6500</v>
      </c>
      <c r="F3089">
        <v>6748</v>
      </c>
      <c r="G3089">
        <v>3812491097</v>
      </c>
      <c r="H3089">
        <v>581116</v>
      </c>
      <c r="I3089">
        <v>90</v>
      </c>
      <c r="J3089" t="s">
        <v>13</v>
      </c>
      <c r="K3089">
        <v>6826</v>
      </c>
      <c r="L3089">
        <v>6748</v>
      </c>
    </row>
    <row r="3090" spans="1:12" x14ac:dyDescent="0.25">
      <c r="A3090" t="s">
        <v>12</v>
      </c>
      <c r="B3090">
        <v>20040309</v>
      </c>
      <c r="C3090">
        <v>6898</v>
      </c>
      <c r="D3090">
        <v>6898</v>
      </c>
      <c r="E3090">
        <v>6600</v>
      </c>
      <c r="F3090">
        <v>6826</v>
      </c>
      <c r="G3090">
        <v>1290978567</v>
      </c>
      <c r="H3090">
        <v>191687</v>
      </c>
      <c r="I3090">
        <v>83</v>
      </c>
      <c r="J3090" t="s">
        <v>13</v>
      </c>
      <c r="K3090">
        <v>6932</v>
      </c>
      <c r="L3090">
        <v>6826</v>
      </c>
    </row>
    <row r="3091" spans="1:12" x14ac:dyDescent="0.25">
      <c r="A3091" t="s">
        <v>12</v>
      </c>
      <c r="B3091">
        <v>20040308</v>
      </c>
      <c r="C3091">
        <v>6900</v>
      </c>
      <c r="D3091">
        <v>6950</v>
      </c>
      <c r="E3091">
        <v>6750</v>
      </c>
      <c r="F3091">
        <v>6932</v>
      </c>
      <c r="G3091">
        <v>1468417422</v>
      </c>
      <c r="H3091">
        <v>215403</v>
      </c>
      <c r="I3091">
        <v>103</v>
      </c>
      <c r="J3091" t="s">
        <v>13</v>
      </c>
      <c r="K3091">
        <v>7105</v>
      </c>
      <c r="L3091">
        <v>6932</v>
      </c>
    </row>
    <row r="3092" spans="1:12" x14ac:dyDescent="0.25">
      <c r="A3092" t="s">
        <v>12</v>
      </c>
      <c r="B3092">
        <v>20040307</v>
      </c>
      <c r="C3092">
        <v>7125</v>
      </c>
      <c r="D3092">
        <v>7125</v>
      </c>
      <c r="E3092">
        <v>6860</v>
      </c>
      <c r="F3092">
        <v>7105</v>
      </c>
      <c r="G3092">
        <v>478388141</v>
      </c>
      <c r="H3092">
        <v>68121</v>
      </c>
      <c r="I3092">
        <v>82</v>
      </c>
      <c r="J3092" t="s">
        <v>13</v>
      </c>
      <c r="K3092">
        <v>7125</v>
      </c>
      <c r="L3092">
        <v>7105</v>
      </c>
    </row>
    <row r="3093" spans="1:12" x14ac:dyDescent="0.25">
      <c r="A3093" t="s">
        <v>12</v>
      </c>
      <c r="B3093">
        <v>20040306</v>
      </c>
      <c r="C3093">
        <v>7060</v>
      </c>
      <c r="D3093">
        <v>7324</v>
      </c>
      <c r="E3093">
        <v>7050</v>
      </c>
      <c r="F3093">
        <v>7125</v>
      </c>
      <c r="G3093">
        <v>1252703483</v>
      </c>
      <c r="H3093">
        <v>173968</v>
      </c>
      <c r="I3093">
        <v>118</v>
      </c>
      <c r="J3093" t="s">
        <v>13</v>
      </c>
      <c r="K3093">
        <v>7056</v>
      </c>
      <c r="L3093">
        <v>7125</v>
      </c>
    </row>
    <row r="3094" spans="1:12" x14ac:dyDescent="0.25">
      <c r="A3094" t="s">
        <v>12</v>
      </c>
      <c r="B3094">
        <v>20040303</v>
      </c>
      <c r="C3094">
        <v>6912</v>
      </c>
      <c r="D3094">
        <v>7101</v>
      </c>
      <c r="E3094">
        <v>6912</v>
      </c>
      <c r="F3094">
        <v>7056</v>
      </c>
      <c r="G3094">
        <v>2418273135</v>
      </c>
      <c r="H3094">
        <v>341913</v>
      </c>
      <c r="I3094">
        <v>146</v>
      </c>
      <c r="J3094" t="s">
        <v>13</v>
      </c>
      <c r="K3094">
        <v>6763</v>
      </c>
      <c r="L3094">
        <v>7056</v>
      </c>
    </row>
    <row r="3095" spans="1:12" x14ac:dyDescent="0.25">
      <c r="A3095" t="s">
        <v>12</v>
      </c>
      <c r="B3095">
        <v>20040229</v>
      </c>
      <c r="C3095">
        <v>6780</v>
      </c>
      <c r="D3095">
        <v>6998</v>
      </c>
      <c r="E3095">
        <v>6715</v>
      </c>
      <c r="F3095">
        <v>6763</v>
      </c>
      <c r="G3095">
        <v>790468054</v>
      </c>
      <c r="H3095">
        <v>114960</v>
      </c>
      <c r="I3095">
        <v>70</v>
      </c>
      <c r="J3095" t="s">
        <v>13</v>
      </c>
      <c r="K3095">
        <v>6710</v>
      </c>
      <c r="L3095">
        <v>6763</v>
      </c>
    </row>
    <row r="3096" spans="1:12" x14ac:dyDescent="0.25">
      <c r="A3096" t="s">
        <v>12</v>
      </c>
      <c r="B3096">
        <v>20040228</v>
      </c>
      <c r="C3096">
        <v>6581</v>
      </c>
      <c r="D3096">
        <v>6760</v>
      </c>
      <c r="E3096">
        <v>6581</v>
      </c>
      <c r="F3096">
        <v>6710</v>
      </c>
      <c r="G3096">
        <v>1091271118</v>
      </c>
      <c r="H3096">
        <v>162842</v>
      </c>
      <c r="I3096">
        <v>76</v>
      </c>
      <c r="J3096" t="s">
        <v>13</v>
      </c>
      <c r="K3096">
        <v>6718</v>
      </c>
      <c r="L3096">
        <v>6710</v>
      </c>
    </row>
    <row r="3097" spans="1:12" x14ac:dyDescent="0.25">
      <c r="A3097" t="s">
        <v>12</v>
      </c>
      <c r="B3097">
        <v>20040225</v>
      </c>
      <c r="C3097">
        <v>6651</v>
      </c>
      <c r="D3097">
        <v>6718</v>
      </c>
      <c r="E3097">
        <v>6500</v>
      </c>
      <c r="F3097">
        <v>6718</v>
      </c>
      <c r="G3097">
        <v>581909313</v>
      </c>
      <c r="H3097">
        <v>88661</v>
      </c>
      <c r="I3097">
        <v>69</v>
      </c>
      <c r="J3097" t="s">
        <v>13</v>
      </c>
      <c r="K3097">
        <v>6769</v>
      </c>
      <c r="L3097">
        <v>6718</v>
      </c>
    </row>
    <row r="3098" spans="1:12" x14ac:dyDescent="0.25">
      <c r="A3098" t="s">
        <v>12</v>
      </c>
      <c r="B3098">
        <v>20040224</v>
      </c>
      <c r="C3098">
        <v>6770</v>
      </c>
      <c r="D3098">
        <v>6770</v>
      </c>
      <c r="E3098">
        <v>6605</v>
      </c>
      <c r="F3098">
        <v>6769</v>
      </c>
      <c r="G3098">
        <v>390874085</v>
      </c>
      <c r="H3098">
        <v>58406</v>
      </c>
      <c r="I3098">
        <v>52</v>
      </c>
      <c r="J3098" t="s">
        <v>13</v>
      </c>
      <c r="K3098">
        <v>6784</v>
      </c>
      <c r="L3098">
        <v>6769</v>
      </c>
    </row>
    <row r="3099" spans="1:12" x14ac:dyDescent="0.25">
      <c r="A3099" t="s">
        <v>12</v>
      </c>
      <c r="B3099">
        <v>20040223</v>
      </c>
      <c r="C3099">
        <v>6690</v>
      </c>
      <c r="D3099">
        <v>6919</v>
      </c>
      <c r="E3099">
        <v>6690</v>
      </c>
      <c r="F3099">
        <v>6784</v>
      </c>
      <c r="G3099">
        <v>1807219554</v>
      </c>
      <c r="H3099">
        <v>263600</v>
      </c>
      <c r="I3099">
        <v>132</v>
      </c>
      <c r="J3099" t="s">
        <v>13</v>
      </c>
      <c r="K3099">
        <v>6590</v>
      </c>
      <c r="L3099">
        <v>6784</v>
      </c>
    </row>
    <row r="3100" spans="1:12" x14ac:dyDescent="0.25">
      <c r="A3100" t="s">
        <v>12</v>
      </c>
      <c r="B3100">
        <v>20040222</v>
      </c>
      <c r="C3100">
        <v>6390</v>
      </c>
      <c r="D3100">
        <v>6640</v>
      </c>
      <c r="E3100">
        <v>6390</v>
      </c>
      <c r="F3100">
        <v>6590</v>
      </c>
      <c r="G3100">
        <v>2042862798</v>
      </c>
      <c r="H3100">
        <v>307844</v>
      </c>
      <c r="I3100">
        <v>73</v>
      </c>
      <c r="J3100" t="s">
        <v>13</v>
      </c>
      <c r="K3100">
        <v>6324</v>
      </c>
      <c r="L3100">
        <v>6590</v>
      </c>
    </row>
    <row r="3101" spans="1:12" x14ac:dyDescent="0.25">
      <c r="A3101" t="s">
        <v>12</v>
      </c>
      <c r="B3101">
        <v>20040221</v>
      </c>
      <c r="C3101">
        <v>6309</v>
      </c>
      <c r="D3101">
        <v>6495</v>
      </c>
      <c r="E3101">
        <v>6309</v>
      </c>
      <c r="F3101">
        <v>6324</v>
      </c>
      <c r="G3101">
        <v>1098853895</v>
      </c>
      <c r="H3101">
        <v>169597</v>
      </c>
      <c r="I3101">
        <v>91</v>
      </c>
      <c r="J3101" t="s">
        <v>13</v>
      </c>
      <c r="K3101">
        <v>6186</v>
      </c>
      <c r="L3101">
        <v>6324</v>
      </c>
    </row>
    <row r="3102" spans="1:12" x14ac:dyDescent="0.25">
      <c r="A3102" t="s">
        <v>12</v>
      </c>
      <c r="B3102">
        <v>20040218</v>
      </c>
      <c r="C3102">
        <v>6299</v>
      </c>
      <c r="D3102">
        <v>6300</v>
      </c>
      <c r="E3102">
        <v>6186</v>
      </c>
      <c r="F3102">
        <v>6186</v>
      </c>
      <c r="G3102">
        <v>480558466</v>
      </c>
      <c r="H3102">
        <v>76973</v>
      </c>
      <c r="I3102">
        <v>56</v>
      </c>
      <c r="J3102" t="s">
        <v>13</v>
      </c>
      <c r="K3102">
        <v>6171</v>
      </c>
      <c r="L3102">
        <v>6186</v>
      </c>
    </row>
    <row r="3103" spans="1:12" x14ac:dyDescent="0.25">
      <c r="A3103" t="s">
        <v>12</v>
      </c>
      <c r="B3103">
        <v>20040217</v>
      </c>
      <c r="C3103">
        <v>6107</v>
      </c>
      <c r="D3103">
        <v>6299</v>
      </c>
      <c r="E3103">
        <v>6107</v>
      </c>
      <c r="F3103">
        <v>6171</v>
      </c>
      <c r="G3103">
        <v>1827284649</v>
      </c>
      <c r="H3103">
        <v>298578</v>
      </c>
      <c r="I3103">
        <v>92</v>
      </c>
      <c r="J3103" t="s">
        <v>13</v>
      </c>
      <c r="K3103">
        <v>6428</v>
      </c>
      <c r="L3103">
        <v>6171</v>
      </c>
    </row>
    <row r="3104" spans="1:12" x14ac:dyDescent="0.25">
      <c r="A3104" t="s">
        <v>12</v>
      </c>
      <c r="B3104">
        <v>20040216</v>
      </c>
      <c r="C3104">
        <v>6224</v>
      </c>
      <c r="D3104">
        <v>6428</v>
      </c>
      <c r="E3104">
        <v>6137</v>
      </c>
      <c r="F3104">
        <v>6428</v>
      </c>
      <c r="G3104">
        <v>212118090</v>
      </c>
      <c r="H3104">
        <v>34519</v>
      </c>
      <c r="I3104">
        <v>35</v>
      </c>
      <c r="J3104" t="s">
        <v>13</v>
      </c>
      <c r="K3104">
        <v>6459</v>
      </c>
      <c r="L3104">
        <v>6428</v>
      </c>
    </row>
    <row r="3105" spans="1:12" x14ac:dyDescent="0.25">
      <c r="A3105" t="s">
        <v>12</v>
      </c>
      <c r="B3105">
        <v>20040215</v>
      </c>
      <c r="C3105">
        <v>6466</v>
      </c>
      <c r="D3105">
        <v>6466</v>
      </c>
      <c r="E3105">
        <v>6225</v>
      </c>
      <c r="F3105">
        <v>6459</v>
      </c>
      <c r="G3105">
        <v>607630011</v>
      </c>
      <c r="H3105">
        <v>96095</v>
      </c>
      <c r="I3105">
        <v>64</v>
      </c>
      <c r="J3105" t="s">
        <v>13</v>
      </c>
      <c r="K3105">
        <v>6509</v>
      </c>
      <c r="L3105">
        <v>6459</v>
      </c>
    </row>
    <row r="3106" spans="1:12" x14ac:dyDescent="0.25">
      <c r="A3106" t="s">
        <v>12</v>
      </c>
      <c r="B3106">
        <v>20040214</v>
      </c>
      <c r="C3106">
        <v>6544</v>
      </c>
      <c r="D3106">
        <v>6548</v>
      </c>
      <c r="E3106">
        <v>6431</v>
      </c>
      <c r="F3106">
        <v>6509</v>
      </c>
      <c r="G3106">
        <v>971791372</v>
      </c>
      <c r="H3106">
        <v>150200</v>
      </c>
      <c r="I3106">
        <v>80</v>
      </c>
      <c r="J3106" t="s">
        <v>13</v>
      </c>
      <c r="K3106">
        <v>6539</v>
      </c>
      <c r="L3106">
        <v>6509</v>
      </c>
    </row>
    <row r="3107" spans="1:12" x14ac:dyDescent="0.25">
      <c r="A3107" t="s">
        <v>12</v>
      </c>
      <c r="B3107">
        <v>20040209</v>
      </c>
      <c r="C3107">
        <v>6630</v>
      </c>
      <c r="D3107">
        <v>6630</v>
      </c>
      <c r="E3107">
        <v>6520</v>
      </c>
      <c r="F3107">
        <v>6539</v>
      </c>
      <c r="G3107">
        <v>709891223</v>
      </c>
      <c r="H3107">
        <v>107659</v>
      </c>
      <c r="I3107">
        <v>87</v>
      </c>
      <c r="J3107" t="s">
        <v>13</v>
      </c>
      <c r="K3107">
        <v>6517</v>
      </c>
      <c r="L3107">
        <v>6539</v>
      </c>
    </row>
    <row r="3108" spans="1:12" x14ac:dyDescent="0.25">
      <c r="A3108" t="s">
        <v>12</v>
      </c>
      <c r="B3108">
        <v>20040208</v>
      </c>
      <c r="C3108">
        <v>6600</v>
      </c>
      <c r="D3108">
        <v>6650</v>
      </c>
      <c r="E3108">
        <v>6517</v>
      </c>
      <c r="F3108">
        <v>6517</v>
      </c>
      <c r="G3108">
        <v>1363155547</v>
      </c>
      <c r="H3108">
        <v>207547</v>
      </c>
      <c r="I3108">
        <v>119</v>
      </c>
      <c r="J3108" t="s">
        <v>13</v>
      </c>
      <c r="K3108">
        <v>6451</v>
      </c>
      <c r="L3108">
        <v>6517</v>
      </c>
    </row>
    <row r="3109" spans="1:12" x14ac:dyDescent="0.25">
      <c r="A3109" t="s">
        <v>12</v>
      </c>
      <c r="B3109">
        <v>20040207</v>
      </c>
      <c r="C3109">
        <v>6338</v>
      </c>
      <c r="D3109">
        <v>6600</v>
      </c>
      <c r="E3109">
        <v>6338</v>
      </c>
      <c r="F3109">
        <v>6451</v>
      </c>
      <c r="G3109">
        <v>784101917</v>
      </c>
      <c r="H3109">
        <v>120175</v>
      </c>
      <c r="I3109">
        <v>80</v>
      </c>
      <c r="J3109" t="s">
        <v>13</v>
      </c>
      <c r="K3109">
        <v>6415</v>
      </c>
      <c r="L3109">
        <v>6451</v>
      </c>
    </row>
    <row r="3110" spans="1:12" x14ac:dyDescent="0.25">
      <c r="A3110" t="s">
        <v>12</v>
      </c>
      <c r="B3110">
        <v>20040204</v>
      </c>
      <c r="C3110">
        <v>6300</v>
      </c>
      <c r="D3110">
        <v>6415</v>
      </c>
      <c r="E3110">
        <v>6224</v>
      </c>
      <c r="F3110">
        <v>6415</v>
      </c>
      <c r="G3110">
        <v>424979500</v>
      </c>
      <c r="H3110">
        <v>67854</v>
      </c>
      <c r="I3110">
        <v>50</v>
      </c>
      <c r="J3110" t="s">
        <v>13</v>
      </c>
      <c r="K3110">
        <v>6451</v>
      </c>
      <c r="L3110">
        <v>6415</v>
      </c>
    </row>
    <row r="3111" spans="1:12" x14ac:dyDescent="0.25">
      <c r="A3111" t="s">
        <v>12</v>
      </c>
      <c r="B3111">
        <v>20040203</v>
      </c>
      <c r="C3111">
        <v>6346</v>
      </c>
      <c r="D3111">
        <v>6451</v>
      </c>
      <c r="E3111">
        <v>6250</v>
      </c>
      <c r="F3111">
        <v>6451</v>
      </c>
      <c r="G3111">
        <v>921293391</v>
      </c>
      <c r="H3111">
        <v>146035</v>
      </c>
      <c r="I3111">
        <v>69</v>
      </c>
      <c r="J3111" t="s">
        <v>13</v>
      </c>
      <c r="K3111">
        <v>6550</v>
      </c>
      <c r="L3111">
        <v>6451</v>
      </c>
    </row>
    <row r="3112" spans="1:12" x14ac:dyDescent="0.25">
      <c r="A3112" t="s">
        <v>12</v>
      </c>
      <c r="B3112">
        <v>20040201</v>
      </c>
      <c r="C3112">
        <v>6482</v>
      </c>
      <c r="D3112">
        <v>6550</v>
      </c>
      <c r="E3112">
        <v>6280</v>
      </c>
      <c r="F3112">
        <v>6550</v>
      </c>
      <c r="G3112">
        <v>589063595</v>
      </c>
      <c r="H3112">
        <v>92252</v>
      </c>
      <c r="I3112">
        <v>58</v>
      </c>
      <c r="J3112" t="s">
        <v>13</v>
      </c>
      <c r="K3112">
        <v>6607</v>
      </c>
      <c r="L3112">
        <v>6550</v>
      </c>
    </row>
    <row r="3113" spans="1:12" x14ac:dyDescent="0.25">
      <c r="A3113" t="s">
        <v>12</v>
      </c>
      <c r="B3113">
        <v>20040131</v>
      </c>
      <c r="C3113">
        <v>6643</v>
      </c>
      <c r="D3113">
        <v>6644</v>
      </c>
      <c r="E3113">
        <v>6500</v>
      </c>
      <c r="F3113">
        <v>6607</v>
      </c>
      <c r="G3113">
        <v>673415334</v>
      </c>
      <c r="H3113">
        <v>102612</v>
      </c>
      <c r="I3113">
        <v>70</v>
      </c>
      <c r="J3113" t="s">
        <v>13</v>
      </c>
      <c r="K3113">
        <v>6625</v>
      </c>
      <c r="L3113">
        <v>6607</v>
      </c>
    </row>
    <row r="3114" spans="1:12" x14ac:dyDescent="0.25">
      <c r="A3114" t="s">
        <v>12</v>
      </c>
      <c r="B3114">
        <v>20040128</v>
      </c>
      <c r="C3114">
        <v>6600</v>
      </c>
      <c r="D3114">
        <v>6625</v>
      </c>
      <c r="E3114">
        <v>6550</v>
      </c>
      <c r="F3114">
        <v>6625</v>
      </c>
      <c r="G3114">
        <v>764887868</v>
      </c>
      <c r="H3114">
        <v>116092</v>
      </c>
      <c r="I3114">
        <v>60</v>
      </c>
      <c r="J3114" t="s">
        <v>13</v>
      </c>
      <c r="K3114">
        <v>6644</v>
      </c>
      <c r="L3114">
        <v>6625</v>
      </c>
    </row>
    <row r="3115" spans="1:12" x14ac:dyDescent="0.25">
      <c r="A3115" t="s">
        <v>12</v>
      </c>
      <c r="B3115">
        <v>20040127</v>
      </c>
      <c r="C3115">
        <v>6600</v>
      </c>
      <c r="D3115">
        <v>6670</v>
      </c>
      <c r="E3115">
        <v>6590</v>
      </c>
      <c r="F3115">
        <v>6644</v>
      </c>
      <c r="G3115">
        <v>461675986</v>
      </c>
      <c r="H3115">
        <v>69917</v>
      </c>
      <c r="I3115">
        <v>45</v>
      </c>
      <c r="J3115" t="s">
        <v>13</v>
      </c>
      <c r="K3115">
        <v>6654</v>
      </c>
      <c r="L3115">
        <v>6644</v>
      </c>
    </row>
    <row r="3116" spans="1:12" x14ac:dyDescent="0.25">
      <c r="A3116" t="s">
        <v>12</v>
      </c>
      <c r="B3116">
        <v>20040126</v>
      </c>
      <c r="C3116">
        <v>6658</v>
      </c>
      <c r="D3116">
        <v>6658</v>
      </c>
      <c r="E3116">
        <v>6520</v>
      </c>
      <c r="F3116">
        <v>6654</v>
      </c>
      <c r="G3116">
        <v>989488333</v>
      </c>
      <c r="H3116">
        <v>150396</v>
      </c>
      <c r="I3116">
        <v>103</v>
      </c>
      <c r="J3116" t="s">
        <v>13</v>
      </c>
      <c r="K3116">
        <v>6709</v>
      </c>
      <c r="L3116">
        <v>6654</v>
      </c>
    </row>
    <row r="3117" spans="1:12" x14ac:dyDescent="0.25">
      <c r="A3117" t="s">
        <v>12</v>
      </c>
      <c r="B3117">
        <v>20040125</v>
      </c>
      <c r="C3117">
        <v>6739</v>
      </c>
      <c r="D3117">
        <v>6739</v>
      </c>
      <c r="E3117">
        <v>6510</v>
      </c>
      <c r="F3117">
        <v>6709</v>
      </c>
      <c r="G3117">
        <v>1003668580</v>
      </c>
      <c r="H3117">
        <v>152143</v>
      </c>
      <c r="I3117">
        <v>80</v>
      </c>
      <c r="J3117" t="s">
        <v>13</v>
      </c>
      <c r="K3117">
        <v>6792</v>
      </c>
      <c r="L3117">
        <v>6709</v>
      </c>
    </row>
    <row r="3118" spans="1:12" x14ac:dyDescent="0.25">
      <c r="A3118" t="s">
        <v>12</v>
      </c>
      <c r="B3118">
        <v>20040124</v>
      </c>
      <c r="C3118">
        <v>6790</v>
      </c>
      <c r="D3118">
        <v>6900</v>
      </c>
      <c r="E3118">
        <v>6746</v>
      </c>
      <c r="F3118">
        <v>6792</v>
      </c>
      <c r="G3118">
        <v>489805594</v>
      </c>
      <c r="H3118">
        <v>72114</v>
      </c>
      <c r="I3118">
        <v>53</v>
      </c>
      <c r="J3118" t="s">
        <v>13</v>
      </c>
      <c r="K3118">
        <v>6793</v>
      </c>
      <c r="L3118">
        <v>6792</v>
      </c>
    </row>
    <row r="3119" spans="1:12" x14ac:dyDescent="0.25">
      <c r="A3119" t="s">
        <v>12</v>
      </c>
      <c r="B3119">
        <v>20040121</v>
      </c>
      <c r="C3119">
        <v>6796</v>
      </c>
      <c r="D3119">
        <v>6799</v>
      </c>
      <c r="E3119">
        <v>6707</v>
      </c>
      <c r="F3119">
        <v>6793</v>
      </c>
      <c r="G3119">
        <v>1428016803</v>
      </c>
      <c r="H3119">
        <v>210896</v>
      </c>
      <c r="I3119">
        <v>71</v>
      </c>
      <c r="J3119" t="s">
        <v>13</v>
      </c>
      <c r="K3119">
        <v>6826</v>
      </c>
      <c r="L3119">
        <v>6793</v>
      </c>
    </row>
    <row r="3120" spans="1:12" x14ac:dyDescent="0.25">
      <c r="A3120" t="s">
        <v>12</v>
      </c>
      <c r="B3120">
        <v>20040120</v>
      </c>
      <c r="C3120">
        <v>6696</v>
      </c>
      <c r="D3120">
        <v>6826</v>
      </c>
      <c r="E3120">
        <v>6695</v>
      </c>
      <c r="F3120">
        <v>6826</v>
      </c>
      <c r="G3120">
        <v>1323135242</v>
      </c>
      <c r="H3120">
        <v>197303</v>
      </c>
      <c r="I3120">
        <v>88</v>
      </c>
      <c r="J3120" t="s">
        <v>13</v>
      </c>
      <c r="K3120">
        <v>6973</v>
      </c>
      <c r="L3120">
        <v>6826</v>
      </c>
    </row>
    <row r="3121" spans="1:12" x14ac:dyDescent="0.25">
      <c r="A3121" t="s">
        <v>12</v>
      </c>
      <c r="B3121">
        <v>20040119</v>
      </c>
      <c r="C3121">
        <v>6974</v>
      </c>
      <c r="D3121">
        <v>6974</v>
      </c>
      <c r="E3121">
        <v>6700</v>
      </c>
      <c r="F3121">
        <v>6973</v>
      </c>
      <c r="G3121">
        <v>662562909</v>
      </c>
      <c r="H3121">
        <v>97799</v>
      </c>
      <c r="I3121">
        <v>69</v>
      </c>
      <c r="J3121" t="s">
        <v>13</v>
      </c>
      <c r="K3121">
        <v>7048</v>
      </c>
      <c r="L3121">
        <v>6973</v>
      </c>
    </row>
    <row r="3122" spans="1:12" x14ac:dyDescent="0.25">
      <c r="A3122" t="s">
        <v>12</v>
      </c>
      <c r="B3122">
        <v>20040118</v>
      </c>
      <c r="C3122">
        <v>7070</v>
      </c>
      <c r="D3122">
        <v>7100</v>
      </c>
      <c r="E3122">
        <v>6950</v>
      </c>
      <c r="F3122">
        <v>7048</v>
      </c>
      <c r="G3122">
        <v>748523227</v>
      </c>
      <c r="H3122">
        <v>106982</v>
      </c>
      <c r="I3122">
        <v>68</v>
      </c>
      <c r="J3122" t="s">
        <v>13</v>
      </c>
      <c r="K3122">
        <v>7070</v>
      </c>
      <c r="L3122">
        <v>7048</v>
      </c>
    </row>
    <row r="3123" spans="1:12" x14ac:dyDescent="0.25">
      <c r="A3123" t="s">
        <v>12</v>
      </c>
      <c r="B3123">
        <v>20040117</v>
      </c>
      <c r="C3123">
        <v>7215</v>
      </c>
      <c r="D3123">
        <v>7215</v>
      </c>
      <c r="E3123">
        <v>6960</v>
      </c>
      <c r="F3123">
        <v>7070</v>
      </c>
      <c r="G3123">
        <v>1857992265</v>
      </c>
      <c r="H3123">
        <v>264741</v>
      </c>
      <c r="I3123">
        <v>127</v>
      </c>
      <c r="J3123" t="s">
        <v>13</v>
      </c>
      <c r="K3123">
        <v>7217</v>
      </c>
      <c r="L3123">
        <v>7070</v>
      </c>
    </row>
    <row r="3124" spans="1:12" x14ac:dyDescent="0.25">
      <c r="A3124" t="s">
        <v>12</v>
      </c>
      <c r="B3124">
        <v>20040114</v>
      </c>
      <c r="C3124">
        <v>7250</v>
      </c>
      <c r="D3124">
        <v>7398</v>
      </c>
      <c r="E3124">
        <v>7100</v>
      </c>
      <c r="F3124">
        <v>7217</v>
      </c>
      <c r="G3124">
        <v>2116027629</v>
      </c>
      <c r="H3124">
        <v>293061</v>
      </c>
      <c r="I3124">
        <v>142</v>
      </c>
      <c r="J3124" t="s">
        <v>13</v>
      </c>
      <c r="K3124">
        <v>7206</v>
      </c>
      <c r="L3124">
        <v>7217</v>
      </c>
    </row>
    <row r="3125" spans="1:12" x14ac:dyDescent="0.25">
      <c r="A3125" t="s">
        <v>12</v>
      </c>
      <c r="B3125">
        <v>20040113</v>
      </c>
      <c r="C3125">
        <v>7042</v>
      </c>
      <c r="D3125">
        <v>7326</v>
      </c>
      <c r="E3125">
        <v>7041</v>
      </c>
      <c r="F3125">
        <v>7206</v>
      </c>
      <c r="G3125">
        <v>2228221989</v>
      </c>
      <c r="H3125">
        <v>307520</v>
      </c>
      <c r="I3125">
        <v>117</v>
      </c>
      <c r="J3125" t="s">
        <v>13</v>
      </c>
      <c r="K3125">
        <v>6978</v>
      </c>
      <c r="L3125">
        <v>7206</v>
      </c>
    </row>
    <row r="3126" spans="1:12" x14ac:dyDescent="0.25">
      <c r="A3126" t="s">
        <v>12</v>
      </c>
      <c r="B3126">
        <v>20040112</v>
      </c>
      <c r="C3126">
        <v>6995</v>
      </c>
      <c r="D3126">
        <v>7099</v>
      </c>
      <c r="E3126">
        <v>6940</v>
      </c>
      <c r="F3126">
        <v>6978</v>
      </c>
      <c r="G3126">
        <v>3484061600</v>
      </c>
      <c r="H3126">
        <v>499238</v>
      </c>
      <c r="I3126">
        <v>197</v>
      </c>
      <c r="J3126" t="s">
        <v>13</v>
      </c>
      <c r="K3126">
        <v>6985</v>
      </c>
      <c r="L3126">
        <v>6978</v>
      </c>
    </row>
    <row r="3127" spans="1:12" x14ac:dyDescent="0.25">
      <c r="A3127" t="s">
        <v>12</v>
      </c>
      <c r="B3127">
        <v>20040111</v>
      </c>
      <c r="C3127">
        <v>6980</v>
      </c>
      <c r="D3127">
        <v>6987</v>
      </c>
      <c r="E3127">
        <v>6980</v>
      </c>
      <c r="F3127">
        <v>6985</v>
      </c>
      <c r="G3127">
        <v>2515285006</v>
      </c>
      <c r="H3127">
        <v>359998</v>
      </c>
      <c r="I3127">
        <v>82</v>
      </c>
      <c r="J3127" t="s">
        <v>13</v>
      </c>
      <c r="K3127">
        <v>6655</v>
      </c>
      <c r="L3127">
        <v>6985</v>
      </c>
    </row>
    <row r="3128" spans="1:12" x14ac:dyDescent="0.25">
      <c r="A3128" t="s">
        <v>12</v>
      </c>
      <c r="B3128">
        <v>20040110</v>
      </c>
      <c r="C3128">
        <v>6599</v>
      </c>
      <c r="D3128">
        <v>6930</v>
      </c>
      <c r="E3128">
        <v>6504</v>
      </c>
      <c r="F3128">
        <v>6655</v>
      </c>
      <c r="G3128">
        <v>2658089743</v>
      </c>
      <c r="H3128">
        <v>400879</v>
      </c>
      <c r="I3128">
        <v>137</v>
      </c>
      <c r="J3128" t="s">
        <v>13</v>
      </c>
      <c r="K3128">
        <v>6604</v>
      </c>
      <c r="L3128">
        <v>6655</v>
      </c>
    </row>
    <row r="3129" spans="1:12" x14ac:dyDescent="0.25">
      <c r="A3129" t="s">
        <v>12</v>
      </c>
      <c r="B3129">
        <v>20040107</v>
      </c>
      <c r="C3129">
        <v>6698</v>
      </c>
      <c r="D3129">
        <v>6701</v>
      </c>
      <c r="E3129">
        <v>6480</v>
      </c>
      <c r="F3129">
        <v>6604</v>
      </c>
      <c r="G3129">
        <v>2911684438</v>
      </c>
      <c r="H3129">
        <v>440838</v>
      </c>
      <c r="I3129">
        <v>190</v>
      </c>
      <c r="J3129" t="s">
        <v>13</v>
      </c>
      <c r="K3129">
        <v>6808</v>
      </c>
      <c r="L3129">
        <v>6604</v>
      </c>
    </row>
    <row r="3130" spans="1:12" x14ac:dyDescent="0.25">
      <c r="A3130" t="s">
        <v>12</v>
      </c>
      <c r="B3130">
        <v>20040106</v>
      </c>
      <c r="C3130">
        <v>6752</v>
      </c>
      <c r="D3130">
        <v>6899</v>
      </c>
      <c r="E3130">
        <v>6660</v>
      </c>
      <c r="F3130">
        <v>6808</v>
      </c>
      <c r="G3130">
        <v>2070108531</v>
      </c>
      <c r="H3130">
        <v>304532</v>
      </c>
      <c r="I3130">
        <v>154</v>
      </c>
      <c r="J3130" t="s">
        <v>13</v>
      </c>
      <c r="K3130">
        <v>6871</v>
      </c>
      <c r="L3130">
        <v>6808</v>
      </c>
    </row>
    <row r="3131" spans="1:12" x14ac:dyDescent="0.25">
      <c r="A3131" t="s">
        <v>12</v>
      </c>
      <c r="B3131">
        <v>20040105</v>
      </c>
      <c r="C3131">
        <v>6977</v>
      </c>
      <c r="D3131">
        <v>6977</v>
      </c>
      <c r="E3131">
        <v>6800</v>
      </c>
      <c r="F3131">
        <v>6871</v>
      </c>
      <c r="G3131">
        <v>2159926977</v>
      </c>
      <c r="H3131">
        <v>315026</v>
      </c>
      <c r="I3131">
        <v>135</v>
      </c>
      <c r="J3131" t="s">
        <v>13</v>
      </c>
      <c r="K3131">
        <v>6979</v>
      </c>
      <c r="L3131">
        <v>6871</v>
      </c>
    </row>
    <row r="3132" spans="1:12" x14ac:dyDescent="0.25">
      <c r="A3132" t="s">
        <v>12</v>
      </c>
      <c r="B3132">
        <v>20040104</v>
      </c>
      <c r="C3132">
        <v>7036</v>
      </c>
      <c r="D3132">
        <v>7036</v>
      </c>
      <c r="E3132">
        <v>6902</v>
      </c>
      <c r="F3132">
        <v>6979</v>
      </c>
      <c r="G3132">
        <v>7743136269</v>
      </c>
      <c r="H3132">
        <v>1113667</v>
      </c>
      <c r="I3132">
        <v>108</v>
      </c>
      <c r="J3132" t="s">
        <v>13</v>
      </c>
      <c r="K3132">
        <v>7037</v>
      </c>
      <c r="L3132">
        <v>6979</v>
      </c>
    </row>
    <row r="3133" spans="1:12" x14ac:dyDescent="0.25">
      <c r="A3133" t="s">
        <v>12</v>
      </c>
      <c r="B3133">
        <v>20040103</v>
      </c>
      <c r="C3133">
        <v>6999</v>
      </c>
      <c r="D3133">
        <v>7087</v>
      </c>
      <c r="E3133">
        <v>6971</v>
      </c>
      <c r="F3133">
        <v>7037</v>
      </c>
      <c r="G3133">
        <v>1763535667</v>
      </c>
      <c r="H3133">
        <v>251884</v>
      </c>
      <c r="I3133">
        <v>112</v>
      </c>
      <c r="J3133" t="s">
        <v>13</v>
      </c>
      <c r="K3133">
        <v>7121</v>
      </c>
      <c r="L3133">
        <v>7037</v>
      </c>
    </row>
    <row r="3134" spans="1:12" x14ac:dyDescent="0.25">
      <c r="A3134" t="s">
        <v>12</v>
      </c>
      <c r="B3134">
        <v>20031231</v>
      </c>
      <c r="C3134">
        <v>7144</v>
      </c>
      <c r="D3134">
        <v>7204</v>
      </c>
      <c r="E3134">
        <v>7000</v>
      </c>
      <c r="F3134">
        <v>7121</v>
      </c>
      <c r="G3134">
        <v>3352527203</v>
      </c>
      <c r="H3134">
        <v>470601</v>
      </c>
      <c r="I3134">
        <v>124</v>
      </c>
      <c r="J3134" t="s">
        <v>13</v>
      </c>
      <c r="K3134">
        <v>7131</v>
      </c>
      <c r="L3134">
        <v>7121</v>
      </c>
    </row>
    <row r="3135" spans="1:12" x14ac:dyDescent="0.25">
      <c r="A3135" t="s">
        <v>12</v>
      </c>
      <c r="B3135">
        <v>20031230</v>
      </c>
      <c r="C3135">
        <v>7200</v>
      </c>
      <c r="D3135">
        <v>7200</v>
      </c>
      <c r="E3135">
        <v>7105</v>
      </c>
      <c r="F3135">
        <v>7131</v>
      </c>
      <c r="G3135">
        <v>1069575827</v>
      </c>
      <c r="H3135">
        <v>149526</v>
      </c>
      <c r="I3135">
        <v>101</v>
      </c>
      <c r="J3135" t="s">
        <v>13</v>
      </c>
      <c r="K3135">
        <v>7116</v>
      </c>
      <c r="L3135">
        <v>7131</v>
      </c>
    </row>
    <row r="3136" spans="1:12" x14ac:dyDescent="0.25">
      <c r="A3136" t="s">
        <v>12</v>
      </c>
      <c r="B3136">
        <v>20031229</v>
      </c>
      <c r="C3136">
        <v>7099</v>
      </c>
      <c r="D3136">
        <v>7201</v>
      </c>
      <c r="E3136">
        <v>7077</v>
      </c>
      <c r="F3136">
        <v>7116</v>
      </c>
      <c r="G3136">
        <v>1190926460</v>
      </c>
      <c r="H3136">
        <v>166242</v>
      </c>
      <c r="I3136">
        <v>99</v>
      </c>
      <c r="J3136" t="s">
        <v>13</v>
      </c>
      <c r="K3136">
        <v>7077</v>
      </c>
      <c r="L3136">
        <v>7116</v>
      </c>
    </row>
    <row r="3137" spans="1:12" x14ac:dyDescent="0.25">
      <c r="A3137" t="s">
        <v>12</v>
      </c>
      <c r="B3137">
        <v>20031228</v>
      </c>
      <c r="C3137">
        <v>7087</v>
      </c>
      <c r="D3137">
        <v>7139</v>
      </c>
      <c r="E3137">
        <v>7049</v>
      </c>
      <c r="F3137">
        <v>7077</v>
      </c>
      <c r="G3137">
        <v>1561607598</v>
      </c>
      <c r="H3137">
        <v>220357</v>
      </c>
      <c r="I3137">
        <v>124</v>
      </c>
      <c r="J3137" t="s">
        <v>13</v>
      </c>
      <c r="K3137">
        <v>7063</v>
      </c>
      <c r="L3137">
        <v>7077</v>
      </c>
    </row>
    <row r="3138" spans="1:12" x14ac:dyDescent="0.25">
      <c r="A3138" t="s">
        <v>12</v>
      </c>
      <c r="B3138">
        <v>20031227</v>
      </c>
      <c r="C3138">
        <v>7094</v>
      </c>
      <c r="D3138">
        <v>7094</v>
      </c>
      <c r="E3138">
        <v>6998</v>
      </c>
      <c r="F3138">
        <v>7063</v>
      </c>
      <c r="G3138">
        <v>1737497596</v>
      </c>
      <c r="H3138">
        <v>246547</v>
      </c>
      <c r="I3138">
        <v>118</v>
      </c>
      <c r="J3138" t="s">
        <v>13</v>
      </c>
      <c r="K3138">
        <v>7099</v>
      </c>
      <c r="L3138">
        <v>7063</v>
      </c>
    </row>
    <row r="3139" spans="1:12" x14ac:dyDescent="0.25">
      <c r="A3139" t="s">
        <v>12</v>
      </c>
      <c r="B3139">
        <v>20031224</v>
      </c>
      <c r="C3139">
        <v>7135</v>
      </c>
      <c r="D3139">
        <v>7138</v>
      </c>
      <c r="E3139">
        <v>7030</v>
      </c>
      <c r="F3139">
        <v>7099</v>
      </c>
      <c r="G3139">
        <v>1319285239</v>
      </c>
      <c r="H3139">
        <v>186679</v>
      </c>
      <c r="I3139">
        <v>109</v>
      </c>
      <c r="J3139" t="s">
        <v>13</v>
      </c>
      <c r="K3139">
        <v>7135</v>
      </c>
      <c r="L3139">
        <v>7099</v>
      </c>
    </row>
    <row r="3140" spans="1:12" x14ac:dyDescent="0.25">
      <c r="A3140" t="s">
        <v>12</v>
      </c>
      <c r="B3140">
        <v>20031223</v>
      </c>
      <c r="C3140">
        <v>7100</v>
      </c>
      <c r="D3140">
        <v>7135</v>
      </c>
      <c r="E3140">
        <v>7042</v>
      </c>
      <c r="F3140">
        <v>7135</v>
      </c>
      <c r="G3140">
        <v>1087130298</v>
      </c>
      <c r="H3140">
        <v>153367</v>
      </c>
      <c r="I3140">
        <v>99</v>
      </c>
      <c r="J3140" t="s">
        <v>13</v>
      </c>
      <c r="K3140">
        <v>7171</v>
      </c>
      <c r="L3140">
        <v>7135</v>
      </c>
    </row>
    <row r="3141" spans="1:12" x14ac:dyDescent="0.25">
      <c r="A3141" t="s">
        <v>12</v>
      </c>
      <c r="B3141">
        <v>20031222</v>
      </c>
      <c r="C3141">
        <v>7150</v>
      </c>
      <c r="D3141">
        <v>7171</v>
      </c>
      <c r="E3141">
        <v>7090</v>
      </c>
      <c r="F3141">
        <v>7171</v>
      </c>
      <c r="G3141">
        <v>1162709913</v>
      </c>
      <c r="H3141">
        <v>163686</v>
      </c>
      <c r="I3141">
        <v>116</v>
      </c>
      <c r="J3141" t="s">
        <v>13</v>
      </c>
      <c r="K3141">
        <v>7228</v>
      </c>
      <c r="L3141">
        <v>7171</v>
      </c>
    </row>
    <row r="3142" spans="1:12" x14ac:dyDescent="0.25">
      <c r="A3142" t="s">
        <v>12</v>
      </c>
      <c r="B3142">
        <v>20031221</v>
      </c>
      <c r="C3142">
        <v>7200</v>
      </c>
      <c r="D3142">
        <v>7228</v>
      </c>
      <c r="E3142">
        <v>7130</v>
      </c>
      <c r="F3142">
        <v>7228</v>
      </c>
      <c r="G3142">
        <v>351374537</v>
      </c>
      <c r="H3142">
        <v>49134</v>
      </c>
      <c r="I3142">
        <v>68</v>
      </c>
      <c r="J3142" t="s">
        <v>13</v>
      </c>
      <c r="K3142">
        <v>7241</v>
      </c>
      <c r="L3142">
        <v>7228</v>
      </c>
    </row>
    <row r="3143" spans="1:12" x14ac:dyDescent="0.25">
      <c r="A3143" t="s">
        <v>12</v>
      </c>
      <c r="B3143">
        <v>20031217</v>
      </c>
      <c r="C3143">
        <v>7201</v>
      </c>
      <c r="D3143">
        <v>7241</v>
      </c>
      <c r="E3143">
        <v>7102</v>
      </c>
      <c r="F3143">
        <v>7241</v>
      </c>
      <c r="G3143">
        <v>1200555795</v>
      </c>
      <c r="H3143">
        <v>167578</v>
      </c>
      <c r="I3143">
        <v>90</v>
      </c>
      <c r="J3143" t="s">
        <v>13</v>
      </c>
      <c r="K3143">
        <v>7309</v>
      </c>
      <c r="L3143">
        <v>7241</v>
      </c>
    </row>
    <row r="3144" spans="1:12" x14ac:dyDescent="0.25">
      <c r="A3144" t="s">
        <v>12</v>
      </c>
      <c r="B3144">
        <v>20031216</v>
      </c>
      <c r="C3144">
        <v>7452</v>
      </c>
      <c r="D3144">
        <v>7452</v>
      </c>
      <c r="E3144">
        <v>7080</v>
      </c>
      <c r="F3144">
        <v>7309</v>
      </c>
      <c r="G3144">
        <v>6333007633</v>
      </c>
      <c r="H3144">
        <v>863257</v>
      </c>
      <c r="I3144">
        <v>208</v>
      </c>
      <c r="J3144" t="s">
        <v>13</v>
      </c>
      <c r="K3144">
        <v>7450</v>
      </c>
      <c r="L3144">
        <v>7309</v>
      </c>
    </row>
    <row r="3145" spans="1:12" x14ac:dyDescent="0.25">
      <c r="A3145" t="s">
        <v>12</v>
      </c>
      <c r="B3145">
        <v>20031215</v>
      </c>
      <c r="C3145">
        <v>7550</v>
      </c>
      <c r="D3145">
        <v>7560</v>
      </c>
      <c r="E3145">
        <v>7450</v>
      </c>
      <c r="F3145">
        <v>7450</v>
      </c>
      <c r="G3145">
        <v>1891171762</v>
      </c>
      <c r="H3145">
        <v>252474</v>
      </c>
      <c r="I3145">
        <v>107</v>
      </c>
      <c r="J3145" t="s">
        <v>13</v>
      </c>
      <c r="K3145">
        <v>7359</v>
      </c>
      <c r="L3145">
        <v>7450</v>
      </c>
    </row>
    <row r="3146" spans="1:12" x14ac:dyDescent="0.25">
      <c r="A3146" t="s">
        <v>12</v>
      </c>
      <c r="B3146">
        <v>20031214</v>
      </c>
      <c r="C3146">
        <v>7343</v>
      </c>
      <c r="D3146">
        <v>7563</v>
      </c>
      <c r="E3146">
        <v>7342</v>
      </c>
      <c r="F3146">
        <v>7359</v>
      </c>
      <c r="G3146">
        <v>1356740651</v>
      </c>
      <c r="H3146">
        <v>180564</v>
      </c>
      <c r="I3146">
        <v>137</v>
      </c>
      <c r="J3146" t="s">
        <v>13</v>
      </c>
      <c r="K3146">
        <v>7206</v>
      </c>
      <c r="L3146">
        <v>7359</v>
      </c>
    </row>
    <row r="3147" spans="1:12" x14ac:dyDescent="0.25">
      <c r="A3147" t="s">
        <v>12</v>
      </c>
      <c r="B3147">
        <v>20031213</v>
      </c>
      <c r="C3147">
        <v>7140</v>
      </c>
      <c r="D3147">
        <v>7449</v>
      </c>
      <c r="E3147">
        <v>7140</v>
      </c>
      <c r="F3147">
        <v>7206</v>
      </c>
      <c r="G3147">
        <v>521510143</v>
      </c>
      <c r="H3147">
        <v>71416</v>
      </c>
      <c r="I3147">
        <v>104</v>
      </c>
      <c r="J3147" t="s">
        <v>13</v>
      </c>
      <c r="K3147">
        <v>7183</v>
      </c>
      <c r="L3147">
        <v>7206</v>
      </c>
    </row>
    <row r="3148" spans="1:12" x14ac:dyDescent="0.25">
      <c r="A3148" t="s">
        <v>12</v>
      </c>
      <c r="B3148">
        <v>20031210</v>
      </c>
      <c r="C3148">
        <v>7099</v>
      </c>
      <c r="D3148">
        <v>7209</v>
      </c>
      <c r="E3148">
        <v>7091</v>
      </c>
      <c r="F3148">
        <v>7183</v>
      </c>
      <c r="G3148">
        <v>1162523577</v>
      </c>
      <c r="H3148">
        <v>162542</v>
      </c>
      <c r="I3148">
        <v>116</v>
      </c>
      <c r="J3148" t="s">
        <v>13</v>
      </c>
      <c r="K3148">
        <v>7209</v>
      </c>
      <c r="L3148">
        <v>7183</v>
      </c>
    </row>
    <row r="3149" spans="1:12" x14ac:dyDescent="0.25">
      <c r="A3149" t="s">
        <v>12</v>
      </c>
      <c r="B3149">
        <v>20031209</v>
      </c>
      <c r="C3149">
        <v>7000</v>
      </c>
      <c r="D3149">
        <v>7294</v>
      </c>
      <c r="E3149">
        <v>6990</v>
      </c>
      <c r="F3149">
        <v>7209</v>
      </c>
      <c r="G3149">
        <v>2826142024</v>
      </c>
      <c r="H3149">
        <v>392014</v>
      </c>
      <c r="I3149">
        <v>173</v>
      </c>
      <c r="J3149" t="s">
        <v>13</v>
      </c>
      <c r="K3149">
        <v>6947</v>
      </c>
      <c r="L3149">
        <v>7209</v>
      </c>
    </row>
    <row r="3150" spans="1:12" x14ac:dyDescent="0.25">
      <c r="A3150" t="s">
        <v>12</v>
      </c>
      <c r="B3150">
        <v>20031208</v>
      </c>
      <c r="C3150">
        <v>7052</v>
      </c>
      <c r="D3150">
        <v>7052</v>
      </c>
      <c r="E3150">
        <v>6900</v>
      </c>
      <c r="F3150">
        <v>6947</v>
      </c>
      <c r="G3150">
        <v>2728765826</v>
      </c>
      <c r="H3150">
        <v>392772</v>
      </c>
      <c r="I3150">
        <v>170</v>
      </c>
      <c r="J3150" t="s">
        <v>13</v>
      </c>
      <c r="K3150">
        <v>7146</v>
      </c>
      <c r="L3150">
        <v>6947</v>
      </c>
    </row>
    <row r="3151" spans="1:12" x14ac:dyDescent="0.25">
      <c r="A3151" t="s">
        <v>12</v>
      </c>
      <c r="B3151">
        <v>20031207</v>
      </c>
      <c r="C3151">
        <v>7102</v>
      </c>
      <c r="D3151">
        <v>7182</v>
      </c>
      <c r="E3151">
        <v>7071</v>
      </c>
      <c r="F3151">
        <v>7146</v>
      </c>
      <c r="G3151">
        <v>1868925271</v>
      </c>
      <c r="H3151">
        <v>262417</v>
      </c>
      <c r="I3151">
        <v>155</v>
      </c>
      <c r="J3151" t="s">
        <v>13</v>
      </c>
      <c r="K3151">
        <v>7214</v>
      </c>
      <c r="L3151">
        <v>7146</v>
      </c>
    </row>
    <row r="3152" spans="1:12" x14ac:dyDescent="0.25">
      <c r="A3152" t="s">
        <v>12</v>
      </c>
      <c r="B3152">
        <v>20031206</v>
      </c>
      <c r="C3152">
        <v>7397</v>
      </c>
      <c r="D3152">
        <v>7399</v>
      </c>
      <c r="E3152">
        <v>7052</v>
      </c>
      <c r="F3152">
        <v>7214</v>
      </c>
      <c r="G3152">
        <v>3810607594</v>
      </c>
      <c r="H3152">
        <v>528184</v>
      </c>
      <c r="I3152">
        <v>175</v>
      </c>
      <c r="J3152" t="s">
        <v>13</v>
      </c>
      <c r="K3152">
        <v>7423</v>
      </c>
      <c r="L3152">
        <v>7214</v>
      </c>
    </row>
    <row r="3153" spans="1:12" x14ac:dyDescent="0.25">
      <c r="A3153" t="s">
        <v>12</v>
      </c>
      <c r="B3153">
        <v>20031203</v>
      </c>
      <c r="C3153">
        <v>7310</v>
      </c>
      <c r="D3153">
        <v>7500</v>
      </c>
      <c r="E3153">
        <v>7295</v>
      </c>
      <c r="F3153">
        <v>7423</v>
      </c>
      <c r="G3153">
        <v>2166139855</v>
      </c>
      <c r="H3153">
        <v>291532</v>
      </c>
      <c r="I3153">
        <v>133</v>
      </c>
      <c r="J3153" t="s">
        <v>13</v>
      </c>
      <c r="K3153">
        <v>7397</v>
      </c>
      <c r="L3153">
        <v>7423</v>
      </c>
    </row>
    <row r="3154" spans="1:12" x14ac:dyDescent="0.25">
      <c r="A3154" t="s">
        <v>12</v>
      </c>
      <c r="B3154">
        <v>20031202</v>
      </c>
      <c r="C3154">
        <v>7488</v>
      </c>
      <c r="D3154">
        <v>7500</v>
      </c>
      <c r="E3154">
        <v>7249</v>
      </c>
      <c r="F3154">
        <v>7397</v>
      </c>
      <c r="G3154">
        <v>4579018629</v>
      </c>
      <c r="H3154">
        <v>618975</v>
      </c>
      <c r="I3154">
        <v>225</v>
      </c>
      <c r="J3154" t="s">
        <v>13</v>
      </c>
      <c r="K3154">
        <v>7551</v>
      </c>
      <c r="L3154">
        <v>7397</v>
      </c>
    </row>
    <row r="3155" spans="1:12" x14ac:dyDescent="0.25">
      <c r="A3155" t="s">
        <v>12</v>
      </c>
      <c r="B3155">
        <v>20031201</v>
      </c>
      <c r="C3155">
        <v>7604</v>
      </c>
      <c r="D3155">
        <v>7690</v>
      </c>
      <c r="E3155">
        <v>4276</v>
      </c>
      <c r="F3155">
        <v>7551</v>
      </c>
      <c r="G3155">
        <v>10648127396</v>
      </c>
      <c r="H3155">
        <v>2125859</v>
      </c>
      <c r="I3155">
        <v>1967</v>
      </c>
      <c r="J3155" t="s">
        <v>13</v>
      </c>
      <c r="K3155">
        <v>7715</v>
      </c>
      <c r="L3155">
        <v>7551</v>
      </c>
    </row>
    <row r="3156" spans="1:12" x14ac:dyDescent="0.25">
      <c r="A3156" t="s">
        <v>12</v>
      </c>
      <c r="B3156">
        <v>20031130</v>
      </c>
      <c r="C3156">
        <v>7712</v>
      </c>
      <c r="D3156">
        <v>7780</v>
      </c>
      <c r="E3156">
        <v>7600</v>
      </c>
      <c r="F3156">
        <v>7715</v>
      </c>
      <c r="G3156">
        <v>6564611684</v>
      </c>
      <c r="H3156">
        <v>850046</v>
      </c>
      <c r="I3156">
        <v>166</v>
      </c>
      <c r="J3156" t="s">
        <v>13</v>
      </c>
      <c r="K3156">
        <v>7805</v>
      </c>
      <c r="L3156">
        <v>7715</v>
      </c>
    </row>
    <row r="3157" spans="1:12" x14ac:dyDescent="0.25">
      <c r="A3157" t="s">
        <v>12</v>
      </c>
      <c r="B3157">
        <v>20031129</v>
      </c>
      <c r="C3157">
        <v>7835</v>
      </c>
      <c r="D3157">
        <v>7901</v>
      </c>
      <c r="E3157">
        <v>7701</v>
      </c>
      <c r="F3157">
        <v>7805</v>
      </c>
      <c r="G3157">
        <v>4170962662</v>
      </c>
      <c r="H3157">
        <v>534350</v>
      </c>
      <c r="I3157">
        <v>155</v>
      </c>
      <c r="J3157" t="s">
        <v>13</v>
      </c>
      <c r="K3157">
        <v>7806</v>
      </c>
      <c r="L3157">
        <v>7805</v>
      </c>
    </row>
    <row r="3158" spans="1:12" x14ac:dyDescent="0.25">
      <c r="A3158" t="s">
        <v>12</v>
      </c>
      <c r="B3158">
        <v>20031125</v>
      </c>
      <c r="C3158">
        <v>7700</v>
      </c>
      <c r="D3158">
        <v>7990</v>
      </c>
      <c r="E3158">
        <v>7700</v>
      </c>
      <c r="F3158">
        <v>7806</v>
      </c>
      <c r="G3158">
        <v>2287580652</v>
      </c>
      <c r="H3158">
        <v>293233</v>
      </c>
      <c r="I3158">
        <v>139</v>
      </c>
      <c r="J3158" t="s">
        <v>13</v>
      </c>
      <c r="K3158">
        <v>7830</v>
      </c>
      <c r="L3158">
        <v>7806</v>
      </c>
    </row>
    <row r="3159" spans="1:12" x14ac:dyDescent="0.25">
      <c r="A3159" t="s">
        <v>12</v>
      </c>
      <c r="B3159">
        <v>20031124</v>
      </c>
      <c r="C3159">
        <v>8090</v>
      </c>
      <c r="D3159">
        <v>8090</v>
      </c>
      <c r="E3159">
        <v>7700</v>
      </c>
      <c r="F3159">
        <v>7830</v>
      </c>
      <c r="G3159">
        <v>5145830059</v>
      </c>
      <c r="H3159">
        <v>657171</v>
      </c>
      <c r="I3159">
        <v>192</v>
      </c>
      <c r="J3159" t="s">
        <v>13</v>
      </c>
      <c r="K3159">
        <v>8056</v>
      </c>
      <c r="L3159">
        <v>7830</v>
      </c>
    </row>
    <row r="3160" spans="1:12" x14ac:dyDescent="0.25">
      <c r="A3160" t="s">
        <v>12</v>
      </c>
      <c r="B3160">
        <v>20031123</v>
      </c>
      <c r="C3160">
        <v>8040</v>
      </c>
      <c r="D3160">
        <v>8155</v>
      </c>
      <c r="E3160">
        <v>7900</v>
      </c>
      <c r="F3160">
        <v>8056</v>
      </c>
      <c r="G3160">
        <v>7483383008</v>
      </c>
      <c r="H3160">
        <v>928905</v>
      </c>
      <c r="I3160">
        <v>298</v>
      </c>
      <c r="J3160" t="s">
        <v>13</v>
      </c>
      <c r="K3160">
        <v>8014</v>
      </c>
      <c r="L3160">
        <v>8056</v>
      </c>
    </row>
    <row r="3161" spans="1:12" x14ac:dyDescent="0.25">
      <c r="A3161" t="s">
        <v>12</v>
      </c>
      <c r="B3161">
        <v>20031122</v>
      </c>
      <c r="C3161">
        <v>8100</v>
      </c>
      <c r="D3161">
        <v>8100</v>
      </c>
      <c r="E3161">
        <v>7900</v>
      </c>
      <c r="F3161">
        <v>8014</v>
      </c>
      <c r="G3161">
        <v>6487915602</v>
      </c>
      <c r="H3161">
        <v>809492</v>
      </c>
      <c r="I3161">
        <v>275</v>
      </c>
      <c r="J3161" t="s">
        <v>13</v>
      </c>
      <c r="K3161">
        <v>8061</v>
      </c>
      <c r="L3161">
        <v>8014</v>
      </c>
    </row>
    <row r="3162" spans="1:12" x14ac:dyDescent="0.25">
      <c r="A3162" t="s">
        <v>12</v>
      </c>
      <c r="B3162">
        <v>20031119</v>
      </c>
      <c r="C3162">
        <v>7900</v>
      </c>
      <c r="D3162">
        <v>8195</v>
      </c>
      <c r="E3162">
        <v>7900</v>
      </c>
      <c r="F3162">
        <v>8061</v>
      </c>
      <c r="G3162">
        <v>9589965439</v>
      </c>
      <c r="H3162">
        <v>1189584</v>
      </c>
      <c r="I3162">
        <v>431</v>
      </c>
      <c r="J3162" t="s">
        <v>13</v>
      </c>
      <c r="K3162">
        <v>7807</v>
      </c>
      <c r="L3162">
        <v>8061</v>
      </c>
    </row>
    <row r="3163" spans="1:12" x14ac:dyDescent="0.25">
      <c r="A3163" t="s">
        <v>12</v>
      </c>
      <c r="B3163">
        <v>20031118</v>
      </c>
      <c r="C3163">
        <v>7750</v>
      </c>
      <c r="D3163">
        <v>7903</v>
      </c>
      <c r="E3163">
        <v>7750</v>
      </c>
      <c r="F3163">
        <v>7807</v>
      </c>
      <c r="G3163">
        <v>23486294668</v>
      </c>
      <c r="H3163">
        <v>3009140</v>
      </c>
      <c r="I3163">
        <v>449</v>
      </c>
      <c r="J3163" t="s">
        <v>13</v>
      </c>
      <c r="K3163">
        <v>7725</v>
      </c>
      <c r="L3163">
        <v>7807</v>
      </c>
    </row>
    <row r="3164" spans="1:12" x14ac:dyDescent="0.25">
      <c r="A3164" t="s">
        <v>12</v>
      </c>
      <c r="B3164">
        <v>20031117</v>
      </c>
      <c r="C3164">
        <v>7699</v>
      </c>
      <c r="D3164">
        <v>7750</v>
      </c>
      <c r="E3164">
        <v>7596</v>
      </c>
      <c r="F3164">
        <v>7725</v>
      </c>
      <c r="G3164">
        <v>25311560222</v>
      </c>
      <c r="H3164">
        <v>3285700</v>
      </c>
      <c r="I3164">
        <v>278</v>
      </c>
      <c r="J3164" t="s">
        <v>13</v>
      </c>
      <c r="K3164">
        <v>7681</v>
      </c>
      <c r="L3164">
        <v>7725</v>
      </c>
    </row>
    <row r="3165" spans="1:12" x14ac:dyDescent="0.25">
      <c r="A3165" t="s">
        <v>12</v>
      </c>
      <c r="B3165">
        <v>20031115</v>
      </c>
      <c r="C3165">
        <v>7728</v>
      </c>
      <c r="D3165">
        <v>7789</v>
      </c>
      <c r="E3165">
        <v>7556</v>
      </c>
      <c r="F3165">
        <v>7681</v>
      </c>
      <c r="G3165">
        <v>1834953142</v>
      </c>
      <c r="H3165">
        <v>239587</v>
      </c>
      <c r="I3165">
        <v>139</v>
      </c>
      <c r="J3165" t="s">
        <v>13</v>
      </c>
      <c r="K3165">
        <v>7728</v>
      </c>
      <c r="L3165">
        <v>7681</v>
      </c>
    </row>
    <row r="3166" spans="1:12" x14ac:dyDescent="0.25">
      <c r="A3166" t="s">
        <v>12</v>
      </c>
      <c r="B3166">
        <v>20031112</v>
      </c>
      <c r="C3166">
        <v>7700</v>
      </c>
      <c r="D3166">
        <v>7840</v>
      </c>
      <c r="E3166">
        <v>7700</v>
      </c>
      <c r="F3166">
        <v>7728</v>
      </c>
      <c r="G3166">
        <v>3776191834</v>
      </c>
      <c r="H3166">
        <v>488579</v>
      </c>
      <c r="I3166">
        <v>184</v>
      </c>
      <c r="J3166" t="s">
        <v>13</v>
      </c>
      <c r="K3166">
        <v>7659</v>
      </c>
      <c r="L3166">
        <v>7728</v>
      </c>
    </row>
    <row r="3167" spans="1:12" x14ac:dyDescent="0.25">
      <c r="A3167" t="s">
        <v>12</v>
      </c>
      <c r="B3167">
        <v>20031111</v>
      </c>
      <c r="C3167">
        <v>7896</v>
      </c>
      <c r="D3167">
        <v>7896</v>
      </c>
      <c r="E3167">
        <v>7500</v>
      </c>
      <c r="F3167">
        <v>7659</v>
      </c>
      <c r="G3167">
        <v>198863134897</v>
      </c>
      <c r="H3167">
        <v>26370443</v>
      </c>
      <c r="I3167">
        <v>1201</v>
      </c>
      <c r="J3167" t="s">
        <v>13</v>
      </c>
      <c r="K3167">
        <v>7520</v>
      </c>
      <c r="L3167">
        <v>7659</v>
      </c>
    </row>
    <row r="3168" spans="1:12" x14ac:dyDescent="0.25">
      <c r="A3168" t="s">
        <v>12</v>
      </c>
      <c r="B3168">
        <v>20031110</v>
      </c>
      <c r="C3168">
        <v>7332</v>
      </c>
      <c r="D3168">
        <v>7670</v>
      </c>
      <c r="E3168">
        <v>7307</v>
      </c>
      <c r="F3168">
        <v>7520</v>
      </c>
      <c r="G3168">
        <v>181767845538</v>
      </c>
      <c r="H3168">
        <v>24219127</v>
      </c>
      <c r="I3168">
        <v>280</v>
      </c>
      <c r="J3168" t="s">
        <v>13</v>
      </c>
      <c r="K3168">
        <v>7305</v>
      </c>
      <c r="L3168">
        <v>7520</v>
      </c>
    </row>
    <row r="3169" spans="1:12" x14ac:dyDescent="0.25">
      <c r="A3169" t="s">
        <v>12</v>
      </c>
      <c r="B3169">
        <v>20031109</v>
      </c>
      <c r="C3169">
        <v>7313</v>
      </c>
      <c r="D3169">
        <v>7530</v>
      </c>
      <c r="E3169">
        <v>7200</v>
      </c>
      <c r="F3169">
        <v>7305</v>
      </c>
      <c r="G3169">
        <v>14670218438</v>
      </c>
      <c r="H3169">
        <v>2008032</v>
      </c>
      <c r="I3169">
        <v>428</v>
      </c>
      <c r="J3169" t="s">
        <v>13</v>
      </c>
      <c r="K3169">
        <v>7418</v>
      </c>
      <c r="L3169">
        <v>7305</v>
      </c>
    </row>
    <row r="3170" spans="1:12" x14ac:dyDescent="0.25">
      <c r="A3170" t="s">
        <v>12</v>
      </c>
      <c r="B3170">
        <v>20031108</v>
      </c>
      <c r="C3170">
        <v>7561</v>
      </c>
      <c r="D3170">
        <v>7566</v>
      </c>
      <c r="E3170">
        <v>7349</v>
      </c>
      <c r="F3170">
        <v>7418</v>
      </c>
      <c r="G3170">
        <v>2502703264</v>
      </c>
      <c r="H3170">
        <v>337780</v>
      </c>
      <c r="I3170">
        <v>125</v>
      </c>
      <c r="J3170" t="s">
        <v>13</v>
      </c>
      <c r="K3170">
        <v>7562</v>
      </c>
      <c r="L3170">
        <v>7418</v>
      </c>
    </row>
    <row r="3171" spans="1:12" x14ac:dyDescent="0.25">
      <c r="A3171" t="s">
        <v>12</v>
      </c>
      <c r="B3171">
        <v>20031105</v>
      </c>
      <c r="C3171">
        <v>7675</v>
      </c>
      <c r="D3171">
        <v>7700</v>
      </c>
      <c r="E3171">
        <v>7499</v>
      </c>
      <c r="F3171">
        <v>7562</v>
      </c>
      <c r="G3171">
        <v>16562550240</v>
      </c>
      <c r="H3171">
        <v>2190082</v>
      </c>
      <c r="I3171">
        <v>334</v>
      </c>
      <c r="J3171" t="s">
        <v>13</v>
      </c>
      <c r="K3171">
        <v>7675</v>
      </c>
      <c r="L3171">
        <v>7562</v>
      </c>
    </row>
    <row r="3172" spans="1:12" x14ac:dyDescent="0.25">
      <c r="A3172" t="s">
        <v>12</v>
      </c>
      <c r="B3172">
        <v>20031104</v>
      </c>
      <c r="C3172">
        <v>8000</v>
      </c>
      <c r="D3172">
        <v>8380</v>
      </c>
      <c r="E3172">
        <v>7499</v>
      </c>
      <c r="F3172">
        <v>7675</v>
      </c>
      <c r="G3172">
        <v>7661232425</v>
      </c>
      <c r="H3172">
        <v>998204</v>
      </c>
      <c r="I3172">
        <v>267</v>
      </c>
      <c r="J3172" t="s">
        <v>13</v>
      </c>
      <c r="K3172">
        <v>7058</v>
      </c>
      <c r="L3172">
        <v>7675</v>
      </c>
    </row>
    <row r="3173" spans="1:12" x14ac:dyDescent="0.25">
      <c r="A3173" t="s">
        <v>12</v>
      </c>
      <c r="B3173">
        <v>20031026</v>
      </c>
      <c r="C3173">
        <v>6860</v>
      </c>
      <c r="D3173">
        <v>7190</v>
      </c>
      <c r="E3173">
        <v>6860</v>
      </c>
      <c r="F3173">
        <v>7058</v>
      </c>
      <c r="G3173">
        <v>7331977645</v>
      </c>
      <c r="H3173">
        <v>1038808</v>
      </c>
      <c r="I3173">
        <v>245</v>
      </c>
      <c r="J3173" t="s">
        <v>13</v>
      </c>
      <c r="K3173">
        <v>6848</v>
      </c>
      <c r="L3173">
        <v>7058</v>
      </c>
    </row>
    <row r="3174" spans="1:12" x14ac:dyDescent="0.25">
      <c r="A3174" t="s">
        <v>12</v>
      </c>
      <c r="B3174">
        <v>20031025</v>
      </c>
      <c r="C3174">
        <v>6849</v>
      </c>
      <c r="D3174">
        <v>6849</v>
      </c>
      <c r="E3174">
        <v>6645</v>
      </c>
      <c r="F3174">
        <v>6848</v>
      </c>
      <c r="G3174">
        <v>7014494193</v>
      </c>
      <c r="H3174">
        <v>1024243</v>
      </c>
      <c r="I3174">
        <v>178</v>
      </c>
      <c r="J3174" t="s">
        <v>13</v>
      </c>
      <c r="K3174">
        <v>6523</v>
      </c>
      <c r="L3174">
        <v>6848</v>
      </c>
    </row>
    <row r="3175" spans="1:12" x14ac:dyDescent="0.25">
      <c r="A3175" t="s">
        <v>12</v>
      </c>
      <c r="B3175">
        <v>20031022</v>
      </c>
      <c r="C3175">
        <v>6301</v>
      </c>
      <c r="D3175">
        <v>6567</v>
      </c>
      <c r="E3175">
        <v>6255</v>
      </c>
      <c r="F3175">
        <v>6523</v>
      </c>
      <c r="G3175">
        <v>14752922778</v>
      </c>
      <c r="H3175">
        <v>2262620</v>
      </c>
      <c r="I3175">
        <v>310</v>
      </c>
      <c r="J3175" t="s">
        <v>13</v>
      </c>
      <c r="K3175">
        <v>6255</v>
      </c>
      <c r="L3175">
        <v>6523</v>
      </c>
    </row>
    <row r="3176" spans="1:12" x14ac:dyDescent="0.25">
      <c r="A3176" t="s">
        <v>12</v>
      </c>
      <c r="B3176">
        <v>20031021</v>
      </c>
      <c r="C3176">
        <v>6200</v>
      </c>
      <c r="D3176">
        <v>6256</v>
      </c>
      <c r="E3176">
        <v>6080</v>
      </c>
      <c r="F3176">
        <v>6255</v>
      </c>
      <c r="G3176">
        <v>3373314180</v>
      </c>
      <c r="H3176">
        <v>539288</v>
      </c>
      <c r="I3176">
        <v>98</v>
      </c>
      <c r="J3176" t="s">
        <v>13</v>
      </c>
      <c r="K3176">
        <v>5959</v>
      </c>
      <c r="L3176">
        <v>6255</v>
      </c>
    </row>
    <row r="3177" spans="1:12" x14ac:dyDescent="0.25">
      <c r="A3177" t="s">
        <v>12</v>
      </c>
      <c r="B3177">
        <v>20031020</v>
      </c>
      <c r="C3177">
        <v>5949</v>
      </c>
      <c r="D3177">
        <v>6050</v>
      </c>
      <c r="E3177">
        <v>5850</v>
      </c>
      <c r="F3177">
        <v>5959</v>
      </c>
      <c r="G3177">
        <v>1174487745</v>
      </c>
      <c r="H3177">
        <v>199622</v>
      </c>
      <c r="I3177">
        <v>47</v>
      </c>
      <c r="J3177" t="s">
        <v>13</v>
      </c>
      <c r="K3177">
        <v>5976</v>
      </c>
      <c r="L3177">
        <v>5959</v>
      </c>
    </row>
    <row r="3178" spans="1:12" x14ac:dyDescent="0.25">
      <c r="A3178" t="s">
        <v>12</v>
      </c>
      <c r="B3178">
        <v>20031019</v>
      </c>
      <c r="C3178">
        <v>5989</v>
      </c>
      <c r="D3178">
        <v>6050</v>
      </c>
      <c r="E3178">
        <v>5872</v>
      </c>
      <c r="F3178">
        <v>5976</v>
      </c>
      <c r="G3178">
        <v>717013540</v>
      </c>
      <c r="H3178">
        <v>120527</v>
      </c>
      <c r="I3178">
        <v>57</v>
      </c>
      <c r="J3178" t="s">
        <v>13</v>
      </c>
      <c r="K3178">
        <v>5991</v>
      </c>
      <c r="L3178">
        <v>5976</v>
      </c>
    </row>
    <row r="3179" spans="1:12" x14ac:dyDescent="0.25">
      <c r="A3179" t="s">
        <v>12</v>
      </c>
      <c r="B3179">
        <v>20031018</v>
      </c>
      <c r="C3179">
        <v>5894</v>
      </c>
      <c r="D3179">
        <v>6025</v>
      </c>
      <c r="E3179">
        <v>5894</v>
      </c>
      <c r="F3179">
        <v>5991</v>
      </c>
      <c r="G3179">
        <v>6737278678</v>
      </c>
      <c r="H3179">
        <v>1124255</v>
      </c>
      <c r="I3179">
        <v>75</v>
      </c>
      <c r="J3179" t="s">
        <v>13</v>
      </c>
      <c r="K3179">
        <v>6025</v>
      </c>
      <c r="L3179">
        <v>5991</v>
      </c>
    </row>
    <row r="3180" spans="1:12" x14ac:dyDescent="0.25">
      <c r="A3180" t="s">
        <v>12</v>
      </c>
      <c r="B3180">
        <v>20031015</v>
      </c>
      <c r="C3180">
        <v>6000</v>
      </c>
      <c r="D3180">
        <v>6025</v>
      </c>
      <c r="E3180">
        <v>5800</v>
      </c>
      <c r="F3180">
        <v>6025</v>
      </c>
      <c r="G3180">
        <v>154818696</v>
      </c>
      <c r="H3180">
        <v>26115</v>
      </c>
      <c r="I3180">
        <v>13</v>
      </c>
      <c r="J3180" t="s">
        <v>13</v>
      </c>
      <c r="K3180">
        <v>6033</v>
      </c>
      <c r="L3180">
        <v>6025</v>
      </c>
    </row>
    <row r="3181" spans="1:12" x14ac:dyDescent="0.25">
      <c r="A3181" t="s">
        <v>12</v>
      </c>
      <c r="B3181">
        <v>20031014</v>
      </c>
      <c r="C3181">
        <v>6034</v>
      </c>
      <c r="D3181">
        <v>6034</v>
      </c>
      <c r="E3181">
        <v>6026</v>
      </c>
      <c r="F3181">
        <v>6033</v>
      </c>
      <c r="G3181">
        <v>232743285</v>
      </c>
      <c r="H3181">
        <v>38595</v>
      </c>
      <c r="I3181">
        <v>15</v>
      </c>
      <c r="J3181" t="s">
        <v>13</v>
      </c>
      <c r="K3181">
        <v>6034</v>
      </c>
      <c r="L3181">
        <v>6033</v>
      </c>
    </row>
    <row r="3182" spans="1:12" x14ac:dyDescent="0.25">
      <c r="A3182" t="s">
        <v>12</v>
      </c>
      <c r="B3182">
        <v>20031013</v>
      </c>
      <c r="C3182">
        <v>6261</v>
      </c>
      <c r="D3182">
        <v>6261</v>
      </c>
      <c r="E3182">
        <v>6034</v>
      </c>
      <c r="F3182">
        <v>6034</v>
      </c>
      <c r="G3182">
        <v>579672334</v>
      </c>
      <c r="H3182">
        <v>92900</v>
      </c>
      <c r="I3182">
        <v>55</v>
      </c>
      <c r="J3182" t="s">
        <v>13</v>
      </c>
      <c r="K3182">
        <v>5963</v>
      </c>
      <c r="L3182">
        <v>6034</v>
      </c>
    </row>
    <row r="3183" spans="1:12" x14ac:dyDescent="0.25">
      <c r="A3183" t="s">
        <v>12</v>
      </c>
      <c r="B3183">
        <v>20031011</v>
      </c>
      <c r="C3183">
        <v>6100</v>
      </c>
      <c r="D3183">
        <v>6193</v>
      </c>
      <c r="E3183">
        <v>5963</v>
      </c>
      <c r="F3183">
        <v>5963</v>
      </c>
      <c r="G3183">
        <v>539945357</v>
      </c>
      <c r="H3183">
        <v>87574</v>
      </c>
      <c r="I3183">
        <v>40</v>
      </c>
      <c r="J3183" t="s">
        <v>13</v>
      </c>
      <c r="K3183">
        <v>5899</v>
      </c>
      <c r="L3183">
        <v>5963</v>
      </c>
    </row>
    <row r="3184" spans="1:12" x14ac:dyDescent="0.25">
      <c r="A3184" t="s">
        <v>12</v>
      </c>
      <c r="B3184">
        <v>20031008</v>
      </c>
      <c r="C3184">
        <v>5844</v>
      </c>
      <c r="D3184">
        <v>6120</v>
      </c>
      <c r="E3184">
        <v>5836</v>
      </c>
      <c r="F3184">
        <v>5899</v>
      </c>
      <c r="G3184">
        <v>525594854</v>
      </c>
      <c r="H3184">
        <v>86097</v>
      </c>
      <c r="I3184">
        <v>39</v>
      </c>
      <c r="J3184" t="s">
        <v>13</v>
      </c>
      <c r="K3184">
        <v>5835</v>
      </c>
      <c r="L3184">
        <v>5899</v>
      </c>
    </row>
    <row r="3185" spans="1:12" x14ac:dyDescent="0.25">
      <c r="A3185" t="s">
        <v>12</v>
      </c>
      <c r="B3185">
        <v>20031007</v>
      </c>
      <c r="C3185">
        <v>5821</v>
      </c>
      <c r="D3185">
        <v>6100</v>
      </c>
      <c r="E3185">
        <v>5821</v>
      </c>
      <c r="F3185">
        <v>5835</v>
      </c>
      <c r="G3185">
        <v>7419543374</v>
      </c>
      <c r="H3185">
        <v>1265874</v>
      </c>
      <c r="I3185">
        <v>236</v>
      </c>
      <c r="J3185" t="s">
        <v>13</v>
      </c>
      <c r="K3185">
        <v>6127</v>
      </c>
      <c r="L3185">
        <v>5835</v>
      </c>
    </row>
    <row r="3186" spans="1:12" x14ac:dyDescent="0.25">
      <c r="A3186" t="s">
        <v>12</v>
      </c>
      <c r="B3186">
        <v>20031005</v>
      </c>
      <c r="C3186">
        <v>5826</v>
      </c>
      <c r="D3186">
        <v>6127</v>
      </c>
      <c r="E3186">
        <v>5826</v>
      </c>
      <c r="F3186">
        <v>6127</v>
      </c>
      <c r="G3186">
        <v>33059734</v>
      </c>
      <c r="H3186">
        <v>5674</v>
      </c>
      <c r="I3186">
        <v>8</v>
      </c>
      <c r="J3186" t="s">
        <v>13</v>
      </c>
      <c r="K3186">
        <v>6132</v>
      </c>
      <c r="L3186">
        <v>6127</v>
      </c>
    </row>
    <row r="3187" spans="1:12" x14ac:dyDescent="0.25">
      <c r="A3187" t="s">
        <v>12</v>
      </c>
      <c r="B3187">
        <v>20031001</v>
      </c>
      <c r="C3187">
        <v>5834</v>
      </c>
      <c r="D3187">
        <v>6132</v>
      </c>
      <c r="E3187">
        <v>5834</v>
      </c>
      <c r="F3187">
        <v>6132</v>
      </c>
      <c r="G3187">
        <v>58401320</v>
      </c>
      <c r="H3187">
        <v>10010</v>
      </c>
      <c r="I3187">
        <v>8</v>
      </c>
      <c r="J3187" t="s">
        <v>13</v>
      </c>
      <c r="K3187">
        <v>6141</v>
      </c>
      <c r="L3187">
        <v>6132</v>
      </c>
    </row>
    <row r="3188" spans="1:12" x14ac:dyDescent="0.25">
      <c r="A3188" t="s">
        <v>12</v>
      </c>
      <c r="B3188">
        <v>20030928</v>
      </c>
      <c r="C3188">
        <v>5838</v>
      </c>
      <c r="D3188">
        <v>6141</v>
      </c>
      <c r="E3188">
        <v>5838</v>
      </c>
      <c r="F3188">
        <v>6141</v>
      </c>
      <c r="G3188">
        <v>23384220</v>
      </c>
      <c r="H3188">
        <v>4005</v>
      </c>
      <c r="I3188">
        <v>4</v>
      </c>
      <c r="J3188" t="s">
        <v>13</v>
      </c>
      <c r="K3188">
        <v>6145</v>
      </c>
      <c r="L3188">
        <v>6141</v>
      </c>
    </row>
    <row r="3189" spans="1:12" x14ac:dyDescent="0.25">
      <c r="A3189" t="s">
        <v>12</v>
      </c>
      <c r="B3189">
        <v>20030927</v>
      </c>
      <c r="C3189">
        <v>5840</v>
      </c>
      <c r="D3189">
        <v>6145</v>
      </c>
      <c r="E3189">
        <v>5840</v>
      </c>
      <c r="F3189">
        <v>6145</v>
      </c>
      <c r="G3189">
        <v>11975050</v>
      </c>
      <c r="H3189">
        <v>2050</v>
      </c>
      <c r="I3189">
        <v>3</v>
      </c>
      <c r="J3189" t="s">
        <v>13</v>
      </c>
      <c r="K3189">
        <v>6147</v>
      </c>
      <c r="L3189">
        <v>6145</v>
      </c>
    </row>
    <row r="3190" spans="1:12" x14ac:dyDescent="0.25">
      <c r="A3190" t="s">
        <v>12</v>
      </c>
      <c r="B3190">
        <v>20030923</v>
      </c>
      <c r="C3190">
        <v>5846</v>
      </c>
      <c r="D3190">
        <v>6147</v>
      </c>
      <c r="E3190">
        <v>5846</v>
      </c>
      <c r="F3190">
        <v>6147</v>
      </c>
      <c r="G3190">
        <v>39247208</v>
      </c>
      <c r="H3190">
        <v>6713</v>
      </c>
      <c r="I3190">
        <v>3</v>
      </c>
      <c r="J3190" t="s">
        <v>13</v>
      </c>
      <c r="K3190">
        <v>6153</v>
      </c>
      <c r="L3190">
        <v>6147</v>
      </c>
    </row>
    <row r="3191" spans="1:12" x14ac:dyDescent="0.25">
      <c r="A3191" t="s">
        <v>12</v>
      </c>
      <c r="B3191">
        <v>20030922</v>
      </c>
      <c r="C3191">
        <v>5852</v>
      </c>
      <c r="D3191">
        <v>6153</v>
      </c>
      <c r="E3191">
        <v>5852</v>
      </c>
      <c r="F3191">
        <v>6153</v>
      </c>
      <c r="G3191">
        <v>41025530</v>
      </c>
      <c r="H3191">
        <v>7010</v>
      </c>
      <c r="I3191">
        <v>8</v>
      </c>
      <c r="J3191" t="s">
        <v>13</v>
      </c>
      <c r="K3191">
        <v>6159</v>
      </c>
      <c r="L3191">
        <v>6153</v>
      </c>
    </row>
    <row r="3192" spans="1:12" x14ac:dyDescent="0.25">
      <c r="A3192" t="s">
        <v>12</v>
      </c>
      <c r="B3192">
        <v>20030921</v>
      </c>
      <c r="C3192">
        <v>5852</v>
      </c>
      <c r="D3192">
        <v>6159</v>
      </c>
      <c r="E3192">
        <v>5852</v>
      </c>
      <c r="F3192">
        <v>6159</v>
      </c>
      <c r="G3192">
        <v>6592422</v>
      </c>
      <c r="H3192">
        <v>1126</v>
      </c>
      <c r="I3192">
        <v>2</v>
      </c>
      <c r="J3192" t="s">
        <v>13</v>
      </c>
      <c r="K3192">
        <v>6159</v>
      </c>
      <c r="L3192">
        <v>6159</v>
      </c>
    </row>
    <row r="3193" spans="1:12" x14ac:dyDescent="0.25">
      <c r="A3193" t="s">
        <v>12</v>
      </c>
      <c r="B3193">
        <v>20030920</v>
      </c>
      <c r="C3193">
        <v>5853</v>
      </c>
      <c r="D3193">
        <v>6159</v>
      </c>
      <c r="E3193">
        <v>5853</v>
      </c>
      <c r="F3193">
        <v>6159</v>
      </c>
      <c r="G3193">
        <v>7085190</v>
      </c>
      <c r="H3193">
        <v>1210</v>
      </c>
      <c r="I3193">
        <v>2</v>
      </c>
      <c r="J3193" t="s">
        <v>13</v>
      </c>
      <c r="K3193">
        <v>6161</v>
      </c>
      <c r="L3193">
        <v>6159</v>
      </c>
    </row>
    <row r="3194" spans="1:12" x14ac:dyDescent="0.25">
      <c r="A3194" t="s">
        <v>12</v>
      </c>
      <c r="B3194">
        <v>20030917</v>
      </c>
      <c r="C3194">
        <v>5853</v>
      </c>
      <c r="D3194">
        <v>6161</v>
      </c>
      <c r="E3194">
        <v>5853</v>
      </c>
      <c r="F3194">
        <v>6161</v>
      </c>
      <c r="G3194">
        <v>3731441</v>
      </c>
      <c r="H3194">
        <v>637</v>
      </c>
      <c r="I3194">
        <v>2</v>
      </c>
      <c r="J3194" t="s">
        <v>13</v>
      </c>
      <c r="K3194">
        <v>6161</v>
      </c>
      <c r="L3194">
        <v>6161</v>
      </c>
    </row>
    <row r="3195" spans="1:12" x14ac:dyDescent="0.25">
      <c r="A3195" t="s">
        <v>12</v>
      </c>
      <c r="B3195">
        <v>20030916</v>
      </c>
      <c r="C3195">
        <v>5853</v>
      </c>
      <c r="D3195">
        <v>6161</v>
      </c>
      <c r="E3195">
        <v>5853</v>
      </c>
      <c r="F3195">
        <v>6161</v>
      </c>
      <c r="G3195">
        <v>1378535</v>
      </c>
      <c r="H3195">
        <v>235</v>
      </c>
      <c r="I3195">
        <v>3</v>
      </c>
      <c r="J3195" t="s">
        <v>13</v>
      </c>
      <c r="K3195">
        <v>6161</v>
      </c>
      <c r="L3195">
        <v>6161</v>
      </c>
    </row>
    <row r="3196" spans="1:12" x14ac:dyDescent="0.25">
      <c r="A3196" t="s">
        <v>12</v>
      </c>
      <c r="B3196">
        <v>20030915</v>
      </c>
      <c r="C3196">
        <v>5853</v>
      </c>
      <c r="D3196">
        <v>6161</v>
      </c>
      <c r="E3196">
        <v>5853</v>
      </c>
      <c r="F3196">
        <v>6161</v>
      </c>
      <c r="G3196">
        <v>44714147</v>
      </c>
      <c r="H3196">
        <v>7639</v>
      </c>
      <c r="I3196">
        <v>4</v>
      </c>
      <c r="J3196" t="s">
        <v>13</v>
      </c>
      <c r="K3196">
        <v>6161</v>
      </c>
      <c r="L3196">
        <v>6161</v>
      </c>
    </row>
    <row r="3197" spans="1:12" x14ac:dyDescent="0.25">
      <c r="A3197" t="s">
        <v>12</v>
      </c>
      <c r="B3197">
        <v>20030913</v>
      </c>
      <c r="C3197">
        <v>5853</v>
      </c>
      <c r="D3197">
        <v>6161</v>
      </c>
      <c r="E3197">
        <v>5853</v>
      </c>
      <c r="F3197">
        <v>6161</v>
      </c>
      <c r="G3197">
        <v>2929580</v>
      </c>
      <c r="H3197">
        <v>500</v>
      </c>
      <c r="I3197">
        <v>2</v>
      </c>
      <c r="J3197" t="s">
        <v>13</v>
      </c>
      <c r="K3197">
        <v>6161</v>
      </c>
      <c r="L3197">
        <v>6161</v>
      </c>
    </row>
    <row r="3198" spans="1:12" x14ac:dyDescent="0.25">
      <c r="A3198" t="s">
        <v>12</v>
      </c>
      <c r="B3198">
        <v>20030909</v>
      </c>
      <c r="C3198">
        <v>5853</v>
      </c>
      <c r="D3198">
        <v>6161</v>
      </c>
      <c r="E3198">
        <v>5853</v>
      </c>
      <c r="F3198">
        <v>6161</v>
      </c>
      <c r="G3198">
        <v>35583467</v>
      </c>
      <c r="H3198">
        <v>6079</v>
      </c>
      <c r="I3198">
        <v>4</v>
      </c>
      <c r="J3198" t="s">
        <v>13</v>
      </c>
      <c r="K3198">
        <v>6161</v>
      </c>
      <c r="L3198">
        <v>6161</v>
      </c>
    </row>
    <row r="3199" spans="1:12" x14ac:dyDescent="0.25">
      <c r="A3199" t="s">
        <v>12</v>
      </c>
      <c r="B3199">
        <v>20030908</v>
      </c>
      <c r="C3199">
        <v>5853</v>
      </c>
      <c r="D3199">
        <v>6161</v>
      </c>
      <c r="E3199">
        <v>5853</v>
      </c>
      <c r="F3199">
        <v>6161</v>
      </c>
      <c r="G3199">
        <v>39803480</v>
      </c>
      <c r="H3199">
        <v>6800</v>
      </c>
      <c r="I3199">
        <v>5</v>
      </c>
      <c r="J3199" t="s">
        <v>13</v>
      </c>
      <c r="K3199">
        <v>6161</v>
      </c>
      <c r="L3199">
        <v>6161</v>
      </c>
    </row>
    <row r="3200" spans="1:12" x14ac:dyDescent="0.25">
      <c r="A3200" t="s">
        <v>12</v>
      </c>
      <c r="B3200">
        <v>20030907</v>
      </c>
      <c r="C3200">
        <v>6161</v>
      </c>
      <c r="D3200">
        <v>6161</v>
      </c>
      <c r="E3200">
        <v>6161</v>
      </c>
      <c r="F3200">
        <v>6161</v>
      </c>
      <c r="G3200">
        <v>56594946</v>
      </c>
      <c r="H3200">
        <v>9186</v>
      </c>
      <c r="I3200">
        <v>9</v>
      </c>
      <c r="J3200" t="s">
        <v>13</v>
      </c>
      <c r="K3200">
        <v>6485</v>
      </c>
      <c r="L3200">
        <v>6161</v>
      </c>
    </row>
    <row r="3201" spans="1:12" x14ac:dyDescent="0.25">
      <c r="A3201" t="s">
        <v>12</v>
      </c>
      <c r="B3201">
        <v>20030906</v>
      </c>
      <c r="C3201">
        <v>6161</v>
      </c>
      <c r="D3201">
        <v>6485</v>
      </c>
      <c r="E3201">
        <v>6161</v>
      </c>
      <c r="F3201">
        <v>6485</v>
      </c>
      <c r="G3201">
        <v>64243987</v>
      </c>
      <c r="H3201">
        <v>10427</v>
      </c>
      <c r="I3201">
        <v>11</v>
      </c>
      <c r="J3201" t="s">
        <v>13</v>
      </c>
      <c r="K3201">
        <v>6485</v>
      </c>
      <c r="L3201">
        <v>6485</v>
      </c>
    </row>
    <row r="3202" spans="1:12" x14ac:dyDescent="0.25">
      <c r="A3202" t="s">
        <v>12</v>
      </c>
      <c r="B3202">
        <v>20030903</v>
      </c>
      <c r="C3202">
        <v>6161</v>
      </c>
      <c r="D3202">
        <v>6485</v>
      </c>
      <c r="E3202">
        <v>6161</v>
      </c>
      <c r="F3202">
        <v>6485</v>
      </c>
      <c r="G3202">
        <v>220819641</v>
      </c>
      <c r="H3202">
        <v>35841</v>
      </c>
      <c r="I3202">
        <v>19</v>
      </c>
      <c r="J3202" t="s">
        <v>13</v>
      </c>
      <c r="K3202">
        <v>6485</v>
      </c>
      <c r="L3202">
        <v>6485</v>
      </c>
    </row>
    <row r="3203" spans="1:12" x14ac:dyDescent="0.25">
      <c r="A3203" t="s">
        <v>12</v>
      </c>
      <c r="B3203">
        <v>20030902</v>
      </c>
      <c r="C3203">
        <v>6161</v>
      </c>
      <c r="D3203">
        <v>6485</v>
      </c>
      <c r="E3203">
        <v>6161</v>
      </c>
      <c r="F3203">
        <v>6485</v>
      </c>
      <c r="G3203">
        <v>92295020</v>
      </c>
      <c r="H3203">
        <v>14980</v>
      </c>
      <c r="I3203">
        <v>14</v>
      </c>
      <c r="J3203" t="s">
        <v>13</v>
      </c>
      <c r="K3203">
        <v>6485</v>
      </c>
      <c r="L3203">
        <v>6485</v>
      </c>
    </row>
    <row r="3204" spans="1:12" x14ac:dyDescent="0.25">
      <c r="A3204" t="s">
        <v>12</v>
      </c>
      <c r="B3204">
        <v>20030901</v>
      </c>
      <c r="C3204">
        <v>6161</v>
      </c>
      <c r="D3204">
        <v>6485</v>
      </c>
      <c r="E3204">
        <v>6161</v>
      </c>
      <c r="F3204">
        <v>6485</v>
      </c>
      <c r="G3204">
        <v>463260931</v>
      </c>
      <c r="H3204">
        <v>75191</v>
      </c>
      <c r="I3204">
        <v>51</v>
      </c>
      <c r="J3204" t="s">
        <v>13</v>
      </c>
      <c r="K3204">
        <v>6485</v>
      </c>
      <c r="L3204">
        <v>6485</v>
      </c>
    </row>
    <row r="3205" spans="1:12" x14ac:dyDescent="0.25">
      <c r="A3205" t="s">
        <v>12</v>
      </c>
      <c r="B3205">
        <v>20030831</v>
      </c>
      <c r="C3205">
        <v>6161</v>
      </c>
      <c r="D3205">
        <v>6485</v>
      </c>
      <c r="E3205">
        <v>6161</v>
      </c>
      <c r="F3205">
        <v>6485</v>
      </c>
      <c r="G3205">
        <v>1629971755</v>
      </c>
      <c r="H3205">
        <v>264425</v>
      </c>
      <c r="I3205">
        <v>94</v>
      </c>
      <c r="J3205" t="s">
        <v>13</v>
      </c>
      <c r="K3205">
        <v>6485</v>
      </c>
      <c r="L3205">
        <v>6485</v>
      </c>
    </row>
    <row r="3206" spans="1:12" x14ac:dyDescent="0.25">
      <c r="A3206" t="s">
        <v>12</v>
      </c>
      <c r="B3206">
        <v>20030830</v>
      </c>
      <c r="C3206">
        <v>6485</v>
      </c>
      <c r="D3206">
        <v>6485</v>
      </c>
      <c r="E3206">
        <v>6161</v>
      </c>
      <c r="F3206">
        <v>6485</v>
      </c>
      <c r="G3206">
        <v>1006919192</v>
      </c>
      <c r="H3206">
        <v>160368</v>
      </c>
      <c r="I3206">
        <v>118</v>
      </c>
      <c r="J3206" t="s">
        <v>13</v>
      </c>
      <c r="K3206">
        <v>6485</v>
      </c>
      <c r="L3206">
        <v>6485</v>
      </c>
    </row>
    <row r="3207" spans="1:12" x14ac:dyDescent="0.25">
      <c r="A3207" t="s">
        <v>12</v>
      </c>
      <c r="B3207">
        <v>20030827</v>
      </c>
      <c r="C3207">
        <v>6486</v>
      </c>
      <c r="D3207">
        <v>6500</v>
      </c>
      <c r="E3207">
        <v>6400</v>
      </c>
      <c r="F3207">
        <v>6485</v>
      </c>
      <c r="G3207">
        <v>470120353</v>
      </c>
      <c r="H3207">
        <v>72552</v>
      </c>
      <c r="I3207">
        <v>71</v>
      </c>
      <c r="J3207" t="s">
        <v>13</v>
      </c>
      <c r="K3207">
        <v>6485</v>
      </c>
      <c r="L3207">
        <v>6485</v>
      </c>
    </row>
    <row r="3208" spans="1:12" x14ac:dyDescent="0.25">
      <c r="A3208" t="s">
        <v>12</v>
      </c>
      <c r="B3208">
        <v>20030826</v>
      </c>
      <c r="C3208">
        <v>6742</v>
      </c>
      <c r="D3208">
        <v>6742</v>
      </c>
      <c r="E3208">
        <v>6448</v>
      </c>
      <c r="F3208">
        <v>6485</v>
      </c>
      <c r="G3208">
        <v>1373325733</v>
      </c>
      <c r="H3208">
        <v>211779</v>
      </c>
      <c r="I3208">
        <v>133</v>
      </c>
      <c r="J3208" t="s">
        <v>13</v>
      </c>
      <c r="K3208">
        <v>6421</v>
      </c>
      <c r="L3208">
        <v>6485</v>
      </c>
    </row>
    <row r="3209" spans="1:12" x14ac:dyDescent="0.25">
      <c r="A3209" t="s">
        <v>12</v>
      </c>
      <c r="B3209">
        <v>20030825</v>
      </c>
      <c r="C3209">
        <v>6421</v>
      </c>
      <c r="D3209">
        <v>6421</v>
      </c>
      <c r="E3209">
        <v>6421</v>
      </c>
      <c r="F3209">
        <v>6421</v>
      </c>
      <c r="G3209">
        <v>5131078889</v>
      </c>
      <c r="H3209">
        <v>799109</v>
      </c>
      <c r="I3209">
        <v>223</v>
      </c>
      <c r="J3209" t="s">
        <v>13</v>
      </c>
      <c r="K3209">
        <v>6116</v>
      </c>
      <c r="L3209">
        <v>6421</v>
      </c>
    </row>
    <row r="3210" spans="1:12" x14ac:dyDescent="0.25">
      <c r="A3210" t="s">
        <v>12</v>
      </c>
      <c r="B3210">
        <v>20030824</v>
      </c>
      <c r="C3210">
        <v>6116</v>
      </c>
      <c r="D3210">
        <v>6116</v>
      </c>
      <c r="E3210">
        <v>6116</v>
      </c>
      <c r="F3210">
        <v>6116</v>
      </c>
      <c r="G3210">
        <v>3226850528</v>
      </c>
      <c r="H3210">
        <v>527608</v>
      </c>
      <c r="I3210">
        <v>127</v>
      </c>
      <c r="J3210" t="s">
        <v>13</v>
      </c>
      <c r="K3210">
        <v>5825</v>
      </c>
      <c r="L3210">
        <v>6116</v>
      </c>
    </row>
    <row r="3211" spans="1:12" x14ac:dyDescent="0.25">
      <c r="A3211" t="s">
        <v>12</v>
      </c>
      <c r="B3211">
        <v>20030823</v>
      </c>
      <c r="C3211">
        <v>5700</v>
      </c>
      <c r="D3211">
        <v>5829</v>
      </c>
      <c r="E3211">
        <v>5581</v>
      </c>
      <c r="F3211">
        <v>5825</v>
      </c>
      <c r="G3211">
        <v>1393505790</v>
      </c>
      <c r="H3211">
        <v>239235</v>
      </c>
      <c r="I3211">
        <v>66</v>
      </c>
      <c r="J3211" t="s">
        <v>13</v>
      </c>
      <c r="K3211">
        <v>5552</v>
      </c>
      <c r="L3211">
        <v>5825</v>
      </c>
    </row>
    <row r="3212" spans="1:12" x14ac:dyDescent="0.25">
      <c r="A3212" t="s">
        <v>12</v>
      </c>
      <c r="B3212">
        <v>20030820</v>
      </c>
      <c r="C3212">
        <v>5562</v>
      </c>
      <c r="D3212">
        <v>5600</v>
      </c>
      <c r="E3212">
        <v>5550</v>
      </c>
      <c r="F3212">
        <v>5552</v>
      </c>
      <c r="G3212">
        <v>2923233959</v>
      </c>
      <c r="H3212">
        <v>526519</v>
      </c>
      <c r="I3212">
        <v>101</v>
      </c>
      <c r="J3212" t="s">
        <v>13</v>
      </c>
      <c r="K3212">
        <v>5550</v>
      </c>
      <c r="L3212">
        <v>5552</v>
      </c>
    </row>
    <row r="3213" spans="1:12" x14ac:dyDescent="0.25">
      <c r="A3213" t="s">
        <v>12</v>
      </c>
      <c r="B3213">
        <v>20030819</v>
      </c>
      <c r="C3213">
        <v>5517</v>
      </c>
      <c r="D3213">
        <v>5650</v>
      </c>
      <c r="E3213">
        <v>5501</v>
      </c>
      <c r="F3213">
        <v>5550</v>
      </c>
      <c r="G3213">
        <v>2704714537</v>
      </c>
      <c r="H3213">
        <v>485017</v>
      </c>
      <c r="I3213">
        <v>153</v>
      </c>
      <c r="J3213" t="s">
        <v>13</v>
      </c>
      <c r="K3213">
        <v>5500</v>
      </c>
      <c r="L3213">
        <v>5550</v>
      </c>
    </row>
    <row r="3214" spans="1:12" x14ac:dyDescent="0.25">
      <c r="A3214" t="s">
        <v>12</v>
      </c>
      <c r="B3214">
        <v>20030818</v>
      </c>
      <c r="C3214">
        <v>5411</v>
      </c>
      <c r="D3214">
        <v>5500</v>
      </c>
      <c r="E3214">
        <v>5410</v>
      </c>
      <c r="F3214">
        <v>5500</v>
      </c>
      <c r="G3214">
        <v>861336392</v>
      </c>
      <c r="H3214">
        <v>158221</v>
      </c>
      <c r="I3214">
        <v>72</v>
      </c>
      <c r="J3214" t="s">
        <v>13</v>
      </c>
      <c r="K3214">
        <v>5450</v>
      </c>
      <c r="L3214">
        <v>5500</v>
      </c>
    </row>
    <row r="3215" spans="1:12" x14ac:dyDescent="0.25">
      <c r="A3215" t="s">
        <v>12</v>
      </c>
      <c r="B3215">
        <v>20030817</v>
      </c>
      <c r="C3215">
        <v>5530</v>
      </c>
      <c r="D3215">
        <v>5539</v>
      </c>
      <c r="E3215">
        <v>5449</v>
      </c>
      <c r="F3215">
        <v>5450</v>
      </c>
      <c r="G3215">
        <v>546859730</v>
      </c>
      <c r="H3215">
        <v>99701</v>
      </c>
      <c r="I3215">
        <v>60</v>
      </c>
      <c r="J3215" t="s">
        <v>13</v>
      </c>
      <c r="K3215">
        <v>5450</v>
      </c>
      <c r="L3215">
        <v>5450</v>
      </c>
    </row>
    <row r="3216" spans="1:12" x14ac:dyDescent="0.25">
      <c r="A3216" t="s">
        <v>12</v>
      </c>
      <c r="B3216">
        <v>20030816</v>
      </c>
      <c r="C3216">
        <v>5551</v>
      </c>
      <c r="D3216">
        <v>5553</v>
      </c>
      <c r="E3216">
        <v>5450</v>
      </c>
      <c r="F3216">
        <v>5450</v>
      </c>
      <c r="G3216">
        <v>656191790</v>
      </c>
      <c r="H3216">
        <v>118966</v>
      </c>
      <c r="I3216">
        <v>50</v>
      </c>
      <c r="J3216" t="s">
        <v>13</v>
      </c>
      <c r="K3216">
        <v>5550</v>
      </c>
      <c r="L3216">
        <v>5450</v>
      </c>
    </row>
    <row r="3217" spans="1:12" x14ac:dyDescent="0.25">
      <c r="A3217" t="s">
        <v>12</v>
      </c>
      <c r="B3217">
        <v>20030813</v>
      </c>
      <c r="C3217">
        <v>5600</v>
      </c>
      <c r="D3217">
        <v>5700</v>
      </c>
      <c r="E3217">
        <v>5550</v>
      </c>
      <c r="F3217">
        <v>5550</v>
      </c>
      <c r="G3217">
        <v>1396009156</v>
      </c>
      <c r="H3217">
        <v>250247</v>
      </c>
      <c r="I3217">
        <v>76</v>
      </c>
      <c r="J3217" t="s">
        <v>13</v>
      </c>
      <c r="K3217">
        <v>5700</v>
      </c>
      <c r="L3217">
        <v>5550</v>
      </c>
    </row>
    <row r="3218" spans="1:12" x14ac:dyDescent="0.25">
      <c r="A3218" t="s">
        <v>12</v>
      </c>
      <c r="B3218">
        <v>20030812</v>
      </c>
      <c r="C3218">
        <v>5699</v>
      </c>
      <c r="D3218">
        <v>5887</v>
      </c>
      <c r="E3218">
        <v>5599</v>
      </c>
      <c r="F3218">
        <v>5700</v>
      </c>
      <c r="G3218">
        <v>917093843</v>
      </c>
      <c r="H3218">
        <v>160744</v>
      </c>
      <c r="I3218">
        <v>82</v>
      </c>
      <c r="J3218" t="s">
        <v>13</v>
      </c>
      <c r="K3218">
        <v>5600</v>
      </c>
      <c r="L3218">
        <v>5700</v>
      </c>
    </row>
    <row r="3219" spans="1:12" x14ac:dyDescent="0.25">
      <c r="A3219" t="s">
        <v>12</v>
      </c>
      <c r="B3219">
        <v>20030811</v>
      </c>
      <c r="C3219">
        <v>5813</v>
      </c>
      <c r="D3219">
        <v>5888</v>
      </c>
      <c r="E3219">
        <v>5599</v>
      </c>
      <c r="F3219">
        <v>5600</v>
      </c>
      <c r="G3219">
        <v>544030132</v>
      </c>
      <c r="H3219">
        <v>96459</v>
      </c>
      <c r="I3219">
        <v>63</v>
      </c>
      <c r="J3219" t="s">
        <v>13</v>
      </c>
      <c r="K3219">
        <v>5900</v>
      </c>
      <c r="L3219">
        <v>5600</v>
      </c>
    </row>
    <row r="3220" spans="1:12" x14ac:dyDescent="0.25">
      <c r="A3220" t="s">
        <v>12</v>
      </c>
      <c r="B3220">
        <v>20030810</v>
      </c>
      <c r="C3220">
        <v>5944</v>
      </c>
      <c r="D3220">
        <v>5944</v>
      </c>
      <c r="E3220">
        <v>5900</v>
      </c>
      <c r="F3220">
        <v>5900</v>
      </c>
      <c r="G3220">
        <v>280202257</v>
      </c>
      <c r="H3220">
        <v>47312</v>
      </c>
      <c r="I3220">
        <v>43</v>
      </c>
      <c r="J3220" t="s">
        <v>13</v>
      </c>
      <c r="K3220">
        <v>5950</v>
      </c>
      <c r="L3220">
        <v>5900</v>
      </c>
    </row>
    <row r="3221" spans="1:12" x14ac:dyDescent="0.25">
      <c r="A3221" t="s">
        <v>12</v>
      </c>
      <c r="B3221">
        <v>20030809</v>
      </c>
      <c r="C3221">
        <v>6020</v>
      </c>
      <c r="D3221">
        <v>6020</v>
      </c>
      <c r="E3221">
        <v>5950</v>
      </c>
      <c r="F3221">
        <v>5950</v>
      </c>
      <c r="G3221">
        <v>660955269</v>
      </c>
      <c r="H3221">
        <v>110227</v>
      </c>
      <c r="I3221">
        <v>74</v>
      </c>
      <c r="J3221" t="s">
        <v>13</v>
      </c>
      <c r="K3221">
        <v>6020</v>
      </c>
      <c r="L3221">
        <v>5950</v>
      </c>
    </row>
    <row r="3222" spans="1:12" x14ac:dyDescent="0.25">
      <c r="A3222" t="s">
        <v>12</v>
      </c>
      <c r="B3222">
        <v>20030806</v>
      </c>
      <c r="C3222">
        <v>5800</v>
      </c>
      <c r="D3222">
        <v>6020</v>
      </c>
      <c r="E3222">
        <v>5700</v>
      </c>
      <c r="F3222">
        <v>6020</v>
      </c>
      <c r="G3222">
        <v>948778783</v>
      </c>
      <c r="H3222">
        <v>162178</v>
      </c>
      <c r="I3222">
        <v>85</v>
      </c>
      <c r="J3222" t="s">
        <v>13</v>
      </c>
      <c r="K3222">
        <v>5800</v>
      </c>
      <c r="L3222">
        <v>6020</v>
      </c>
    </row>
    <row r="3223" spans="1:12" x14ac:dyDescent="0.25">
      <c r="A3223" t="s">
        <v>12</v>
      </c>
      <c r="B3223">
        <v>20030805</v>
      </c>
      <c r="C3223">
        <v>6200</v>
      </c>
      <c r="D3223">
        <v>6200</v>
      </c>
      <c r="E3223">
        <v>5506</v>
      </c>
      <c r="F3223">
        <v>5800</v>
      </c>
      <c r="G3223">
        <v>201091138</v>
      </c>
      <c r="H3223">
        <v>34830</v>
      </c>
      <c r="I3223">
        <v>25</v>
      </c>
      <c r="J3223" t="s">
        <v>13</v>
      </c>
      <c r="K3223">
        <v>6200</v>
      </c>
      <c r="L3223">
        <v>5800</v>
      </c>
    </row>
    <row r="3224" spans="1:12" x14ac:dyDescent="0.25">
      <c r="A3224" t="s">
        <v>12</v>
      </c>
      <c r="B3224">
        <v>20030804</v>
      </c>
      <c r="C3224">
        <v>5900</v>
      </c>
      <c r="D3224">
        <v>6301</v>
      </c>
      <c r="E3224">
        <v>5900</v>
      </c>
      <c r="F3224">
        <v>6200</v>
      </c>
      <c r="G3224">
        <v>1314471370</v>
      </c>
      <c r="H3224">
        <v>211854</v>
      </c>
      <c r="I3224">
        <v>83</v>
      </c>
      <c r="J3224" t="s">
        <v>13</v>
      </c>
      <c r="K3224">
        <v>5500</v>
      </c>
      <c r="L3224">
        <v>6200</v>
      </c>
    </row>
    <row r="3225" spans="1:12" x14ac:dyDescent="0.25">
      <c r="A3225" t="s">
        <v>12</v>
      </c>
      <c r="B3225">
        <v>20030803</v>
      </c>
      <c r="C3225">
        <v>4999</v>
      </c>
      <c r="D3225">
        <v>5500</v>
      </c>
      <c r="E3225">
        <v>4768</v>
      </c>
      <c r="F3225">
        <v>5500</v>
      </c>
      <c r="G3225">
        <v>497221395</v>
      </c>
      <c r="H3225">
        <v>96196</v>
      </c>
      <c r="I3225">
        <v>48</v>
      </c>
      <c r="J3225" t="s">
        <v>13</v>
      </c>
      <c r="K3225">
        <v>4600</v>
      </c>
      <c r="L3225">
        <v>5500</v>
      </c>
    </row>
    <row r="3226" spans="1:12" x14ac:dyDescent="0.25">
      <c r="A3226" t="s">
        <v>12</v>
      </c>
      <c r="B3226">
        <v>20030730</v>
      </c>
      <c r="C3226">
        <v>4500</v>
      </c>
      <c r="D3226">
        <v>4601</v>
      </c>
      <c r="E3226">
        <v>4414</v>
      </c>
      <c r="F3226">
        <v>4600</v>
      </c>
      <c r="G3226">
        <v>2906399830</v>
      </c>
      <c r="H3226">
        <v>647040</v>
      </c>
      <c r="I3226">
        <v>108</v>
      </c>
      <c r="J3226" t="s">
        <v>13</v>
      </c>
      <c r="K3226">
        <v>4200</v>
      </c>
      <c r="L3226">
        <v>4600</v>
      </c>
    </row>
    <row r="3227" spans="1:12" x14ac:dyDescent="0.25">
      <c r="A3227" t="s">
        <v>12</v>
      </c>
      <c r="B3227">
        <v>20030729</v>
      </c>
      <c r="C3227">
        <v>4000</v>
      </c>
      <c r="D3227">
        <v>4200</v>
      </c>
      <c r="E3227">
        <v>4000</v>
      </c>
      <c r="F3227">
        <v>4200</v>
      </c>
      <c r="G3227">
        <v>208975600</v>
      </c>
      <c r="H3227">
        <v>50268</v>
      </c>
      <c r="I3227">
        <v>15</v>
      </c>
      <c r="J3227" t="s">
        <v>13</v>
      </c>
      <c r="K3227">
        <v>4000</v>
      </c>
      <c r="L3227">
        <v>4200</v>
      </c>
    </row>
    <row r="3228" spans="1:12" x14ac:dyDescent="0.25">
      <c r="A3228" t="s">
        <v>12</v>
      </c>
      <c r="B3228">
        <v>20030728</v>
      </c>
      <c r="C3228">
        <v>4000</v>
      </c>
      <c r="D3228">
        <v>4001</v>
      </c>
      <c r="E3228">
        <v>3009</v>
      </c>
      <c r="F3228">
        <v>4000</v>
      </c>
      <c r="G3228">
        <v>107329346</v>
      </c>
      <c r="H3228">
        <v>27080</v>
      </c>
      <c r="I3228">
        <v>11</v>
      </c>
      <c r="J3228" t="s">
        <v>13</v>
      </c>
      <c r="K3228">
        <v>4000</v>
      </c>
      <c r="L3228">
        <v>4000</v>
      </c>
    </row>
    <row r="3229" spans="1:12" x14ac:dyDescent="0.25">
      <c r="A3229" t="s">
        <v>12</v>
      </c>
      <c r="B3229">
        <v>20030628</v>
      </c>
      <c r="C3229">
        <v>4050</v>
      </c>
      <c r="D3229">
        <v>4050</v>
      </c>
      <c r="E3229">
        <v>4000</v>
      </c>
      <c r="F3229">
        <v>4000</v>
      </c>
      <c r="G3229">
        <v>105247120</v>
      </c>
      <c r="H3229">
        <v>26070</v>
      </c>
      <c r="I3229">
        <v>21</v>
      </c>
      <c r="J3229" t="s">
        <v>13</v>
      </c>
      <c r="K3229">
        <v>4050</v>
      </c>
      <c r="L3229">
        <v>4000</v>
      </c>
    </row>
    <row r="3230" spans="1:12" x14ac:dyDescent="0.25">
      <c r="A3230" t="s">
        <v>12</v>
      </c>
      <c r="B3230">
        <v>20030625</v>
      </c>
      <c r="C3230">
        <v>4002</v>
      </c>
      <c r="D3230">
        <v>4050</v>
      </c>
      <c r="E3230">
        <v>3999</v>
      </c>
      <c r="F3230">
        <v>4050</v>
      </c>
      <c r="G3230">
        <v>571085624</v>
      </c>
      <c r="H3230">
        <v>141318</v>
      </c>
      <c r="I3230">
        <v>44</v>
      </c>
      <c r="J3230" t="s">
        <v>13</v>
      </c>
      <c r="K3230">
        <v>4050</v>
      </c>
      <c r="L3230">
        <v>4050</v>
      </c>
    </row>
    <row r="3231" spans="1:12" x14ac:dyDescent="0.25">
      <c r="A3231" t="s">
        <v>12</v>
      </c>
      <c r="B3231">
        <v>20030624</v>
      </c>
      <c r="C3231">
        <v>4071</v>
      </c>
      <c r="D3231">
        <v>4071</v>
      </c>
      <c r="E3231">
        <v>4050</v>
      </c>
      <c r="F3231">
        <v>4050</v>
      </c>
      <c r="G3231">
        <v>346456714</v>
      </c>
      <c r="H3231">
        <v>85404</v>
      </c>
      <c r="I3231">
        <v>27</v>
      </c>
      <c r="J3231" t="s">
        <v>13</v>
      </c>
      <c r="K3231">
        <v>4050</v>
      </c>
      <c r="L3231">
        <v>4050</v>
      </c>
    </row>
    <row r="3232" spans="1:12" x14ac:dyDescent="0.25">
      <c r="A3232" t="s">
        <v>12</v>
      </c>
      <c r="B3232">
        <v>20030623</v>
      </c>
      <c r="C3232">
        <v>4044</v>
      </c>
      <c r="D3232">
        <v>4150</v>
      </c>
      <c r="E3232">
        <v>4044</v>
      </c>
      <c r="F3232">
        <v>4050</v>
      </c>
      <c r="G3232">
        <v>2149117125</v>
      </c>
      <c r="H3232">
        <v>529782</v>
      </c>
      <c r="I3232">
        <v>44</v>
      </c>
      <c r="J3232" t="s">
        <v>13</v>
      </c>
      <c r="K3232">
        <v>4035</v>
      </c>
      <c r="L3232">
        <v>4050</v>
      </c>
    </row>
    <row r="3233" spans="1:12" x14ac:dyDescent="0.25">
      <c r="A3233" t="s">
        <v>12</v>
      </c>
      <c r="B3233">
        <v>20030622</v>
      </c>
      <c r="C3233">
        <v>4035</v>
      </c>
      <c r="D3233">
        <v>4035</v>
      </c>
      <c r="E3233">
        <v>4000</v>
      </c>
      <c r="F3233">
        <v>4035</v>
      </c>
      <c r="G3233">
        <v>1390382255</v>
      </c>
      <c r="H3233">
        <v>344653</v>
      </c>
      <c r="I3233">
        <v>37</v>
      </c>
      <c r="J3233" t="s">
        <v>13</v>
      </c>
      <c r="K3233">
        <v>3843</v>
      </c>
      <c r="L3233">
        <v>4035</v>
      </c>
    </row>
    <row r="3234" spans="1:12" x14ac:dyDescent="0.25">
      <c r="A3234" t="s">
        <v>12</v>
      </c>
      <c r="B3234">
        <v>20030621</v>
      </c>
      <c r="C3234">
        <v>3843</v>
      </c>
      <c r="D3234">
        <v>3843</v>
      </c>
      <c r="E3234">
        <v>3843</v>
      </c>
      <c r="F3234">
        <v>3843</v>
      </c>
      <c r="G3234">
        <v>17946810</v>
      </c>
      <c r="H3234">
        <v>4670</v>
      </c>
      <c r="I3234">
        <v>4</v>
      </c>
      <c r="J3234" t="s">
        <v>13</v>
      </c>
      <c r="K3234">
        <v>3660</v>
      </c>
      <c r="L3234">
        <v>3843</v>
      </c>
    </row>
    <row r="3235" spans="1:12" x14ac:dyDescent="0.25">
      <c r="A3235" t="s">
        <v>12</v>
      </c>
      <c r="B3235">
        <v>20030616</v>
      </c>
      <c r="C3235">
        <v>3653</v>
      </c>
      <c r="D3235">
        <v>3695</v>
      </c>
      <c r="E3235">
        <v>3653</v>
      </c>
      <c r="F3235">
        <v>3660</v>
      </c>
      <c r="G3235">
        <v>153609517</v>
      </c>
      <c r="H3235">
        <v>41667</v>
      </c>
      <c r="I3235">
        <v>28</v>
      </c>
      <c r="J3235" t="s">
        <v>13</v>
      </c>
      <c r="K3235">
        <v>3650</v>
      </c>
      <c r="L3235">
        <v>3660</v>
      </c>
    </row>
    <row r="3236" spans="1:12" x14ac:dyDescent="0.25">
      <c r="A3236" t="s">
        <v>12</v>
      </c>
      <c r="B3236">
        <v>20030615</v>
      </c>
      <c r="C3236">
        <v>3710</v>
      </c>
      <c r="D3236">
        <v>3710</v>
      </c>
      <c r="E3236">
        <v>3625</v>
      </c>
      <c r="F3236">
        <v>3650</v>
      </c>
      <c r="G3236">
        <v>169235114</v>
      </c>
      <c r="H3236">
        <v>46285</v>
      </c>
      <c r="I3236">
        <v>19</v>
      </c>
      <c r="J3236" t="s">
        <v>13</v>
      </c>
      <c r="K3236">
        <v>3800</v>
      </c>
      <c r="L3236">
        <v>3650</v>
      </c>
    </row>
    <row r="3237" spans="1:12" x14ac:dyDescent="0.25">
      <c r="A3237" t="s">
        <v>12</v>
      </c>
      <c r="B3237">
        <v>20030614</v>
      </c>
      <c r="C3237">
        <v>3898</v>
      </c>
      <c r="D3237">
        <v>3898</v>
      </c>
      <c r="E3237">
        <v>3800</v>
      </c>
      <c r="F3237">
        <v>3800</v>
      </c>
      <c r="G3237">
        <v>58989082</v>
      </c>
      <c r="H3237">
        <v>15509</v>
      </c>
      <c r="I3237">
        <v>5</v>
      </c>
      <c r="J3237" t="s">
        <v>13</v>
      </c>
      <c r="K3237">
        <v>3900</v>
      </c>
      <c r="L3237">
        <v>3800</v>
      </c>
    </row>
    <row r="3238" spans="1:12" x14ac:dyDescent="0.25">
      <c r="A3238" t="s">
        <v>12</v>
      </c>
      <c r="B3238">
        <v>20030611</v>
      </c>
      <c r="C3238">
        <v>3902</v>
      </c>
      <c r="D3238">
        <v>3980</v>
      </c>
      <c r="E3238">
        <v>3900</v>
      </c>
      <c r="F3238">
        <v>3900</v>
      </c>
      <c r="G3238">
        <v>138649164</v>
      </c>
      <c r="H3238">
        <v>35454</v>
      </c>
      <c r="I3238">
        <v>11</v>
      </c>
      <c r="J3238" t="s">
        <v>13</v>
      </c>
      <c r="K3238">
        <v>3990</v>
      </c>
      <c r="L3238">
        <v>3900</v>
      </c>
    </row>
    <row r="3239" spans="1:12" x14ac:dyDescent="0.25">
      <c r="A3239" t="s">
        <v>12</v>
      </c>
      <c r="B3239">
        <v>20030610</v>
      </c>
      <c r="C3239">
        <v>3989</v>
      </c>
      <c r="D3239">
        <v>3990</v>
      </c>
      <c r="E3239">
        <v>3969</v>
      </c>
      <c r="F3239">
        <v>3990</v>
      </c>
      <c r="G3239">
        <v>54546260</v>
      </c>
      <c r="H3239">
        <v>13700</v>
      </c>
      <c r="I3239">
        <v>12</v>
      </c>
      <c r="J3239" t="s">
        <v>13</v>
      </c>
      <c r="K3239">
        <v>3999</v>
      </c>
      <c r="L3239">
        <v>3990</v>
      </c>
    </row>
    <row r="3240" spans="1:12" x14ac:dyDescent="0.25">
      <c r="A3240" t="s">
        <v>12</v>
      </c>
      <c r="B3240">
        <v>20030609</v>
      </c>
      <c r="C3240">
        <v>3999</v>
      </c>
      <c r="D3240">
        <v>4000</v>
      </c>
      <c r="E3240">
        <v>3900</v>
      </c>
      <c r="F3240">
        <v>3999</v>
      </c>
      <c r="G3240">
        <v>112220762</v>
      </c>
      <c r="H3240">
        <v>28443</v>
      </c>
      <c r="I3240">
        <v>17</v>
      </c>
      <c r="J3240" t="s">
        <v>13</v>
      </c>
      <c r="K3240">
        <v>3999</v>
      </c>
      <c r="L3240">
        <v>3999</v>
      </c>
    </row>
    <row r="3241" spans="1:12" x14ac:dyDescent="0.25">
      <c r="A3241" t="s">
        <v>12</v>
      </c>
      <c r="B3241">
        <v>20030608</v>
      </c>
      <c r="C3241">
        <v>4006</v>
      </c>
      <c r="D3241">
        <v>4006</v>
      </c>
      <c r="E3241">
        <v>3998</v>
      </c>
      <c r="F3241">
        <v>3999</v>
      </c>
      <c r="G3241">
        <v>92106753</v>
      </c>
      <c r="H3241">
        <v>23022</v>
      </c>
      <c r="I3241">
        <v>17</v>
      </c>
      <c r="J3241" t="s">
        <v>13</v>
      </c>
      <c r="K3241">
        <v>4006</v>
      </c>
      <c r="L3241">
        <v>3999</v>
      </c>
    </row>
    <row r="3242" spans="1:12" x14ac:dyDescent="0.25">
      <c r="A3242" t="s">
        <v>12</v>
      </c>
      <c r="B3242">
        <v>20030607</v>
      </c>
      <c r="C3242">
        <v>4001</v>
      </c>
      <c r="D3242">
        <v>4006</v>
      </c>
      <c r="E3242">
        <v>4001</v>
      </c>
      <c r="F3242">
        <v>4006</v>
      </c>
      <c r="G3242">
        <v>44105010</v>
      </c>
      <c r="H3242">
        <v>11010</v>
      </c>
      <c r="I3242">
        <v>3</v>
      </c>
      <c r="J3242" t="s">
        <v>13</v>
      </c>
      <c r="K3242">
        <v>4001</v>
      </c>
      <c r="L3242">
        <v>4006</v>
      </c>
    </row>
    <row r="3243" spans="1:12" x14ac:dyDescent="0.25">
      <c r="A3243" t="s">
        <v>12</v>
      </c>
      <c r="B3243">
        <v>20030603</v>
      </c>
      <c r="C3243">
        <v>4128</v>
      </c>
      <c r="D3243">
        <v>4129</v>
      </c>
      <c r="E3243">
        <v>4001</v>
      </c>
      <c r="F3243">
        <v>4001</v>
      </c>
      <c r="G3243">
        <v>92346561</v>
      </c>
      <c r="H3243">
        <v>22527</v>
      </c>
      <c r="I3243">
        <v>14</v>
      </c>
      <c r="J3243" t="s">
        <v>13</v>
      </c>
      <c r="K3243">
        <v>4130</v>
      </c>
      <c r="L3243">
        <v>4001</v>
      </c>
    </row>
    <row r="3244" spans="1:12" x14ac:dyDescent="0.25">
      <c r="A3244" t="s">
        <v>12</v>
      </c>
      <c r="B3244">
        <v>20030602</v>
      </c>
      <c r="C3244">
        <v>4158</v>
      </c>
      <c r="D3244">
        <v>4159</v>
      </c>
      <c r="E3244">
        <v>4101</v>
      </c>
      <c r="F3244">
        <v>4130</v>
      </c>
      <c r="G3244">
        <v>110345426</v>
      </c>
      <c r="H3244">
        <v>26639</v>
      </c>
      <c r="I3244">
        <v>17</v>
      </c>
      <c r="J3244" t="s">
        <v>13</v>
      </c>
      <c r="K3244">
        <v>4160</v>
      </c>
      <c r="L3244">
        <v>4130</v>
      </c>
    </row>
    <row r="3245" spans="1:12" x14ac:dyDescent="0.25">
      <c r="A3245" t="s">
        <v>12</v>
      </c>
      <c r="B3245">
        <v>20030601</v>
      </c>
      <c r="C3245">
        <v>4200</v>
      </c>
      <c r="D3245">
        <v>4200</v>
      </c>
      <c r="E3245">
        <v>4160</v>
      </c>
      <c r="F3245">
        <v>4160</v>
      </c>
      <c r="G3245">
        <v>84678040</v>
      </c>
      <c r="H3245">
        <v>20326</v>
      </c>
      <c r="I3245">
        <v>14</v>
      </c>
      <c r="J3245" t="s">
        <v>13</v>
      </c>
      <c r="K3245">
        <v>4168</v>
      </c>
      <c r="L3245">
        <v>4160</v>
      </c>
    </row>
    <row r="3246" spans="1:12" x14ac:dyDescent="0.25">
      <c r="A3246" t="s">
        <v>12</v>
      </c>
      <c r="B3246">
        <v>20030531</v>
      </c>
      <c r="C3246">
        <v>4200</v>
      </c>
      <c r="D3246">
        <v>4200</v>
      </c>
      <c r="E3246">
        <v>4120</v>
      </c>
      <c r="F3246">
        <v>4168</v>
      </c>
      <c r="G3246">
        <v>176365323</v>
      </c>
      <c r="H3246">
        <v>42295</v>
      </c>
      <c r="I3246">
        <v>22</v>
      </c>
      <c r="J3246" t="s">
        <v>13</v>
      </c>
      <c r="K3246">
        <v>4090</v>
      </c>
      <c r="L3246">
        <v>4168</v>
      </c>
    </row>
    <row r="3247" spans="1:12" x14ac:dyDescent="0.25">
      <c r="A3247" t="s">
        <v>12</v>
      </c>
      <c r="B3247">
        <v>20030528</v>
      </c>
      <c r="C3247">
        <v>4099</v>
      </c>
      <c r="D3247">
        <v>4100</v>
      </c>
      <c r="E3247">
        <v>4000</v>
      </c>
      <c r="F3247">
        <v>4090</v>
      </c>
      <c r="G3247">
        <v>68340384</v>
      </c>
      <c r="H3247">
        <v>16685</v>
      </c>
      <c r="I3247">
        <v>20</v>
      </c>
      <c r="J3247" t="s">
        <v>13</v>
      </c>
      <c r="K3247">
        <v>4100</v>
      </c>
      <c r="L3247">
        <v>4090</v>
      </c>
    </row>
    <row r="3248" spans="1:12" x14ac:dyDescent="0.25">
      <c r="A3248" t="s">
        <v>12</v>
      </c>
      <c r="B3248">
        <v>20030527</v>
      </c>
      <c r="C3248">
        <v>4100</v>
      </c>
      <c r="D3248">
        <v>4100</v>
      </c>
      <c r="E3248">
        <v>4100</v>
      </c>
      <c r="F3248">
        <v>4100</v>
      </c>
      <c r="G3248">
        <v>19848100</v>
      </c>
      <c r="H3248">
        <v>4841</v>
      </c>
      <c r="I3248">
        <v>3</v>
      </c>
      <c r="J3248" t="s">
        <v>13</v>
      </c>
      <c r="K3248">
        <v>4100</v>
      </c>
      <c r="L3248">
        <v>4100</v>
      </c>
    </row>
    <row r="3249" spans="1:12" x14ac:dyDescent="0.25">
      <c r="A3249" t="s">
        <v>12</v>
      </c>
      <c r="B3249">
        <v>20030525</v>
      </c>
      <c r="C3249">
        <v>4100</v>
      </c>
      <c r="D3249">
        <v>4133</v>
      </c>
      <c r="E3249">
        <v>4100</v>
      </c>
      <c r="F3249">
        <v>4100</v>
      </c>
      <c r="G3249">
        <v>108361420</v>
      </c>
      <c r="H3249">
        <v>26366</v>
      </c>
      <c r="I3249">
        <v>20</v>
      </c>
      <c r="J3249" t="s">
        <v>13</v>
      </c>
      <c r="K3249">
        <v>4100</v>
      </c>
      <c r="L3249">
        <v>4100</v>
      </c>
    </row>
    <row r="3250" spans="1:12" x14ac:dyDescent="0.25">
      <c r="A3250" t="s">
        <v>12</v>
      </c>
      <c r="B3250">
        <v>20030524</v>
      </c>
      <c r="C3250">
        <v>4138</v>
      </c>
      <c r="D3250">
        <v>4138</v>
      </c>
      <c r="E3250">
        <v>4100</v>
      </c>
      <c r="F3250">
        <v>4100</v>
      </c>
      <c r="G3250">
        <v>55853608</v>
      </c>
      <c r="H3250">
        <v>13521</v>
      </c>
      <c r="I3250">
        <v>13</v>
      </c>
      <c r="J3250" t="s">
        <v>13</v>
      </c>
      <c r="K3250">
        <v>4180</v>
      </c>
      <c r="L3250">
        <v>4100</v>
      </c>
    </row>
    <row r="3251" spans="1:12" x14ac:dyDescent="0.25">
      <c r="A3251" t="s">
        <v>12</v>
      </c>
      <c r="B3251">
        <v>20030521</v>
      </c>
      <c r="C3251">
        <v>4130</v>
      </c>
      <c r="D3251">
        <v>4188</v>
      </c>
      <c r="E3251">
        <v>4130</v>
      </c>
      <c r="F3251">
        <v>4180</v>
      </c>
      <c r="G3251">
        <v>61539435</v>
      </c>
      <c r="H3251">
        <v>14829</v>
      </c>
      <c r="I3251">
        <v>19</v>
      </c>
      <c r="J3251" t="s">
        <v>13</v>
      </c>
      <c r="K3251">
        <v>4198</v>
      </c>
      <c r="L3251">
        <v>4180</v>
      </c>
    </row>
    <row r="3252" spans="1:12" x14ac:dyDescent="0.25">
      <c r="A3252" t="s">
        <v>12</v>
      </c>
      <c r="B3252">
        <v>20030520</v>
      </c>
      <c r="C3252">
        <v>4199</v>
      </c>
      <c r="D3252">
        <v>4200</v>
      </c>
      <c r="E3252">
        <v>4198</v>
      </c>
      <c r="F3252">
        <v>4198</v>
      </c>
      <c r="G3252">
        <v>11498350</v>
      </c>
      <c r="H3252">
        <v>2738</v>
      </c>
      <c r="I3252">
        <v>3</v>
      </c>
      <c r="J3252" t="s">
        <v>13</v>
      </c>
      <c r="K3252">
        <v>4200</v>
      </c>
      <c r="L3252">
        <v>4198</v>
      </c>
    </row>
    <row r="3253" spans="1:12" x14ac:dyDescent="0.25">
      <c r="A3253" t="s">
        <v>12</v>
      </c>
      <c r="B3253">
        <v>20030518</v>
      </c>
      <c r="C3253">
        <v>4100</v>
      </c>
      <c r="D3253">
        <v>4200</v>
      </c>
      <c r="E3253">
        <v>4100</v>
      </c>
      <c r="F3253">
        <v>4200</v>
      </c>
      <c r="G3253">
        <v>86212086</v>
      </c>
      <c r="H3253">
        <v>20799</v>
      </c>
      <c r="I3253">
        <v>18</v>
      </c>
      <c r="J3253" t="s">
        <v>13</v>
      </c>
      <c r="K3253">
        <v>4114</v>
      </c>
      <c r="L3253">
        <v>4200</v>
      </c>
    </row>
    <row r="3254" spans="1:12" x14ac:dyDescent="0.25">
      <c r="A3254" t="s">
        <v>12</v>
      </c>
      <c r="B3254">
        <v>20030517</v>
      </c>
      <c r="C3254">
        <v>4125</v>
      </c>
      <c r="D3254">
        <v>4149</v>
      </c>
      <c r="E3254">
        <v>4113</v>
      </c>
      <c r="F3254">
        <v>4114</v>
      </c>
      <c r="G3254">
        <v>429515337</v>
      </c>
      <c r="H3254">
        <v>104361</v>
      </c>
      <c r="I3254">
        <v>28</v>
      </c>
      <c r="J3254" t="s">
        <v>13</v>
      </c>
      <c r="K3254">
        <v>4114</v>
      </c>
      <c r="L3254">
        <v>4114</v>
      </c>
    </row>
    <row r="3255" spans="1:12" x14ac:dyDescent="0.25">
      <c r="A3255" t="s">
        <v>12</v>
      </c>
      <c r="B3255">
        <v>20030514</v>
      </c>
      <c r="C3255">
        <v>4198</v>
      </c>
      <c r="D3255">
        <v>4300</v>
      </c>
      <c r="E3255">
        <v>4114</v>
      </c>
      <c r="F3255">
        <v>4114</v>
      </c>
      <c r="G3255">
        <v>467902040</v>
      </c>
      <c r="H3255">
        <v>111688</v>
      </c>
      <c r="I3255">
        <v>31</v>
      </c>
      <c r="J3255" t="s">
        <v>13</v>
      </c>
      <c r="K3255">
        <v>4199</v>
      </c>
      <c r="L3255">
        <v>4114</v>
      </c>
    </row>
    <row r="3256" spans="1:12" x14ac:dyDescent="0.25">
      <c r="A3256" t="s">
        <v>12</v>
      </c>
      <c r="B3256">
        <v>20030513</v>
      </c>
      <c r="C3256">
        <v>4100</v>
      </c>
      <c r="D3256">
        <v>4200</v>
      </c>
      <c r="E3256">
        <v>4100</v>
      </c>
      <c r="F3256">
        <v>4199</v>
      </c>
      <c r="G3256">
        <v>168189572</v>
      </c>
      <c r="H3256">
        <v>40095</v>
      </c>
      <c r="I3256">
        <v>19</v>
      </c>
      <c r="J3256" t="s">
        <v>13</v>
      </c>
      <c r="K3256">
        <v>4106</v>
      </c>
      <c r="L3256">
        <v>4199</v>
      </c>
    </row>
    <row r="3257" spans="1:12" x14ac:dyDescent="0.25">
      <c r="A3257" t="s">
        <v>12</v>
      </c>
      <c r="B3257">
        <v>20030512</v>
      </c>
      <c r="C3257">
        <v>4106</v>
      </c>
      <c r="D3257">
        <v>4106</v>
      </c>
      <c r="E3257">
        <v>4105</v>
      </c>
      <c r="F3257">
        <v>4106</v>
      </c>
      <c r="G3257">
        <v>93770273</v>
      </c>
      <c r="H3257">
        <v>22838</v>
      </c>
      <c r="I3257">
        <v>18</v>
      </c>
      <c r="J3257" t="s">
        <v>13</v>
      </c>
      <c r="K3257">
        <v>4106</v>
      </c>
      <c r="L3257">
        <v>4106</v>
      </c>
    </row>
    <row r="3258" spans="1:12" x14ac:dyDescent="0.25">
      <c r="A3258" t="s">
        <v>12</v>
      </c>
      <c r="B3258">
        <v>20030511</v>
      </c>
      <c r="C3258">
        <v>4105</v>
      </c>
      <c r="D3258">
        <v>4130</v>
      </c>
      <c r="E3258">
        <v>4098</v>
      </c>
      <c r="F3258">
        <v>4106</v>
      </c>
      <c r="G3258">
        <v>345693162</v>
      </c>
      <c r="H3258">
        <v>84193</v>
      </c>
      <c r="I3258">
        <v>24</v>
      </c>
      <c r="J3258" t="s">
        <v>13</v>
      </c>
      <c r="K3258">
        <v>4080</v>
      </c>
      <c r="L3258">
        <v>4106</v>
      </c>
    </row>
    <row r="3259" spans="1:12" x14ac:dyDescent="0.25">
      <c r="A3259" t="s">
        <v>12</v>
      </c>
      <c r="B3259">
        <v>20030510</v>
      </c>
      <c r="C3259">
        <v>4054</v>
      </c>
      <c r="D3259">
        <v>4080</v>
      </c>
      <c r="E3259">
        <v>4054</v>
      </c>
      <c r="F3259">
        <v>4080</v>
      </c>
      <c r="G3259">
        <v>38933338</v>
      </c>
      <c r="H3259">
        <v>9577</v>
      </c>
      <c r="I3259">
        <v>6</v>
      </c>
      <c r="J3259" t="s">
        <v>13</v>
      </c>
      <c r="K3259">
        <v>4054</v>
      </c>
      <c r="L3259">
        <v>4080</v>
      </c>
    </row>
    <row r="3260" spans="1:12" x14ac:dyDescent="0.25">
      <c r="A3260" t="s">
        <v>12</v>
      </c>
      <c r="B3260">
        <v>20030507</v>
      </c>
      <c r="C3260">
        <v>4000</v>
      </c>
      <c r="D3260">
        <v>4054</v>
      </c>
      <c r="E3260">
        <v>3999</v>
      </c>
      <c r="F3260">
        <v>4054</v>
      </c>
      <c r="G3260">
        <v>56147193</v>
      </c>
      <c r="H3260">
        <v>13961</v>
      </c>
      <c r="I3260">
        <v>12</v>
      </c>
      <c r="J3260" t="s">
        <v>13</v>
      </c>
      <c r="K3260">
        <v>4000</v>
      </c>
      <c r="L3260">
        <v>4054</v>
      </c>
    </row>
    <row r="3261" spans="1:12" x14ac:dyDescent="0.25">
      <c r="A3261" t="s">
        <v>12</v>
      </c>
      <c r="B3261">
        <v>20030506</v>
      </c>
      <c r="C3261">
        <v>4080</v>
      </c>
      <c r="D3261">
        <v>4083</v>
      </c>
      <c r="E3261">
        <v>4000</v>
      </c>
      <c r="F3261">
        <v>4000</v>
      </c>
      <c r="G3261">
        <v>102839315</v>
      </c>
      <c r="H3261">
        <v>25631</v>
      </c>
      <c r="I3261">
        <v>22</v>
      </c>
      <c r="J3261" t="s">
        <v>13</v>
      </c>
      <c r="K3261">
        <v>4089</v>
      </c>
      <c r="L3261">
        <v>4000</v>
      </c>
    </row>
    <row r="3262" spans="1:12" x14ac:dyDescent="0.25">
      <c r="A3262" t="s">
        <v>12</v>
      </c>
      <c r="B3262">
        <v>20030505</v>
      </c>
      <c r="C3262">
        <v>4100</v>
      </c>
      <c r="D3262">
        <v>4130</v>
      </c>
      <c r="E3262">
        <v>4089</v>
      </c>
      <c r="F3262">
        <v>4089</v>
      </c>
      <c r="G3262">
        <v>11819865</v>
      </c>
      <c r="H3262">
        <v>2880</v>
      </c>
      <c r="I3262">
        <v>5</v>
      </c>
      <c r="J3262" t="s">
        <v>13</v>
      </c>
      <c r="K3262">
        <v>4150</v>
      </c>
      <c r="L3262">
        <v>4089</v>
      </c>
    </row>
    <row r="3263" spans="1:12" x14ac:dyDescent="0.25">
      <c r="A3263" t="s">
        <v>12</v>
      </c>
      <c r="B3263">
        <v>20030504</v>
      </c>
      <c r="C3263">
        <v>4198</v>
      </c>
      <c r="D3263">
        <v>4198</v>
      </c>
      <c r="E3263">
        <v>4150</v>
      </c>
      <c r="F3263">
        <v>4150</v>
      </c>
      <c r="G3263">
        <v>360510618</v>
      </c>
      <c r="H3263">
        <v>86841</v>
      </c>
      <c r="I3263">
        <v>14</v>
      </c>
      <c r="J3263" t="s">
        <v>13</v>
      </c>
      <c r="K3263">
        <v>4198</v>
      </c>
      <c r="L3263">
        <v>4150</v>
      </c>
    </row>
    <row r="3264" spans="1:12" x14ac:dyDescent="0.25">
      <c r="A3264" t="s">
        <v>12</v>
      </c>
      <c r="B3264">
        <v>20030503</v>
      </c>
      <c r="C3264">
        <v>4199</v>
      </c>
      <c r="D3264">
        <v>4199</v>
      </c>
      <c r="E3264">
        <v>4198</v>
      </c>
      <c r="F3264">
        <v>4198</v>
      </c>
      <c r="G3264">
        <v>21521983</v>
      </c>
      <c r="H3264">
        <v>5126</v>
      </c>
      <c r="I3264">
        <v>8</v>
      </c>
      <c r="J3264" t="s">
        <v>13</v>
      </c>
      <c r="K3264">
        <v>4200</v>
      </c>
      <c r="L3264">
        <v>4198</v>
      </c>
    </row>
    <row r="3265" spans="1:12" x14ac:dyDescent="0.25">
      <c r="A3265" t="s">
        <v>12</v>
      </c>
      <c r="B3265">
        <v>20030430</v>
      </c>
      <c r="C3265">
        <v>4209</v>
      </c>
      <c r="D3265">
        <v>4209</v>
      </c>
      <c r="E3265">
        <v>4181</v>
      </c>
      <c r="F3265">
        <v>4200</v>
      </c>
      <c r="G3265">
        <v>47626926</v>
      </c>
      <c r="H3265">
        <v>11341</v>
      </c>
      <c r="I3265">
        <v>9</v>
      </c>
      <c r="J3265" t="s">
        <v>13</v>
      </c>
      <c r="K3265">
        <v>4216</v>
      </c>
      <c r="L3265">
        <v>4200</v>
      </c>
    </row>
    <row r="3266" spans="1:12" x14ac:dyDescent="0.25">
      <c r="A3266" t="s">
        <v>12</v>
      </c>
      <c r="B3266">
        <v>20030429</v>
      </c>
      <c r="C3266">
        <v>4220</v>
      </c>
      <c r="D3266">
        <v>4220</v>
      </c>
      <c r="E3266">
        <v>4216</v>
      </c>
      <c r="F3266">
        <v>4216</v>
      </c>
      <c r="G3266">
        <v>127820858</v>
      </c>
      <c r="H3266">
        <v>30295</v>
      </c>
      <c r="I3266">
        <v>18</v>
      </c>
      <c r="J3266" t="s">
        <v>13</v>
      </c>
      <c r="K3266">
        <v>4220</v>
      </c>
      <c r="L3266">
        <v>4216</v>
      </c>
    </row>
    <row r="3267" spans="1:12" x14ac:dyDescent="0.25">
      <c r="A3267" t="s">
        <v>12</v>
      </c>
      <c r="B3267">
        <v>20030428</v>
      </c>
      <c r="C3267">
        <v>4209</v>
      </c>
      <c r="D3267">
        <v>4220</v>
      </c>
      <c r="E3267">
        <v>4209</v>
      </c>
      <c r="F3267">
        <v>4220</v>
      </c>
      <c r="G3267">
        <v>126611610</v>
      </c>
      <c r="H3267">
        <v>30004</v>
      </c>
      <c r="I3267">
        <v>19</v>
      </c>
      <c r="J3267" t="s">
        <v>13</v>
      </c>
      <c r="K3267">
        <v>4220</v>
      </c>
      <c r="L3267">
        <v>4220</v>
      </c>
    </row>
    <row r="3268" spans="1:12" x14ac:dyDescent="0.25">
      <c r="A3268" t="s">
        <v>12</v>
      </c>
      <c r="B3268">
        <v>20030427</v>
      </c>
      <c r="C3268">
        <v>4221</v>
      </c>
      <c r="D3268">
        <v>4221</v>
      </c>
      <c r="E3268">
        <v>4200</v>
      </c>
      <c r="F3268">
        <v>4220</v>
      </c>
      <c r="G3268">
        <v>198982943</v>
      </c>
      <c r="H3268">
        <v>47186</v>
      </c>
      <c r="I3268">
        <v>27</v>
      </c>
      <c r="J3268" t="s">
        <v>13</v>
      </c>
      <c r="K3268">
        <v>4220</v>
      </c>
      <c r="L3268">
        <v>4220</v>
      </c>
    </row>
    <row r="3269" spans="1:12" x14ac:dyDescent="0.25">
      <c r="A3269" t="s">
        <v>12</v>
      </c>
      <c r="B3269">
        <v>20030426</v>
      </c>
      <c r="C3269">
        <v>4220</v>
      </c>
      <c r="D3269">
        <v>4220</v>
      </c>
      <c r="E3269">
        <v>4219</v>
      </c>
      <c r="F3269">
        <v>4220</v>
      </c>
      <c r="G3269">
        <v>171274138</v>
      </c>
      <c r="H3269">
        <v>40587</v>
      </c>
      <c r="I3269">
        <v>29</v>
      </c>
      <c r="J3269" t="s">
        <v>13</v>
      </c>
      <c r="K3269">
        <v>4220</v>
      </c>
      <c r="L3269">
        <v>4220</v>
      </c>
    </row>
    <row r="3270" spans="1:12" x14ac:dyDescent="0.25">
      <c r="A3270" t="s">
        <v>12</v>
      </c>
      <c r="B3270">
        <v>20030422</v>
      </c>
      <c r="C3270">
        <v>4199</v>
      </c>
      <c r="D3270">
        <v>4230</v>
      </c>
      <c r="E3270">
        <v>4199</v>
      </c>
      <c r="F3270">
        <v>4220</v>
      </c>
      <c r="G3270">
        <v>1739132649</v>
      </c>
      <c r="H3270">
        <v>412293</v>
      </c>
      <c r="I3270">
        <v>75</v>
      </c>
      <c r="J3270" t="s">
        <v>13</v>
      </c>
      <c r="K3270">
        <v>4199</v>
      </c>
      <c r="L3270">
        <v>4220</v>
      </c>
    </row>
    <row r="3271" spans="1:12" x14ac:dyDescent="0.25">
      <c r="A3271" t="s">
        <v>12</v>
      </c>
      <c r="B3271">
        <v>20030421</v>
      </c>
      <c r="C3271">
        <v>4199</v>
      </c>
      <c r="D3271">
        <v>4200</v>
      </c>
      <c r="E3271">
        <v>4199</v>
      </c>
      <c r="F3271">
        <v>4199</v>
      </c>
      <c r="G3271">
        <v>34440670</v>
      </c>
      <c r="H3271">
        <v>8202</v>
      </c>
      <c r="I3271">
        <v>11</v>
      </c>
      <c r="J3271" t="s">
        <v>13</v>
      </c>
      <c r="K3271">
        <v>4192</v>
      </c>
      <c r="L3271">
        <v>4199</v>
      </c>
    </row>
    <row r="3272" spans="1:12" x14ac:dyDescent="0.25">
      <c r="A3272" t="s">
        <v>12</v>
      </c>
      <c r="B3272">
        <v>20030420</v>
      </c>
      <c r="C3272">
        <v>4191</v>
      </c>
      <c r="D3272">
        <v>4192</v>
      </c>
      <c r="E3272">
        <v>4191</v>
      </c>
      <c r="F3272">
        <v>4192</v>
      </c>
      <c r="G3272">
        <v>273538568</v>
      </c>
      <c r="H3272">
        <v>65254</v>
      </c>
      <c r="I3272">
        <v>19</v>
      </c>
      <c r="J3272" t="s">
        <v>13</v>
      </c>
      <c r="K3272">
        <v>4192</v>
      </c>
      <c r="L3272">
        <v>4192</v>
      </c>
    </row>
    <row r="3273" spans="1:12" x14ac:dyDescent="0.25">
      <c r="A3273" t="s">
        <v>12</v>
      </c>
      <c r="B3273">
        <v>20030419</v>
      </c>
      <c r="C3273">
        <v>4187</v>
      </c>
      <c r="D3273">
        <v>4192</v>
      </c>
      <c r="E3273">
        <v>4187</v>
      </c>
      <c r="F3273">
        <v>4192</v>
      </c>
      <c r="G3273">
        <v>76130767</v>
      </c>
      <c r="H3273">
        <v>18171</v>
      </c>
      <c r="I3273">
        <v>12</v>
      </c>
      <c r="J3273" t="s">
        <v>13</v>
      </c>
      <c r="K3273">
        <v>4191</v>
      </c>
      <c r="L3273">
        <v>4192</v>
      </c>
    </row>
    <row r="3274" spans="1:12" x14ac:dyDescent="0.25">
      <c r="A3274" t="s">
        <v>12</v>
      </c>
      <c r="B3274">
        <v>20030416</v>
      </c>
      <c r="C3274">
        <v>4195</v>
      </c>
      <c r="D3274">
        <v>4195</v>
      </c>
      <c r="E3274">
        <v>4191</v>
      </c>
      <c r="F3274">
        <v>4191</v>
      </c>
      <c r="G3274">
        <v>18740420</v>
      </c>
      <c r="H3274">
        <v>4470</v>
      </c>
      <c r="I3274">
        <v>8</v>
      </c>
      <c r="J3274" t="s">
        <v>13</v>
      </c>
      <c r="K3274">
        <v>4198</v>
      </c>
      <c r="L3274">
        <v>4191</v>
      </c>
    </row>
    <row r="3275" spans="1:12" x14ac:dyDescent="0.25">
      <c r="A3275" t="s">
        <v>12</v>
      </c>
      <c r="B3275">
        <v>20030415</v>
      </c>
      <c r="C3275">
        <v>4123</v>
      </c>
      <c r="D3275">
        <v>4200</v>
      </c>
      <c r="E3275">
        <v>4123</v>
      </c>
      <c r="F3275">
        <v>4198</v>
      </c>
      <c r="G3275">
        <v>827930206</v>
      </c>
      <c r="H3275">
        <v>197395</v>
      </c>
      <c r="I3275">
        <v>29</v>
      </c>
      <c r="J3275" t="s">
        <v>13</v>
      </c>
      <c r="K3275">
        <v>4124</v>
      </c>
      <c r="L3275">
        <v>4198</v>
      </c>
    </row>
    <row r="3276" spans="1:12" x14ac:dyDescent="0.25">
      <c r="A3276" t="s">
        <v>12</v>
      </c>
      <c r="B3276">
        <v>20030414</v>
      </c>
      <c r="C3276">
        <v>4124</v>
      </c>
      <c r="D3276">
        <v>4126</v>
      </c>
      <c r="E3276">
        <v>4124</v>
      </c>
      <c r="F3276">
        <v>4124</v>
      </c>
      <c r="G3276">
        <v>6562513</v>
      </c>
      <c r="H3276">
        <v>1591</v>
      </c>
      <c r="I3276">
        <v>5</v>
      </c>
      <c r="J3276" t="s">
        <v>13</v>
      </c>
      <c r="K3276">
        <v>4126</v>
      </c>
      <c r="L3276">
        <v>4124</v>
      </c>
    </row>
    <row r="3277" spans="1:12" x14ac:dyDescent="0.25">
      <c r="A3277" t="s">
        <v>12</v>
      </c>
      <c r="B3277">
        <v>20030413</v>
      </c>
      <c r="C3277">
        <v>4129</v>
      </c>
      <c r="D3277">
        <v>4176</v>
      </c>
      <c r="E3277">
        <v>4126</v>
      </c>
      <c r="F3277">
        <v>4126</v>
      </c>
      <c r="G3277">
        <v>30185660</v>
      </c>
      <c r="H3277">
        <v>7296</v>
      </c>
      <c r="I3277">
        <v>9</v>
      </c>
      <c r="J3277" t="s">
        <v>13</v>
      </c>
      <c r="K3277">
        <v>4180</v>
      </c>
      <c r="L3277">
        <v>4126</v>
      </c>
    </row>
    <row r="3278" spans="1:12" x14ac:dyDescent="0.25">
      <c r="A3278" t="s">
        <v>12</v>
      </c>
      <c r="B3278">
        <v>20030412</v>
      </c>
      <c r="C3278">
        <v>4185</v>
      </c>
      <c r="D3278">
        <v>4187</v>
      </c>
      <c r="E3278">
        <v>4180</v>
      </c>
      <c r="F3278">
        <v>4180</v>
      </c>
      <c r="G3278">
        <v>17073605</v>
      </c>
      <c r="H3278">
        <v>4080</v>
      </c>
      <c r="I3278">
        <v>4</v>
      </c>
      <c r="J3278" t="s">
        <v>13</v>
      </c>
      <c r="K3278">
        <v>4197</v>
      </c>
      <c r="L3278">
        <v>4180</v>
      </c>
    </row>
    <row r="3279" spans="1:12" x14ac:dyDescent="0.25">
      <c r="A3279" t="s">
        <v>12</v>
      </c>
      <c r="B3279">
        <v>20030409</v>
      </c>
      <c r="C3279">
        <v>4197</v>
      </c>
      <c r="D3279">
        <v>4197</v>
      </c>
      <c r="E3279">
        <v>4197</v>
      </c>
      <c r="F3279">
        <v>4197</v>
      </c>
      <c r="G3279">
        <v>10416954</v>
      </c>
      <c r="H3279">
        <v>2482</v>
      </c>
      <c r="I3279">
        <v>2</v>
      </c>
      <c r="J3279" t="s">
        <v>13</v>
      </c>
      <c r="K3279">
        <v>4197</v>
      </c>
      <c r="L3279">
        <v>4197</v>
      </c>
    </row>
    <row r="3280" spans="1:12" x14ac:dyDescent="0.25">
      <c r="A3280" t="s">
        <v>12</v>
      </c>
      <c r="B3280">
        <v>20030408</v>
      </c>
      <c r="C3280">
        <v>4194</v>
      </c>
      <c r="D3280">
        <v>4198</v>
      </c>
      <c r="E3280">
        <v>4189</v>
      </c>
      <c r="F3280">
        <v>4197</v>
      </c>
      <c r="G3280">
        <v>204577589</v>
      </c>
      <c r="H3280">
        <v>48753</v>
      </c>
      <c r="I3280">
        <v>21</v>
      </c>
      <c r="J3280" t="s">
        <v>13</v>
      </c>
      <c r="K3280">
        <v>4197</v>
      </c>
      <c r="L3280">
        <v>4197</v>
      </c>
    </row>
    <row r="3281" spans="1:12" x14ac:dyDescent="0.25">
      <c r="A3281" t="s">
        <v>12</v>
      </c>
      <c r="B3281">
        <v>20030407</v>
      </c>
      <c r="C3281">
        <v>4195</v>
      </c>
      <c r="D3281">
        <v>4198</v>
      </c>
      <c r="E3281">
        <v>4193</v>
      </c>
      <c r="F3281">
        <v>4197</v>
      </c>
      <c r="G3281">
        <v>634015431</v>
      </c>
      <c r="H3281">
        <v>151114</v>
      </c>
      <c r="I3281">
        <v>34</v>
      </c>
      <c r="J3281" t="s">
        <v>13</v>
      </c>
      <c r="K3281">
        <v>4004</v>
      </c>
      <c r="L3281">
        <v>4197</v>
      </c>
    </row>
    <row r="3282" spans="1:12" x14ac:dyDescent="0.25">
      <c r="A3282" t="s">
        <v>12</v>
      </c>
      <c r="B3282">
        <v>20030331</v>
      </c>
      <c r="C3282">
        <v>4004</v>
      </c>
      <c r="D3282">
        <v>4004</v>
      </c>
      <c r="E3282">
        <v>4004</v>
      </c>
      <c r="F3282">
        <v>4004</v>
      </c>
      <c r="G3282">
        <v>4004000</v>
      </c>
      <c r="H3282">
        <v>1000</v>
      </c>
      <c r="I3282">
        <v>1</v>
      </c>
      <c r="J3282" t="s">
        <v>13</v>
      </c>
      <c r="K3282">
        <v>4100</v>
      </c>
      <c r="L3282">
        <v>4004</v>
      </c>
    </row>
    <row r="3283" spans="1:12" x14ac:dyDescent="0.25">
      <c r="A3283" t="s">
        <v>12</v>
      </c>
      <c r="B3283">
        <v>20030330</v>
      </c>
      <c r="C3283">
        <v>4193</v>
      </c>
      <c r="D3283">
        <v>4193</v>
      </c>
      <c r="E3283">
        <v>4100</v>
      </c>
      <c r="F3283">
        <v>4100</v>
      </c>
      <c r="G3283">
        <v>8062385</v>
      </c>
      <c r="H3283">
        <v>1945</v>
      </c>
      <c r="I3283">
        <v>3</v>
      </c>
      <c r="J3283" t="s">
        <v>13</v>
      </c>
      <c r="K3283">
        <v>4193</v>
      </c>
      <c r="L3283">
        <v>4100</v>
      </c>
    </row>
    <row r="3284" spans="1:12" x14ac:dyDescent="0.25">
      <c r="A3284" t="s">
        <v>12</v>
      </c>
      <c r="B3284">
        <v>20030329</v>
      </c>
      <c r="C3284">
        <v>4193</v>
      </c>
      <c r="D3284">
        <v>4193</v>
      </c>
      <c r="E3284">
        <v>4193</v>
      </c>
      <c r="F3284">
        <v>4193</v>
      </c>
      <c r="G3284">
        <v>2180360</v>
      </c>
      <c r="H3284">
        <v>520</v>
      </c>
      <c r="I3284">
        <v>1</v>
      </c>
      <c r="J3284" t="s">
        <v>13</v>
      </c>
      <c r="K3284">
        <v>4150</v>
      </c>
      <c r="L3284">
        <v>4193</v>
      </c>
    </row>
    <row r="3285" spans="1:12" x14ac:dyDescent="0.25">
      <c r="A3285" t="s">
        <v>12</v>
      </c>
      <c r="B3285">
        <v>20030319</v>
      </c>
      <c r="C3285">
        <v>4090</v>
      </c>
      <c r="D3285">
        <v>4193</v>
      </c>
      <c r="E3285">
        <v>4090</v>
      </c>
      <c r="F3285">
        <v>4150</v>
      </c>
      <c r="G3285">
        <v>61121959</v>
      </c>
      <c r="H3285">
        <v>14796</v>
      </c>
      <c r="I3285">
        <v>15</v>
      </c>
      <c r="J3285" t="s">
        <v>13</v>
      </c>
      <c r="K3285">
        <v>4091</v>
      </c>
      <c r="L3285">
        <v>4150</v>
      </c>
    </row>
    <row r="3286" spans="1:12" x14ac:dyDescent="0.25">
      <c r="A3286" t="s">
        <v>12</v>
      </c>
      <c r="B3286">
        <v>20030318</v>
      </c>
      <c r="C3286">
        <v>4094</v>
      </c>
      <c r="D3286">
        <v>4094</v>
      </c>
      <c r="E3286">
        <v>4090</v>
      </c>
      <c r="F3286">
        <v>4091</v>
      </c>
      <c r="G3286">
        <v>20699651</v>
      </c>
      <c r="H3286">
        <v>5059</v>
      </c>
      <c r="I3286">
        <v>8</v>
      </c>
      <c r="J3286" t="s">
        <v>13</v>
      </c>
      <c r="K3286">
        <v>4097</v>
      </c>
      <c r="L3286">
        <v>4091</v>
      </c>
    </row>
    <row r="3287" spans="1:12" x14ac:dyDescent="0.25">
      <c r="A3287" t="s">
        <v>12</v>
      </c>
      <c r="B3287">
        <v>20030317</v>
      </c>
      <c r="C3287">
        <v>4138</v>
      </c>
      <c r="D3287">
        <v>4139</v>
      </c>
      <c r="E3287">
        <v>4097</v>
      </c>
      <c r="F3287">
        <v>4097</v>
      </c>
      <c r="G3287">
        <v>8531362</v>
      </c>
      <c r="H3287">
        <v>2071</v>
      </c>
      <c r="I3287">
        <v>5</v>
      </c>
      <c r="J3287" t="s">
        <v>13</v>
      </c>
      <c r="K3287">
        <v>4140</v>
      </c>
      <c r="L3287">
        <v>4097</v>
      </c>
    </row>
    <row r="3288" spans="1:12" x14ac:dyDescent="0.25">
      <c r="A3288" t="s">
        <v>12</v>
      </c>
      <c r="B3288">
        <v>20030316</v>
      </c>
      <c r="C3288">
        <v>4150</v>
      </c>
      <c r="D3288">
        <v>4150</v>
      </c>
      <c r="E3288">
        <v>4140</v>
      </c>
      <c r="F3288">
        <v>4140</v>
      </c>
      <c r="G3288">
        <v>4101154</v>
      </c>
      <c r="H3288">
        <v>989</v>
      </c>
      <c r="I3288">
        <v>4</v>
      </c>
      <c r="J3288" t="s">
        <v>13</v>
      </c>
      <c r="K3288">
        <v>4152</v>
      </c>
      <c r="L3288">
        <v>4140</v>
      </c>
    </row>
    <row r="3289" spans="1:12" x14ac:dyDescent="0.25">
      <c r="A3289" t="s">
        <v>12</v>
      </c>
      <c r="B3289">
        <v>20030315</v>
      </c>
      <c r="C3289">
        <v>4152</v>
      </c>
      <c r="D3289">
        <v>4152</v>
      </c>
      <c r="E3289">
        <v>4152</v>
      </c>
      <c r="F3289">
        <v>4152</v>
      </c>
      <c r="G3289">
        <v>12680208</v>
      </c>
      <c r="H3289">
        <v>3054</v>
      </c>
      <c r="I3289">
        <v>3</v>
      </c>
      <c r="J3289" t="s">
        <v>13</v>
      </c>
      <c r="K3289">
        <v>4186</v>
      </c>
      <c r="L3289">
        <v>4152</v>
      </c>
    </row>
    <row r="3290" spans="1:12" x14ac:dyDescent="0.25">
      <c r="A3290" t="s">
        <v>12</v>
      </c>
      <c r="B3290">
        <v>20030312</v>
      </c>
      <c r="C3290">
        <v>4184</v>
      </c>
      <c r="D3290">
        <v>4186</v>
      </c>
      <c r="E3290">
        <v>4184</v>
      </c>
      <c r="F3290">
        <v>4186</v>
      </c>
      <c r="G3290">
        <v>6169340</v>
      </c>
      <c r="H3290">
        <v>1474</v>
      </c>
      <c r="I3290">
        <v>4</v>
      </c>
      <c r="J3290" t="s">
        <v>13</v>
      </c>
      <c r="K3290">
        <v>4189</v>
      </c>
      <c r="L3290">
        <v>4186</v>
      </c>
    </row>
    <row r="3291" spans="1:12" x14ac:dyDescent="0.25">
      <c r="A3291" t="s">
        <v>12</v>
      </c>
      <c r="B3291">
        <v>20030310</v>
      </c>
      <c r="C3291">
        <v>4189</v>
      </c>
      <c r="D3291">
        <v>4190</v>
      </c>
      <c r="E3291">
        <v>4189</v>
      </c>
      <c r="F3291">
        <v>4189</v>
      </c>
      <c r="G3291">
        <v>63591690</v>
      </c>
      <c r="H3291">
        <v>15178</v>
      </c>
      <c r="I3291">
        <v>8</v>
      </c>
      <c r="J3291" t="s">
        <v>13</v>
      </c>
      <c r="K3291">
        <v>4192</v>
      </c>
      <c r="L3291">
        <v>4189</v>
      </c>
    </row>
    <row r="3292" spans="1:12" x14ac:dyDescent="0.25">
      <c r="A3292" t="s">
        <v>12</v>
      </c>
      <c r="B3292">
        <v>20030309</v>
      </c>
      <c r="C3292">
        <v>4193</v>
      </c>
      <c r="D3292">
        <v>4200</v>
      </c>
      <c r="E3292">
        <v>4192</v>
      </c>
      <c r="F3292">
        <v>4192</v>
      </c>
      <c r="G3292">
        <v>130004358700</v>
      </c>
      <c r="H3292">
        <v>30953420</v>
      </c>
      <c r="I3292">
        <v>4</v>
      </c>
      <c r="J3292" t="s">
        <v>13</v>
      </c>
      <c r="K3292">
        <v>4200</v>
      </c>
      <c r="L3292">
        <v>4192</v>
      </c>
    </row>
    <row r="3293" spans="1:12" x14ac:dyDescent="0.25">
      <c r="A3293" t="s">
        <v>12</v>
      </c>
      <c r="B3293">
        <v>20030308</v>
      </c>
      <c r="C3293">
        <v>4198</v>
      </c>
      <c r="D3293">
        <v>4200</v>
      </c>
      <c r="E3293">
        <v>4198</v>
      </c>
      <c r="F3293">
        <v>4200</v>
      </c>
      <c r="G3293">
        <v>114501824164</v>
      </c>
      <c r="H3293">
        <v>27262345</v>
      </c>
      <c r="I3293">
        <v>15</v>
      </c>
      <c r="J3293" t="s">
        <v>13</v>
      </c>
      <c r="K3293">
        <v>4184</v>
      </c>
      <c r="L3293">
        <v>4200</v>
      </c>
    </row>
    <row r="3294" spans="1:12" x14ac:dyDescent="0.25">
      <c r="A3294" t="s">
        <v>12</v>
      </c>
      <c r="B3294">
        <v>20030305</v>
      </c>
      <c r="C3294">
        <v>4130</v>
      </c>
      <c r="D3294">
        <v>4200</v>
      </c>
      <c r="E3294">
        <v>4099</v>
      </c>
      <c r="F3294">
        <v>4184</v>
      </c>
      <c r="G3294">
        <v>132169801</v>
      </c>
      <c r="H3294">
        <v>31963</v>
      </c>
      <c r="I3294">
        <v>239</v>
      </c>
      <c r="J3294" t="s">
        <v>13</v>
      </c>
      <c r="K3294">
        <v>4001</v>
      </c>
      <c r="L3294">
        <v>4184</v>
      </c>
    </row>
    <row r="3295" spans="1:12" x14ac:dyDescent="0.25">
      <c r="A3295" t="s">
        <v>12</v>
      </c>
      <c r="B3295">
        <v>20030304</v>
      </c>
      <c r="C3295">
        <v>4068</v>
      </c>
      <c r="D3295">
        <v>4068</v>
      </c>
      <c r="E3295">
        <v>4000</v>
      </c>
      <c r="F3295">
        <v>4001</v>
      </c>
      <c r="G3295">
        <v>157806061</v>
      </c>
      <c r="H3295">
        <v>39325</v>
      </c>
      <c r="I3295">
        <v>546</v>
      </c>
      <c r="J3295" t="s">
        <v>13</v>
      </c>
      <c r="K3295">
        <v>4099</v>
      </c>
      <c r="L3295">
        <v>4001</v>
      </c>
    </row>
    <row r="3296" spans="1:12" x14ac:dyDescent="0.25">
      <c r="A3296" t="s">
        <v>12</v>
      </c>
      <c r="B3296">
        <v>20030303</v>
      </c>
      <c r="C3296">
        <v>4120</v>
      </c>
      <c r="D3296">
        <v>4149</v>
      </c>
      <c r="E3296">
        <v>4070</v>
      </c>
      <c r="F3296">
        <v>4099</v>
      </c>
      <c r="G3296">
        <v>14820211</v>
      </c>
      <c r="H3296">
        <v>3616</v>
      </c>
      <c r="I3296">
        <v>46</v>
      </c>
      <c r="J3296" t="s">
        <v>13</v>
      </c>
      <c r="K3296">
        <v>4150</v>
      </c>
      <c r="L3296">
        <v>4099</v>
      </c>
    </row>
    <row r="3297" spans="1:12" x14ac:dyDescent="0.25">
      <c r="A3297" t="s">
        <v>12</v>
      </c>
      <c r="B3297">
        <v>20030302</v>
      </c>
      <c r="C3297">
        <v>4188</v>
      </c>
      <c r="D3297">
        <v>4188</v>
      </c>
      <c r="E3297">
        <v>4050</v>
      </c>
      <c r="F3297">
        <v>4150</v>
      </c>
      <c r="G3297">
        <v>12215150</v>
      </c>
      <c r="H3297">
        <v>2975</v>
      </c>
      <c r="I3297">
        <v>40</v>
      </c>
      <c r="J3297" t="s">
        <v>13</v>
      </c>
      <c r="K3297">
        <v>4162</v>
      </c>
      <c r="L3297">
        <v>4150</v>
      </c>
    </row>
    <row r="3298" spans="1:12" x14ac:dyDescent="0.25">
      <c r="A3298" t="s">
        <v>12</v>
      </c>
      <c r="B3298">
        <v>20030301</v>
      </c>
      <c r="C3298">
        <v>4162</v>
      </c>
      <c r="D3298">
        <v>4190</v>
      </c>
      <c r="E3298">
        <v>4162</v>
      </c>
      <c r="F3298">
        <v>4162</v>
      </c>
      <c r="G3298">
        <v>15022630</v>
      </c>
      <c r="H3298">
        <v>3602</v>
      </c>
      <c r="I3298">
        <v>30</v>
      </c>
      <c r="J3298" t="s">
        <v>13</v>
      </c>
      <c r="K3298">
        <v>4190</v>
      </c>
      <c r="L3298">
        <v>4162</v>
      </c>
    </row>
    <row r="3299" spans="1:12" x14ac:dyDescent="0.25">
      <c r="A3299" t="s">
        <v>12</v>
      </c>
      <c r="B3299">
        <v>20030226</v>
      </c>
      <c r="C3299">
        <v>4200</v>
      </c>
      <c r="D3299">
        <v>4200</v>
      </c>
      <c r="E3299">
        <v>4189</v>
      </c>
      <c r="F3299">
        <v>4190</v>
      </c>
      <c r="G3299">
        <v>17327290</v>
      </c>
      <c r="H3299">
        <v>4133</v>
      </c>
      <c r="I3299">
        <v>32</v>
      </c>
      <c r="J3299" t="s">
        <v>13</v>
      </c>
      <c r="K3299">
        <v>4156</v>
      </c>
      <c r="L3299">
        <v>4190</v>
      </c>
    </row>
    <row r="3300" spans="1:12" x14ac:dyDescent="0.25">
      <c r="A3300" t="s">
        <v>12</v>
      </c>
      <c r="B3300">
        <v>20030225</v>
      </c>
      <c r="C3300">
        <v>4150</v>
      </c>
      <c r="D3300">
        <v>4156</v>
      </c>
      <c r="E3300">
        <v>4150</v>
      </c>
      <c r="F3300">
        <v>4156</v>
      </c>
      <c r="G3300">
        <v>19863615</v>
      </c>
      <c r="H3300">
        <v>4785</v>
      </c>
      <c r="I3300">
        <v>31</v>
      </c>
      <c r="J3300" t="s">
        <v>13</v>
      </c>
      <c r="K3300">
        <v>4152</v>
      </c>
      <c r="L3300">
        <v>4156</v>
      </c>
    </row>
    <row r="3301" spans="1:12" x14ac:dyDescent="0.25">
      <c r="A3301" t="s">
        <v>12</v>
      </c>
      <c r="B3301">
        <v>20030224</v>
      </c>
      <c r="C3301">
        <v>4257</v>
      </c>
      <c r="D3301">
        <v>4260</v>
      </c>
      <c r="E3301">
        <v>4151</v>
      </c>
      <c r="F3301">
        <v>4152</v>
      </c>
      <c r="G3301">
        <v>176850251</v>
      </c>
      <c r="H3301">
        <v>42054</v>
      </c>
      <c r="I3301">
        <v>61</v>
      </c>
      <c r="J3301" t="s">
        <v>13</v>
      </c>
      <c r="K3301">
        <v>4259</v>
      </c>
      <c r="L3301">
        <v>4152</v>
      </c>
    </row>
    <row r="3302" spans="1:12" x14ac:dyDescent="0.25">
      <c r="A3302" t="s">
        <v>12</v>
      </c>
      <c r="B3302">
        <v>20030223</v>
      </c>
      <c r="C3302">
        <v>4257</v>
      </c>
      <c r="D3302">
        <v>4259</v>
      </c>
      <c r="E3302">
        <v>4257</v>
      </c>
      <c r="F3302">
        <v>4259</v>
      </c>
      <c r="G3302">
        <v>10346930</v>
      </c>
      <c r="H3302">
        <v>2430</v>
      </c>
      <c r="I3302">
        <v>27</v>
      </c>
      <c r="J3302" t="s">
        <v>13</v>
      </c>
      <c r="K3302">
        <v>4261</v>
      </c>
      <c r="L3302">
        <v>4259</v>
      </c>
    </row>
    <row r="3303" spans="1:12" x14ac:dyDescent="0.25">
      <c r="A3303" t="s">
        <v>12</v>
      </c>
      <c r="B3303">
        <v>20030222</v>
      </c>
      <c r="C3303">
        <v>4259</v>
      </c>
      <c r="D3303">
        <v>4261</v>
      </c>
      <c r="E3303">
        <v>4259</v>
      </c>
      <c r="F3303">
        <v>4261</v>
      </c>
      <c r="G3303">
        <v>23894538</v>
      </c>
      <c r="H3303">
        <v>5608</v>
      </c>
      <c r="I3303">
        <v>53</v>
      </c>
      <c r="J3303" t="s">
        <v>13</v>
      </c>
      <c r="K3303">
        <v>4261</v>
      </c>
      <c r="L3303">
        <v>4261</v>
      </c>
    </row>
    <row r="3304" spans="1:12" x14ac:dyDescent="0.25">
      <c r="A3304" t="s">
        <v>12</v>
      </c>
      <c r="B3304">
        <v>20030219</v>
      </c>
      <c r="C3304">
        <v>4200</v>
      </c>
      <c r="D3304">
        <v>4270</v>
      </c>
      <c r="E3304">
        <v>4150</v>
      </c>
      <c r="F3304">
        <v>4261</v>
      </c>
      <c r="G3304">
        <v>28436419</v>
      </c>
      <c r="H3304">
        <v>6700</v>
      </c>
      <c r="I3304">
        <v>9</v>
      </c>
      <c r="J3304" t="s">
        <v>13</v>
      </c>
      <c r="K3304">
        <v>4337</v>
      </c>
      <c r="L3304">
        <v>4261</v>
      </c>
    </row>
    <row r="3305" spans="1:12" x14ac:dyDescent="0.25">
      <c r="A3305" t="s">
        <v>12</v>
      </c>
      <c r="B3305">
        <v>20030218</v>
      </c>
      <c r="C3305">
        <v>4400</v>
      </c>
      <c r="D3305">
        <v>4400</v>
      </c>
      <c r="E3305">
        <v>4181</v>
      </c>
      <c r="F3305">
        <v>4337</v>
      </c>
      <c r="G3305">
        <v>328592308</v>
      </c>
      <c r="H3305">
        <v>77106</v>
      </c>
      <c r="I3305">
        <v>47</v>
      </c>
      <c r="J3305" t="s">
        <v>13</v>
      </c>
      <c r="K3305">
        <v>4401</v>
      </c>
      <c r="L3305">
        <v>4337</v>
      </c>
    </row>
    <row r="3306" spans="1:12" x14ac:dyDescent="0.25">
      <c r="A3306" t="s">
        <v>12</v>
      </c>
      <c r="B3306">
        <v>20030217</v>
      </c>
      <c r="C3306">
        <v>4487</v>
      </c>
      <c r="D3306">
        <v>4487</v>
      </c>
      <c r="E3306">
        <v>4401</v>
      </c>
      <c r="F3306">
        <v>4401</v>
      </c>
      <c r="G3306">
        <v>24574000</v>
      </c>
      <c r="H3306">
        <v>5500</v>
      </c>
      <c r="I3306">
        <v>4</v>
      </c>
      <c r="J3306" t="s">
        <v>13</v>
      </c>
      <c r="K3306">
        <v>4500</v>
      </c>
      <c r="L3306">
        <v>4401</v>
      </c>
    </row>
    <row r="3307" spans="1:12" x14ac:dyDescent="0.25">
      <c r="A3307" t="s">
        <v>12</v>
      </c>
      <c r="B3307">
        <v>20030215</v>
      </c>
      <c r="C3307">
        <v>4500</v>
      </c>
      <c r="D3307">
        <v>4500</v>
      </c>
      <c r="E3307">
        <v>4500</v>
      </c>
      <c r="F3307">
        <v>4500</v>
      </c>
      <c r="G3307">
        <v>16807500</v>
      </c>
      <c r="H3307">
        <v>3735</v>
      </c>
      <c r="I3307">
        <v>5</v>
      </c>
      <c r="J3307" t="s">
        <v>13</v>
      </c>
      <c r="K3307">
        <v>4590</v>
      </c>
      <c r="L3307">
        <v>4500</v>
      </c>
    </row>
    <row r="3308" spans="1:12" x14ac:dyDescent="0.25">
      <c r="A3308" t="s">
        <v>12</v>
      </c>
      <c r="B3308">
        <v>20030209</v>
      </c>
      <c r="C3308">
        <v>4596</v>
      </c>
      <c r="D3308">
        <v>4596</v>
      </c>
      <c r="E3308">
        <v>4590</v>
      </c>
      <c r="F3308">
        <v>4590</v>
      </c>
      <c r="G3308">
        <v>8639886</v>
      </c>
      <c r="H3308">
        <v>1881</v>
      </c>
      <c r="I3308">
        <v>2</v>
      </c>
      <c r="J3308" t="s">
        <v>13</v>
      </c>
      <c r="K3308">
        <v>4599</v>
      </c>
      <c r="L3308">
        <v>4590</v>
      </c>
    </row>
    <row r="3309" spans="1:12" x14ac:dyDescent="0.25">
      <c r="A3309" t="s">
        <v>12</v>
      </c>
      <c r="B3309">
        <v>20030208</v>
      </c>
      <c r="C3309">
        <v>4600</v>
      </c>
      <c r="D3309">
        <v>4600</v>
      </c>
      <c r="E3309">
        <v>4599</v>
      </c>
      <c r="F3309">
        <v>4599</v>
      </c>
      <c r="G3309">
        <v>43938261</v>
      </c>
      <c r="H3309">
        <v>9552</v>
      </c>
      <c r="I3309">
        <v>8</v>
      </c>
      <c r="J3309" t="s">
        <v>13</v>
      </c>
      <c r="K3309">
        <v>4600</v>
      </c>
      <c r="L3309">
        <v>4599</v>
      </c>
    </row>
    <row r="3310" spans="1:12" x14ac:dyDescent="0.25">
      <c r="A3310" t="s">
        <v>12</v>
      </c>
      <c r="B3310">
        <v>20030205</v>
      </c>
      <c r="C3310">
        <v>4600</v>
      </c>
      <c r="D3310">
        <v>4600</v>
      </c>
      <c r="E3310">
        <v>4599</v>
      </c>
      <c r="F3310">
        <v>4600</v>
      </c>
      <c r="G3310">
        <v>14157600</v>
      </c>
      <c r="H3310">
        <v>3078</v>
      </c>
      <c r="I3310">
        <v>5</v>
      </c>
      <c r="J3310" t="s">
        <v>13</v>
      </c>
      <c r="K3310">
        <v>4649</v>
      </c>
      <c r="L3310">
        <v>4600</v>
      </c>
    </row>
    <row r="3311" spans="1:12" x14ac:dyDescent="0.25">
      <c r="A3311" t="s">
        <v>12</v>
      </c>
      <c r="B3311">
        <v>20030203</v>
      </c>
      <c r="C3311">
        <v>4580</v>
      </c>
      <c r="D3311">
        <v>4649</v>
      </c>
      <c r="E3311">
        <v>4530</v>
      </c>
      <c r="F3311">
        <v>4649</v>
      </c>
      <c r="G3311">
        <v>84986993</v>
      </c>
      <c r="H3311">
        <v>18659</v>
      </c>
      <c r="I3311">
        <v>16</v>
      </c>
      <c r="J3311" t="s">
        <v>13</v>
      </c>
      <c r="K3311">
        <v>4625</v>
      </c>
      <c r="L3311">
        <v>4649</v>
      </c>
    </row>
    <row r="3312" spans="1:12" x14ac:dyDescent="0.25">
      <c r="A3312" t="s">
        <v>12</v>
      </c>
      <c r="B3312">
        <v>20030202</v>
      </c>
      <c r="C3312">
        <v>4580</v>
      </c>
      <c r="D3312">
        <v>4625</v>
      </c>
      <c r="E3312">
        <v>4580</v>
      </c>
      <c r="F3312">
        <v>4625</v>
      </c>
      <c r="G3312">
        <v>162185290</v>
      </c>
      <c r="H3312">
        <v>35293</v>
      </c>
      <c r="I3312">
        <v>24</v>
      </c>
      <c r="J3312" t="s">
        <v>13</v>
      </c>
      <c r="K3312">
        <v>4580</v>
      </c>
      <c r="L3312">
        <v>4625</v>
      </c>
    </row>
    <row r="3313" spans="1:12" x14ac:dyDescent="0.25">
      <c r="A3313" t="s">
        <v>12</v>
      </c>
      <c r="B3313">
        <v>20030201</v>
      </c>
      <c r="C3313">
        <v>4510</v>
      </c>
      <c r="D3313">
        <v>4580</v>
      </c>
      <c r="E3313">
        <v>4507</v>
      </c>
      <c r="F3313">
        <v>4580</v>
      </c>
      <c r="G3313">
        <v>357259750</v>
      </c>
      <c r="H3313">
        <v>79170</v>
      </c>
      <c r="I3313">
        <v>38</v>
      </c>
      <c r="J3313" t="s">
        <v>13</v>
      </c>
      <c r="K3313">
        <v>4520</v>
      </c>
      <c r="L3313">
        <v>4580</v>
      </c>
    </row>
    <row r="3314" spans="1:12" x14ac:dyDescent="0.25">
      <c r="A3314" t="s">
        <v>12</v>
      </c>
      <c r="B3314">
        <v>20030129</v>
      </c>
      <c r="C3314">
        <v>4594</v>
      </c>
      <c r="D3314">
        <v>4594</v>
      </c>
      <c r="E3314">
        <v>4508</v>
      </c>
      <c r="F3314">
        <v>4520</v>
      </c>
      <c r="G3314">
        <v>1428611487</v>
      </c>
      <c r="H3314">
        <v>315931</v>
      </c>
      <c r="I3314">
        <v>14</v>
      </c>
      <c r="J3314" t="s">
        <v>13</v>
      </c>
      <c r="K3314">
        <v>4597</v>
      </c>
      <c r="L3314">
        <v>4520</v>
      </c>
    </row>
    <row r="3315" spans="1:12" x14ac:dyDescent="0.25">
      <c r="A3315" t="s">
        <v>12</v>
      </c>
      <c r="B3315">
        <v>20030128</v>
      </c>
      <c r="C3315">
        <v>4452</v>
      </c>
      <c r="D3315">
        <v>4600</v>
      </c>
      <c r="E3315">
        <v>4452</v>
      </c>
      <c r="F3315">
        <v>4597</v>
      </c>
      <c r="G3315">
        <v>131974310</v>
      </c>
      <c r="H3315">
        <v>28994</v>
      </c>
      <c r="I3315">
        <v>22</v>
      </c>
      <c r="J3315" t="s">
        <v>13</v>
      </c>
      <c r="K3315">
        <v>4547</v>
      </c>
      <c r="L3315">
        <v>4597</v>
      </c>
    </row>
    <row r="3316" spans="1:12" x14ac:dyDescent="0.25">
      <c r="A3316" t="s">
        <v>12</v>
      </c>
      <c r="B3316">
        <v>20030127</v>
      </c>
      <c r="C3316">
        <v>4547</v>
      </c>
      <c r="D3316">
        <v>4547</v>
      </c>
      <c r="E3316">
        <v>4547</v>
      </c>
      <c r="F3316">
        <v>4547</v>
      </c>
      <c r="G3316">
        <v>2973738</v>
      </c>
      <c r="H3316">
        <v>654</v>
      </c>
      <c r="I3316">
        <v>1</v>
      </c>
      <c r="J3316" t="s">
        <v>13</v>
      </c>
      <c r="K3316">
        <v>4575</v>
      </c>
      <c r="L3316">
        <v>4547</v>
      </c>
    </row>
    <row r="3317" spans="1:12" x14ac:dyDescent="0.25">
      <c r="A3317" t="s">
        <v>12</v>
      </c>
      <c r="B3317">
        <v>20030126</v>
      </c>
      <c r="C3317">
        <v>4575</v>
      </c>
      <c r="D3317">
        <v>4578</v>
      </c>
      <c r="E3317">
        <v>4496</v>
      </c>
      <c r="F3317">
        <v>4575</v>
      </c>
      <c r="G3317">
        <v>48842773</v>
      </c>
      <c r="H3317">
        <v>10701</v>
      </c>
      <c r="I3317">
        <v>12</v>
      </c>
      <c r="J3317" t="s">
        <v>13</v>
      </c>
      <c r="K3317">
        <v>4597</v>
      </c>
      <c r="L3317">
        <v>4575</v>
      </c>
    </row>
    <row r="3318" spans="1:12" x14ac:dyDescent="0.25">
      <c r="A3318" t="s">
        <v>12</v>
      </c>
      <c r="B3318">
        <v>20030125</v>
      </c>
      <c r="C3318">
        <v>4597</v>
      </c>
      <c r="D3318">
        <v>4597</v>
      </c>
      <c r="E3318">
        <v>4597</v>
      </c>
      <c r="F3318">
        <v>4597</v>
      </c>
      <c r="G3318">
        <v>5953115</v>
      </c>
      <c r="H3318">
        <v>1295</v>
      </c>
      <c r="I3318">
        <v>1</v>
      </c>
      <c r="J3318" t="s">
        <v>13</v>
      </c>
      <c r="K3318">
        <v>4610</v>
      </c>
      <c r="L3318">
        <v>4597</v>
      </c>
    </row>
    <row r="3319" spans="1:12" x14ac:dyDescent="0.25">
      <c r="A3319" t="s">
        <v>12</v>
      </c>
      <c r="B3319">
        <v>20030122</v>
      </c>
      <c r="C3319">
        <v>4600</v>
      </c>
      <c r="D3319">
        <v>4610</v>
      </c>
      <c r="E3319">
        <v>4510</v>
      </c>
      <c r="F3319">
        <v>4610</v>
      </c>
      <c r="G3319">
        <v>208721672</v>
      </c>
      <c r="H3319">
        <v>45862</v>
      </c>
      <c r="I3319">
        <v>28</v>
      </c>
      <c r="J3319" t="s">
        <v>13</v>
      </c>
      <c r="K3319">
        <v>4684</v>
      </c>
      <c r="L3319">
        <v>4610</v>
      </c>
    </row>
    <row r="3320" spans="1:12" x14ac:dyDescent="0.25">
      <c r="A3320" t="s">
        <v>12</v>
      </c>
      <c r="B3320">
        <v>20030120</v>
      </c>
      <c r="C3320">
        <v>4683</v>
      </c>
      <c r="D3320">
        <v>4701</v>
      </c>
      <c r="E3320">
        <v>4683</v>
      </c>
      <c r="F3320">
        <v>4684</v>
      </c>
      <c r="G3320">
        <v>21840699</v>
      </c>
      <c r="H3320">
        <v>4650</v>
      </c>
      <c r="I3320">
        <v>7</v>
      </c>
      <c r="J3320" t="s">
        <v>13</v>
      </c>
      <c r="K3320">
        <v>4701</v>
      </c>
      <c r="L3320">
        <v>4684</v>
      </c>
    </row>
    <row r="3321" spans="1:12" x14ac:dyDescent="0.25">
      <c r="A3321" t="s">
        <v>12</v>
      </c>
      <c r="B3321">
        <v>20030119</v>
      </c>
      <c r="C3321">
        <v>4673</v>
      </c>
      <c r="D3321">
        <v>4701</v>
      </c>
      <c r="E3321">
        <v>4672</v>
      </c>
      <c r="F3321">
        <v>4701</v>
      </c>
      <c r="G3321">
        <v>20696892</v>
      </c>
      <c r="H3321">
        <v>4414</v>
      </c>
      <c r="I3321">
        <v>14</v>
      </c>
      <c r="J3321" t="s">
        <v>13</v>
      </c>
      <c r="K3321">
        <v>4671</v>
      </c>
      <c r="L3321">
        <v>4701</v>
      </c>
    </row>
    <row r="3322" spans="1:12" x14ac:dyDescent="0.25">
      <c r="A3322" t="s">
        <v>12</v>
      </c>
      <c r="B3322">
        <v>20030118</v>
      </c>
      <c r="C3322">
        <v>4674</v>
      </c>
      <c r="D3322">
        <v>4674</v>
      </c>
      <c r="E3322">
        <v>4670</v>
      </c>
      <c r="F3322">
        <v>4671</v>
      </c>
      <c r="G3322">
        <v>50069441</v>
      </c>
      <c r="H3322">
        <v>10718</v>
      </c>
      <c r="I3322">
        <v>10</v>
      </c>
      <c r="J3322" t="s">
        <v>13</v>
      </c>
      <c r="K3322">
        <v>4580</v>
      </c>
      <c r="L3322">
        <v>4671</v>
      </c>
    </row>
    <row r="3323" spans="1:12" x14ac:dyDescent="0.25">
      <c r="A3323" t="s">
        <v>12</v>
      </c>
      <c r="B3323">
        <v>20030114</v>
      </c>
      <c r="C3323">
        <v>4520</v>
      </c>
      <c r="D3323">
        <v>4580</v>
      </c>
      <c r="E3323">
        <v>4520</v>
      </c>
      <c r="F3323">
        <v>4580</v>
      </c>
      <c r="G3323">
        <v>17672040</v>
      </c>
      <c r="H3323">
        <v>3888</v>
      </c>
      <c r="I3323">
        <v>5</v>
      </c>
      <c r="J3323" t="s">
        <v>13</v>
      </c>
      <c r="K3323">
        <v>4509</v>
      </c>
      <c r="L3323">
        <v>4580</v>
      </c>
    </row>
    <row r="3324" spans="1:12" x14ac:dyDescent="0.25">
      <c r="A3324" t="s">
        <v>12</v>
      </c>
      <c r="B3324">
        <v>20030113</v>
      </c>
      <c r="C3324">
        <v>4500</v>
      </c>
      <c r="D3324">
        <v>4509</v>
      </c>
      <c r="E3324">
        <v>4365</v>
      </c>
      <c r="F3324">
        <v>4509</v>
      </c>
      <c r="G3324">
        <v>29612405</v>
      </c>
      <c r="H3324">
        <v>6664</v>
      </c>
      <c r="I3324">
        <v>9</v>
      </c>
      <c r="J3324" t="s">
        <v>13</v>
      </c>
      <c r="K3324">
        <v>4320</v>
      </c>
      <c r="L3324">
        <v>4509</v>
      </c>
    </row>
    <row r="3325" spans="1:12" x14ac:dyDescent="0.25">
      <c r="A3325" t="s">
        <v>12</v>
      </c>
      <c r="B3325">
        <v>20030112</v>
      </c>
      <c r="C3325">
        <v>4250</v>
      </c>
      <c r="D3325">
        <v>4320</v>
      </c>
      <c r="E3325">
        <v>4250</v>
      </c>
      <c r="F3325">
        <v>4320</v>
      </c>
      <c r="G3325">
        <v>145504653</v>
      </c>
      <c r="H3325">
        <v>34176</v>
      </c>
      <c r="I3325">
        <v>25</v>
      </c>
      <c r="J3325" t="s">
        <v>13</v>
      </c>
      <c r="K3325">
        <v>4289</v>
      </c>
      <c r="L3325">
        <v>4320</v>
      </c>
    </row>
    <row r="3326" spans="1:12" x14ac:dyDescent="0.25">
      <c r="A3326" t="s">
        <v>12</v>
      </c>
      <c r="B3326">
        <v>20030111</v>
      </c>
      <c r="C3326">
        <v>4294</v>
      </c>
      <c r="D3326">
        <v>4295</v>
      </c>
      <c r="E3326">
        <v>4288</v>
      </c>
      <c r="F3326">
        <v>4289</v>
      </c>
      <c r="G3326">
        <v>41374273</v>
      </c>
      <c r="H3326">
        <v>9641</v>
      </c>
      <c r="I3326">
        <v>12</v>
      </c>
      <c r="J3326" t="s">
        <v>13</v>
      </c>
      <c r="K3326">
        <v>4296</v>
      </c>
      <c r="L3326">
        <v>4289</v>
      </c>
    </row>
    <row r="3327" spans="1:12" x14ac:dyDescent="0.25">
      <c r="A3327" t="s">
        <v>12</v>
      </c>
      <c r="B3327">
        <v>20030108</v>
      </c>
      <c r="C3327">
        <v>4300</v>
      </c>
      <c r="D3327">
        <v>4300</v>
      </c>
      <c r="E3327">
        <v>4290</v>
      </c>
      <c r="F3327">
        <v>4296</v>
      </c>
      <c r="G3327">
        <v>145639221</v>
      </c>
      <c r="H3327">
        <v>33900</v>
      </c>
      <c r="I3327">
        <v>27</v>
      </c>
      <c r="J3327" t="s">
        <v>13</v>
      </c>
      <c r="K3327">
        <v>4348</v>
      </c>
      <c r="L3327">
        <v>4296</v>
      </c>
    </row>
    <row r="3328" spans="1:12" x14ac:dyDescent="0.25">
      <c r="A3328" t="s">
        <v>12</v>
      </c>
      <c r="B3328">
        <v>20030107</v>
      </c>
      <c r="C3328">
        <v>4397</v>
      </c>
      <c r="D3328">
        <v>4397</v>
      </c>
      <c r="E3328">
        <v>4348</v>
      </c>
      <c r="F3328">
        <v>4348</v>
      </c>
      <c r="G3328">
        <v>80975632</v>
      </c>
      <c r="H3328">
        <v>18532</v>
      </c>
      <c r="I3328">
        <v>12</v>
      </c>
      <c r="J3328" t="s">
        <v>13</v>
      </c>
      <c r="K3328">
        <v>4400</v>
      </c>
      <c r="L3328">
        <v>4348</v>
      </c>
    </row>
    <row r="3329" spans="1:12" x14ac:dyDescent="0.25">
      <c r="A3329" t="s">
        <v>12</v>
      </c>
      <c r="B3329">
        <v>20030106</v>
      </c>
      <c r="C3329">
        <v>4510</v>
      </c>
      <c r="D3329">
        <v>4510</v>
      </c>
      <c r="E3329">
        <v>4400</v>
      </c>
      <c r="F3329">
        <v>4400</v>
      </c>
      <c r="G3329">
        <v>42844910</v>
      </c>
      <c r="H3329">
        <v>9673</v>
      </c>
      <c r="I3329">
        <v>19</v>
      </c>
      <c r="J3329" t="s">
        <v>13</v>
      </c>
      <c r="K3329">
        <v>4510</v>
      </c>
      <c r="L3329">
        <v>4400</v>
      </c>
    </row>
    <row r="3330" spans="1:12" x14ac:dyDescent="0.25">
      <c r="A3330" t="s">
        <v>12</v>
      </c>
      <c r="B3330">
        <v>20030105</v>
      </c>
      <c r="C3330">
        <v>4525</v>
      </c>
      <c r="D3330">
        <v>4525</v>
      </c>
      <c r="E3330">
        <v>4510</v>
      </c>
      <c r="F3330">
        <v>4510</v>
      </c>
      <c r="G3330">
        <v>63240404</v>
      </c>
      <c r="H3330">
        <v>13987</v>
      </c>
      <c r="I3330">
        <v>11</v>
      </c>
      <c r="J3330" t="s">
        <v>13</v>
      </c>
      <c r="K3330">
        <v>4579</v>
      </c>
      <c r="L3330">
        <v>4510</v>
      </c>
    </row>
    <row r="3331" spans="1:12" x14ac:dyDescent="0.25">
      <c r="A3331" t="s">
        <v>12</v>
      </c>
      <c r="B3331">
        <v>20030101</v>
      </c>
      <c r="C3331">
        <v>4625</v>
      </c>
      <c r="D3331">
        <v>4625</v>
      </c>
      <c r="E3331">
        <v>4500</v>
      </c>
      <c r="F3331">
        <v>4579</v>
      </c>
      <c r="G3331">
        <v>89587774</v>
      </c>
      <c r="H3331">
        <v>19812</v>
      </c>
      <c r="I3331">
        <v>16</v>
      </c>
      <c r="J3331" t="s">
        <v>13</v>
      </c>
      <c r="K3331">
        <v>4668</v>
      </c>
      <c r="L3331">
        <v>4579</v>
      </c>
    </row>
    <row r="3332" spans="1:12" x14ac:dyDescent="0.25">
      <c r="A3332" t="s">
        <v>12</v>
      </c>
      <c r="B3332">
        <v>20021229</v>
      </c>
      <c r="C3332">
        <v>4673</v>
      </c>
      <c r="D3332">
        <v>4673</v>
      </c>
      <c r="E3332">
        <v>4667</v>
      </c>
      <c r="F3332">
        <v>4668</v>
      </c>
      <c r="G3332">
        <v>11908756</v>
      </c>
      <c r="H3332">
        <v>2551</v>
      </c>
      <c r="I3332">
        <v>4</v>
      </c>
      <c r="J3332" t="s">
        <v>13</v>
      </c>
      <c r="K3332">
        <v>4689</v>
      </c>
      <c r="L3332">
        <v>4668</v>
      </c>
    </row>
    <row r="3333" spans="1:12" x14ac:dyDescent="0.25">
      <c r="A3333" t="s">
        <v>12</v>
      </c>
      <c r="B3333">
        <v>20021228</v>
      </c>
      <c r="C3333">
        <v>4702</v>
      </c>
      <c r="D3333">
        <v>4702</v>
      </c>
      <c r="E3333">
        <v>4689</v>
      </c>
      <c r="F3333">
        <v>4689</v>
      </c>
      <c r="G3333">
        <v>21686720</v>
      </c>
      <c r="H3333">
        <v>4617</v>
      </c>
      <c r="I3333">
        <v>8</v>
      </c>
      <c r="J3333" t="s">
        <v>13</v>
      </c>
      <c r="K3333">
        <v>4701</v>
      </c>
      <c r="L3333">
        <v>4689</v>
      </c>
    </row>
    <row r="3334" spans="1:12" x14ac:dyDescent="0.25">
      <c r="A3334" t="s">
        <v>12</v>
      </c>
      <c r="B3334">
        <v>20021225</v>
      </c>
      <c r="C3334">
        <v>4750</v>
      </c>
      <c r="D3334">
        <v>4750</v>
      </c>
      <c r="E3334">
        <v>4701</v>
      </c>
      <c r="F3334">
        <v>4701</v>
      </c>
      <c r="G3334">
        <v>16773299</v>
      </c>
      <c r="H3334">
        <v>3542</v>
      </c>
      <c r="I3334">
        <v>8</v>
      </c>
      <c r="J3334" t="s">
        <v>13</v>
      </c>
      <c r="K3334">
        <v>4780</v>
      </c>
      <c r="L3334">
        <v>4701</v>
      </c>
    </row>
    <row r="3335" spans="1:12" x14ac:dyDescent="0.25">
      <c r="A3335" t="s">
        <v>12</v>
      </c>
      <c r="B3335">
        <v>20021224</v>
      </c>
      <c r="C3335">
        <v>4750</v>
      </c>
      <c r="D3335">
        <v>4780</v>
      </c>
      <c r="E3335">
        <v>4750</v>
      </c>
      <c r="F3335">
        <v>4780</v>
      </c>
      <c r="G3335">
        <v>20039278</v>
      </c>
      <c r="H3335">
        <v>4200</v>
      </c>
      <c r="I3335">
        <v>7</v>
      </c>
      <c r="J3335" t="s">
        <v>13</v>
      </c>
      <c r="K3335">
        <v>4800</v>
      </c>
      <c r="L3335">
        <v>4780</v>
      </c>
    </row>
    <row r="3336" spans="1:12" x14ac:dyDescent="0.25">
      <c r="A3336" t="s">
        <v>12</v>
      </c>
      <c r="B3336">
        <v>20021223</v>
      </c>
      <c r="C3336">
        <v>4800</v>
      </c>
      <c r="D3336">
        <v>4800</v>
      </c>
      <c r="E3336">
        <v>4800</v>
      </c>
      <c r="F3336">
        <v>4800</v>
      </c>
      <c r="G3336">
        <v>14400000</v>
      </c>
      <c r="H3336">
        <v>3000</v>
      </c>
      <c r="I3336">
        <v>4</v>
      </c>
      <c r="J3336" t="s">
        <v>13</v>
      </c>
      <c r="K3336">
        <v>4984</v>
      </c>
      <c r="L3336">
        <v>4800</v>
      </c>
    </row>
    <row r="3337" spans="1:12" x14ac:dyDescent="0.25">
      <c r="A3337" t="s">
        <v>12</v>
      </c>
      <c r="B3337">
        <v>20021222</v>
      </c>
      <c r="C3337">
        <v>4982</v>
      </c>
      <c r="D3337">
        <v>4984</v>
      </c>
      <c r="E3337">
        <v>4982</v>
      </c>
      <c r="F3337">
        <v>4984</v>
      </c>
      <c r="G3337">
        <v>6965576</v>
      </c>
      <c r="H3337">
        <v>1398</v>
      </c>
      <c r="I3337">
        <v>5</v>
      </c>
      <c r="J3337" t="s">
        <v>13</v>
      </c>
      <c r="K3337">
        <v>4989</v>
      </c>
      <c r="L3337">
        <v>4984</v>
      </c>
    </row>
    <row r="3338" spans="1:12" x14ac:dyDescent="0.25">
      <c r="A3338" t="s">
        <v>12</v>
      </c>
      <c r="B3338">
        <v>20021221</v>
      </c>
      <c r="C3338">
        <v>4991</v>
      </c>
      <c r="D3338">
        <v>4991</v>
      </c>
      <c r="E3338">
        <v>4986</v>
      </c>
      <c r="F3338">
        <v>4989</v>
      </c>
      <c r="G3338">
        <v>25978748</v>
      </c>
      <c r="H3338">
        <v>5208</v>
      </c>
      <c r="I3338">
        <v>8</v>
      </c>
      <c r="J3338" t="s">
        <v>13</v>
      </c>
      <c r="K3338">
        <v>4999</v>
      </c>
      <c r="L3338">
        <v>4989</v>
      </c>
    </row>
    <row r="3339" spans="1:12" x14ac:dyDescent="0.25">
      <c r="A3339" t="s">
        <v>12</v>
      </c>
      <c r="B3339">
        <v>20021218</v>
      </c>
      <c r="C3339">
        <v>5000</v>
      </c>
      <c r="D3339">
        <v>5000</v>
      </c>
      <c r="E3339">
        <v>4999</v>
      </c>
      <c r="F3339">
        <v>4999</v>
      </c>
      <c r="G3339">
        <v>1129802</v>
      </c>
      <c r="H3339">
        <v>226</v>
      </c>
      <c r="I3339">
        <v>2</v>
      </c>
      <c r="J3339" t="s">
        <v>13</v>
      </c>
      <c r="K3339">
        <v>5007</v>
      </c>
      <c r="L3339">
        <v>4999</v>
      </c>
    </row>
    <row r="3340" spans="1:12" x14ac:dyDescent="0.25">
      <c r="A3340" t="s">
        <v>12</v>
      </c>
      <c r="B3340">
        <v>20021217</v>
      </c>
      <c r="C3340">
        <v>5007</v>
      </c>
      <c r="D3340">
        <v>5008</v>
      </c>
      <c r="E3340">
        <v>4998</v>
      </c>
      <c r="F3340">
        <v>5007</v>
      </c>
      <c r="G3340">
        <v>171125272</v>
      </c>
      <c r="H3340">
        <v>34192</v>
      </c>
      <c r="I3340">
        <v>14</v>
      </c>
      <c r="J3340" t="s">
        <v>13</v>
      </c>
      <c r="K3340">
        <v>5009</v>
      </c>
      <c r="L3340">
        <v>5007</v>
      </c>
    </row>
    <row r="3341" spans="1:12" x14ac:dyDescent="0.25">
      <c r="A3341" t="s">
        <v>12</v>
      </c>
      <c r="B3341">
        <v>20021216</v>
      </c>
      <c r="C3341">
        <v>5009</v>
      </c>
      <c r="D3341">
        <v>5010</v>
      </c>
      <c r="E3341">
        <v>5009</v>
      </c>
      <c r="F3341">
        <v>5009</v>
      </c>
      <c r="G3341">
        <v>30736723</v>
      </c>
      <c r="H3341">
        <v>6136</v>
      </c>
      <c r="I3341">
        <v>5</v>
      </c>
      <c r="J3341" t="s">
        <v>13</v>
      </c>
      <c r="K3341">
        <v>5020</v>
      </c>
      <c r="L3341">
        <v>5009</v>
      </c>
    </row>
    <row r="3342" spans="1:12" x14ac:dyDescent="0.25">
      <c r="A3342" t="s">
        <v>12</v>
      </c>
      <c r="B3342">
        <v>20021215</v>
      </c>
      <c r="C3342">
        <v>5030</v>
      </c>
      <c r="D3342">
        <v>5039</v>
      </c>
      <c r="E3342">
        <v>4950</v>
      </c>
      <c r="F3342">
        <v>5020</v>
      </c>
      <c r="G3342">
        <v>576712824</v>
      </c>
      <c r="H3342">
        <v>116188</v>
      </c>
      <c r="I3342">
        <v>18</v>
      </c>
      <c r="J3342" t="s">
        <v>13</v>
      </c>
      <c r="K3342">
        <v>4940</v>
      </c>
      <c r="L3342">
        <v>5020</v>
      </c>
    </row>
    <row r="3343" spans="1:12" x14ac:dyDescent="0.25">
      <c r="A3343" t="s">
        <v>12</v>
      </c>
      <c r="B3343">
        <v>20021214</v>
      </c>
      <c r="C3343">
        <v>4802</v>
      </c>
      <c r="D3343">
        <v>4940</v>
      </c>
      <c r="E3343">
        <v>4802</v>
      </c>
      <c r="F3343">
        <v>4940</v>
      </c>
      <c r="G3343">
        <v>49959702</v>
      </c>
      <c r="H3343">
        <v>10146</v>
      </c>
      <c r="I3343">
        <v>5</v>
      </c>
      <c r="J3343" t="s">
        <v>13</v>
      </c>
      <c r="K3343">
        <v>4801</v>
      </c>
      <c r="L3343">
        <v>4940</v>
      </c>
    </row>
    <row r="3344" spans="1:12" x14ac:dyDescent="0.25">
      <c r="A3344" t="s">
        <v>12</v>
      </c>
      <c r="B3344">
        <v>20021211</v>
      </c>
      <c r="C3344">
        <v>4711</v>
      </c>
      <c r="D3344">
        <v>4801</v>
      </c>
      <c r="E3344">
        <v>4711</v>
      </c>
      <c r="F3344">
        <v>4801</v>
      </c>
      <c r="G3344">
        <v>39897472</v>
      </c>
      <c r="H3344">
        <v>8368</v>
      </c>
      <c r="I3344">
        <v>7</v>
      </c>
      <c r="J3344" t="s">
        <v>13</v>
      </c>
      <c r="K3344">
        <v>4699</v>
      </c>
      <c r="L3344">
        <v>4801</v>
      </c>
    </row>
    <row r="3345" spans="1:12" x14ac:dyDescent="0.25">
      <c r="A3345" t="s">
        <v>12</v>
      </c>
      <c r="B3345">
        <v>20021210</v>
      </c>
      <c r="C3345">
        <v>4697</v>
      </c>
      <c r="D3345">
        <v>4699</v>
      </c>
      <c r="E3345">
        <v>4603</v>
      </c>
      <c r="F3345">
        <v>4699</v>
      </c>
      <c r="G3345">
        <v>91118436</v>
      </c>
      <c r="H3345">
        <v>19407</v>
      </c>
      <c r="I3345">
        <v>7</v>
      </c>
      <c r="J3345" t="s">
        <v>13</v>
      </c>
      <c r="K3345">
        <v>4720</v>
      </c>
      <c r="L3345">
        <v>4699</v>
      </c>
    </row>
    <row r="3346" spans="1:12" x14ac:dyDescent="0.25">
      <c r="A3346" t="s">
        <v>12</v>
      </c>
      <c r="B3346">
        <v>20021209</v>
      </c>
      <c r="C3346">
        <v>4730</v>
      </c>
      <c r="D3346">
        <v>4790</v>
      </c>
      <c r="E3346">
        <v>4699</v>
      </c>
      <c r="F3346">
        <v>4720</v>
      </c>
      <c r="G3346">
        <v>177863606</v>
      </c>
      <c r="H3346">
        <v>37570</v>
      </c>
      <c r="I3346">
        <v>35</v>
      </c>
      <c r="J3346" t="s">
        <v>13</v>
      </c>
      <c r="K3346">
        <v>4717</v>
      </c>
      <c r="L3346">
        <v>4720</v>
      </c>
    </row>
    <row r="3347" spans="1:12" x14ac:dyDescent="0.25">
      <c r="A3347" t="s">
        <v>12</v>
      </c>
      <c r="B3347">
        <v>20021208</v>
      </c>
      <c r="C3347">
        <v>4706</v>
      </c>
      <c r="D3347">
        <v>4718</v>
      </c>
      <c r="E3347">
        <v>4706</v>
      </c>
      <c r="F3347">
        <v>4717</v>
      </c>
      <c r="G3347">
        <v>30865848</v>
      </c>
      <c r="H3347">
        <v>6555</v>
      </c>
      <c r="I3347">
        <v>10</v>
      </c>
      <c r="J3347" t="s">
        <v>13</v>
      </c>
      <c r="K3347">
        <v>4706</v>
      </c>
      <c r="L3347">
        <v>4717</v>
      </c>
    </row>
    <row r="3348" spans="1:12" x14ac:dyDescent="0.25">
      <c r="A3348" t="s">
        <v>12</v>
      </c>
      <c r="B3348">
        <v>20021207</v>
      </c>
      <c r="C3348">
        <v>4706</v>
      </c>
      <c r="D3348">
        <v>4706</v>
      </c>
      <c r="E3348">
        <v>4706</v>
      </c>
      <c r="F3348">
        <v>4706</v>
      </c>
      <c r="G3348">
        <v>17736914</v>
      </c>
      <c r="H3348">
        <v>3769</v>
      </c>
      <c r="I3348">
        <v>11</v>
      </c>
      <c r="J3348" t="s">
        <v>13</v>
      </c>
      <c r="K3348">
        <v>4706</v>
      </c>
      <c r="L3348">
        <v>4706</v>
      </c>
    </row>
    <row r="3349" spans="1:12" x14ac:dyDescent="0.25">
      <c r="A3349" t="s">
        <v>12</v>
      </c>
      <c r="B3349">
        <v>20021204</v>
      </c>
      <c r="C3349">
        <v>4706</v>
      </c>
      <c r="D3349">
        <v>4706</v>
      </c>
      <c r="E3349">
        <v>4700</v>
      </c>
      <c r="F3349">
        <v>4706</v>
      </c>
      <c r="G3349">
        <v>31031270</v>
      </c>
      <c r="H3349">
        <v>6595</v>
      </c>
      <c r="I3349">
        <v>16</v>
      </c>
      <c r="J3349" t="s">
        <v>13</v>
      </c>
      <c r="K3349">
        <v>4706</v>
      </c>
      <c r="L3349">
        <v>4706</v>
      </c>
    </row>
    <row r="3350" spans="1:12" x14ac:dyDescent="0.25">
      <c r="A3350" t="s">
        <v>12</v>
      </c>
      <c r="B3350">
        <v>20021203</v>
      </c>
      <c r="C3350">
        <v>4715</v>
      </c>
      <c r="D3350">
        <v>4715</v>
      </c>
      <c r="E3350">
        <v>4706</v>
      </c>
      <c r="F3350">
        <v>4706</v>
      </c>
      <c r="G3350">
        <v>43867684</v>
      </c>
      <c r="H3350">
        <v>9314</v>
      </c>
      <c r="I3350">
        <v>10</v>
      </c>
      <c r="J3350" t="s">
        <v>13</v>
      </c>
      <c r="K3350">
        <v>4792</v>
      </c>
      <c r="L3350">
        <v>4706</v>
      </c>
    </row>
    <row r="3351" spans="1:12" x14ac:dyDescent="0.25">
      <c r="A3351" t="s">
        <v>12</v>
      </c>
      <c r="B3351">
        <v>20021202</v>
      </c>
      <c r="C3351">
        <v>4790</v>
      </c>
      <c r="D3351">
        <v>4798</v>
      </c>
      <c r="E3351">
        <v>4790</v>
      </c>
      <c r="F3351">
        <v>4792</v>
      </c>
      <c r="G3351">
        <v>53875652</v>
      </c>
      <c r="H3351">
        <v>11240</v>
      </c>
      <c r="I3351">
        <v>13</v>
      </c>
      <c r="J3351" t="s">
        <v>13</v>
      </c>
      <c r="K3351">
        <v>4799</v>
      </c>
      <c r="L3351">
        <v>4792</v>
      </c>
    </row>
    <row r="3352" spans="1:12" x14ac:dyDescent="0.25">
      <c r="A3352" t="s">
        <v>12</v>
      </c>
      <c r="B3352">
        <v>20021130</v>
      </c>
      <c r="C3352">
        <v>4800</v>
      </c>
      <c r="D3352">
        <v>4800</v>
      </c>
      <c r="E3352">
        <v>4799</v>
      </c>
      <c r="F3352">
        <v>4799</v>
      </c>
      <c r="G3352">
        <v>21998059</v>
      </c>
      <c r="H3352">
        <v>4583</v>
      </c>
      <c r="I3352">
        <v>4</v>
      </c>
      <c r="J3352" t="s">
        <v>13</v>
      </c>
      <c r="K3352">
        <v>4800</v>
      </c>
      <c r="L3352">
        <v>4799</v>
      </c>
    </row>
    <row r="3353" spans="1:12" x14ac:dyDescent="0.25">
      <c r="A3353" t="s">
        <v>12</v>
      </c>
      <c r="B3353">
        <v>20021126</v>
      </c>
      <c r="C3353">
        <v>4803</v>
      </c>
      <c r="D3353">
        <v>4803</v>
      </c>
      <c r="E3353">
        <v>4800</v>
      </c>
      <c r="F3353">
        <v>4800</v>
      </c>
      <c r="G3353">
        <v>101070120</v>
      </c>
      <c r="H3353">
        <v>21055</v>
      </c>
      <c r="I3353">
        <v>9</v>
      </c>
      <c r="J3353" t="s">
        <v>13</v>
      </c>
      <c r="K3353">
        <v>4803</v>
      </c>
      <c r="L3353">
        <v>4800</v>
      </c>
    </row>
    <row r="3354" spans="1:12" x14ac:dyDescent="0.25">
      <c r="A3354" t="s">
        <v>12</v>
      </c>
      <c r="B3354">
        <v>20021125</v>
      </c>
      <c r="C3354">
        <v>4798</v>
      </c>
      <c r="D3354">
        <v>4803</v>
      </c>
      <c r="E3354">
        <v>4798</v>
      </c>
      <c r="F3354">
        <v>4803</v>
      </c>
      <c r="G3354">
        <v>53033803</v>
      </c>
      <c r="H3354">
        <v>11044</v>
      </c>
      <c r="I3354">
        <v>9</v>
      </c>
      <c r="J3354" t="s">
        <v>13</v>
      </c>
      <c r="K3354">
        <v>4803</v>
      </c>
      <c r="L3354">
        <v>4803</v>
      </c>
    </row>
    <row r="3355" spans="1:12" x14ac:dyDescent="0.25">
      <c r="A3355" t="s">
        <v>12</v>
      </c>
      <c r="B3355">
        <v>20021124</v>
      </c>
      <c r="C3355">
        <v>4803</v>
      </c>
      <c r="D3355">
        <v>4805</v>
      </c>
      <c r="E3355">
        <v>4789</v>
      </c>
      <c r="F3355">
        <v>4803</v>
      </c>
      <c r="G3355">
        <v>231724695</v>
      </c>
      <c r="H3355">
        <v>48285</v>
      </c>
      <c r="I3355">
        <v>24</v>
      </c>
      <c r="J3355" t="s">
        <v>13</v>
      </c>
      <c r="K3355">
        <v>4799</v>
      </c>
      <c r="L3355">
        <v>4803</v>
      </c>
    </row>
    <row r="3356" spans="1:12" x14ac:dyDescent="0.25">
      <c r="A3356" t="s">
        <v>12</v>
      </c>
      <c r="B3356">
        <v>20021123</v>
      </c>
      <c r="C3356">
        <v>4799</v>
      </c>
      <c r="D3356">
        <v>4897</v>
      </c>
      <c r="E3356">
        <v>4799</v>
      </c>
      <c r="F3356">
        <v>4799</v>
      </c>
      <c r="G3356">
        <v>75959400</v>
      </c>
      <c r="H3356">
        <v>15800</v>
      </c>
      <c r="I3356">
        <v>9</v>
      </c>
      <c r="J3356" t="s">
        <v>13</v>
      </c>
      <c r="K3356">
        <v>4900</v>
      </c>
      <c r="L3356">
        <v>4799</v>
      </c>
    </row>
    <row r="3357" spans="1:12" x14ac:dyDescent="0.25">
      <c r="A3357" t="s">
        <v>12</v>
      </c>
      <c r="B3357">
        <v>20021120</v>
      </c>
      <c r="C3357">
        <v>4947</v>
      </c>
      <c r="D3357">
        <v>4947</v>
      </c>
      <c r="E3357">
        <v>4900</v>
      </c>
      <c r="F3357">
        <v>4900</v>
      </c>
      <c r="G3357">
        <v>12520850</v>
      </c>
      <c r="H3357">
        <v>2550</v>
      </c>
      <c r="I3357">
        <v>2</v>
      </c>
      <c r="J3357" t="s">
        <v>13</v>
      </c>
      <c r="K3357">
        <v>4950</v>
      </c>
      <c r="L3357">
        <v>4900</v>
      </c>
    </row>
    <row r="3358" spans="1:12" x14ac:dyDescent="0.25">
      <c r="A3358" t="s">
        <v>12</v>
      </c>
      <c r="B3358">
        <v>20021119</v>
      </c>
      <c r="C3358">
        <v>4994</v>
      </c>
      <c r="D3358">
        <v>4995</v>
      </c>
      <c r="E3358">
        <v>4950</v>
      </c>
      <c r="F3358">
        <v>4950</v>
      </c>
      <c r="G3358">
        <v>92105477</v>
      </c>
      <c r="H3358">
        <v>18524</v>
      </c>
      <c r="I3358">
        <v>13</v>
      </c>
      <c r="J3358" t="s">
        <v>13</v>
      </c>
      <c r="K3358">
        <v>4996</v>
      </c>
      <c r="L3358">
        <v>4950</v>
      </c>
    </row>
    <row r="3359" spans="1:12" x14ac:dyDescent="0.25">
      <c r="A3359" t="s">
        <v>12</v>
      </c>
      <c r="B3359">
        <v>20021118</v>
      </c>
      <c r="C3359">
        <v>5000</v>
      </c>
      <c r="D3359">
        <v>5000</v>
      </c>
      <c r="E3359">
        <v>4996</v>
      </c>
      <c r="F3359">
        <v>4996</v>
      </c>
      <c r="G3359">
        <v>8702947640</v>
      </c>
      <c r="H3359">
        <v>1740590</v>
      </c>
      <c r="I3359">
        <v>2</v>
      </c>
      <c r="J3359" t="s">
        <v>13</v>
      </c>
      <c r="K3359">
        <v>5010</v>
      </c>
      <c r="L3359">
        <v>4996</v>
      </c>
    </row>
    <row r="3360" spans="1:12" x14ac:dyDescent="0.25">
      <c r="A3360" t="s">
        <v>12</v>
      </c>
      <c r="B3360">
        <v>20021117</v>
      </c>
      <c r="C3360">
        <v>5001</v>
      </c>
      <c r="D3360">
        <v>5010</v>
      </c>
      <c r="E3360">
        <v>5000</v>
      </c>
      <c r="F3360">
        <v>5010</v>
      </c>
      <c r="G3360">
        <v>73301280</v>
      </c>
      <c r="H3360">
        <v>14658</v>
      </c>
      <c r="I3360">
        <v>16</v>
      </c>
      <c r="J3360" t="s">
        <v>13</v>
      </c>
      <c r="K3360">
        <v>5000</v>
      </c>
      <c r="L3360">
        <v>5010</v>
      </c>
    </row>
    <row r="3361" spans="1:12" x14ac:dyDescent="0.25">
      <c r="A3361" t="s">
        <v>12</v>
      </c>
      <c r="B3361">
        <v>20021116</v>
      </c>
      <c r="C3361">
        <v>4944</v>
      </c>
      <c r="D3361">
        <v>5000</v>
      </c>
      <c r="E3361">
        <v>4940</v>
      </c>
      <c r="F3361">
        <v>5000</v>
      </c>
      <c r="G3361">
        <v>150690000</v>
      </c>
      <c r="H3361">
        <v>30320</v>
      </c>
      <c r="I3361">
        <v>6</v>
      </c>
      <c r="J3361" t="s">
        <v>13</v>
      </c>
      <c r="K3361">
        <v>4908</v>
      </c>
      <c r="L3361">
        <v>5000</v>
      </c>
    </row>
    <row r="3362" spans="1:12" x14ac:dyDescent="0.25">
      <c r="A3362" t="s">
        <v>12</v>
      </c>
      <c r="B3362">
        <v>20021113</v>
      </c>
      <c r="C3362">
        <v>4901</v>
      </c>
      <c r="D3362">
        <v>4910</v>
      </c>
      <c r="E3362">
        <v>4901</v>
      </c>
      <c r="F3362">
        <v>4908</v>
      </c>
      <c r="G3362">
        <v>99251986</v>
      </c>
      <c r="H3362">
        <v>20237</v>
      </c>
      <c r="I3362">
        <v>10</v>
      </c>
      <c r="J3362" t="s">
        <v>13</v>
      </c>
      <c r="K3362">
        <v>4900</v>
      </c>
      <c r="L3362">
        <v>4908</v>
      </c>
    </row>
    <row r="3363" spans="1:12" x14ac:dyDescent="0.25">
      <c r="A3363" t="s">
        <v>12</v>
      </c>
      <c r="B3363">
        <v>20021112</v>
      </c>
      <c r="C3363">
        <v>4920</v>
      </c>
      <c r="D3363">
        <v>4920</v>
      </c>
      <c r="E3363">
        <v>4900</v>
      </c>
      <c r="F3363">
        <v>4900</v>
      </c>
      <c r="G3363">
        <v>19914740</v>
      </c>
      <c r="H3363">
        <v>4056</v>
      </c>
      <c r="I3363">
        <v>5</v>
      </c>
      <c r="J3363" t="s">
        <v>13</v>
      </c>
      <c r="K3363">
        <v>4900</v>
      </c>
      <c r="L3363">
        <v>4900</v>
      </c>
    </row>
    <row r="3364" spans="1:12" x14ac:dyDescent="0.25">
      <c r="A3364" t="s">
        <v>12</v>
      </c>
      <c r="B3364">
        <v>20021111</v>
      </c>
      <c r="C3364">
        <v>4950</v>
      </c>
      <c r="D3364">
        <v>4950</v>
      </c>
      <c r="E3364">
        <v>4900</v>
      </c>
      <c r="F3364">
        <v>4900</v>
      </c>
      <c r="G3364">
        <v>102148958</v>
      </c>
      <c r="H3364">
        <v>20673</v>
      </c>
      <c r="I3364">
        <v>15</v>
      </c>
      <c r="J3364" t="s">
        <v>13</v>
      </c>
      <c r="K3364">
        <v>4950</v>
      </c>
      <c r="L3364">
        <v>4900</v>
      </c>
    </row>
    <row r="3365" spans="1:12" x14ac:dyDescent="0.25">
      <c r="A3365" t="s">
        <v>12</v>
      </c>
      <c r="B3365">
        <v>20021110</v>
      </c>
      <c r="C3365">
        <v>4950</v>
      </c>
      <c r="D3365">
        <v>4951</v>
      </c>
      <c r="E3365">
        <v>4950</v>
      </c>
      <c r="F3365">
        <v>4950</v>
      </c>
      <c r="G3365">
        <v>12672160</v>
      </c>
      <c r="H3365">
        <v>2560</v>
      </c>
      <c r="I3365">
        <v>5</v>
      </c>
      <c r="J3365" t="s">
        <v>13</v>
      </c>
      <c r="K3365">
        <v>4950</v>
      </c>
      <c r="L3365">
        <v>4950</v>
      </c>
    </row>
    <row r="3366" spans="1:12" x14ac:dyDescent="0.25">
      <c r="A3366" t="s">
        <v>12</v>
      </c>
      <c r="B3366">
        <v>20021109</v>
      </c>
      <c r="C3366">
        <v>4950</v>
      </c>
      <c r="D3366">
        <v>4951</v>
      </c>
      <c r="E3366">
        <v>4948</v>
      </c>
      <c r="F3366">
        <v>4950</v>
      </c>
      <c r="G3366">
        <v>69883300</v>
      </c>
      <c r="H3366">
        <v>14118</v>
      </c>
      <c r="I3366">
        <v>17</v>
      </c>
      <c r="J3366" t="s">
        <v>13</v>
      </c>
      <c r="K3366">
        <v>4950</v>
      </c>
      <c r="L3366">
        <v>4950</v>
      </c>
    </row>
    <row r="3367" spans="1:12" x14ac:dyDescent="0.25">
      <c r="A3367" t="s">
        <v>12</v>
      </c>
      <c r="B3367">
        <v>20021106</v>
      </c>
      <c r="C3367">
        <v>4999</v>
      </c>
      <c r="D3367">
        <v>5000</v>
      </c>
      <c r="E3367">
        <v>4950</v>
      </c>
      <c r="F3367">
        <v>4950</v>
      </c>
      <c r="G3367">
        <v>59872501</v>
      </c>
      <c r="H3367">
        <v>11985</v>
      </c>
      <c r="I3367">
        <v>8</v>
      </c>
      <c r="J3367" t="s">
        <v>13</v>
      </c>
      <c r="K3367">
        <v>5000</v>
      </c>
      <c r="L3367">
        <v>4950</v>
      </c>
    </row>
    <row r="3368" spans="1:12" x14ac:dyDescent="0.25">
      <c r="A3368" t="s">
        <v>12</v>
      </c>
      <c r="B3368">
        <v>20021105</v>
      </c>
      <c r="C3368">
        <v>5000</v>
      </c>
      <c r="D3368">
        <v>5000</v>
      </c>
      <c r="E3368">
        <v>4900</v>
      </c>
      <c r="F3368">
        <v>5000</v>
      </c>
      <c r="G3368">
        <v>76377400</v>
      </c>
      <c r="H3368">
        <v>15365</v>
      </c>
      <c r="I3368">
        <v>10</v>
      </c>
      <c r="J3368" t="s">
        <v>13</v>
      </c>
      <c r="K3368">
        <v>4960</v>
      </c>
      <c r="L3368">
        <v>5000</v>
      </c>
    </row>
    <row r="3369" spans="1:12" x14ac:dyDescent="0.25">
      <c r="A3369" t="s">
        <v>12</v>
      </c>
      <c r="B3369">
        <v>20021104</v>
      </c>
      <c r="C3369">
        <v>4949</v>
      </c>
      <c r="D3369">
        <v>4960</v>
      </c>
      <c r="E3369">
        <v>4949</v>
      </c>
      <c r="F3369">
        <v>4960</v>
      </c>
      <c r="G3369">
        <v>109202519</v>
      </c>
      <c r="H3369">
        <v>22055</v>
      </c>
      <c r="I3369">
        <v>16</v>
      </c>
      <c r="J3369" t="s">
        <v>13</v>
      </c>
      <c r="K3369">
        <v>4949</v>
      </c>
      <c r="L3369">
        <v>4960</v>
      </c>
    </row>
    <row r="3370" spans="1:12" x14ac:dyDescent="0.25">
      <c r="A3370" t="s">
        <v>12</v>
      </c>
      <c r="B3370">
        <v>20021103</v>
      </c>
      <c r="C3370">
        <v>4912</v>
      </c>
      <c r="D3370">
        <v>4950</v>
      </c>
      <c r="E3370">
        <v>4912</v>
      </c>
      <c r="F3370">
        <v>4949</v>
      </c>
      <c r="G3370">
        <v>149364364</v>
      </c>
      <c r="H3370">
        <v>30257</v>
      </c>
      <c r="I3370">
        <v>23</v>
      </c>
      <c r="J3370" t="s">
        <v>13</v>
      </c>
      <c r="K3370">
        <v>4950</v>
      </c>
      <c r="L3370">
        <v>4949</v>
      </c>
    </row>
    <row r="3371" spans="1:12" x14ac:dyDescent="0.25">
      <c r="A3371" t="s">
        <v>12</v>
      </c>
      <c r="B3371">
        <v>20021102</v>
      </c>
      <c r="C3371">
        <v>4950</v>
      </c>
      <c r="D3371">
        <v>4950</v>
      </c>
      <c r="E3371">
        <v>4950</v>
      </c>
      <c r="F3371">
        <v>4950</v>
      </c>
      <c r="G3371">
        <v>4464900</v>
      </c>
      <c r="H3371">
        <v>902</v>
      </c>
      <c r="I3371">
        <v>2</v>
      </c>
      <c r="J3371" t="s">
        <v>13</v>
      </c>
      <c r="K3371">
        <v>4959</v>
      </c>
      <c r="L3371">
        <v>4950</v>
      </c>
    </row>
    <row r="3372" spans="1:12" x14ac:dyDescent="0.25">
      <c r="A3372" t="s">
        <v>12</v>
      </c>
      <c r="B3372">
        <v>20021030</v>
      </c>
      <c r="C3372">
        <v>4958</v>
      </c>
      <c r="D3372">
        <v>4960</v>
      </c>
      <c r="E3372">
        <v>4958</v>
      </c>
      <c r="F3372">
        <v>4959</v>
      </c>
      <c r="G3372">
        <v>14876298</v>
      </c>
      <c r="H3372">
        <v>3000</v>
      </c>
      <c r="I3372">
        <v>5</v>
      </c>
      <c r="J3372" t="s">
        <v>13</v>
      </c>
      <c r="K3372">
        <v>4960</v>
      </c>
      <c r="L3372">
        <v>4959</v>
      </c>
    </row>
    <row r="3373" spans="1:12" x14ac:dyDescent="0.25">
      <c r="A3373" t="s">
        <v>12</v>
      </c>
      <c r="B3373">
        <v>20021029</v>
      </c>
      <c r="C3373">
        <v>4960</v>
      </c>
      <c r="D3373">
        <v>4980</v>
      </c>
      <c r="E3373">
        <v>4960</v>
      </c>
      <c r="F3373">
        <v>4960</v>
      </c>
      <c r="G3373">
        <v>50392764</v>
      </c>
      <c r="H3373">
        <v>10157</v>
      </c>
      <c r="I3373">
        <v>9</v>
      </c>
      <c r="J3373" t="s">
        <v>13</v>
      </c>
      <c r="K3373">
        <v>4960</v>
      </c>
      <c r="L3373">
        <v>4960</v>
      </c>
    </row>
    <row r="3374" spans="1:12" x14ac:dyDescent="0.25">
      <c r="A3374" t="s">
        <v>12</v>
      </c>
      <c r="B3374">
        <v>20021028</v>
      </c>
      <c r="C3374">
        <v>4992</v>
      </c>
      <c r="D3374">
        <v>4992</v>
      </c>
      <c r="E3374">
        <v>4960</v>
      </c>
      <c r="F3374">
        <v>4960</v>
      </c>
      <c r="G3374">
        <v>76088832</v>
      </c>
      <c r="H3374">
        <v>15296</v>
      </c>
      <c r="I3374">
        <v>9</v>
      </c>
      <c r="J3374" t="s">
        <v>13</v>
      </c>
      <c r="K3374">
        <v>4994</v>
      </c>
      <c r="L3374">
        <v>4960</v>
      </c>
    </row>
    <row r="3375" spans="1:12" x14ac:dyDescent="0.25">
      <c r="A3375" t="s">
        <v>12</v>
      </c>
      <c r="B3375">
        <v>20021027</v>
      </c>
      <c r="C3375">
        <v>4944</v>
      </c>
      <c r="D3375">
        <v>4994</v>
      </c>
      <c r="E3375">
        <v>4944</v>
      </c>
      <c r="F3375">
        <v>4994</v>
      </c>
      <c r="G3375">
        <v>6239888</v>
      </c>
      <c r="H3375">
        <v>1252</v>
      </c>
      <c r="I3375">
        <v>2</v>
      </c>
      <c r="J3375" t="s">
        <v>13</v>
      </c>
      <c r="K3375">
        <v>4997</v>
      </c>
      <c r="L3375">
        <v>4994</v>
      </c>
    </row>
    <row r="3376" spans="1:12" x14ac:dyDescent="0.25">
      <c r="A3376" t="s">
        <v>12</v>
      </c>
      <c r="B3376">
        <v>20021026</v>
      </c>
      <c r="C3376">
        <v>4943</v>
      </c>
      <c r="D3376">
        <v>4999</v>
      </c>
      <c r="E3376">
        <v>4943</v>
      </c>
      <c r="F3376">
        <v>4997</v>
      </c>
      <c r="G3376">
        <v>47739499</v>
      </c>
      <c r="H3376">
        <v>9576</v>
      </c>
      <c r="I3376">
        <v>6</v>
      </c>
      <c r="J3376" t="s">
        <v>13</v>
      </c>
      <c r="K3376">
        <v>5092</v>
      </c>
      <c r="L3376">
        <v>4997</v>
      </c>
    </row>
    <row r="3377" spans="1:12" x14ac:dyDescent="0.25">
      <c r="A3377" t="s">
        <v>12</v>
      </c>
      <c r="B3377">
        <v>20021023</v>
      </c>
      <c r="C3377">
        <v>5092</v>
      </c>
      <c r="D3377">
        <v>5092</v>
      </c>
      <c r="E3377">
        <v>5092</v>
      </c>
      <c r="F3377">
        <v>5092</v>
      </c>
      <c r="G3377">
        <v>2479804</v>
      </c>
      <c r="H3377">
        <v>487</v>
      </c>
      <c r="I3377">
        <v>1</v>
      </c>
      <c r="J3377" t="s">
        <v>13</v>
      </c>
      <c r="K3377">
        <v>5100</v>
      </c>
      <c r="L3377">
        <v>5092</v>
      </c>
    </row>
    <row r="3378" spans="1:12" x14ac:dyDescent="0.25">
      <c r="A3378" t="s">
        <v>12</v>
      </c>
      <c r="B3378">
        <v>20021019</v>
      </c>
      <c r="C3378">
        <v>5098</v>
      </c>
      <c r="D3378">
        <v>5100</v>
      </c>
      <c r="E3378">
        <v>5098</v>
      </c>
      <c r="F3378">
        <v>5100</v>
      </c>
      <c r="G3378">
        <v>23262678</v>
      </c>
      <c r="H3378">
        <v>4562</v>
      </c>
      <c r="I3378">
        <v>11</v>
      </c>
      <c r="J3378" t="s">
        <v>13</v>
      </c>
      <c r="K3378">
        <v>5099</v>
      </c>
      <c r="L3378">
        <v>5100</v>
      </c>
    </row>
    <row r="3379" spans="1:12" x14ac:dyDescent="0.25">
      <c r="A3379" t="s">
        <v>12</v>
      </c>
      <c r="B3379">
        <v>20021016</v>
      </c>
      <c r="C3379">
        <v>5093</v>
      </c>
      <c r="D3379">
        <v>5099</v>
      </c>
      <c r="E3379">
        <v>5000</v>
      </c>
      <c r="F3379">
        <v>5099</v>
      </c>
      <c r="G3379">
        <v>195471670</v>
      </c>
      <c r="H3379">
        <v>38701</v>
      </c>
      <c r="I3379">
        <v>22</v>
      </c>
      <c r="J3379" t="s">
        <v>13</v>
      </c>
      <c r="K3379">
        <v>5100</v>
      </c>
      <c r="L3379">
        <v>5099</v>
      </c>
    </row>
    <row r="3380" spans="1:12" x14ac:dyDescent="0.25">
      <c r="A3380" t="s">
        <v>12</v>
      </c>
      <c r="B3380">
        <v>20021015</v>
      </c>
      <c r="C3380">
        <v>5100</v>
      </c>
      <c r="D3380">
        <v>5100</v>
      </c>
      <c r="E3380">
        <v>5100</v>
      </c>
      <c r="F3380">
        <v>5100</v>
      </c>
      <c r="G3380">
        <v>10200000</v>
      </c>
      <c r="H3380">
        <v>2000</v>
      </c>
      <c r="I3380">
        <v>1</v>
      </c>
      <c r="J3380" t="s">
        <v>13</v>
      </c>
      <c r="K3380">
        <v>5100</v>
      </c>
      <c r="L3380">
        <v>5100</v>
      </c>
    </row>
    <row r="3381" spans="1:12" x14ac:dyDescent="0.25">
      <c r="A3381" t="s">
        <v>12</v>
      </c>
      <c r="B3381">
        <v>20021014</v>
      </c>
      <c r="C3381">
        <v>5100</v>
      </c>
      <c r="D3381">
        <v>5100</v>
      </c>
      <c r="E3381">
        <v>5100</v>
      </c>
      <c r="F3381">
        <v>5100</v>
      </c>
      <c r="G3381">
        <v>53550000</v>
      </c>
      <c r="H3381">
        <v>10500</v>
      </c>
      <c r="I3381">
        <v>4</v>
      </c>
      <c r="J3381" t="s">
        <v>13</v>
      </c>
      <c r="K3381">
        <v>5200</v>
      </c>
      <c r="L3381">
        <v>5100</v>
      </c>
    </row>
    <row r="3382" spans="1:12" x14ac:dyDescent="0.25">
      <c r="A3382" t="s">
        <v>12</v>
      </c>
      <c r="B3382">
        <v>20021013</v>
      </c>
      <c r="C3382">
        <v>5136</v>
      </c>
      <c r="D3382">
        <v>5200</v>
      </c>
      <c r="E3382">
        <v>5136</v>
      </c>
      <c r="F3382">
        <v>5200</v>
      </c>
      <c r="G3382">
        <v>257184940</v>
      </c>
      <c r="H3382">
        <v>49743</v>
      </c>
      <c r="I3382">
        <v>29</v>
      </c>
      <c r="J3382" t="s">
        <v>13</v>
      </c>
      <c r="K3382">
        <v>5178</v>
      </c>
      <c r="L3382">
        <v>5200</v>
      </c>
    </row>
    <row r="3383" spans="1:12" x14ac:dyDescent="0.25">
      <c r="A3383" t="s">
        <v>12</v>
      </c>
      <c r="B3383">
        <v>20021012</v>
      </c>
      <c r="C3383">
        <v>5178</v>
      </c>
      <c r="D3383">
        <v>5178</v>
      </c>
      <c r="E3383">
        <v>5178</v>
      </c>
      <c r="F3383">
        <v>5178</v>
      </c>
      <c r="G3383">
        <v>4235604</v>
      </c>
      <c r="H3383">
        <v>818</v>
      </c>
      <c r="I3383">
        <v>1</v>
      </c>
      <c r="J3383" t="s">
        <v>13</v>
      </c>
      <c r="K3383">
        <v>5186</v>
      </c>
      <c r="L3383">
        <v>5178</v>
      </c>
    </row>
    <row r="3384" spans="1:12" x14ac:dyDescent="0.25">
      <c r="A3384" t="s">
        <v>12</v>
      </c>
      <c r="B3384">
        <v>20021009</v>
      </c>
      <c r="C3384">
        <v>5186</v>
      </c>
      <c r="D3384">
        <v>5186</v>
      </c>
      <c r="E3384">
        <v>5186</v>
      </c>
      <c r="F3384">
        <v>5186</v>
      </c>
      <c r="G3384">
        <v>8582830</v>
      </c>
      <c r="H3384">
        <v>1655</v>
      </c>
      <c r="I3384">
        <v>2</v>
      </c>
      <c r="J3384" t="s">
        <v>13</v>
      </c>
      <c r="K3384">
        <v>5193</v>
      </c>
      <c r="L3384">
        <v>5186</v>
      </c>
    </row>
    <row r="3385" spans="1:12" x14ac:dyDescent="0.25">
      <c r="A3385" t="s">
        <v>12</v>
      </c>
      <c r="B3385">
        <v>20021008</v>
      </c>
      <c r="C3385">
        <v>5195</v>
      </c>
      <c r="D3385">
        <v>5195</v>
      </c>
      <c r="E3385">
        <v>5193</v>
      </c>
      <c r="F3385">
        <v>5193</v>
      </c>
      <c r="G3385">
        <v>8528910</v>
      </c>
      <c r="H3385">
        <v>1642</v>
      </c>
      <c r="I3385">
        <v>3</v>
      </c>
      <c r="J3385" t="s">
        <v>13</v>
      </c>
      <c r="K3385">
        <v>5200</v>
      </c>
      <c r="L3385">
        <v>5193</v>
      </c>
    </row>
    <row r="3386" spans="1:12" x14ac:dyDescent="0.25">
      <c r="A3386" t="s">
        <v>12</v>
      </c>
      <c r="B3386">
        <v>20021007</v>
      </c>
      <c r="C3386">
        <v>5200</v>
      </c>
      <c r="D3386">
        <v>5200</v>
      </c>
      <c r="E3386">
        <v>5199</v>
      </c>
      <c r="F3386">
        <v>5200</v>
      </c>
      <c r="G3386">
        <v>8491500</v>
      </c>
      <c r="H3386">
        <v>1633</v>
      </c>
      <c r="I3386">
        <v>6</v>
      </c>
      <c r="J3386" t="s">
        <v>13</v>
      </c>
      <c r="K3386">
        <v>5199</v>
      </c>
      <c r="L3386">
        <v>5200</v>
      </c>
    </row>
    <row r="3387" spans="1:12" x14ac:dyDescent="0.25">
      <c r="A3387" t="s">
        <v>12</v>
      </c>
      <c r="B3387">
        <v>20021006</v>
      </c>
      <c r="C3387">
        <v>5170</v>
      </c>
      <c r="D3387">
        <v>5199</v>
      </c>
      <c r="E3387">
        <v>5100</v>
      </c>
      <c r="F3387">
        <v>5199</v>
      </c>
      <c r="G3387">
        <v>257552827</v>
      </c>
      <c r="H3387">
        <v>49991</v>
      </c>
      <c r="I3387">
        <v>31</v>
      </c>
      <c r="J3387" t="s">
        <v>13</v>
      </c>
      <c r="K3387">
        <v>5190</v>
      </c>
      <c r="L3387">
        <v>5199</v>
      </c>
    </row>
    <row r="3388" spans="1:12" x14ac:dyDescent="0.25">
      <c r="A3388" t="s">
        <v>12</v>
      </c>
      <c r="B3388">
        <v>20021002</v>
      </c>
      <c r="C3388">
        <v>5195</v>
      </c>
      <c r="D3388">
        <v>5195</v>
      </c>
      <c r="E3388">
        <v>5190</v>
      </c>
      <c r="F3388">
        <v>5190</v>
      </c>
      <c r="G3388">
        <v>4361100</v>
      </c>
      <c r="H3388">
        <v>840</v>
      </c>
      <c r="I3388">
        <v>2</v>
      </c>
      <c r="J3388" t="s">
        <v>13</v>
      </c>
      <c r="K3388">
        <v>5200</v>
      </c>
      <c r="L3388">
        <v>5190</v>
      </c>
    </row>
    <row r="3389" spans="1:12" x14ac:dyDescent="0.25">
      <c r="A3389" t="s">
        <v>12</v>
      </c>
      <c r="B3389">
        <v>20020930</v>
      </c>
      <c r="C3389">
        <v>5180</v>
      </c>
      <c r="D3389">
        <v>5200</v>
      </c>
      <c r="E3389">
        <v>5180</v>
      </c>
      <c r="F3389">
        <v>5200</v>
      </c>
      <c r="G3389">
        <v>128922672</v>
      </c>
      <c r="H3389">
        <v>24839</v>
      </c>
      <c r="I3389">
        <v>25</v>
      </c>
      <c r="J3389" t="s">
        <v>13</v>
      </c>
      <c r="K3389">
        <v>5200</v>
      </c>
      <c r="L3389">
        <v>5200</v>
      </c>
    </row>
    <row r="3390" spans="1:12" x14ac:dyDescent="0.25">
      <c r="A3390" t="s">
        <v>12</v>
      </c>
      <c r="B3390">
        <v>20020929</v>
      </c>
      <c r="C3390">
        <v>5200</v>
      </c>
      <c r="D3390">
        <v>5200</v>
      </c>
      <c r="E3390">
        <v>5200</v>
      </c>
      <c r="F3390">
        <v>5200</v>
      </c>
      <c r="G3390">
        <v>52000</v>
      </c>
      <c r="H3390">
        <v>10</v>
      </c>
      <c r="I3390">
        <v>1</v>
      </c>
      <c r="J3390" t="s">
        <v>13</v>
      </c>
      <c r="K3390">
        <v>5200</v>
      </c>
      <c r="L3390">
        <v>5200</v>
      </c>
    </row>
    <row r="3391" spans="1:12" x14ac:dyDescent="0.25">
      <c r="A3391" t="s">
        <v>12</v>
      </c>
      <c r="B3391">
        <v>20020928</v>
      </c>
      <c r="C3391">
        <v>5315</v>
      </c>
      <c r="D3391">
        <v>5315</v>
      </c>
      <c r="E3391">
        <v>5200</v>
      </c>
      <c r="F3391">
        <v>5200</v>
      </c>
      <c r="G3391">
        <v>46728200</v>
      </c>
      <c r="H3391">
        <v>8980</v>
      </c>
      <c r="I3391">
        <v>7</v>
      </c>
      <c r="J3391" t="s">
        <v>13</v>
      </c>
      <c r="K3391">
        <v>5361</v>
      </c>
      <c r="L3391">
        <v>5200</v>
      </c>
    </row>
    <row r="3392" spans="1:12" x14ac:dyDescent="0.25">
      <c r="A3392" t="s">
        <v>12</v>
      </c>
      <c r="B3392">
        <v>20020924</v>
      </c>
      <c r="C3392">
        <v>5379</v>
      </c>
      <c r="D3392">
        <v>5379</v>
      </c>
      <c r="E3392">
        <v>5361</v>
      </c>
      <c r="F3392">
        <v>5361</v>
      </c>
      <c r="G3392">
        <v>15392835</v>
      </c>
      <c r="H3392">
        <v>2865</v>
      </c>
      <c r="I3392">
        <v>2</v>
      </c>
      <c r="J3392" t="s">
        <v>13</v>
      </c>
      <c r="K3392">
        <v>5385</v>
      </c>
      <c r="L3392">
        <v>5361</v>
      </c>
    </row>
    <row r="3393" spans="1:12" x14ac:dyDescent="0.25">
      <c r="A3393" t="s">
        <v>12</v>
      </c>
      <c r="B3393">
        <v>20020923</v>
      </c>
      <c r="C3393">
        <v>5388</v>
      </c>
      <c r="D3393">
        <v>5388</v>
      </c>
      <c r="E3393">
        <v>5385</v>
      </c>
      <c r="F3393">
        <v>5385</v>
      </c>
      <c r="G3393">
        <v>60651142</v>
      </c>
      <c r="H3393">
        <v>11259</v>
      </c>
      <c r="I3393">
        <v>7</v>
      </c>
      <c r="J3393" t="s">
        <v>13</v>
      </c>
      <c r="K3393">
        <v>5400</v>
      </c>
      <c r="L3393">
        <v>5385</v>
      </c>
    </row>
    <row r="3394" spans="1:12" x14ac:dyDescent="0.25">
      <c r="A3394" t="s">
        <v>12</v>
      </c>
      <c r="B3394">
        <v>20020922</v>
      </c>
      <c r="C3394">
        <v>5386</v>
      </c>
      <c r="D3394">
        <v>5400</v>
      </c>
      <c r="E3394">
        <v>5386</v>
      </c>
      <c r="F3394">
        <v>5400</v>
      </c>
      <c r="G3394">
        <v>275093218</v>
      </c>
      <c r="H3394">
        <v>51000</v>
      </c>
      <c r="I3394">
        <v>21</v>
      </c>
      <c r="J3394" t="s">
        <v>13</v>
      </c>
      <c r="K3394">
        <v>5399</v>
      </c>
      <c r="L3394">
        <v>5400</v>
      </c>
    </row>
    <row r="3395" spans="1:12" x14ac:dyDescent="0.25">
      <c r="A3395" t="s">
        <v>12</v>
      </c>
      <c r="B3395">
        <v>20020918</v>
      </c>
      <c r="C3395">
        <v>5387</v>
      </c>
      <c r="D3395">
        <v>5399</v>
      </c>
      <c r="E3395">
        <v>5384</v>
      </c>
      <c r="F3395">
        <v>5399</v>
      </c>
      <c r="G3395">
        <v>199332988</v>
      </c>
      <c r="H3395">
        <v>36991</v>
      </c>
      <c r="I3395">
        <v>25</v>
      </c>
      <c r="J3395" t="s">
        <v>13</v>
      </c>
      <c r="K3395">
        <v>5390</v>
      </c>
      <c r="L3395">
        <v>5399</v>
      </c>
    </row>
    <row r="3396" spans="1:12" x14ac:dyDescent="0.25">
      <c r="A3396" t="s">
        <v>12</v>
      </c>
      <c r="B3396">
        <v>20020917</v>
      </c>
      <c r="C3396">
        <v>5390</v>
      </c>
      <c r="D3396">
        <v>5390</v>
      </c>
      <c r="E3396">
        <v>5121</v>
      </c>
      <c r="F3396">
        <v>5390</v>
      </c>
      <c r="G3396">
        <v>102486963400</v>
      </c>
      <c r="H3396">
        <v>20012560</v>
      </c>
      <c r="I3396">
        <v>7</v>
      </c>
      <c r="J3396" t="s">
        <v>13</v>
      </c>
      <c r="K3396">
        <v>5390</v>
      </c>
      <c r="L3396">
        <v>5390</v>
      </c>
    </row>
    <row r="3397" spans="1:12" x14ac:dyDescent="0.25">
      <c r="A3397" t="s">
        <v>12</v>
      </c>
      <c r="B3397">
        <v>20020916</v>
      </c>
      <c r="C3397">
        <v>5390</v>
      </c>
      <c r="D3397">
        <v>5390</v>
      </c>
      <c r="E3397">
        <v>5349</v>
      </c>
      <c r="F3397">
        <v>5390</v>
      </c>
      <c r="G3397">
        <v>44023553</v>
      </c>
      <c r="H3397">
        <v>8212</v>
      </c>
      <c r="I3397">
        <v>11</v>
      </c>
      <c r="J3397" t="s">
        <v>13</v>
      </c>
      <c r="K3397">
        <v>5350</v>
      </c>
      <c r="L3397">
        <v>5390</v>
      </c>
    </row>
    <row r="3398" spans="1:12" x14ac:dyDescent="0.25">
      <c r="A3398" t="s">
        <v>12</v>
      </c>
      <c r="B3398">
        <v>20020915</v>
      </c>
      <c r="C3398">
        <v>5247</v>
      </c>
      <c r="D3398">
        <v>5350</v>
      </c>
      <c r="E3398">
        <v>5247</v>
      </c>
      <c r="F3398">
        <v>5350</v>
      </c>
      <c r="G3398">
        <v>117086647</v>
      </c>
      <c r="H3398">
        <v>22055</v>
      </c>
      <c r="I3398">
        <v>15</v>
      </c>
      <c r="J3398" t="s">
        <v>13</v>
      </c>
      <c r="K3398">
        <v>5300</v>
      </c>
      <c r="L3398">
        <v>5350</v>
      </c>
    </row>
    <row r="3399" spans="1:12" x14ac:dyDescent="0.25">
      <c r="A3399" t="s">
        <v>12</v>
      </c>
      <c r="B3399">
        <v>20020914</v>
      </c>
      <c r="C3399">
        <v>5238</v>
      </c>
      <c r="D3399">
        <v>5300</v>
      </c>
      <c r="E3399">
        <v>5238</v>
      </c>
      <c r="F3399">
        <v>5300</v>
      </c>
      <c r="G3399">
        <v>122035672921</v>
      </c>
      <c r="H3399">
        <v>23025781</v>
      </c>
      <c r="I3399">
        <v>15</v>
      </c>
      <c r="J3399" t="s">
        <v>13</v>
      </c>
      <c r="K3399">
        <v>5248</v>
      </c>
      <c r="L3399">
        <v>5300</v>
      </c>
    </row>
    <row r="3400" spans="1:12" x14ac:dyDescent="0.25">
      <c r="A3400" t="s">
        <v>12</v>
      </c>
      <c r="B3400">
        <v>20020911</v>
      </c>
      <c r="C3400">
        <v>5250</v>
      </c>
      <c r="D3400">
        <v>5250</v>
      </c>
      <c r="E3400">
        <v>5248</v>
      </c>
      <c r="F3400">
        <v>5248</v>
      </c>
      <c r="G3400">
        <v>66215704</v>
      </c>
      <c r="H3400">
        <v>12613</v>
      </c>
      <c r="I3400">
        <v>5</v>
      </c>
      <c r="J3400" t="s">
        <v>13</v>
      </c>
      <c r="K3400">
        <v>5250</v>
      </c>
      <c r="L3400">
        <v>5248</v>
      </c>
    </row>
    <row r="3401" spans="1:12" x14ac:dyDescent="0.25">
      <c r="A3401" t="s">
        <v>12</v>
      </c>
      <c r="B3401">
        <v>20020910</v>
      </c>
      <c r="C3401">
        <v>5044</v>
      </c>
      <c r="D3401">
        <v>5250</v>
      </c>
      <c r="E3401">
        <v>5030</v>
      </c>
      <c r="F3401">
        <v>5250</v>
      </c>
      <c r="G3401">
        <v>317713123</v>
      </c>
      <c r="H3401">
        <v>62106</v>
      </c>
      <c r="I3401">
        <v>41</v>
      </c>
      <c r="J3401" t="s">
        <v>13</v>
      </c>
      <c r="K3401">
        <v>5050</v>
      </c>
      <c r="L3401">
        <v>5250</v>
      </c>
    </row>
    <row r="3402" spans="1:12" x14ac:dyDescent="0.25">
      <c r="A3402" t="s">
        <v>12</v>
      </c>
      <c r="B3402">
        <v>20020909</v>
      </c>
      <c r="C3402">
        <v>5051</v>
      </c>
      <c r="D3402">
        <v>5051</v>
      </c>
      <c r="E3402">
        <v>5049</v>
      </c>
      <c r="F3402">
        <v>5050</v>
      </c>
      <c r="G3402">
        <v>89902879</v>
      </c>
      <c r="H3402">
        <v>17801</v>
      </c>
      <c r="I3402">
        <v>12</v>
      </c>
      <c r="J3402" t="s">
        <v>13</v>
      </c>
      <c r="K3402">
        <v>5110</v>
      </c>
      <c r="L3402">
        <v>5050</v>
      </c>
    </row>
    <row r="3403" spans="1:12" x14ac:dyDescent="0.25">
      <c r="A3403" t="s">
        <v>12</v>
      </c>
      <c r="B3403">
        <v>20020908</v>
      </c>
      <c r="C3403">
        <v>5135</v>
      </c>
      <c r="D3403">
        <v>5135</v>
      </c>
      <c r="E3403">
        <v>5110</v>
      </c>
      <c r="F3403">
        <v>5110</v>
      </c>
      <c r="G3403">
        <v>27594325</v>
      </c>
      <c r="H3403">
        <v>5391</v>
      </c>
      <c r="I3403">
        <v>7</v>
      </c>
      <c r="J3403" t="s">
        <v>13</v>
      </c>
      <c r="K3403">
        <v>5138</v>
      </c>
      <c r="L3403">
        <v>5110</v>
      </c>
    </row>
    <row r="3404" spans="1:12" x14ac:dyDescent="0.25">
      <c r="A3404" t="s">
        <v>12</v>
      </c>
      <c r="B3404">
        <v>20020907</v>
      </c>
      <c r="C3404">
        <v>5108</v>
      </c>
      <c r="D3404">
        <v>5147</v>
      </c>
      <c r="E3404">
        <v>5108</v>
      </c>
      <c r="F3404">
        <v>5138</v>
      </c>
      <c r="G3404">
        <v>28489743</v>
      </c>
      <c r="H3404">
        <v>5549</v>
      </c>
      <c r="I3404">
        <v>8</v>
      </c>
      <c r="J3404" t="s">
        <v>13</v>
      </c>
      <c r="K3404">
        <v>5104</v>
      </c>
      <c r="L3404">
        <v>5138</v>
      </c>
    </row>
    <row r="3405" spans="1:12" x14ac:dyDescent="0.25">
      <c r="A3405" t="s">
        <v>12</v>
      </c>
      <c r="B3405">
        <v>20020904</v>
      </c>
      <c r="C3405">
        <v>5089</v>
      </c>
      <c r="D3405">
        <v>5104</v>
      </c>
      <c r="E3405">
        <v>5089</v>
      </c>
      <c r="F3405">
        <v>5104</v>
      </c>
      <c r="G3405">
        <v>202959189</v>
      </c>
      <c r="H3405">
        <v>39839</v>
      </c>
      <c r="I3405">
        <v>23</v>
      </c>
      <c r="J3405" t="s">
        <v>13</v>
      </c>
      <c r="K3405">
        <v>5071</v>
      </c>
      <c r="L3405">
        <v>5104</v>
      </c>
    </row>
    <row r="3406" spans="1:12" x14ac:dyDescent="0.25">
      <c r="A3406" t="s">
        <v>12</v>
      </c>
      <c r="B3406">
        <v>20020903</v>
      </c>
      <c r="C3406">
        <v>5165</v>
      </c>
      <c r="D3406">
        <v>5165</v>
      </c>
      <c r="E3406">
        <v>5071</v>
      </c>
      <c r="F3406">
        <v>5071</v>
      </c>
      <c r="G3406">
        <v>84016862</v>
      </c>
      <c r="H3406">
        <v>16401</v>
      </c>
      <c r="I3406">
        <v>20</v>
      </c>
      <c r="J3406" t="s">
        <v>13</v>
      </c>
      <c r="K3406">
        <v>5165</v>
      </c>
      <c r="L3406">
        <v>5071</v>
      </c>
    </row>
    <row r="3407" spans="1:12" x14ac:dyDescent="0.25">
      <c r="A3407" t="s">
        <v>12</v>
      </c>
      <c r="B3407">
        <v>20020902</v>
      </c>
      <c r="C3407">
        <v>5260</v>
      </c>
      <c r="D3407">
        <v>5260</v>
      </c>
      <c r="E3407">
        <v>5165</v>
      </c>
      <c r="F3407">
        <v>5165</v>
      </c>
      <c r="G3407">
        <v>60964495</v>
      </c>
      <c r="H3407">
        <v>11703</v>
      </c>
      <c r="I3407">
        <v>11</v>
      </c>
      <c r="J3407" t="s">
        <v>13</v>
      </c>
      <c r="K3407">
        <v>5300</v>
      </c>
      <c r="L3407">
        <v>5165</v>
      </c>
    </row>
    <row r="3408" spans="1:12" x14ac:dyDescent="0.25">
      <c r="A3408" t="s">
        <v>12</v>
      </c>
      <c r="B3408">
        <v>20020901</v>
      </c>
      <c r="C3408">
        <v>5285</v>
      </c>
      <c r="D3408">
        <v>5300</v>
      </c>
      <c r="E3408">
        <v>5285</v>
      </c>
      <c r="F3408">
        <v>5300</v>
      </c>
      <c r="G3408">
        <v>9895710</v>
      </c>
      <c r="H3408">
        <v>1870</v>
      </c>
      <c r="I3408">
        <v>5</v>
      </c>
      <c r="J3408" t="s">
        <v>13</v>
      </c>
      <c r="K3408">
        <v>5320</v>
      </c>
      <c r="L3408">
        <v>5300</v>
      </c>
    </row>
    <row r="3409" spans="1:12" x14ac:dyDescent="0.25">
      <c r="A3409" t="s">
        <v>12</v>
      </c>
      <c r="B3409">
        <v>20020831</v>
      </c>
      <c r="C3409">
        <v>5300</v>
      </c>
      <c r="D3409">
        <v>5320</v>
      </c>
      <c r="E3409">
        <v>5250</v>
      </c>
      <c r="F3409">
        <v>5320</v>
      </c>
      <c r="G3409">
        <v>102157174</v>
      </c>
      <c r="H3409">
        <v>19314</v>
      </c>
      <c r="I3409">
        <v>16</v>
      </c>
      <c r="J3409" t="s">
        <v>13</v>
      </c>
      <c r="K3409">
        <v>5400</v>
      </c>
      <c r="L3409">
        <v>5320</v>
      </c>
    </row>
    <row r="3410" spans="1:12" x14ac:dyDescent="0.25">
      <c r="A3410" t="s">
        <v>12</v>
      </c>
      <c r="B3410">
        <v>20020828</v>
      </c>
      <c r="C3410">
        <v>5423</v>
      </c>
      <c r="D3410">
        <v>5423</v>
      </c>
      <c r="E3410">
        <v>5400</v>
      </c>
      <c r="F3410">
        <v>5400</v>
      </c>
      <c r="G3410">
        <v>23667361</v>
      </c>
      <c r="H3410">
        <v>4376</v>
      </c>
      <c r="I3410">
        <v>8</v>
      </c>
      <c r="J3410" t="s">
        <v>13</v>
      </c>
      <c r="K3410">
        <v>5423</v>
      </c>
      <c r="L3410">
        <v>5400</v>
      </c>
    </row>
    <row r="3411" spans="1:12" x14ac:dyDescent="0.25">
      <c r="A3411" t="s">
        <v>12</v>
      </c>
      <c r="B3411">
        <v>20020827</v>
      </c>
      <c r="C3411">
        <v>5450</v>
      </c>
      <c r="D3411">
        <v>5450</v>
      </c>
      <c r="E3411">
        <v>5400</v>
      </c>
      <c r="F3411">
        <v>5423</v>
      </c>
      <c r="G3411">
        <v>55146094</v>
      </c>
      <c r="H3411">
        <v>10187</v>
      </c>
      <c r="I3411">
        <v>10</v>
      </c>
      <c r="J3411" t="s">
        <v>13</v>
      </c>
      <c r="K3411">
        <v>5500</v>
      </c>
      <c r="L3411">
        <v>5423</v>
      </c>
    </row>
    <row r="3412" spans="1:12" x14ac:dyDescent="0.25">
      <c r="A3412" t="s">
        <v>12</v>
      </c>
      <c r="B3412">
        <v>20020826</v>
      </c>
      <c r="C3412">
        <v>5581</v>
      </c>
      <c r="D3412">
        <v>5582</v>
      </c>
      <c r="E3412">
        <v>5500</v>
      </c>
      <c r="F3412">
        <v>5500</v>
      </c>
      <c r="G3412">
        <v>53110040</v>
      </c>
      <c r="H3412">
        <v>9584</v>
      </c>
      <c r="I3412">
        <v>10</v>
      </c>
      <c r="J3412" t="s">
        <v>13</v>
      </c>
      <c r="K3412">
        <v>5596</v>
      </c>
      <c r="L3412">
        <v>5500</v>
      </c>
    </row>
    <row r="3413" spans="1:12" x14ac:dyDescent="0.25">
      <c r="A3413" t="s">
        <v>12</v>
      </c>
      <c r="B3413">
        <v>20020825</v>
      </c>
      <c r="C3413">
        <v>5600</v>
      </c>
      <c r="D3413">
        <v>5600</v>
      </c>
      <c r="E3413">
        <v>5594</v>
      </c>
      <c r="F3413">
        <v>5596</v>
      </c>
      <c r="G3413">
        <v>136677766</v>
      </c>
      <c r="H3413">
        <v>24410</v>
      </c>
      <c r="I3413">
        <v>24</v>
      </c>
      <c r="J3413" t="s">
        <v>13</v>
      </c>
      <c r="K3413">
        <v>5650</v>
      </c>
      <c r="L3413">
        <v>5596</v>
      </c>
    </row>
    <row r="3414" spans="1:12" x14ac:dyDescent="0.25">
      <c r="A3414" t="s">
        <v>12</v>
      </c>
      <c r="B3414">
        <v>20020821</v>
      </c>
      <c r="C3414">
        <v>5600</v>
      </c>
      <c r="D3414">
        <v>5650</v>
      </c>
      <c r="E3414">
        <v>5599</v>
      </c>
      <c r="F3414">
        <v>5650</v>
      </c>
      <c r="G3414">
        <v>241220385</v>
      </c>
      <c r="H3414">
        <v>42901</v>
      </c>
      <c r="I3414">
        <v>21</v>
      </c>
      <c r="J3414" t="s">
        <v>13</v>
      </c>
      <c r="K3414">
        <v>5650</v>
      </c>
      <c r="L3414">
        <v>5650</v>
      </c>
    </row>
    <row r="3415" spans="1:12" x14ac:dyDescent="0.25">
      <c r="A3415" t="s">
        <v>12</v>
      </c>
      <c r="B3415">
        <v>20020820</v>
      </c>
      <c r="C3415">
        <v>5600</v>
      </c>
      <c r="D3415">
        <v>5650</v>
      </c>
      <c r="E3415">
        <v>5600</v>
      </c>
      <c r="F3415">
        <v>5650</v>
      </c>
      <c r="G3415">
        <v>32385000</v>
      </c>
      <c r="H3415">
        <v>5774</v>
      </c>
      <c r="I3415">
        <v>13</v>
      </c>
      <c r="J3415" t="s">
        <v>13</v>
      </c>
      <c r="K3415">
        <v>5650</v>
      </c>
      <c r="L3415">
        <v>5650</v>
      </c>
    </row>
    <row r="3416" spans="1:12" x14ac:dyDescent="0.25">
      <c r="A3416" t="s">
        <v>12</v>
      </c>
      <c r="B3416">
        <v>20020819</v>
      </c>
      <c r="C3416">
        <v>5601</v>
      </c>
      <c r="D3416">
        <v>5650</v>
      </c>
      <c r="E3416">
        <v>5601</v>
      </c>
      <c r="F3416">
        <v>5650</v>
      </c>
      <c r="G3416">
        <v>130155535</v>
      </c>
      <c r="H3416">
        <v>23145</v>
      </c>
      <c r="I3416">
        <v>15</v>
      </c>
      <c r="J3416" t="s">
        <v>13</v>
      </c>
      <c r="K3416">
        <v>5650</v>
      </c>
      <c r="L3416">
        <v>5650</v>
      </c>
    </row>
    <row r="3417" spans="1:12" x14ac:dyDescent="0.25">
      <c r="A3417" t="s">
        <v>12</v>
      </c>
      <c r="B3417">
        <v>20020818</v>
      </c>
      <c r="C3417">
        <v>5600</v>
      </c>
      <c r="D3417">
        <v>5650</v>
      </c>
      <c r="E3417">
        <v>5600</v>
      </c>
      <c r="F3417">
        <v>5650</v>
      </c>
      <c r="G3417">
        <v>21659850</v>
      </c>
      <c r="H3417">
        <v>3861</v>
      </c>
      <c r="I3417">
        <v>7</v>
      </c>
      <c r="J3417" t="s">
        <v>13</v>
      </c>
      <c r="K3417">
        <v>5650</v>
      </c>
      <c r="L3417">
        <v>5650</v>
      </c>
    </row>
    <row r="3418" spans="1:12" x14ac:dyDescent="0.25">
      <c r="A3418" t="s">
        <v>12</v>
      </c>
      <c r="B3418">
        <v>20020817</v>
      </c>
      <c r="C3418">
        <v>5601</v>
      </c>
      <c r="D3418">
        <v>5650</v>
      </c>
      <c r="E3418">
        <v>5600</v>
      </c>
      <c r="F3418">
        <v>5650</v>
      </c>
      <c r="G3418">
        <v>57199600</v>
      </c>
      <c r="H3418">
        <v>10194</v>
      </c>
      <c r="I3418">
        <v>13</v>
      </c>
      <c r="J3418" t="s">
        <v>13</v>
      </c>
      <c r="K3418">
        <v>5601</v>
      </c>
      <c r="L3418">
        <v>5650</v>
      </c>
    </row>
    <row r="3419" spans="1:12" x14ac:dyDescent="0.25">
      <c r="A3419" t="s">
        <v>12</v>
      </c>
      <c r="B3419">
        <v>20020814</v>
      </c>
      <c r="C3419">
        <v>5597</v>
      </c>
      <c r="D3419">
        <v>5880</v>
      </c>
      <c r="E3419">
        <v>5597</v>
      </c>
      <c r="F3419">
        <v>5601</v>
      </c>
      <c r="G3419">
        <v>37453627758</v>
      </c>
      <c r="H3419">
        <v>6371382</v>
      </c>
      <c r="I3419">
        <v>33</v>
      </c>
      <c r="J3419" t="s">
        <v>13</v>
      </c>
      <c r="K3419">
        <v>5600</v>
      </c>
      <c r="L3419">
        <v>5601</v>
      </c>
    </row>
    <row r="3420" spans="1:12" x14ac:dyDescent="0.25">
      <c r="A3420" t="s">
        <v>12</v>
      </c>
      <c r="B3420">
        <v>20020813</v>
      </c>
      <c r="C3420">
        <v>5565</v>
      </c>
      <c r="D3420">
        <v>5600</v>
      </c>
      <c r="E3420">
        <v>5565</v>
      </c>
      <c r="F3420">
        <v>5600</v>
      </c>
      <c r="G3420">
        <v>303286620</v>
      </c>
      <c r="H3420">
        <v>54300</v>
      </c>
      <c r="I3420">
        <v>35</v>
      </c>
      <c r="J3420" t="s">
        <v>13</v>
      </c>
      <c r="K3420">
        <v>5600</v>
      </c>
      <c r="L3420">
        <v>5600</v>
      </c>
    </row>
    <row r="3421" spans="1:12" x14ac:dyDescent="0.25">
      <c r="A3421" t="s">
        <v>12</v>
      </c>
      <c r="B3421">
        <v>20020811</v>
      </c>
      <c r="C3421">
        <v>5585</v>
      </c>
      <c r="D3421">
        <v>5600</v>
      </c>
      <c r="E3421">
        <v>5585</v>
      </c>
      <c r="F3421">
        <v>5600</v>
      </c>
      <c r="G3421">
        <v>10040086875</v>
      </c>
      <c r="H3421">
        <v>1792907</v>
      </c>
      <c r="I3421">
        <v>14</v>
      </c>
      <c r="J3421" t="s">
        <v>13</v>
      </c>
      <c r="K3421">
        <v>5600</v>
      </c>
      <c r="L3421">
        <v>5600</v>
      </c>
    </row>
    <row r="3422" spans="1:12" x14ac:dyDescent="0.25">
      <c r="A3422" t="s">
        <v>12</v>
      </c>
      <c r="B3422">
        <v>20020810</v>
      </c>
      <c r="C3422">
        <v>5600</v>
      </c>
      <c r="D3422">
        <v>5706</v>
      </c>
      <c r="E3422">
        <v>5594</v>
      </c>
      <c r="F3422">
        <v>5600</v>
      </c>
      <c r="G3422">
        <v>261602928</v>
      </c>
      <c r="H3422">
        <v>46539</v>
      </c>
      <c r="I3422">
        <v>30</v>
      </c>
      <c r="J3422" t="s">
        <v>13</v>
      </c>
      <c r="K3422">
        <v>5705</v>
      </c>
      <c r="L3422">
        <v>5600</v>
      </c>
    </row>
    <row r="3423" spans="1:12" x14ac:dyDescent="0.25">
      <c r="A3423" t="s">
        <v>12</v>
      </c>
      <c r="B3423">
        <v>20020807</v>
      </c>
      <c r="C3423">
        <v>5700</v>
      </c>
      <c r="D3423">
        <v>5706</v>
      </c>
      <c r="E3423">
        <v>5700</v>
      </c>
      <c r="F3423">
        <v>5705</v>
      </c>
      <c r="G3423">
        <v>193101477</v>
      </c>
      <c r="H3423">
        <v>33869</v>
      </c>
      <c r="I3423">
        <v>23</v>
      </c>
      <c r="J3423" t="s">
        <v>13</v>
      </c>
      <c r="K3423">
        <v>5700</v>
      </c>
      <c r="L3423">
        <v>5705</v>
      </c>
    </row>
    <row r="3424" spans="1:12" x14ac:dyDescent="0.25">
      <c r="A3424" t="s">
        <v>12</v>
      </c>
      <c r="B3424">
        <v>20020806</v>
      </c>
      <c r="C3424">
        <v>5520</v>
      </c>
      <c r="D3424">
        <v>5700</v>
      </c>
      <c r="E3424">
        <v>5508</v>
      </c>
      <c r="F3424">
        <v>5700</v>
      </c>
      <c r="G3424">
        <v>94394622</v>
      </c>
      <c r="H3424">
        <v>16758</v>
      </c>
      <c r="I3424">
        <v>13</v>
      </c>
      <c r="J3424" t="s">
        <v>13</v>
      </c>
      <c r="K3424">
        <v>5509</v>
      </c>
      <c r="L3424">
        <v>5700</v>
      </c>
    </row>
    <row r="3425" spans="1:12" x14ac:dyDescent="0.25">
      <c r="A3425" t="s">
        <v>12</v>
      </c>
      <c r="B3425">
        <v>20020805</v>
      </c>
      <c r="C3425">
        <v>5509</v>
      </c>
      <c r="D3425">
        <v>5509</v>
      </c>
      <c r="E3425">
        <v>5502</v>
      </c>
      <c r="F3425">
        <v>5509</v>
      </c>
      <c r="G3425">
        <v>73839238</v>
      </c>
      <c r="H3425">
        <v>13413</v>
      </c>
      <c r="I3425">
        <v>16</v>
      </c>
      <c r="J3425" t="s">
        <v>13</v>
      </c>
      <c r="K3425">
        <v>5500</v>
      </c>
      <c r="L3425">
        <v>5509</v>
      </c>
    </row>
    <row r="3426" spans="1:12" x14ac:dyDescent="0.25">
      <c r="A3426" t="s">
        <v>12</v>
      </c>
      <c r="B3426">
        <v>20020804</v>
      </c>
      <c r="C3426">
        <v>5501</v>
      </c>
      <c r="D3426">
        <v>5502</v>
      </c>
      <c r="E3426">
        <v>5500</v>
      </c>
      <c r="F3426">
        <v>5500</v>
      </c>
      <c r="G3426">
        <v>86454809</v>
      </c>
      <c r="H3426">
        <v>15717</v>
      </c>
      <c r="I3426">
        <v>13</v>
      </c>
      <c r="J3426" t="s">
        <v>13</v>
      </c>
      <c r="K3426">
        <v>5502</v>
      </c>
      <c r="L3426">
        <v>5500</v>
      </c>
    </row>
    <row r="3427" spans="1:12" x14ac:dyDescent="0.25">
      <c r="A3427" t="s">
        <v>12</v>
      </c>
      <c r="B3427">
        <v>20020803</v>
      </c>
      <c r="C3427">
        <v>5498</v>
      </c>
      <c r="D3427">
        <v>5510</v>
      </c>
      <c r="E3427">
        <v>5498</v>
      </c>
      <c r="F3427">
        <v>5502</v>
      </c>
      <c r="G3427">
        <v>148121054</v>
      </c>
      <c r="H3427">
        <v>26922</v>
      </c>
      <c r="I3427">
        <v>25</v>
      </c>
      <c r="J3427" t="s">
        <v>13</v>
      </c>
      <c r="K3427">
        <v>5500</v>
      </c>
      <c r="L3427">
        <v>5502</v>
      </c>
    </row>
    <row r="3428" spans="1:12" x14ac:dyDescent="0.25">
      <c r="A3428" t="s">
        <v>12</v>
      </c>
      <c r="B3428">
        <v>20020731</v>
      </c>
      <c r="C3428">
        <v>5479</v>
      </c>
      <c r="D3428">
        <v>5500</v>
      </c>
      <c r="E3428">
        <v>5460</v>
      </c>
      <c r="F3428">
        <v>5500</v>
      </c>
      <c r="G3428">
        <v>294013135</v>
      </c>
      <c r="H3428">
        <v>53554</v>
      </c>
      <c r="I3428">
        <v>25</v>
      </c>
      <c r="J3428" t="s">
        <v>13</v>
      </c>
      <c r="K3428">
        <v>5495</v>
      </c>
      <c r="L3428">
        <v>5500</v>
      </c>
    </row>
    <row r="3429" spans="1:12" x14ac:dyDescent="0.25">
      <c r="A3429" t="s">
        <v>12</v>
      </c>
      <c r="B3429">
        <v>20020730</v>
      </c>
      <c r="C3429">
        <v>5555</v>
      </c>
      <c r="D3429">
        <v>5555</v>
      </c>
      <c r="E3429">
        <v>5495</v>
      </c>
      <c r="F3429">
        <v>5495</v>
      </c>
      <c r="G3429">
        <v>78719270</v>
      </c>
      <c r="H3429">
        <v>14301</v>
      </c>
      <c r="I3429">
        <v>16</v>
      </c>
      <c r="J3429" t="s">
        <v>13</v>
      </c>
      <c r="K3429">
        <v>5555</v>
      </c>
      <c r="L3429">
        <v>5495</v>
      </c>
    </row>
    <row r="3430" spans="1:12" x14ac:dyDescent="0.25">
      <c r="A3430" t="s">
        <v>12</v>
      </c>
      <c r="B3430">
        <v>20020729</v>
      </c>
      <c r="C3430">
        <v>5510</v>
      </c>
      <c r="D3430">
        <v>5600</v>
      </c>
      <c r="E3430">
        <v>5510</v>
      </c>
      <c r="F3430">
        <v>5555</v>
      </c>
      <c r="G3430">
        <v>6675090296</v>
      </c>
      <c r="H3430">
        <v>1202538</v>
      </c>
      <c r="I3430">
        <v>46</v>
      </c>
      <c r="J3430" t="s">
        <v>13</v>
      </c>
      <c r="K3430">
        <v>5485</v>
      </c>
      <c r="L3430">
        <v>5555</v>
      </c>
    </row>
    <row r="3431" spans="1:12" x14ac:dyDescent="0.25">
      <c r="A3431" t="s">
        <v>12</v>
      </c>
      <c r="B3431">
        <v>20020728</v>
      </c>
      <c r="C3431">
        <v>5410</v>
      </c>
      <c r="D3431">
        <v>5485</v>
      </c>
      <c r="E3431">
        <v>5410</v>
      </c>
      <c r="F3431">
        <v>5485</v>
      </c>
      <c r="G3431">
        <v>70165391</v>
      </c>
      <c r="H3431">
        <v>12841</v>
      </c>
      <c r="I3431">
        <v>12</v>
      </c>
      <c r="J3431" t="s">
        <v>13</v>
      </c>
      <c r="K3431">
        <v>5407</v>
      </c>
      <c r="L3431">
        <v>5485</v>
      </c>
    </row>
    <row r="3432" spans="1:12" x14ac:dyDescent="0.25">
      <c r="A3432" t="s">
        <v>12</v>
      </c>
      <c r="B3432">
        <v>20020727</v>
      </c>
      <c r="C3432">
        <v>5150</v>
      </c>
      <c r="D3432">
        <v>5407</v>
      </c>
      <c r="E3432">
        <v>5150</v>
      </c>
      <c r="F3432">
        <v>5407</v>
      </c>
      <c r="G3432">
        <v>155676260</v>
      </c>
      <c r="H3432">
        <v>29695</v>
      </c>
      <c r="I3432">
        <v>28</v>
      </c>
      <c r="J3432" t="s">
        <v>13</v>
      </c>
      <c r="K3432">
        <v>5150</v>
      </c>
      <c r="L3432">
        <v>5407</v>
      </c>
    </row>
    <row r="3433" spans="1:12" x14ac:dyDescent="0.25">
      <c r="A3433" t="s">
        <v>12</v>
      </c>
      <c r="B3433">
        <v>20020724</v>
      </c>
      <c r="C3433">
        <v>5000</v>
      </c>
      <c r="D3433">
        <v>5150</v>
      </c>
      <c r="E3433">
        <v>5000</v>
      </c>
      <c r="F3433">
        <v>5150</v>
      </c>
      <c r="G3433">
        <v>142565203</v>
      </c>
      <c r="H3433">
        <v>28365</v>
      </c>
      <c r="I3433">
        <v>20</v>
      </c>
      <c r="J3433" t="s">
        <v>13</v>
      </c>
      <c r="K3433">
        <v>5000</v>
      </c>
      <c r="L3433">
        <v>5150</v>
      </c>
    </row>
    <row r="3434" spans="1:12" x14ac:dyDescent="0.25">
      <c r="A3434" t="s">
        <v>12</v>
      </c>
      <c r="B3434">
        <v>20020723</v>
      </c>
      <c r="C3434">
        <v>5000</v>
      </c>
      <c r="D3434">
        <v>5011</v>
      </c>
      <c r="E3434">
        <v>5000</v>
      </c>
      <c r="F3434">
        <v>5000</v>
      </c>
      <c r="G3434">
        <v>18507175</v>
      </c>
      <c r="H3434">
        <v>3700</v>
      </c>
      <c r="I3434">
        <v>7</v>
      </c>
      <c r="J3434" t="s">
        <v>13</v>
      </c>
      <c r="K3434">
        <v>6203</v>
      </c>
      <c r="L3434">
        <v>5000</v>
      </c>
    </row>
    <row r="3435" spans="1:12" x14ac:dyDescent="0.25">
      <c r="A3435" t="s">
        <v>12</v>
      </c>
      <c r="B3435">
        <v>20020702</v>
      </c>
      <c r="C3435">
        <v>6150</v>
      </c>
      <c r="D3435">
        <v>6203</v>
      </c>
      <c r="E3435">
        <v>6139</v>
      </c>
      <c r="F3435">
        <v>6203</v>
      </c>
      <c r="G3435">
        <v>441387633</v>
      </c>
      <c r="H3435">
        <v>71543</v>
      </c>
      <c r="I3435">
        <v>55</v>
      </c>
      <c r="J3435" t="s">
        <v>13</v>
      </c>
      <c r="K3435">
        <v>6172</v>
      </c>
      <c r="L3435">
        <v>6203</v>
      </c>
    </row>
    <row r="3436" spans="1:12" x14ac:dyDescent="0.25">
      <c r="A3436" t="s">
        <v>12</v>
      </c>
      <c r="B3436">
        <v>20020701</v>
      </c>
      <c r="C3436">
        <v>6119</v>
      </c>
      <c r="D3436">
        <v>6230</v>
      </c>
      <c r="E3436">
        <v>6107</v>
      </c>
      <c r="F3436">
        <v>6172</v>
      </c>
      <c r="G3436">
        <v>581151960</v>
      </c>
      <c r="H3436">
        <v>94057</v>
      </c>
      <c r="I3436">
        <v>59</v>
      </c>
      <c r="J3436" t="s">
        <v>13</v>
      </c>
      <c r="K3436">
        <v>6090</v>
      </c>
      <c r="L3436">
        <v>6172</v>
      </c>
    </row>
    <row r="3437" spans="1:12" x14ac:dyDescent="0.25">
      <c r="A3437" t="s">
        <v>12</v>
      </c>
      <c r="B3437">
        <v>20020630</v>
      </c>
      <c r="C3437">
        <v>6088</v>
      </c>
      <c r="D3437">
        <v>6090</v>
      </c>
      <c r="E3437">
        <v>6050</v>
      </c>
      <c r="F3437">
        <v>6090</v>
      </c>
      <c r="G3437">
        <v>161778465</v>
      </c>
      <c r="H3437">
        <v>26600</v>
      </c>
      <c r="I3437">
        <v>29</v>
      </c>
      <c r="J3437" t="s">
        <v>13</v>
      </c>
      <c r="K3437">
        <v>6100</v>
      </c>
      <c r="L3437">
        <v>6090</v>
      </c>
    </row>
    <row r="3438" spans="1:12" x14ac:dyDescent="0.25">
      <c r="A3438" t="s">
        <v>12</v>
      </c>
      <c r="B3438">
        <v>20020629</v>
      </c>
      <c r="C3438">
        <v>6100</v>
      </c>
      <c r="D3438">
        <v>6100</v>
      </c>
      <c r="E3438">
        <v>6095</v>
      </c>
      <c r="F3438">
        <v>6100</v>
      </c>
      <c r="G3438">
        <v>250180432</v>
      </c>
      <c r="H3438">
        <v>41016</v>
      </c>
      <c r="I3438">
        <v>35</v>
      </c>
      <c r="J3438" t="s">
        <v>13</v>
      </c>
      <c r="K3438">
        <v>6101</v>
      </c>
      <c r="L3438">
        <v>6100</v>
      </c>
    </row>
    <row r="3439" spans="1:12" x14ac:dyDescent="0.25">
      <c r="A3439" t="s">
        <v>12</v>
      </c>
      <c r="B3439">
        <v>20020626</v>
      </c>
      <c r="C3439">
        <v>6177</v>
      </c>
      <c r="D3439">
        <v>6177</v>
      </c>
      <c r="E3439">
        <v>6100</v>
      </c>
      <c r="F3439">
        <v>6101</v>
      </c>
      <c r="G3439">
        <v>292711026</v>
      </c>
      <c r="H3439">
        <v>47908</v>
      </c>
      <c r="I3439">
        <v>41</v>
      </c>
      <c r="J3439" t="s">
        <v>13</v>
      </c>
      <c r="K3439">
        <v>6180</v>
      </c>
      <c r="L3439">
        <v>6101</v>
      </c>
    </row>
    <row r="3440" spans="1:12" x14ac:dyDescent="0.25">
      <c r="A3440" t="s">
        <v>12</v>
      </c>
      <c r="B3440">
        <v>20020625</v>
      </c>
      <c r="C3440">
        <v>6257</v>
      </c>
      <c r="D3440">
        <v>6271</v>
      </c>
      <c r="E3440">
        <v>6050</v>
      </c>
      <c r="F3440">
        <v>6180</v>
      </c>
      <c r="G3440">
        <v>424300316</v>
      </c>
      <c r="H3440">
        <v>69393</v>
      </c>
      <c r="I3440">
        <v>45</v>
      </c>
      <c r="J3440" t="s">
        <v>13</v>
      </c>
      <c r="K3440">
        <v>6300</v>
      </c>
      <c r="L3440">
        <v>6180</v>
      </c>
    </row>
    <row r="3441" spans="1:12" x14ac:dyDescent="0.25">
      <c r="A3441" t="s">
        <v>12</v>
      </c>
      <c r="B3441">
        <v>20020624</v>
      </c>
      <c r="C3441">
        <v>6348</v>
      </c>
      <c r="D3441">
        <v>6348</v>
      </c>
      <c r="E3441">
        <v>6300</v>
      </c>
      <c r="F3441">
        <v>6300</v>
      </c>
      <c r="G3441">
        <v>21878607</v>
      </c>
      <c r="H3441">
        <v>3458</v>
      </c>
      <c r="I3441">
        <v>8</v>
      </c>
      <c r="J3441" t="s">
        <v>13</v>
      </c>
      <c r="K3441">
        <v>6350</v>
      </c>
      <c r="L3441">
        <v>6300</v>
      </c>
    </row>
    <row r="3442" spans="1:12" x14ac:dyDescent="0.25">
      <c r="A3442" t="s">
        <v>12</v>
      </c>
      <c r="B3442">
        <v>20020623</v>
      </c>
      <c r="C3442">
        <v>6447</v>
      </c>
      <c r="D3442">
        <v>6450</v>
      </c>
      <c r="E3442">
        <v>6350</v>
      </c>
      <c r="F3442">
        <v>6350</v>
      </c>
      <c r="G3442">
        <v>85590189</v>
      </c>
      <c r="H3442">
        <v>13391</v>
      </c>
      <c r="I3442">
        <v>14</v>
      </c>
      <c r="J3442" t="s">
        <v>13</v>
      </c>
      <c r="K3442">
        <v>6499</v>
      </c>
      <c r="L3442">
        <v>6350</v>
      </c>
    </row>
    <row r="3443" spans="1:12" x14ac:dyDescent="0.25">
      <c r="A3443" t="s">
        <v>12</v>
      </c>
      <c r="B3443">
        <v>20020622</v>
      </c>
      <c r="C3443">
        <v>6549</v>
      </c>
      <c r="D3443">
        <v>6549</v>
      </c>
      <c r="E3443">
        <v>6409</v>
      </c>
      <c r="F3443">
        <v>6499</v>
      </c>
      <c r="G3443">
        <v>189467992</v>
      </c>
      <c r="H3443">
        <v>29290</v>
      </c>
      <c r="I3443">
        <v>23</v>
      </c>
      <c r="J3443" t="s">
        <v>13</v>
      </c>
      <c r="K3443">
        <v>6549</v>
      </c>
      <c r="L3443">
        <v>6499</v>
      </c>
    </row>
    <row r="3444" spans="1:12" x14ac:dyDescent="0.25">
      <c r="A3444" t="s">
        <v>12</v>
      </c>
      <c r="B3444">
        <v>20020619</v>
      </c>
      <c r="C3444">
        <v>6570</v>
      </c>
      <c r="D3444">
        <v>6570</v>
      </c>
      <c r="E3444">
        <v>6502</v>
      </c>
      <c r="F3444">
        <v>6549</v>
      </c>
      <c r="G3444">
        <v>122441740</v>
      </c>
      <c r="H3444">
        <v>18689</v>
      </c>
      <c r="I3444">
        <v>19</v>
      </c>
      <c r="J3444" t="s">
        <v>13</v>
      </c>
      <c r="K3444">
        <v>6580</v>
      </c>
      <c r="L3444">
        <v>6549</v>
      </c>
    </row>
    <row r="3445" spans="1:12" x14ac:dyDescent="0.25">
      <c r="A3445" t="s">
        <v>12</v>
      </c>
      <c r="B3445">
        <v>20020618</v>
      </c>
      <c r="C3445">
        <v>6596</v>
      </c>
      <c r="D3445">
        <v>6596</v>
      </c>
      <c r="E3445">
        <v>6488</v>
      </c>
      <c r="F3445">
        <v>6580</v>
      </c>
      <c r="G3445">
        <v>222954025</v>
      </c>
      <c r="H3445">
        <v>34266</v>
      </c>
      <c r="I3445">
        <v>20</v>
      </c>
      <c r="J3445" t="s">
        <v>13</v>
      </c>
      <c r="K3445">
        <v>6600</v>
      </c>
      <c r="L3445">
        <v>6580</v>
      </c>
    </row>
    <row r="3446" spans="1:12" x14ac:dyDescent="0.25">
      <c r="A3446" t="s">
        <v>12</v>
      </c>
      <c r="B3446">
        <v>20020617</v>
      </c>
      <c r="C3446">
        <v>6700</v>
      </c>
      <c r="D3446">
        <v>6700</v>
      </c>
      <c r="E3446">
        <v>6600</v>
      </c>
      <c r="F3446">
        <v>6600</v>
      </c>
      <c r="G3446">
        <v>47164580</v>
      </c>
      <c r="H3446">
        <v>7088</v>
      </c>
      <c r="I3446">
        <v>8</v>
      </c>
      <c r="J3446" t="s">
        <v>13</v>
      </c>
      <c r="K3446">
        <v>6709</v>
      </c>
      <c r="L3446">
        <v>6600</v>
      </c>
    </row>
    <row r="3447" spans="1:12" x14ac:dyDescent="0.25">
      <c r="A3447" t="s">
        <v>12</v>
      </c>
      <c r="B3447">
        <v>20020616</v>
      </c>
      <c r="C3447">
        <v>6761</v>
      </c>
      <c r="D3447">
        <v>6761</v>
      </c>
      <c r="E3447">
        <v>6708</v>
      </c>
      <c r="F3447">
        <v>6709</v>
      </c>
      <c r="G3447">
        <v>59966627</v>
      </c>
      <c r="H3447">
        <v>8909</v>
      </c>
      <c r="I3447">
        <v>17</v>
      </c>
      <c r="J3447" t="s">
        <v>13</v>
      </c>
      <c r="K3447">
        <v>6760</v>
      </c>
      <c r="L3447">
        <v>6709</v>
      </c>
    </row>
    <row r="3448" spans="1:12" x14ac:dyDescent="0.25">
      <c r="A3448" t="s">
        <v>12</v>
      </c>
      <c r="B3448">
        <v>20020615</v>
      </c>
      <c r="C3448">
        <v>6806</v>
      </c>
      <c r="D3448">
        <v>6806</v>
      </c>
      <c r="E3448">
        <v>6760</v>
      </c>
      <c r="F3448">
        <v>6760</v>
      </c>
      <c r="G3448">
        <v>102384794</v>
      </c>
      <c r="H3448">
        <v>15063</v>
      </c>
      <c r="I3448">
        <v>26</v>
      </c>
      <c r="J3448" t="s">
        <v>13</v>
      </c>
      <c r="K3448">
        <v>6800</v>
      </c>
      <c r="L3448">
        <v>6760</v>
      </c>
    </row>
    <row r="3449" spans="1:12" x14ac:dyDescent="0.25">
      <c r="A3449" t="s">
        <v>12</v>
      </c>
      <c r="B3449">
        <v>20020612</v>
      </c>
      <c r="C3449">
        <v>6803</v>
      </c>
      <c r="D3449">
        <v>6806</v>
      </c>
      <c r="E3449">
        <v>6751</v>
      </c>
      <c r="F3449">
        <v>6800</v>
      </c>
      <c r="G3449">
        <v>141253060</v>
      </c>
      <c r="H3449">
        <v>20793</v>
      </c>
      <c r="I3449">
        <v>32</v>
      </c>
      <c r="J3449" t="s">
        <v>13</v>
      </c>
      <c r="K3449">
        <v>6753</v>
      </c>
      <c r="L3449">
        <v>6800</v>
      </c>
    </row>
    <row r="3450" spans="1:12" x14ac:dyDescent="0.25">
      <c r="A3450" t="s">
        <v>12</v>
      </c>
      <c r="B3450">
        <v>20020611</v>
      </c>
      <c r="C3450">
        <v>6750</v>
      </c>
      <c r="D3450">
        <v>6760</v>
      </c>
      <c r="E3450">
        <v>6750</v>
      </c>
      <c r="F3450">
        <v>6753</v>
      </c>
      <c r="G3450">
        <v>79571978</v>
      </c>
      <c r="H3450">
        <v>11786</v>
      </c>
      <c r="I3450">
        <v>9</v>
      </c>
      <c r="J3450" t="s">
        <v>13</v>
      </c>
      <c r="K3450">
        <v>6806</v>
      </c>
      <c r="L3450">
        <v>6753</v>
      </c>
    </row>
    <row r="3451" spans="1:12" x14ac:dyDescent="0.25">
      <c r="A3451" t="s">
        <v>12</v>
      </c>
      <c r="B3451">
        <v>20020610</v>
      </c>
      <c r="C3451">
        <v>6805</v>
      </c>
      <c r="D3451">
        <v>6810</v>
      </c>
      <c r="E3451">
        <v>6751</v>
      </c>
      <c r="F3451">
        <v>6806</v>
      </c>
      <c r="G3451">
        <v>1120244500</v>
      </c>
      <c r="H3451">
        <v>164509</v>
      </c>
      <c r="I3451">
        <v>13</v>
      </c>
      <c r="J3451" t="s">
        <v>13</v>
      </c>
      <c r="K3451">
        <v>6750</v>
      </c>
      <c r="L3451">
        <v>6806</v>
      </c>
    </row>
    <row r="3452" spans="1:12" x14ac:dyDescent="0.25">
      <c r="A3452" t="s">
        <v>12</v>
      </c>
      <c r="B3452">
        <v>20020609</v>
      </c>
      <c r="C3452">
        <v>6780</v>
      </c>
      <c r="D3452">
        <v>6810</v>
      </c>
      <c r="E3452">
        <v>6707</v>
      </c>
      <c r="F3452">
        <v>6750</v>
      </c>
      <c r="G3452">
        <v>1124895238</v>
      </c>
      <c r="H3452">
        <v>165303</v>
      </c>
      <c r="I3452">
        <v>22</v>
      </c>
      <c r="J3452" t="s">
        <v>13</v>
      </c>
      <c r="K3452">
        <v>6845</v>
      </c>
      <c r="L3452">
        <v>6750</v>
      </c>
    </row>
    <row r="3453" spans="1:12" x14ac:dyDescent="0.25">
      <c r="A3453" t="s">
        <v>12</v>
      </c>
      <c r="B3453">
        <v>20020608</v>
      </c>
      <c r="C3453">
        <v>6844</v>
      </c>
      <c r="D3453">
        <v>6845</v>
      </c>
      <c r="E3453">
        <v>6844</v>
      </c>
      <c r="F3453">
        <v>6845</v>
      </c>
      <c r="G3453">
        <v>34022151</v>
      </c>
      <c r="H3453">
        <v>4971</v>
      </c>
      <c r="I3453">
        <v>13</v>
      </c>
      <c r="J3453" t="s">
        <v>13</v>
      </c>
      <c r="K3453">
        <v>6845</v>
      </c>
      <c r="L3453">
        <v>6845</v>
      </c>
    </row>
    <row r="3454" spans="1:12" x14ac:dyDescent="0.25">
      <c r="A3454" t="s">
        <v>12</v>
      </c>
      <c r="B3454">
        <v>20020603</v>
      </c>
      <c r="C3454">
        <v>6701</v>
      </c>
      <c r="D3454">
        <v>6850</v>
      </c>
      <c r="E3454">
        <v>6701</v>
      </c>
      <c r="F3454">
        <v>6845</v>
      </c>
      <c r="G3454">
        <v>196136737</v>
      </c>
      <c r="H3454">
        <v>28677</v>
      </c>
      <c r="I3454">
        <v>20</v>
      </c>
      <c r="J3454" t="s">
        <v>13</v>
      </c>
      <c r="K3454">
        <v>6850</v>
      </c>
      <c r="L3454">
        <v>6845</v>
      </c>
    </row>
    <row r="3455" spans="1:12" x14ac:dyDescent="0.25">
      <c r="A3455" t="s">
        <v>12</v>
      </c>
      <c r="B3455">
        <v>20020602</v>
      </c>
      <c r="C3455">
        <v>6675</v>
      </c>
      <c r="D3455">
        <v>6850</v>
      </c>
      <c r="E3455">
        <v>6675</v>
      </c>
      <c r="F3455">
        <v>6850</v>
      </c>
      <c r="G3455">
        <v>183434735</v>
      </c>
      <c r="H3455">
        <v>27055</v>
      </c>
      <c r="I3455">
        <v>23</v>
      </c>
      <c r="J3455" t="s">
        <v>13</v>
      </c>
      <c r="K3455">
        <v>6675</v>
      </c>
      <c r="L3455">
        <v>6850</v>
      </c>
    </row>
    <row r="3456" spans="1:12" x14ac:dyDescent="0.25">
      <c r="A3456" t="s">
        <v>12</v>
      </c>
      <c r="B3456">
        <v>20020601</v>
      </c>
      <c r="C3456">
        <v>6670</v>
      </c>
      <c r="D3456">
        <v>6680</v>
      </c>
      <c r="E3456">
        <v>6650</v>
      </c>
      <c r="F3456">
        <v>6675</v>
      </c>
      <c r="G3456">
        <v>164012336</v>
      </c>
      <c r="H3456">
        <v>24594</v>
      </c>
      <c r="I3456">
        <v>18</v>
      </c>
      <c r="J3456" t="s">
        <v>13</v>
      </c>
      <c r="K3456">
        <v>6677</v>
      </c>
      <c r="L3456">
        <v>6675</v>
      </c>
    </row>
    <row r="3457" spans="1:12" x14ac:dyDescent="0.25">
      <c r="A3457" t="s">
        <v>12</v>
      </c>
      <c r="B3457">
        <v>20020529</v>
      </c>
      <c r="C3457">
        <v>6690</v>
      </c>
      <c r="D3457">
        <v>6690</v>
      </c>
      <c r="E3457">
        <v>6655</v>
      </c>
      <c r="F3457">
        <v>6677</v>
      </c>
      <c r="G3457">
        <v>272621809</v>
      </c>
      <c r="H3457">
        <v>40870</v>
      </c>
      <c r="I3457">
        <v>30</v>
      </c>
      <c r="J3457" t="s">
        <v>13</v>
      </c>
      <c r="K3457">
        <v>6700</v>
      </c>
      <c r="L3457">
        <v>6677</v>
      </c>
    </row>
    <row r="3458" spans="1:12" x14ac:dyDescent="0.25">
      <c r="A3458" t="s">
        <v>12</v>
      </c>
      <c r="B3458">
        <v>20020528</v>
      </c>
      <c r="C3458">
        <v>6779</v>
      </c>
      <c r="D3458">
        <v>6780</v>
      </c>
      <c r="E3458">
        <v>6700</v>
      </c>
      <c r="F3458">
        <v>6700</v>
      </c>
      <c r="G3458">
        <v>141677227</v>
      </c>
      <c r="H3458">
        <v>21019</v>
      </c>
      <c r="I3458">
        <v>20</v>
      </c>
      <c r="J3458" t="s">
        <v>13</v>
      </c>
      <c r="K3458">
        <v>6780</v>
      </c>
      <c r="L3458">
        <v>6700</v>
      </c>
    </row>
    <row r="3459" spans="1:12" x14ac:dyDescent="0.25">
      <c r="A3459" t="s">
        <v>12</v>
      </c>
      <c r="B3459">
        <v>20020527</v>
      </c>
      <c r="C3459">
        <v>6805</v>
      </c>
      <c r="D3459">
        <v>6805</v>
      </c>
      <c r="E3459">
        <v>6770</v>
      </c>
      <c r="F3459">
        <v>6780</v>
      </c>
      <c r="G3459">
        <v>540420090</v>
      </c>
      <c r="H3459">
        <v>79708</v>
      </c>
      <c r="I3459">
        <v>33</v>
      </c>
      <c r="J3459" t="s">
        <v>13</v>
      </c>
      <c r="K3459">
        <v>6805</v>
      </c>
      <c r="L3459">
        <v>6780</v>
      </c>
    </row>
    <row r="3460" spans="1:12" x14ac:dyDescent="0.25">
      <c r="A3460" t="s">
        <v>12</v>
      </c>
      <c r="B3460">
        <v>20020526</v>
      </c>
      <c r="C3460">
        <v>6850</v>
      </c>
      <c r="D3460">
        <v>6850</v>
      </c>
      <c r="E3460">
        <v>6805</v>
      </c>
      <c r="F3460">
        <v>6805</v>
      </c>
      <c r="G3460">
        <v>69993746</v>
      </c>
      <c r="H3460">
        <v>10262</v>
      </c>
      <c r="I3460">
        <v>16</v>
      </c>
      <c r="J3460" t="s">
        <v>13</v>
      </c>
      <c r="K3460">
        <v>6850</v>
      </c>
      <c r="L3460">
        <v>6805</v>
      </c>
    </row>
    <row r="3461" spans="1:12" x14ac:dyDescent="0.25">
      <c r="A3461" t="s">
        <v>12</v>
      </c>
      <c r="B3461">
        <v>20020525</v>
      </c>
      <c r="C3461">
        <v>6803</v>
      </c>
      <c r="D3461">
        <v>6850</v>
      </c>
      <c r="E3461">
        <v>6788</v>
      </c>
      <c r="F3461">
        <v>6850</v>
      </c>
      <c r="G3461">
        <v>705432902</v>
      </c>
      <c r="H3461">
        <v>103037</v>
      </c>
      <c r="I3461">
        <v>24</v>
      </c>
      <c r="J3461" t="s">
        <v>13</v>
      </c>
      <c r="K3461">
        <v>6784</v>
      </c>
      <c r="L3461">
        <v>6850</v>
      </c>
    </row>
    <row r="3462" spans="1:12" x14ac:dyDescent="0.25">
      <c r="A3462" t="s">
        <v>12</v>
      </c>
      <c r="B3462">
        <v>20020522</v>
      </c>
      <c r="C3462">
        <v>6758</v>
      </c>
      <c r="D3462">
        <v>6850</v>
      </c>
      <c r="E3462">
        <v>6757</v>
      </c>
      <c r="F3462">
        <v>6784</v>
      </c>
      <c r="G3462">
        <v>152639277</v>
      </c>
      <c r="H3462">
        <v>22538</v>
      </c>
      <c r="I3462">
        <v>21</v>
      </c>
      <c r="J3462" t="s">
        <v>13</v>
      </c>
      <c r="K3462">
        <v>6758</v>
      </c>
      <c r="L3462">
        <v>6784</v>
      </c>
    </row>
    <row r="3463" spans="1:12" x14ac:dyDescent="0.25">
      <c r="A3463" t="s">
        <v>12</v>
      </c>
      <c r="B3463">
        <v>20020521</v>
      </c>
      <c r="C3463">
        <v>6550</v>
      </c>
      <c r="D3463">
        <v>6758</v>
      </c>
      <c r="E3463">
        <v>6550</v>
      </c>
      <c r="F3463">
        <v>6758</v>
      </c>
      <c r="G3463">
        <v>333807547</v>
      </c>
      <c r="H3463">
        <v>50072</v>
      </c>
      <c r="I3463">
        <v>50</v>
      </c>
      <c r="J3463" t="s">
        <v>13</v>
      </c>
      <c r="K3463">
        <v>6550</v>
      </c>
      <c r="L3463">
        <v>6758</v>
      </c>
    </row>
    <row r="3464" spans="1:12" x14ac:dyDescent="0.25">
      <c r="A3464" t="s">
        <v>12</v>
      </c>
      <c r="B3464">
        <v>20020520</v>
      </c>
      <c r="C3464">
        <v>6501</v>
      </c>
      <c r="D3464">
        <v>6577</v>
      </c>
      <c r="E3464">
        <v>6500</v>
      </c>
      <c r="F3464">
        <v>6550</v>
      </c>
      <c r="G3464">
        <v>298136969</v>
      </c>
      <c r="H3464">
        <v>45594</v>
      </c>
      <c r="I3464">
        <v>42</v>
      </c>
      <c r="J3464" t="s">
        <v>13</v>
      </c>
      <c r="K3464">
        <v>6577</v>
      </c>
      <c r="L3464">
        <v>6550</v>
      </c>
    </row>
    <row r="3465" spans="1:12" x14ac:dyDescent="0.25">
      <c r="A3465" t="s">
        <v>12</v>
      </c>
      <c r="B3465">
        <v>20020519</v>
      </c>
      <c r="C3465">
        <v>6693</v>
      </c>
      <c r="D3465">
        <v>6693</v>
      </c>
      <c r="E3465">
        <v>6550</v>
      </c>
      <c r="F3465">
        <v>6577</v>
      </c>
      <c r="G3465">
        <v>165520700</v>
      </c>
      <c r="H3465">
        <v>25114</v>
      </c>
      <c r="I3465">
        <v>15</v>
      </c>
      <c r="J3465" t="s">
        <v>13</v>
      </c>
      <c r="K3465">
        <v>6734</v>
      </c>
      <c r="L3465">
        <v>6577</v>
      </c>
    </row>
    <row r="3466" spans="1:12" x14ac:dyDescent="0.25">
      <c r="A3466" t="s">
        <v>12</v>
      </c>
      <c r="B3466">
        <v>20020518</v>
      </c>
      <c r="C3466">
        <v>6752</v>
      </c>
      <c r="D3466">
        <v>6752</v>
      </c>
      <c r="E3466">
        <v>6734</v>
      </c>
      <c r="F3466">
        <v>6734</v>
      </c>
      <c r="G3466">
        <v>16487951</v>
      </c>
      <c r="H3466">
        <v>2443</v>
      </c>
      <c r="I3466">
        <v>5</v>
      </c>
      <c r="J3466" t="s">
        <v>13</v>
      </c>
      <c r="K3466">
        <v>6758</v>
      </c>
      <c r="L3466">
        <v>6734</v>
      </c>
    </row>
    <row r="3467" spans="1:12" x14ac:dyDescent="0.25">
      <c r="A3467" t="s">
        <v>12</v>
      </c>
      <c r="B3467">
        <v>20020515</v>
      </c>
      <c r="C3467">
        <v>6757</v>
      </c>
      <c r="D3467">
        <v>6758</v>
      </c>
      <c r="E3467">
        <v>6757</v>
      </c>
      <c r="F3467">
        <v>6758</v>
      </c>
      <c r="G3467">
        <v>3378919</v>
      </c>
      <c r="H3467">
        <v>500</v>
      </c>
      <c r="I3467">
        <v>2</v>
      </c>
      <c r="J3467" t="s">
        <v>13</v>
      </c>
      <c r="K3467">
        <v>6760</v>
      </c>
      <c r="L3467">
        <v>6758</v>
      </c>
    </row>
    <row r="3468" spans="1:12" x14ac:dyDescent="0.25">
      <c r="A3468" t="s">
        <v>12</v>
      </c>
      <c r="B3468">
        <v>20020514</v>
      </c>
      <c r="C3468">
        <v>6760</v>
      </c>
      <c r="D3468">
        <v>6763</v>
      </c>
      <c r="E3468">
        <v>6760</v>
      </c>
      <c r="F3468">
        <v>6760</v>
      </c>
      <c r="G3468">
        <v>157614233</v>
      </c>
      <c r="H3468">
        <v>23315</v>
      </c>
      <c r="I3468">
        <v>19</v>
      </c>
      <c r="J3468" t="s">
        <v>13</v>
      </c>
      <c r="K3468">
        <v>6761</v>
      </c>
      <c r="L3468">
        <v>6760</v>
      </c>
    </row>
    <row r="3469" spans="1:12" x14ac:dyDescent="0.25">
      <c r="A3469" t="s">
        <v>12</v>
      </c>
      <c r="B3469">
        <v>20020512</v>
      </c>
      <c r="C3469">
        <v>6945</v>
      </c>
      <c r="D3469">
        <v>6945</v>
      </c>
      <c r="E3469">
        <v>6760</v>
      </c>
      <c r="F3469">
        <v>6761</v>
      </c>
      <c r="G3469">
        <v>42565020</v>
      </c>
      <c r="H3469">
        <v>6292</v>
      </c>
      <c r="I3469">
        <v>7</v>
      </c>
      <c r="J3469" t="s">
        <v>13</v>
      </c>
      <c r="K3469">
        <v>6957</v>
      </c>
      <c r="L3469">
        <v>6761</v>
      </c>
    </row>
    <row r="3470" spans="1:12" x14ac:dyDescent="0.25">
      <c r="A3470" t="s">
        <v>12</v>
      </c>
      <c r="B3470">
        <v>20020508</v>
      </c>
      <c r="C3470">
        <v>6954</v>
      </c>
      <c r="D3470">
        <v>6965</v>
      </c>
      <c r="E3470">
        <v>6862</v>
      </c>
      <c r="F3470">
        <v>6957</v>
      </c>
      <c r="G3470">
        <v>167411073</v>
      </c>
      <c r="H3470">
        <v>24163</v>
      </c>
      <c r="I3470">
        <v>29</v>
      </c>
      <c r="J3470" t="s">
        <v>13</v>
      </c>
      <c r="K3470">
        <v>6981</v>
      </c>
      <c r="L3470">
        <v>6957</v>
      </c>
    </row>
    <row r="3471" spans="1:12" x14ac:dyDescent="0.25">
      <c r="A3471" t="s">
        <v>12</v>
      </c>
      <c r="B3471">
        <v>20020507</v>
      </c>
      <c r="C3471">
        <v>6984</v>
      </c>
      <c r="D3471">
        <v>6997</v>
      </c>
      <c r="E3471">
        <v>6981</v>
      </c>
      <c r="F3471">
        <v>6981</v>
      </c>
      <c r="G3471">
        <v>153957126</v>
      </c>
      <c r="H3471">
        <v>22034</v>
      </c>
      <c r="I3471">
        <v>15</v>
      </c>
      <c r="J3471" t="s">
        <v>13</v>
      </c>
      <c r="K3471">
        <v>7000</v>
      </c>
      <c r="L3471">
        <v>6981</v>
      </c>
    </row>
    <row r="3472" spans="1:12" x14ac:dyDescent="0.25">
      <c r="A3472" t="s">
        <v>12</v>
      </c>
      <c r="B3472">
        <v>20020506</v>
      </c>
      <c r="C3472">
        <v>7048</v>
      </c>
      <c r="D3472">
        <v>7048</v>
      </c>
      <c r="E3472">
        <v>7000</v>
      </c>
      <c r="F3472">
        <v>7000</v>
      </c>
      <c r="G3472">
        <v>84809400</v>
      </c>
      <c r="H3472">
        <v>12100</v>
      </c>
      <c r="I3472">
        <v>12</v>
      </c>
      <c r="J3472" t="s">
        <v>13</v>
      </c>
      <c r="K3472">
        <v>7070</v>
      </c>
      <c r="L3472">
        <v>7000</v>
      </c>
    </row>
    <row r="3473" spans="1:12" x14ac:dyDescent="0.25">
      <c r="A3473" t="s">
        <v>12</v>
      </c>
      <c r="B3473">
        <v>20020505</v>
      </c>
      <c r="C3473">
        <v>7137</v>
      </c>
      <c r="D3473">
        <v>7145</v>
      </c>
      <c r="E3473">
        <v>6999</v>
      </c>
      <c r="F3473">
        <v>7070</v>
      </c>
      <c r="G3473">
        <v>285948516</v>
      </c>
      <c r="H3473">
        <v>40572</v>
      </c>
      <c r="I3473">
        <v>30</v>
      </c>
      <c r="J3473" t="s">
        <v>13</v>
      </c>
      <c r="K3473">
        <v>7150</v>
      </c>
      <c r="L3473">
        <v>7070</v>
      </c>
    </row>
    <row r="3474" spans="1:12" x14ac:dyDescent="0.25">
      <c r="A3474" t="s">
        <v>12</v>
      </c>
      <c r="B3474">
        <v>20020504</v>
      </c>
      <c r="C3474">
        <v>7236</v>
      </c>
      <c r="D3474">
        <v>7236</v>
      </c>
      <c r="E3474">
        <v>7150</v>
      </c>
      <c r="F3474">
        <v>7150</v>
      </c>
      <c r="G3474">
        <v>490520020</v>
      </c>
      <c r="H3474">
        <v>67820</v>
      </c>
      <c r="I3474">
        <v>16</v>
      </c>
      <c r="J3474" t="s">
        <v>13</v>
      </c>
      <c r="K3474">
        <v>7250</v>
      </c>
      <c r="L3474">
        <v>7150</v>
      </c>
    </row>
    <row r="3475" spans="1:12" x14ac:dyDescent="0.25">
      <c r="A3475" t="s">
        <v>12</v>
      </c>
      <c r="B3475">
        <v>20020501</v>
      </c>
      <c r="C3475">
        <v>7200</v>
      </c>
      <c r="D3475">
        <v>7280</v>
      </c>
      <c r="E3475">
        <v>7190</v>
      </c>
      <c r="F3475">
        <v>7250</v>
      </c>
      <c r="G3475">
        <v>3823790771</v>
      </c>
      <c r="H3475">
        <v>525944</v>
      </c>
      <c r="I3475">
        <v>36</v>
      </c>
      <c r="J3475" t="s">
        <v>13</v>
      </c>
      <c r="K3475">
        <v>7260</v>
      </c>
      <c r="L3475">
        <v>7250</v>
      </c>
    </row>
    <row r="3476" spans="1:12" x14ac:dyDescent="0.25">
      <c r="A3476" t="s">
        <v>12</v>
      </c>
      <c r="B3476">
        <v>20020430</v>
      </c>
      <c r="C3476">
        <v>7260</v>
      </c>
      <c r="D3476">
        <v>7280</v>
      </c>
      <c r="E3476">
        <v>7200</v>
      </c>
      <c r="F3476">
        <v>7260</v>
      </c>
      <c r="G3476">
        <v>1034406461</v>
      </c>
      <c r="H3476">
        <v>142313</v>
      </c>
      <c r="I3476">
        <v>43</v>
      </c>
      <c r="J3476" t="s">
        <v>13</v>
      </c>
      <c r="K3476">
        <v>7280</v>
      </c>
      <c r="L3476">
        <v>7260</v>
      </c>
    </row>
    <row r="3477" spans="1:12" x14ac:dyDescent="0.25">
      <c r="A3477" t="s">
        <v>12</v>
      </c>
      <c r="B3477">
        <v>20020429</v>
      </c>
      <c r="C3477">
        <v>7326</v>
      </c>
      <c r="D3477">
        <v>7350</v>
      </c>
      <c r="E3477">
        <v>7260</v>
      </c>
      <c r="F3477">
        <v>7280</v>
      </c>
      <c r="G3477">
        <v>1152863065</v>
      </c>
      <c r="H3477">
        <v>157614</v>
      </c>
      <c r="I3477">
        <v>54</v>
      </c>
      <c r="J3477" t="s">
        <v>13</v>
      </c>
      <c r="K3477">
        <v>7326</v>
      </c>
      <c r="L3477">
        <v>7280</v>
      </c>
    </row>
    <row r="3478" spans="1:12" x14ac:dyDescent="0.25">
      <c r="A3478" t="s">
        <v>12</v>
      </c>
      <c r="B3478">
        <v>20020428</v>
      </c>
      <c r="C3478">
        <v>7322</v>
      </c>
      <c r="D3478">
        <v>7401</v>
      </c>
      <c r="E3478">
        <v>7322</v>
      </c>
      <c r="F3478">
        <v>7326</v>
      </c>
      <c r="G3478">
        <v>1656649050</v>
      </c>
      <c r="H3478">
        <v>224181</v>
      </c>
      <c r="I3478">
        <v>56</v>
      </c>
      <c r="J3478" t="s">
        <v>13</v>
      </c>
      <c r="K3478">
        <v>7322</v>
      </c>
      <c r="L3478">
        <v>7326</v>
      </c>
    </row>
    <row r="3479" spans="1:12" x14ac:dyDescent="0.25">
      <c r="A3479" t="s">
        <v>12</v>
      </c>
      <c r="B3479">
        <v>20020427</v>
      </c>
      <c r="C3479">
        <v>7326</v>
      </c>
      <c r="D3479">
        <v>7401</v>
      </c>
      <c r="E3479">
        <v>7300</v>
      </c>
      <c r="F3479">
        <v>7322</v>
      </c>
      <c r="G3479">
        <v>15145231446</v>
      </c>
      <c r="H3479">
        <v>2074261</v>
      </c>
      <c r="I3479">
        <v>37</v>
      </c>
      <c r="J3479" t="s">
        <v>13</v>
      </c>
      <c r="K3479">
        <v>7322</v>
      </c>
      <c r="L3479">
        <v>7322</v>
      </c>
    </row>
    <row r="3480" spans="1:12" x14ac:dyDescent="0.25">
      <c r="A3480" t="s">
        <v>12</v>
      </c>
      <c r="B3480">
        <v>20020424</v>
      </c>
      <c r="C3480">
        <v>7327</v>
      </c>
      <c r="D3480">
        <v>7350</v>
      </c>
      <c r="E3480">
        <v>7321</v>
      </c>
      <c r="F3480">
        <v>7322</v>
      </c>
      <c r="G3480">
        <v>83932214</v>
      </c>
      <c r="H3480">
        <v>11447</v>
      </c>
      <c r="I3480">
        <v>15</v>
      </c>
      <c r="J3480" t="s">
        <v>13</v>
      </c>
      <c r="K3480">
        <v>7315</v>
      </c>
      <c r="L3480">
        <v>7322</v>
      </c>
    </row>
    <row r="3481" spans="1:12" x14ac:dyDescent="0.25">
      <c r="A3481" t="s">
        <v>12</v>
      </c>
      <c r="B3481">
        <v>20020423</v>
      </c>
      <c r="C3481">
        <v>7259</v>
      </c>
      <c r="D3481">
        <v>7500</v>
      </c>
      <c r="E3481">
        <v>7259</v>
      </c>
      <c r="F3481">
        <v>7315</v>
      </c>
      <c r="G3481">
        <v>881464668</v>
      </c>
      <c r="H3481">
        <v>119047</v>
      </c>
      <c r="I3481">
        <v>69</v>
      </c>
      <c r="J3481" t="s">
        <v>13</v>
      </c>
      <c r="K3481">
        <v>7202</v>
      </c>
      <c r="L3481">
        <v>7315</v>
      </c>
    </row>
    <row r="3482" spans="1:12" x14ac:dyDescent="0.25">
      <c r="A3482" t="s">
        <v>12</v>
      </c>
      <c r="B3482">
        <v>20020422</v>
      </c>
      <c r="C3482">
        <v>7048</v>
      </c>
      <c r="D3482">
        <v>7202</v>
      </c>
      <c r="E3482">
        <v>7047</v>
      </c>
      <c r="F3482">
        <v>7202</v>
      </c>
      <c r="G3482">
        <v>246679632</v>
      </c>
      <c r="H3482">
        <v>34570</v>
      </c>
      <c r="I3482">
        <v>37</v>
      </c>
      <c r="J3482" t="s">
        <v>13</v>
      </c>
      <c r="K3482">
        <v>7049</v>
      </c>
      <c r="L3482">
        <v>7202</v>
      </c>
    </row>
    <row r="3483" spans="1:12" x14ac:dyDescent="0.25">
      <c r="A3483" t="s">
        <v>12</v>
      </c>
      <c r="B3483">
        <v>20020421</v>
      </c>
      <c r="C3483">
        <v>7070</v>
      </c>
      <c r="D3483">
        <v>7079</v>
      </c>
      <c r="E3483">
        <v>6999</v>
      </c>
      <c r="F3483">
        <v>7049</v>
      </c>
      <c r="G3483">
        <v>366972499</v>
      </c>
      <c r="H3483">
        <v>52215</v>
      </c>
      <c r="I3483">
        <v>46</v>
      </c>
      <c r="J3483" t="s">
        <v>13</v>
      </c>
      <c r="K3483">
        <v>7080</v>
      </c>
      <c r="L3483">
        <v>7049</v>
      </c>
    </row>
    <row r="3484" spans="1:12" x14ac:dyDescent="0.25">
      <c r="A3484" t="s">
        <v>12</v>
      </c>
      <c r="B3484">
        <v>20020420</v>
      </c>
      <c r="C3484">
        <v>7102</v>
      </c>
      <c r="D3484">
        <v>7102</v>
      </c>
      <c r="E3484">
        <v>7078</v>
      </c>
      <c r="F3484">
        <v>7080</v>
      </c>
      <c r="G3484">
        <v>171942362</v>
      </c>
      <c r="H3484">
        <v>24261</v>
      </c>
      <c r="I3484">
        <v>18</v>
      </c>
      <c r="J3484" t="s">
        <v>13</v>
      </c>
      <c r="K3484">
        <v>7102</v>
      </c>
      <c r="L3484">
        <v>7080</v>
      </c>
    </row>
    <row r="3485" spans="1:12" x14ac:dyDescent="0.25">
      <c r="A3485" t="s">
        <v>12</v>
      </c>
      <c r="B3485">
        <v>20020417</v>
      </c>
      <c r="C3485">
        <v>7148</v>
      </c>
      <c r="D3485">
        <v>7148</v>
      </c>
      <c r="E3485">
        <v>7102</v>
      </c>
      <c r="F3485">
        <v>7102</v>
      </c>
      <c r="G3485">
        <v>245800896</v>
      </c>
      <c r="H3485">
        <v>34517</v>
      </c>
      <c r="I3485">
        <v>23</v>
      </c>
      <c r="J3485" t="s">
        <v>13</v>
      </c>
      <c r="K3485">
        <v>7199</v>
      </c>
      <c r="L3485">
        <v>7102</v>
      </c>
    </row>
    <row r="3486" spans="1:12" x14ac:dyDescent="0.25">
      <c r="A3486" t="s">
        <v>12</v>
      </c>
      <c r="B3486">
        <v>20020416</v>
      </c>
      <c r="C3486">
        <v>7259</v>
      </c>
      <c r="D3486">
        <v>7259</v>
      </c>
      <c r="E3486">
        <v>7150</v>
      </c>
      <c r="F3486">
        <v>7199</v>
      </c>
      <c r="G3486">
        <v>7585173323</v>
      </c>
      <c r="H3486">
        <v>1055034</v>
      </c>
      <c r="I3486">
        <v>28</v>
      </c>
      <c r="J3486" t="s">
        <v>13</v>
      </c>
      <c r="K3486">
        <v>7269</v>
      </c>
      <c r="L3486">
        <v>7199</v>
      </c>
    </row>
    <row r="3487" spans="1:12" x14ac:dyDescent="0.25">
      <c r="A3487" t="s">
        <v>12</v>
      </c>
      <c r="B3487">
        <v>20020415</v>
      </c>
      <c r="C3487">
        <v>7289</v>
      </c>
      <c r="D3487">
        <v>7297</v>
      </c>
      <c r="E3487">
        <v>7212</v>
      </c>
      <c r="F3487">
        <v>7269</v>
      </c>
      <c r="G3487">
        <v>7506636684</v>
      </c>
      <c r="H3487">
        <v>1031411</v>
      </c>
      <c r="I3487">
        <v>19</v>
      </c>
      <c r="J3487" t="s">
        <v>13</v>
      </c>
      <c r="K3487">
        <v>7298</v>
      </c>
      <c r="L3487">
        <v>7269</v>
      </c>
    </row>
    <row r="3488" spans="1:12" x14ac:dyDescent="0.25">
      <c r="A3488" t="s">
        <v>12</v>
      </c>
      <c r="B3488">
        <v>20020414</v>
      </c>
      <c r="C3488">
        <v>7298</v>
      </c>
      <c r="D3488">
        <v>7298</v>
      </c>
      <c r="E3488">
        <v>7209</v>
      </c>
      <c r="F3488">
        <v>7298</v>
      </c>
      <c r="G3488">
        <v>38471994</v>
      </c>
      <c r="H3488">
        <v>5296</v>
      </c>
      <c r="I3488">
        <v>7</v>
      </c>
      <c r="J3488" t="s">
        <v>13</v>
      </c>
      <c r="K3488">
        <v>7210</v>
      </c>
      <c r="L3488">
        <v>7298</v>
      </c>
    </row>
    <row r="3489" spans="1:12" x14ac:dyDescent="0.25">
      <c r="A3489" t="s">
        <v>12</v>
      </c>
      <c r="B3489">
        <v>20020413</v>
      </c>
      <c r="C3489">
        <v>7304</v>
      </c>
      <c r="D3489">
        <v>7304</v>
      </c>
      <c r="E3489">
        <v>7209</v>
      </c>
      <c r="F3489">
        <v>7210</v>
      </c>
      <c r="G3489">
        <v>145169265</v>
      </c>
      <c r="H3489">
        <v>19943</v>
      </c>
      <c r="I3489">
        <v>25</v>
      </c>
      <c r="J3489" t="s">
        <v>13</v>
      </c>
      <c r="K3489">
        <v>7304</v>
      </c>
      <c r="L3489">
        <v>7210</v>
      </c>
    </row>
    <row r="3490" spans="1:12" x14ac:dyDescent="0.25">
      <c r="A3490" t="s">
        <v>12</v>
      </c>
      <c r="B3490">
        <v>20020410</v>
      </c>
      <c r="C3490">
        <v>7250</v>
      </c>
      <c r="D3490">
        <v>7304</v>
      </c>
      <c r="E3490">
        <v>7250</v>
      </c>
      <c r="F3490">
        <v>7304</v>
      </c>
      <c r="G3490">
        <v>481130971</v>
      </c>
      <c r="H3490">
        <v>65899</v>
      </c>
      <c r="I3490">
        <v>45</v>
      </c>
      <c r="J3490" t="s">
        <v>13</v>
      </c>
      <c r="K3490">
        <v>7100</v>
      </c>
      <c r="L3490">
        <v>7304</v>
      </c>
    </row>
    <row r="3491" spans="1:12" x14ac:dyDescent="0.25">
      <c r="A3491" t="s">
        <v>12</v>
      </c>
      <c r="B3491">
        <v>20020408</v>
      </c>
      <c r="C3491">
        <v>7000</v>
      </c>
      <c r="D3491">
        <v>7100</v>
      </c>
      <c r="E3491">
        <v>7000</v>
      </c>
      <c r="F3491">
        <v>7100</v>
      </c>
      <c r="G3491">
        <v>85898940</v>
      </c>
      <c r="H3491">
        <v>12171</v>
      </c>
      <c r="I3491">
        <v>14</v>
      </c>
      <c r="J3491" t="s">
        <v>13</v>
      </c>
      <c r="K3491">
        <v>7000</v>
      </c>
      <c r="L3491">
        <v>7100</v>
      </c>
    </row>
    <row r="3492" spans="1:12" x14ac:dyDescent="0.25">
      <c r="A3492" t="s">
        <v>12</v>
      </c>
      <c r="B3492">
        <v>20020407</v>
      </c>
      <c r="C3492">
        <v>6825</v>
      </c>
      <c r="D3492">
        <v>7000</v>
      </c>
      <c r="E3492">
        <v>6825</v>
      </c>
      <c r="F3492">
        <v>7000</v>
      </c>
      <c r="G3492">
        <v>66305324</v>
      </c>
      <c r="H3492">
        <v>9575</v>
      </c>
      <c r="I3492">
        <v>9</v>
      </c>
      <c r="J3492" t="s">
        <v>13</v>
      </c>
      <c r="K3492">
        <v>6825</v>
      </c>
      <c r="L3492">
        <v>7000</v>
      </c>
    </row>
    <row r="3493" spans="1:12" x14ac:dyDescent="0.25">
      <c r="A3493" t="s">
        <v>12</v>
      </c>
      <c r="B3493">
        <v>20020406</v>
      </c>
      <c r="C3493">
        <v>6590</v>
      </c>
      <c r="D3493">
        <v>6825</v>
      </c>
      <c r="E3493">
        <v>6590</v>
      </c>
      <c r="F3493">
        <v>6825</v>
      </c>
      <c r="G3493">
        <v>132036388</v>
      </c>
      <c r="H3493">
        <v>19449</v>
      </c>
      <c r="I3493">
        <v>16</v>
      </c>
      <c r="J3493" t="s">
        <v>13</v>
      </c>
      <c r="K3493">
        <v>6500</v>
      </c>
      <c r="L3493">
        <v>6825</v>
      </c>
    </row>
    <row r="3494" spans="1:12" x14ac:dyDescent="0.25">
      <c r="A3494" t="s">
        <v>12</v>
      </c>
      <c r="B3494">
        <v>20020403</v>
      </c>
      <c r="C3494">
        <v>6485</v>
      </c>
      <c r="D3494">
        <v>6500</v>
      </c>
      <c r="E3494">
        <v>6440</v>
      </c>
      <c r="F3494">
        <v>6500</v>
      </c>
      <c r="G3494">
        <v>65719768</v>
      </c>
      <c r="H3494">
        <v>10142</v>
      </c>
      <c r="I3494">
        <v>13</v>
      </c>
      <c r="J3494" t="s">
        <v>13</v>
      </c>
      <c r="K3494">
        <v>6498</v>
      </c>
      <c r="L3494">
        <v>6500</v>
      </c>
    </row>
    <row r="3495" spans="1:12" x14ac:dyDescent="0.25">
      <c r="A3495" t="s">
        <v>12</v>
      </c>
      <c r="B3495">
        <v>20020331</v>
      </c>
      <c r="C3495">
        <v>6490</v>
      </c>
      <c r="D3495">
        <v>6500</v>
      </c>
      <c r="E3495">
        <v>6490</v>
      </c>
      <c r="F3495">
        <v>6498</v>
      </c>
      <c r="G3495">
        <v>30730904</v>
      </c>
      <c r="H3495">
        <v>4728</v>
      </c>
      <c r="I3495">
        <v>10</v>
      </c>
      <c r="J3495" t="s">
        <v>13</v>
      </c>
      <c r="K3495">
        <v>6590</v>
      </c>
      <c r="L3495">
        <v>6498</v>
      </c>
    </row>
    <row r="3496" spans="1:12" x14ac:dyDescent="0.25">
      <c r="A3496" t="s">
        <v>12</v>
      </c>
      <c r="B3496">
        <v>20020327</v>
      </c>
      <c r="C3496">
        <v>6585</v>
      </c>
      <c r="D3496">
        <v>6590</v>
      </c>
      <c r="E3496">
        <v>6585</v>
      </c>
      <c r="F3496">
        <v>6590</v>
      </c>
      <c r="G3496">
        <v>16473300</v>
      </c>
      <c r="H3496">
        <v>2500</v>
      </c>
      <c r="I3496">
        <v>6</v>
      </c>
      <c r="J3496" t="s">
        <v>13</v>
      </c>
      <c r="K3496">
        <v>6600</v>
      </c>
      <c r="L3496">
        <v>6590</v>
      </c>
    </row>
    <row r="3497" spans="1:12" x14ac:dyDescent="0.25">
      <c r="A3497" t="s">
        <v>12</v>
      </c>
      <c r="B3497">
        <v>20020326</v>
      </c>
      <c r="C3497">
        <v>6600</v>
      </c>
      <c r="D3497">
        <v>6600</v>
      </c>
      <c r="E3497">
        <v>6600</v>
      </c>
      <c r="F3497">
        <v>6600</v>
      </c>
      <c r="G3497">
        <v>660000</v>
      </c>
      <c r="H3497">
        <v>100</v>
      </c>
      <c r="I3497">
        <v>1</v>
      </c>
      <c r="J3497" t="s">
        <v>13</v>
      </c>
      <c r="K3497">
        <v>6600</v>
      </c>
      <c r="L3497">
        <v>6600</v>
      </c>
    </row>
    <row r="3498" spans="1:12" x14ac:dyDescent="0.25">
      <c r="A3498" t="s">
        <v>12</v>
      </c>
      <c r="B3498">
        <v>20020319</v>
      </c>
      <c r="C3498">
        <v>6402</v>
      </c>
      <c r="D3498">
        <v>6600</v>
      </c>
      <c r="E3498">
        <v>6400</v>
      </c>
      <c r="F3498">
        <v>6600</v>
      </c>
      <c r="G3498">
        <v>117338126</v>
      </c>
      <c r="H3498">
        <v>17982</v>
      </c>
      <c r="I3498">
        <v>17</v>
      </c>
      <c r="J3498" t="s">
        <v>13</v>
      </c>
      <c r="K3498">
        <v>6400</v>
      </c>
      <c r="L3498">
        <v>6600</v>
      </c>
    </row>
    <row r="3499" spans="1:12" x14ac:dyDescent="0.25">
      <c r="A3499" t="s">
        <v>12</v>
      </c>
      <c r="B3499">
        <v>20020318</v>
      </c>
      <c r="C3499">
        <v>6401</v>
      </c>
      <c r="D3499">
        <v>6401</v>
      </c>
      <c r="E3499">
        <v>6400</v>
      </c>
      <c r="F3499">
        <v>6400</v>
      </c>
      <c r="G3499">
        <v>91904587</v>
      </c>
      <c r="H3499">
        <v>14360</v>
      </c>
      <c r="I3499">
        <v>11</v>
      </c>
      <c r="J3499" t="s">
        <v>13</v>
      </c>
      <c r="K3499">
        <v>6401</v>
      </c>
      <c r="L3499">
        <v>6400</v>
      </c>
    </row>
    <row r="3500" spans="1:12" x14ac:dyDescent="0.25">
      <c r="A3500" t="s">
        <v>12</v>
      </c>
      <c r="B3500">
        <v>20020317</v>
      </c>
      <c r="C3500">
        <v>6401</v>
      </c>
      <c r="D3500">
        <v>6402</v>
      </c>
      <c r="E3500">
        <v>6400</v>
      </c>
      <c r="F3500">
        <v>6401</v>
      </c>
      <c r="G3500">
        <v>117880948</v>
      </c>
      <c r="H3500">
        <v>18418</v>
      </c>
      <c r="I3500">
        <v>17</v>
      </c>
      <c r="J3500" t="s">
        <v>13</v>
      </c>
      <c r="K3500">
        <v>6400</v>
      </c>
      <c r="L3500">
        <v>6401</v>
      </c>
    </row>
    <row r="3501" spans="1:12" x14ac:dyDescent="0.25">
      <c r="A3501" t="s">
        <v>12</v>
      </c>
      <c r="B3501">
        <v>20020316</v>
      </c>
      <c r="C3501">
        <v>6400</v>
      </c>
      <c r="D3501">
        <v>6400</v>
      </c>
      <c r="E3501">
        <v>6399</v>
      </c>
      <c r="F3501">
        <v>6400</v>
      </c>
      <c r="G3501">
        <v>232830150</v>
      </c>
      <c r="H3501">
        <v>36380</v>
      </c>
      <c r="I3501">
        <v>25</v>
      </c>
      <c r="J3501" t="s">
        <v>13</v>
      </c>
      <c r="K3501">
        <v>6400</v>
      </c>
      <c r="L3501">
        <v>6400</v>
      </c>
    </row>
    <row r="3502" spans="1:12" x14ac:dyDescent="0.25">
      <c r="A3502" t="s">
        <v>12</v>
      </c>
      <c r="B3502">
        <v>20020313</v>
      </c>
      <c r="C3502">
        <v>6400</v>
      </c>
      <c r="D3502">
        <v>6400</v>
      </c>
      <c r="E3502">
        <v>6400</v>
      </c>
      <c r="F3502">
        <v>6400</v>
      </c>
      <c r="G3502">
        <v>250534400</v>
      </c>
      <c r="H3502">
        <v>39146</v>
      </c>
      <c r="I3502">
        <v>27</v>
      </c>
      <c r="J3502" t="s">
        <v>13</v>
      </c>
      <c r="K3502">
        <v>6400</v>
      </c>
      <c r="L3502">
        <v>6400</v>
      </c>
    </row>
    <row r="3503" spans="1:12" x14ac:dyDescent="0.25">
      <c r="A3503" t="s">
        <v>12</v>
      </c>
      <c r="B3503">
        <v>20020312</v>
      </c>
      <c r="C3503">
        <v>6401</v>
      </c>
      <c r="D3503">
        <v>6403</v>
      </c>
      <c r="E3503">
        <v>6400</v>
      </c>
      <c r="F3503">
        <v>6400</v>
      </c>
      <c r="G3503">
        <v>354557490</v>
      </c>
      <c r="H3503">
        <v>55399</v>
      </c>
      <c r="I3503">
        <v>27</v>
      </c>
      <c r="J3503" t="s">
        <v>13</v>
      </c>
      <c r="K3503">
        <v>6400</v>
      </c>
      <c r="L3503">
        <v>6400</v>
      </c>
    </row>
    <row r="3504" spans="1:12" x14ac:dyDescent="0.25">
      <c r="A3504" t="s">
        <v>12</v>
      </c>
      <c r="B3504">
        <v>20020311</v>
      </c>
      <c r="C3504">
        <v>6405</v>
      </c>
      <c r="D3504">
        <v>6405</v>
      </c>
      <c r="E3504">
        <v>6400</v>
      </c>
      <c r="F3504">
        <v>6400</v>
      </c>
      <c r="G3504">
        <v>249680908</v>
      </c>
      <c r="H3504">
        <v>38997</v>
      </c>
      <c r="I3504">
        <v>35</v>
      </c>
      <c r="J3504" t="s">
        <v>13</v>
      </c>
      <c r="K3504">
        <v>6400</v>
      </c>
      <c r="L3504">
        <v>6400</v>
      </c>
    </row>
    <row r="3505" spans="1:12" x14ac:dyDescent="0.25">
      <c r="A3505" t="s">
        <v>12</v>
      </c>
      <c r="B3505">
        <v>20020310</v>
      </c>
      <c r="C3505">
        <v>6410</v>
      </c>
      <c r="D3505">
        <v>6417</v>
      </c>
      <c r="E3505">
        <v>6400</v>
      </c>
      <c r="F3505">
        <v>6400</v>
      </c>
      <c r="G3505">
        <v>287131528</v>
      </c>
      <c r="H3505">
        <v>44790</v>
      </c>
      <c r="I3505">
        <v>34</v>
      </c>
      <c r="J3505" t="s">
        <v>13</v>
      </c>
      <c r="K3505">
        <v>6495</v>
      </c>
      <c r="L3505">
        <v>6400</v>
      </c>
    </row>
    <row r="3506" spans="1:12" x14ac:dyDescent="0.25">
      <c r="A3506" t="s">
        <v>12</v>
      </c>
      <c r="B3506">
        <v>20020309</v>
      </c>
      <c r="C3506">
        <v>6480</v>
      </c>
      <c r="D3506">
        <v>6495</v>
      </c>
      <c r="E3506">
        <v>6403</v>
      </c>
      <c r="F3506">
        <v>6495</v>
      </c>
      <c r="G3506">
        <v>163406031</v>
      </c>
      <c r="H3506">
        <v>25272</v>
      </c>
      <c r="I3506">
        <v>21</v>
      </c>
      <c r="J3506" t="s">
        <v>13</v>
      </c>
      <c r="K3506">
        <v>6500</v>
      </c>
      <c r="L3506">
        <v>6495</v>
      </c>
    </row>
    <row r="3507" spans="1:12" x14ac:dyDescent="0.25">
      <c r="A3507" t="s">
        <v>12</v>
      </c>
      <c r="B3507">
        <v>20020306</v>
      </c>
      <c r="C3507">
        <v>6450</v>
      </c>
      <c r="D3507">
        <v>6500</v>
      </c>
      <c r="E3507">
        <v>6400</v>
      </c>
      <c r="F3507">
        <v>6500</v>
      </c>
      <c r="G3507">
        <v>255403556</v>
      </c>
      <c r="H3507">
        <v>39819</v>
      </c>
      <c r="I3507">
        <v>55</v>
      </c>
      <c r="J3507" t="s">
        <v>13</v>
      </c>
      <c r="K3507">
        <v>6500</v>
      </c>
      <c r="L3507">
        <v>6500</v>
      </c>
    </row>
    <row r="3508" spans="1:12" x14ac:dyDescent="0.25">
      <c r="A3508" t="s">
        <v>12</v>
      </c>
      <c r="B3508">
        <v>20020305</v>
      </c>
      <c r="C3508">
        <v>6399</v>
      </c>
      <c r="D3508">
        <v>6500</v>
      </c>
      <c r="E3508">
        <v>6370</v>
      </c>
      <c r="F3508">
        <v>6500</v>
      </c>
      <c r="G3508">
        <v>346391750</v>
      </c>
      <c r="H3508">
        <v>53962</v>
      </c>
      <c r="I3508">
        <v>46</v>
      </c>
      <c r="J3508" t="s">
        <v>13</v>
      </c>
      <c r="K3508">
        <v>6550</v>
      </c>
      <c r="L3508">
        <v>6500</v>
      </c>
    </row>
    <row r="3509" spans="1:12" x14ac:dyDescent="0.25">
      <c r="A3509" t="s">
        <v>12</v>
      </c>
      <c r="B3509">
        <v>20020304</v>
      </c>
      <c r="C3509">
        <v>6750</v>
      </c>
      <c r="D3509">
        <v>6750</v>
      </c>
      <c r="E3509">
        <v>6549</v>
      </c>
      <c r="F3509">
        <v>6550</v>
      </c>
      <c r="G3509">
        <v>363473636</v>
      </c>
      <c r="H3509">
        <v>54380</v>
      </c>
      <c r="I3509">
        <v>33</v>
      </c>
      <c r="J3509" t="s">
        <v>13</v>
      </c>
      <c r="K3509">
        <v>6850</v>
      </c>
      <c r="L3509">
        <v>6550</v>
      </c>
    </row>
    <row r="3510" spans="1:12" x14ac:dyDescent="0.25">
      <c r="A3510" t="s">
        <v>12</v>
      </c>
      <c r="B3510">
        <v>20020302</v>
      </c>
      <c r="C3510">
        <v>6997</v>
      </c>
      <c r="D3510">
        <v>7090</v>
      </c>
      <c r="E3510">
        <v>6745</v>
      </c>
      <c r="F3510">
        <v>6850</v>
      </c>
      <c r="G3510">
        <v>516752010</v>
      </c>
      <c r="H3510">
        <v>75566</v>
      </c>
      <c r="I3510">
        <v>35</v>
      </c>
      <c r="J3510" t="s">
        <v>13</v>
      </c>
      <c r="K3510">
        <v>7100</v>
      </c>
      <c r="L3510">
        <v>6850</v>
      </c>
    </row>
    <row r="3511" spans="1:12" x14ac:dyDescent="0.25">
      <c r="A3511" t="s">
        <v>12</v>
      </c>
      <c r="B3511">
        <v>20020227</v>
      </c>
      <c r="C3511">
        <v>6993</v>
      </c>
      <c r="D3511">
        <v>7600</v>
      </c>
      <c r="E3511">
        <v>6993</v>
      </c>
      <c r="F3511">
        <v>7100</v>
      </c>
      <c r="G3511">
        <v>747324556</v>
      </c>
      <c r="H3511">
        <v>105983</v>
      </c>
      <c r="I3511">
        <v>66</v>
      </c>
      <c r="J3511" t="s">
        <v>13</v>
      </c>
      <c r="K3511">
        <v>7600</v>
      </c>
      <c r="L3511">
        <v>7100</v>
      </c>
    </row>
    <row r="3512" spans="1:12" x14ac:dyDescent="0.25">
      <c r="A3512" t="s">
        <v>12</v>
      </c>
      <c r="B3512">
        <v>20020114</v>
      </c>
      <c r="C3512">
        <v>7600</v>
      </c>
      <c r="D3512">
        <v>7600</v>
      </c>
      <c r="E3512">
        <v>7598</v>
      </c>
      <c r="F3512">
        <v>7600</v>
      </c>
      <c r="G3512">
        <v>489534168</v>
      </c>
      <c r="H3512">
        <v>64413</v>
      </c>
      <c r="I3512">
        <v>33</v>
      </c>
      <c r="J3512" t="s">
        <v>13</v>
      </c>
      <c r="K3512">
        <v>7600</v>
      </c>
      <c r="L3512">
        <v>7600</v>
      </c>
    </row>
    <row r="3513" spans="1:12" x14ac:dyDescent="0.25">
      <c r="A3513" t="s">
        <v>12</v>
      </c>
      <c r="B3513">
        <v>20020113</v>
      </c>
      <c r="C3513">
        <v>7582</v>
      </c>
      <c r="D3513">
        <v>7600</v>
      </c>
      <c r="E3513">
        <v>7500</v>
      </c>
      <c r="F3513">
        <v>7600</v>
      </c>
      <c r="G3513">
        <v>363946725</v>
      </c>
      <c r="H3513">
        <v>48062</v>
      </c>
      <c r="I3513">
        <v>35</v>
      </c>
      <c r="J3513" t="s">
        <v>13</v>
      </c>
      <c r="K3513">
        <v>7600</v>
      </c>
      <c r="L3513">
        <v>7600</v>
      </c>
    </row>
    <row r="3514" spans="1:12" x14ac:dyDescent="0.25">
      <c r="A3514" t="s">
        <v>12</v>
      </c>
      <c r="B3514">
        <v>20020112</v>
      </c>
      <c r="C3514">
        <v>7582</v>
      </c>
      <c r="D3514">
        <v>7600</v>
      </c>
      <c r="E3514">
        <v>7581</v>
      </c>
      <c r="F3514">
        <v>7600</v>
      </c>
      <c r="G3514">
        <v>602329084</v>
      </c>
      <c r="H3514">
        <v>79422</v>
      </c>
      <c r="I3514">
        <v>25</v>
      </c>
      <c r="J3514" t="s">
        <v>13</v>
      </c>
      <c r="K3514">
        <v>7500</v>
      </c>
      <c r="L3514">
        <v>7600</v>
      </c>
    </row>
    <row r="3515" spans="1:12" x14ac:dyDescent="0.25">
      <c r="A3515" t="s">
        <v>12</v>
      </c>
      <c r="B3515">
        <v>20020108</v>
      </c>
      <c r="C3515">
        <v>7250</v>
      </c>
      <c r="D3515">
        <v>7500</v>
      </c>
      <c r="E3515">
        <v>7250</v>
      </c>
      <c r="F3515">
        <v>7500</v>
      </c>
      <c r="G3515">
        <v>621804500</v>
      </c>
      <c r="H3515">
        <v>84426</v>
      </c>
      <c r="I3515">
        <v>45</v>
      </c>
      <c r="J3515" t="s">
        <v>13</v>
      </c>
      <c r="K3515">
        <v>7250</v>
      </c>
      <c r="L3515">
        <v>7500</v>
      </c>
    </row>
    <row r="3516" spans="1:12" x14ac:dyDescent="0.25">
      <c r="A3516" t="s">
        <v>12</v>
      </c>
      <c r="B3516">
        <v>20020107</v>
      </c>
      <c r="C3516">
        <v>7238</v>
      </c>
      <c r="D3516">
        <v>7250</v>
      </c>
      <c r="E3516">
        <v>7229</v>
      </c>
      <c r="F3516">
        <v>7250</v>
      </c>
      <c r="G3516">
        <v>450196919</v>
      </c>
      <c r="H3516">
        <v>62158</v>
      </c>
      <c r="I3516">
        <v>31</v>
      </c>
      <c r="J3516" t="s">
        <v>13</v>
      </c>
      <c r="K3516">
        <v>7240</v>
      </c>
      <c r="L3516">
        <v>7250</v>
      </c>
    </row>
    <row r="3517" spans="1:12" x14ac:dyDescent="0.25">
      <c r="A3517" t="s">
        <v>12</v>
      </c>
      <c r="B3517">
        <v>20020106</v>
      </c>
      <c r="C3517">
        <v>7200</v>
      </c>
      <c r="D3517">
        <v>7240</v>
      </c>
      <c r="E3517">
        <v>7190</v>
      </c>
      <c r="F3517">
        <v>7240</v>
      </c>
      <c r="G3517">
        <v>418520410</v>
      </c>
      <c r="H3517">
        <v>58142</v>
      </c>
      <c r="I3517">
        <v>36</v>
      </c>
      <c r="J3517" t="s">
        <v>13</v>
      </c>
      <c r="K3517">
        <v>7249</v>
      </c>
      <c r="L3517">
        <v>7240</v>
      </c>
    </row>
    <row r="3518" spans="1:12" x14ac:dyDescent="0.25">
      <c r="A3518" t="s">
        <v>12</v>
      </c>
      <c r="B3518">
        <v>20020105</v>
      </c>
      <c r="C3518">
        <v>7186</v>
      </c>
      <c r="D3518">
        <v>7251</v>
      </c>
      <c r="E3518">
        <v>7100</v>
      </c>
      <c r="F3518">
        <v>7249</v>
      </c>
      <c r="G3518">
        <v>239729814</v>
      </c>
      <c r="H3518">
        <v>33387</v>
      </c>
      <c r="I3518">
        <v>23</v>
      </c>
      <c r="J3518" t="s">
        <v>13</v>
      </c>
      <c r="K3518">
        <v>7200</v>
      </c>
      <c r="L3518">
        <v>7249</v>
      </c>
    </row>
    <row r="3519" spans="1:12" x14ac:dyDescent="0.25">
      <c r="A3519" t="s">
        <v>12</v>
      </c>
      <c r="B3519">
        <v>20020102</v>
      </c>
      <c r="C3519">
        <v>7100</v>
      </c>
      <c r="D3519">
        <v>7200</v>
      </c>
      <c r="E3519">
        <v>7048</v>
      </c>
      <c r="F3519">
        <v>7200</v>
      </c>
      <c r="G3519">
        <v>556448375</v>
      </c>
      <c r="H3519">
        <v>77914</v>
      </c>
      <c r="I3519">
        <v>48</v>
      </c>
      <c r="J3519" t="s">
        <v>13</v>
      </c>
      <c r="K3519">
        <v>7200</v>
      </c>
      <c r="L3519">
        <v>7200</v>
      </c>
    </row>
    <row r="3520" spans="1:12" x14ac:dyDescent="0.25">
      <c r="A3520" t="s">
        <v>12</v>
      </c>
      <c r="B3520">
        <v>20020101</v>
      </c>
      <c r="C3520">
        <v>7201</v>
      </c>
      <c r="D3520">
        <v>7201</v>
      </c>
      <c r="E3520">
        <v>7182</v>
      </c>
      <c r="F3520">
        <v>7200</v>
      </c>
      <c r="G3520">
        <v>212386764</v>
      </c>
      <c r="H3520">
        <v>29526</v>
      </c>
      <c r="I3520">
        <v>23</v>
      </c>
      <c r="J3520" t="s">
        <v>13</v>
      </c>
      <c r="K3520">
        <v>7201</v>
      </c>
      <c r="L3520">
        <v>7200</v>
      </c>
    </row>
    <row r="3521" spans="1:12" x14ac:dyDescent="0.25">
      <c r="A3521" t="s">
        <v>12</v>
      </c>
      <c r="B3521">
        <v>20011231</v>
      </c>
      <c r="C3521">
        <v>7288</v>
      </c>
      <c r="D3521">
        <v>7289</v>
      </c>
      <c r="E3521">
        <v>7200</v>
      </c>
      <c r="F3521">
        <v>7201</v>
      </c>
      <c r="G3521">
        <v>147465120</v>
      </c>
      <c r="H3521">
        <v>20468</v>
      </c>
      <c r="I3521">
        <v>13</v>
      </c>
      <c r="J3521" t="s">
        <v>13</v>
      </c>
      <c r="K3521">
        <v>7300</v>
      </c>
      <c r="L3521">
        <v>7201</v>
      </c>
    </row>
    <row r="3522" spans="1:12" x14ac:dyDescent="0.25">
      <c r="A3522" t="s">
        <v>12</v>
      </c>
      <c r="B3522">
        <v>20011230</v>
      </c>
      <c r="C3522">
        <v>7399</v>
      </c>
      <c r="D3522">
        <v>7399</v>
      </c>
      <c r="E3522">
        <v>7298</v>
      </c>
      <c r="F3522">
        <v>7300</v>
      </c>
      <c r="G3522">
        <v>149104216</v>
      </c>
      <c r="H3522">
        <v>20422</v>
      </c>
      <c r="I3522">
        <v>22</v>
      </c>
      <c r="J3522" t="s">
        <v>13</v>
      </c>
      <c r="K3522">
        <v>7400</v>
      </c>
      <c r="L3522">
        <v>7300</v>
      </c>
    </row>
    <row r="3523" spans="1:12" x14ac:dyDescent="0.25">
      <c r="A3523" t="s">
        <v>12</v>
      </c>
      <c r="B3523">
        <v>20011229</v>
      </c>
      <c r="C3523">
        <v>7504</v>
      </c>
      <c r="D3523">
        <v>7504</v>
      </c>
      <c r="E3523">
        <v>7400</v>
      </c>
      <c r="F3523">
        <v>7400</v>
      </c>
      <c r="G3523">
        <v>215757400</v>
      </c>
      <c r="H3523">
        <v>29126</v>
      </c>
      <c r="I3523">
        <v>34</v>
      </c>
      <c r="J3523" t="s">
        <v>13</v>
      </c>
      <c r="K3523">
        <v>7503</v>
      </c>
      <c r="L3523">
        <v>7400</v>
      </c>
    </row>
    <row r="3524" spans="1:12" x14ac:dyDescent="0.25">
      <c r="A3524" t="s">
        <v>12</v>
      </c>
      <c r="B3524">
        <v>20011226</v>
      </c>
      <c r="C3524">
        <v>7599</v>
      </c>
      <c r="D3524">
        <v>7599</v>
      </c>
      <c r="E3524">
        <v>7500</v>
      </c>
      <c r="F3524">
        <v>7503</v>
      </c>
      <c r="G3524">
        <v>42132358</v>
      </c>
      <c r="H3524">
        <v>5604</v>
      </c>
      <c r="I3524">
        <v>15</v>
      </c>
      <c r="J3524" t="s">
        <v>13</v>
      </c>
      <c r="K3524">
        <v>7600</v>
      </c>
      <c r="L3524">
        <v>7503</v>
      </c>
    </row>
    <row r="3525" spans="1:12" x14ac:dyDescent="0.25">
      <c r="A3525" t="s">
        <v>12</v>
      </c>
      <c r="B3525">
        <v>20011225</v>
      </c>
      <c r="C3525">
        <v>7598</v>
      </c>
      <c r="D3525">
        <v>7603</v>
      </c>
      <c r="E3525">
        <v>7596</v>
      </c>
      <c r="F3525">
        <v>7600</v>
      </c>
      <c r="G3525">
        <v>380946731</v>
      </c>
      <c r="H3525">
        <v>50131</v>
      </c>
      <c r="I3525">
        <v>34</v>
      </c>
      <c r="J3525" t="s">
        <v>13</v>
      </c>
      <c r="K3525">
        <v>7698</v>
      </c>
      <c r="L3525">
        <v>7600</v>
      </c>
    </row>
    <row r="3526" spans="1:12" x14ac:dyDescent="0.25">
      <c r="A3526" t="s">
        <v>12</v>
      </c>
      <c r="B3526">
        <v>20011224</v>
      </c>
      <c r="C3526">
        <v>7730</v>
      </c>
      <c r="D3526">
        <v>7770</v>
      </c>
      <c r="E3526">
        <v>7698</v>
      </c>
      <c r="F3526">
        <v>7698</v>
      </c>
      <c r="G3526">
        <v>157055386</v>
      </c>
      <c r="H3526">
        <v>20357</v>
      </c>
      <c r="I3526">
        <v>11</v>
      </c>
      <c r="J3526" t="s">
        <v>13</v>
      </c>
      <c r="K3526">
        <v>7770</v>
      </c>
      <c r="L3526">
        <v>7698</v>
      </c>
    </row>
    <row r="3527" spans="1:12" x14ac:dyDescent="0.25">
      <c r="A3527" t="s">
        <v>12</v>
      </c>
      <c r="B3527">
        <v>20011223</v>
      </c>
      <c r="C3527">
        <v>7750</v>
      </c>
      <c r="D3527">
        <v>7780</v>
      </c>
      <c r="E3527">
        <v>7701</v>
      </c>
      <c r="F3527">
        <v>7770</v>
      </c>
      <c r="G3527">
        <v>160149866</v>
      </c>
      <c r="H3527">
        <v>20756</v>
      </c>
      <c r="I3527">
        <v>25</v>
      </c>
      <c r="J3527" t="s">
        <v>13</v>
      </c>
      <c r="K3527">
        <v>7867</v>
      </c>
      <c r="L3527">
        <v>7770</v>
      </c>
    </row>
    <row r="3528" spans="1:12" x14ac:dyDescent="0.25">
      <c r="A3528" t="s">
        <v>12</v>
      </c>
      <c r="B3528">
        <v>20011219</v>
      </c>
      <c r="C3528">
        <v>7876</v>
      </c>
      <c r="D3528">
        <v>7877</v>
      </c>
      <c r="E3528">
        <v>7867</v>
      </c>
      <c r="F3528">
        <v>7867</v>
      </c>
      <c r="G3528">
        <v>17596084</v>
      </c>
      <c r="H3528">
        <v>2234</v>
      </c>
      <c r="I3528">
        <v>3</v>
      </c>
      <c r="J3528" t="s">
        <v>13</v>
      </c>
      <c r="K3528">
        <v>7880</v>
      </c>
      <c r="L3528">
        <v>7867</v>
      </c>
    </row>
    <row r="3529" spans="1:12" x14ac:dyDescent="0.25">
      <c r="A3529" t="s">
        <v>12</v>
      </c>
      <c r="B3529">
        <v>20011218</v>
      </c>
      <c r="C3529">
        <v>7800</v>
      </c>
      <c r="D3529">
        <v>7900</v>
      </c>
      <c r="E3529">
        <v>7799</v>
      </c>
      <c r="F3529">
        <v>7880</v>
      </c>
      <c r="G3529">
        <v>56046719259</v>
      </c>
      <c r="H3529">
        <v>7094777</v>
      </c>
      <c r="I3529">
        <v>28</v>
      </c>
      <c r="J3529" t="s">
        <v>13</v>
      </c>
      <c r="K3529">
        <v>7800</v>
      </c>
      <c r="L3529">
        <v>7880</v>
      </c>
    </row>
    <row r="3530" spans="1:12" x14ac:dyDescent="0.25">
      <c r="A3530" t="s">
        <v>12</v>
      </c>
      <c r="B3530">
        <v>20011217</v>
      </c>
      <c r="C3530">
        <v>7800</v>
      </c>
      <c r="D3530">
        <v>7800</v>
      </c>
      <c r="E3530">
        <v>7797</v>
      </c>
      <c r="F3530">
        <v>7800</v>
      </c>
      <c r="G3530">
        <v>579931484</v>
      </c>
      <c r="H3530">
        <v>74361</v>
      </c>
      <c r="I3530">
        <v>28</v>
      </c>
      <c r="J3530" t="s">
        <v>13</v>
      </c>
      <c r="K3530">
        <v>7800</v>
      </c>
      <c r="L3530">
        <v>7800</v>
      </c>
    </row>
    <row r="3531" spans="1:12" x14ac:dyDescent="0.25">
      <c r="A3531" t="s">
        <v>12</v>
      </c>
      <c r="B3531">
        <v>20011215</v>
      </c>
      <c r="C3531">
        <v>7800</v>
      </c>
      <c r="D3531">
        <v>7800</v>
      </c>
      <c r="E3531">
        <v>7798</v>
      </c>
      <c r="F3531">
        <v>7800</v>
      </c>
      <c r="G3531">
        <v>70152820</v>
      </c>
      <c r="H3531">
        <v>8995</v>
      </c>
      <c r="I3531">
        <v>10</v>
      </c>
      <c r="J3531" t="s">
        <v>13</v>
      </c>
      <c r="K3531">
        <v>7800</v>
      </c>
      <c r="L3531">
        <v>7800</v>
      </c>
    </row>
    <row r="3532" spans="1:12" x14ac:dyDescent="0.25">
      <c r="A3532" t="s">
        <v>12</v>
      </c>
      <c r="B3532">
        <v>20011212</v>
      </c>
      <c r="C3532">
        <v>7790</v>
      </c>
      <c r="D3532">
        <v>7800</v>
      </c>
      <c r="E3532">
        <v>7790</v>
      </c>
      <c r="F3532">
        <v>7800</v>
      </c>
      <c r="G3532">
        <v>538515688</v>
      </c>
      <c r="H3532">
        <v>69060</v>
      </c>
      <c r="I3532">
        <v>26</v>
      </c>
      <c r="J3532" t="s">
        <v>13</v>
      </c>
      <c r="K3532">
        <v>7790</v>
      </c>
      <c r="L3532">
        <v>7800</v>
      </c>
    </row>
    <row r="3533" spans="1:12" x14ac:dyDescent="0.25">
      <c r="A3533" t="s">
        <v>12</v>
      </c>
      <c r="B3533">
        <v>20011211</v>
      </c>
      <c r="C3533">
        <v>7800</v>
      </c>
      <c r="D3533">
        <v>7800</v>
      </c>
      <c r="E3533">
        <v>7790</v>
      </c>
      <c r="F3533">
        <v>7790</v>
      </c>
      <c r="G3533">
        <v>307343438</v>
      </c>
      <c r="H3533">
        <v>39423</v>
      </c>
      <c r="I3533">
        <v>36</v>
      </c>
      <c r="J3533" t="s">
        <v>13</v>
      </c>
      <c r="K3533">
        <v>7800</v>
      </c>
      <c r="L3533">
        <v>7790</v>
      </c>
    </row>
    <row r="3534" spans="1:12" x14ac:dyDescent="0.25">
      <c r="A3534" t="s">
        <v>12</v>
      </c>
      <c r="B3534">
        <v>20011210</v>
      </c>
      <c r="C3534">
        <v>7800</v>
      </c>
      <c r="D3534">
        <v>7800</v>
      </c>
      <c r="E3534">
        <v>7798</v>
      </c>
      <c r="F3534">
        <v>7800</v>
      </c>
      <c r="G3534">
        <v>95346620</v>
      </c>
      <c r="H3534">
        <v>12224</v>
      </c>
      <c r="I3534">
        <v>15</v>
      </c>
      <c r="J3534" t="s">
        <v>13</v>
      </c>
      <c r="K3534">
        <v>7800</v>
      </c>
      <c r="L3534">
        <v>7800</v>
      </c>
    </row>
    <row r="3535" spans="1:12" x14ac:dyDescent="0.25">
      <c r="A3535" t="s">
        <v>12</v>
      </c>
      <c r="B3535">
        <v>20011209</v>
      </c>
      <c r="C3535">
        <v>7800</v>
      </c>
      <c r="D3535">
        <v>7800</v>
      </c>
      <c r="E3535">
        <v>7791</v>
      </c>
      <c r="F3535">
        <v>7800</v>
      </c>
      <c r="G3535">
        <v>532503810</v>
      </c>
      <c r="H3535">
        <v>68280</v>
      </c>
      <c r="I3535">
        <v>44</v>
      </c>
      <c r="J3535" t="s">
        <v>13</v>
      </c>
      <c r="K3535">
        <v>7800</v>
      </c>
      <c r="L3535">
        <v>7800</v>
      </c>
    </row>
    <row r="3536" spans="1:12" x14ac:dyDescent="0.25">
      <c r="A3536" t="s">
        <v>12</v>
      </c>
      <c r="B3536">
        <v>20011208</v>
      </c>
      <c r="C3536">
        <v>7800</v>
      </c>
      <c r="D3536">
        <v>7810</v>
      </c>
      <c r="E3536">
        <v>7751</v>
      </c>
      <c r="F3536">
        <v>7800</v>
      </c>
      <c r="G3536">
        <v>368592393</v>
      </c>
      <c r="H3536">
        <v>47259</v>
      </c>
      <c r="I3536">
        <v>37</v>
      </c>
      <c r="J3536" t="s">
        <v>13</v>
      </c>
      <c r="K3536">
        <v>7800</v>
      </c>
      <c r="L3536">
        <v>7800</v>
      </c>
    </row>
    <row r="3537" spans="1:12" x14ac:dyDescent="0.25">
      <c r="A3537" t="s">
        <v>12</v>
      </c>
      <c r="B3537">
        <v>20011205</v>
      </c>
      <c r="C3537">
        <v>7800</v>
      </c>
      <c r="D3537">
        <v>7800</v>
      </c>
      <c r="E3537">
        <v>7794</v>
      </c>
      <c r="F3537">
        <v>7800</v>
      </c>
      <c r="G3537">
        <v>397306484</v>
      </c>
      <c r="H3537">
        <v>50946</v>
      </c>
      <c r="I3537">
        <v>39</v>
      </c>
      <c r="J3537" t="s">
        <v>13</v>
      </c>
      <c r="K3537">
        <v>7800</v>
      </c>
      <c r="L3537">
        <v>7800</v>
      </c>
    </row>
    <row r="3538" spans="1:12" x14ac:dyDescent="0.25">
      <c r="A3538" t="s">
        <v>12</v>
      </c>
      <c r="B3538">
        <v>20011204</v>
      </c>
      <c r="C3538">
        <v>7800</v>
      </c>
      <c r="D3538">
        <v>7800</v>
      </c>
      <c r="E3538">
        <v>7780</v>
      </c>
      <c r="F3538">
        <v>7800</v>
      </c>
      <c r="G3538">
        <v>410297113</v>
      </c>
      <c r="H3538">
        <v>52637</v>
      </c>
      <c r="I3538">
        <v>42</v>
      </c>
      <c r="J3538" t="s">
        <v>13</v>
      </c>
      <c r="K3538">
        <v>7800</v>
      </c>
      <c r="L3538">
        <v>7800</v>
      </c>
    </row>
    <row r="3539" spans="1:12" x14ac:dyDescent="0.25">
      <c r="A3539" t="s">
        <v>12</v>
      </c>
      <c r="B3539">
        <v>20011203</v>
      </c>
      <c r="C3539">
        <v>7799</v>
      </c>
      <c r="D3539">
        <v>7800</v>
      </c>
      <c r="E3539">
        <v>7796</v>
      </c>
      <c r="F3539">
        <v>7800</v>
      </c>
      <c r="G3539">
        <v>318181235</v>
      </c>
      <c r="H3539">
        <v>40799</v>
      </c>
      <c r="I3539">
        <v>23</v>
      </c>
      <c r="J3539" t="s">
        <v>13</v>
      </c>
      <c r="K3539">
        <v>7800</v>
      </c>
      <c r="L3539">
        <v>7800</v>
      </c>
    </row>
    <row r="3540" spans="1:12" x14ac:dyDescent="0.25">
      <c r="A3540" t="s">
        <v>12</v>
      </c>
      <c r="B3540">
        <v>20011202</v>
      </c>
      <c r="C3540">
        <v>7799</v>
      </c>
      <c r="D3540">
        <v>7800</v>
      </c>
      <c r="E3540">
        <v>7798</v>
      </c>
      <c r="F3540">
        <v>7800</v>
      </c>
      <c r="G3540">
        <v>187396791</v>
      </c>
      <c r="H3540">
        <v>24029</v>
      </c>
      <c r="I3540">
        <v>15</v>
      </c>
      <c r="J3540" t="s">
        <v>13</v>
      </c>
      <c r="K3540">
        <v>7798</v>
      </c>
      <c r="L3540">
        <v>7800</v>
      </c>
    </row>
    <row r="3541" spans="1:12" x14ac:dyDescent="0.25">
      <c r="A3541" t="s">
        <v>12</v>
      </c>
      <c r="B3541">
        <v>20011201</v>
      </c>
      <c r="C3541">
        <v>7796</v>
      </c>
      <c r="D3541">
        <v>7800</v>
      </c>
      <c r="E3541">
        <v>7796</v>
      </c>
      <c r="F3541">
        <v>7798</v>
      </c>
      <c r="G3541">
        <v>441738833</v>
      </c>
      <c r="H3541">
        <v>56643</v>
      </c>
      <c r="I3541">
        <v>29</v>
      </c>
      <c r="J3541" t="s">
        <v>13</v>
      </c>
      <c r="K3541">
        <v>7796</v>
      </c>
      <c r="L3541">
        <v>7798</v>
      </c>
    </row>
    <row r="3542" spans="1:12" x14ac:dyDescent="0.25">
      <c r="A3542" t="s">
        <v>12</v>
      </c>
      <c r="B3542">
        <v>20011128</v>
      </c>
      <c r="C3542">
        <v>7799</v>
      </c>
      <c r="D3542">
        <v>7800</v>
      </c>
      <c r="E3542">
        <v>7796</v>
      </c>
      <c r="F3542">
        <v>7796</v>
      </c>
      <c r="G3542">
        <v>187883920</v>
      </c>
      <c r="H3542">
        <v>24090</v>
      </c>
      <c r="I3542">
        <v>30</v>
      </c>
      <c r="J3542" t="s">
        <v>13</v>
      </c>
      <c r="K3542">
        <v>7800</v>
      </c>
      <c r="L3542">
        <v>7796</v>
      </c>
    </row>
    <row r="3543" spans="1:12" x14ac:dyDescent="0.25">
      <c r="A3543" t="s">
        <v>12</v>
      </c>
      <c r="B3543">
        <v>20011127</v>
      </c>
      <c r="C3543">
        <v>7801</v>
      </c>
      <c r="D3543">
        <v>7801</v>
      </c>
      <c r="E3543">
        <v>7800</v>
      </c>
      <c r="F3543">
        <v>7800</v>
      </c>
      <c r="G3543">
        <v>89833236</v>
      </c>
      <c r="H3543">
        <v>11517</v>
      </c>
      <c r="I3543">
        <v>12</v>
      </c>
      <c r="J3543" t="s">
        <v>13</v>
      </c>
      <c r="K3543">
        <v>7800</v>
      </c>
      <c r="L3543">
        <v>7800</v>
      </c>
    </row>
    <row r="3544" spans="1:12" x14ac:dyDescent="0.25">
      <c r="A3544" t="s">
        <v>12</v>
      </c>
      <c r="B3544">
        <v>20011126</v>
      </c>
      <c r="C3544">
        <v>7799</v>
      </c>
      <c r="D3544">
        <v>7801</v>
      </c>
      <c r="E3544">
        <v>7798</v>
      </c>
      <c r="F3544">
        <v>7800</v>
      </c>
      <c r="G3544">
        <v>319721800</v>
      </c>
      <c r="H3544">
        <v>40991</v>
      </c>
      <c r="I3544">
        <v>32</v>
      </c>
      <c r="J3544" t="s">
        <v>13</v>
      </c>
      <c r="K3544">
        <v>7800</v>
      </c>
      <c r="L3544">
        <v>7800</v>
      </c>
    </row>
    <row r="3545" spans="1:12" x14ac:dyDescent="0.25">
      <c r="A3545" t="s">
        <v>12</v>
      </c>
      <c r="B3545">
        <v>20011125</v>
      </c>
      <c r="C3545">
        <v>7794</v>
      </c>
      <c r="D3545">
        <v>7800</v>
      </c>
      <c r="E3545">
        <v>7790</v>
      </c>
      <c r="F3545">
        <v>7800</v>
      </c>
      <c r="G3545">
        <v>329823779</v>
      </c>
      <c r="H3545">
        <v>42308</v>
      </c>
      <c r="I3545">
        <v>31</v>
      </c>
      <c r="J3545" t="s">
        <v>13</v>
      </c>
      <c r="K3545">
        <v>7794</v>
      </c>
      <c r="L3545">
        <v>7800</v>
      </c>
    </row>
    <row r="3546" spans="1:12" x14ac:dyDescent="0.25">
      <c r="A3546" t="s">
        <v>12</v>
      </c>
      <c r="B3546">
        <v>20011124</v>
      </c>
      <c r="C3546">
        <v>7798</v>
      </c>
      <c r="D3546">
        <v>7800</v>
      </c>
      <c r="E3546">
        <v>7794</v>
      </c>
      <c r="F3546">
        <v>7794</v>
      </c>
      <c r="G3546">
        <v>143736126</v>
      </c>
      <c r="H3546">
        <v>18429</v>
      </c>
      <c r="I3546">
        <v>22</v>
      </c>
      <c r="J3546" t="s">
        <v>13</v>
      </c>
      <c r="K3546">
        <v>7800</v>
      </c>
      <c r="L3546">
        <v>7794</v>
      </c>
    </row>
    <row r="3547" spans="1:12" x14ac:dyDescent="0.25">
      <c r="A3547" t="s">
        <v>12</v>
      </c>
      <c r="B3547">
        <v>20011121</v>
      </c>
      <c r="C3547">
        <v>7797</v>
      </c>
      <c r="D3547">
        <v>7800</v>
      </c>
      <c r="E3547">
        <v>7760</v>
      </c>
      <c r="F3547">
        <v>7800</v>
      </c>
      <c r="G3547">
        <v>152024102</v>
      </c>
      <c r="H3547">
        <v>19524</v>
      </c>
      <c r="I3547">
        <v>27</v>
      </c>
      <c r="J3547" t="s">
        <v>13</v>
      </c>
      <c r="K3547">
        <v>7800</v>
      </c>
      <c r="L3547">
        <v>7800</v>
      </c>
    </row>
    <row r="3548" spans="1:12" x14ac:dyDescent="0.25">
      <c r="A3548" t="s">
        <v>12</v>
      </c>
      <c r="B3548">
        <v>20011120</v>
      </c>
      <c r="C3548">
        <v>7770</v>
      </c>
      <c r="D3548">
        <v>7800</v>
      </c>
      <c r="E3548">
        <v>7770</v>
      </c>
      <c r="F3548">
        <v>7800</v>
      </c>
      <c r="G3548">
        <v>52171400</v>
      </c>
      <c r="H3548">
        <v>6695</v>
      </c>
      <c r="I3548">
        <v>11</v>
      </c>
      <c r="J3548" t="s">
        <v>13</v>
      </c>
      <c r="K3548">
        <v>7800</v>
      </c>
      <c r="L3548">
        <v>7800</v>
      </c>
    </row>
    <row r="3549" spans="1:12" x14ac:dyDescent="0.25">
      <c r="A3549" t="s">
        <v>12</v>
      </c>
      <c r="B3549">
        <v>20011119</v>
      </c>
      <c r="C3549">
        <v>7801</v>
      </c>
      <c r="D3549">
        <v>7821</v>
      </c>
      <c r="E3549">
        <v>7797</v>
      </c>
      <c r="F3549">
        <v>7800</v>
      </c>
      <c r="G3549">
        <v>311442810</v>
      </c>
      <c r="H3549">
        <v>39922</v>
      </c>
      <c r="I3549">
        <v>30</v>
      </c>
      <c r="J3549" t="s">
        <v>13</v>
      </c>
      <c r="K3549">
        <v>7800</v>
      </c>
      <c r="L3549">
        <v>7800</v>
      </c>
    </row>
    <row r="3550" spans="1:12" x14ac:dyDescent="0.25">
      <c r="A3550" t="s">
        <v>12</v>
      </c>
      <c r="B3550">
        <v>20011118</v>
      </c>
      <c r="C3550">
        <v>7796</v>
      </c>
      <c r="D3550">
        <v>7800</v>
      </c>
      <c r="E3550">
        <v>7690</v>
      </c>
      <c r="F3550">
        <v>7800</v>
      </c>
      <c r="G3550">
        <v>249884105</v>
      </c>
      <c r="H3550">
        <v>32230</v>
      </c>
      <c r="I3550">
        <v>49</v>
      </c>
      <c r="J3550" t="s">
        <v>13</v>
      </c>
      <c r="K3550">
        <v>7800</v>
      </c>
      <c r="L3550">
        <v>7800</v>
      </c>
    </row>
    <row r="3551" spans="1:12" x14ac:dyDescent="0.25">
      <c r="A3551" t="s">
        <v>12</v>
      </c>
      <c r="B3551">
        <v>20011117</v>
      </c>
      <c r="C3551">
        <v>7799</v>
      </c>
      <c r="D3551">
        <v>7800</v>
      </c>
      <c r="E3551">
        <v>7789</v>
      </c>
      <c r="F3551">
        <v>7800</v>
      </c>
      <c r="G3551">
        <v>1726516400</v>
      </c>
      <c r="H3551">
        <v>221369</v>
      </c>
      <c r="I3551">
        <v>28</v>
      </c>
      <c r="J3551" t="s">
        <v>13</v>
      </c>
      <c r="K3551">
        <v>7915</v>
      </c>
      <c r="L3551">
        <v>7800</v>
      </c>
    </row>
    <row r="3552" spans="1:12" x14ac:dyDescent="0.25">
      <c r="A3552" t="s">
        <v>12</v>
      </c>
      <c r="B3552">
        <v>20011113</v>
      </c>
      <c r="C3552">
        <v>7915</v>
      </c>
      <c r="D3552">
        <v>7915</v>
      </c>
      <c r="E3552">
        <v>7915</v>
      </c>
      <c r="F3552">
        <v>7915</v>
      </c>
      <c r="G3552">
        <v>17792920</v>
      </c>
      <c r="H3552">
        <v>2248</v>
      </c>
      <c r="I3552">
        <v>3</v>
      </c>
      <c r="J3552" t="s">
        <v>13</v>
      </c>
      <c r="K3552">
        <v>7916</v>
      </c>
      <c r="L3552">
        <v>7915</v>
      </c>
    </row>
    <row r="3553" spans="1:12" x14ac:dyDescent="0.25">
      <c r="A3553" t="s">
        <v>12</v>
      </c>
      <c r="B3553">
        <v>20011112</v>
      </c>
      <c r="C3553">
        <v>7990</v>
      </c>
      <c r="D3553">
        <v>7990</v>
      </c>
      <c r="E3553">
        <v>7916</v>
      </c>
      <c r="F3553">
        <v>7916</v>
      </c>
      <c r="G3553">
        <v>27831500</v>
      </c>
      <c r="H3553">
        <v>3500</v>
      </c>
      <c r="I3553">
        <v>5</v>
      </c>
      <c r="J3553" t="s">
        <v>13</v>
      </c>
      <c r="K3553">
        <v>8010</v>
      </c>
      <c r="L3553">
        <v>7916</v>
      </c>
    </row>
    <row r="3554" spans="1:12" x14ac:dyDescent="0.25">
      <c r="A3554" t="s">
        <v>12</v>
      </c>
      <c r="B3554">
        <v>20011111</v>
      </c>
      <c r="C3554">
        <v>8010</v>
      </c>
      <c r="D3554">
        <v>8010</v>
      </c>
      <c r="E3554">
        <v>8010</v>
      </c>
      <c r="F3554">
        <v>8010</v>
      </c>
      <c r="G3554">
        <v>97433640</v>
      </c>
      <c r="H3554">
        <v>12164</v>
      </c>
      <c r="I3554">
        <v>9</v>
      </c>
      <c r="J3554" t="s">
        <v>13</v>
      </c>
      <c r="K3554">
        <v>8010</v>
      </c>
      <c r="L3554">
        <v>8010</v>
      </c>
    </row>
    <row r="3555" spans="1:12" x14ac:dyDescent="0.25">
      <c r="A3555" t="s">
        <v>12</v>
      </c>
      <c r="B3555">
        <v>20011110</v>
      </c>
      <c r="C3555">
        <v>8010</v>
      </c>
      <c r="D3555">
        <v>8010</v>
      </c>
      <c r="E3555">
        <v>8006</v>
      </c>
      <c r="F3555">
        <v>8010</v>
      </c>
      <c r="G3555">
        <v>230961774</v>
      </c>
      <c r="H3555">
        <v>28835</v>
      </c>
      <c r="I3555">
        <v>20</v>
      </c>
      <c r="J3555" t="s">
        <v>13</v>
      </c>
      <c r="K3555">
        <v>8010</v>
      </c>
      <c r="L3555">
        <v>8010</v>
      </c>
    </row>
    <row r="3556" spans="1:12" x14ac:dyDescent="0.25">
      <c r="A3556" t="s">
        <v>12</v>
      </c>
      <c r="B3556">
        <v>20011107</v>
      </c>
      <c r="C3556">
        <v>8079</v>
      </c>
      <c r="D3556">
        <v>8079</v>
      </c>
      <c r="E3556">
        <v>8010</v>
      </c>
      <c r="F3556">
        <v>8010</v>
      </c>
      <c r="G3556">
        <v>121433770</v>
      </c>
      <c r="H3556">
        <v>15150</v>
      </c>
      <c r="I3556">
        <v>9</v>
      </c>
      <c r="J3556" t="s">
        <v>13</v>
      </c>
      <c r="K3556">
        <v>8080</v>
      </c>
      <c r="L3556">
        <v>8010</v>
      </c>
    </row>
    <row r="3557" spans="1:12" x14ac:dyDescent="0.25">
      <c r="A3557" t="s">
        <v>12</v>
      </c>
      <c r="B3557">
        <v>20011106</v>
      </c>
      <c r="C3557">
        <v>8101</v>
      </c>
      <c r="D3557">
        <v>8110</v>
      </c>
      <c r="E3557">
        <v>8078</v>
      </c>
      <c r="F3557">
        <v>8080</v>
      </c>
      <c r="G3557">
        <v>416493469</v>
      </c>
      <c r="H3557">
        <v>51456</v>
      </c>
      <c r="I3557">
        <v>27</v>
      </c>
      <c r="J3557" t="s">
        <v>13</v>
      </c>
      <c r="K3557">
        <v>8072</v>
      </c>
      <c r="L3557">
        <v>8080</v>
      </c>
    </row>
    <row r="3558" spans="1:12" x14ac:dyDescent="0.25">
      <c r="A3558" t="s">
        <v>12</v>
      </c>
      <c r="B3558">
        <v>20011105</v>
      </c>
      <c r="C3558">
        <v>8060</v>
      </c>
      <c r="D3558">
        <v>8073</v>
      </c>
      <c r="E3558">
        <v>8011</v>
      </c>
      <c r="F3558">
        <v>8072</v>
      </c>
      <c r="G3558">
        <v>64962944</v>
      </c>
      <c r="H3558">
        <v>8063</v>
      </c>
      <c r="I3558">
        <v>14</v>
      </c>
      <c r="J3558" t="s">
        <v>13</v>
      </c>
      <c r="K3558">
        <v>8006</v>
      </c>
      <c r="L3558">
        <v>8072</v>
      </c>
    </row>
    <row r="3559" spans="1:12" x14ac:dyDescent="0.25">
      <c r="A3559" t="s">
        <v>12</v>
      </c>
      <c r="B3559">
        <v>20011104</v>
      </c>
      <c r="C3559">
        <v>7950</v>
      </c>
      <c r="D3559">
        <v>8006</v>
      </c>
      <c r="E3559">
        <v>7915</v>
      </c>
      <c r="F3559">
        <v>8006</v>
      </c>
      <c r="G3559">
        <v>216115721</v>
      </c>
      <c r="H3559">
        <v>27041</v>
      </c>
      <c r="I3559">
        <v>21</v>
      </c>
      <c r="J3559" t="s">
        <v>13</v>
      </c>
      <c r="K3559">
        <v>7914</v>
      </c>
      <c r="L3559">
        <v>8006</v>
      </c>
    </row>
    <row r="3560" spans="1:12" x14ac:dyDescent="0.25">
      <c r="A3560" t="s">
        <v>12</v>
      </c>
      <c r="B3560">
        <v>20011103</v>
      </c>
      <c r="C3560">
        <v>7900</v>
      </c>
      <c r="D3560">
        <v>7914</v>
      </c>
      <c r="E3560">
        <v>7838</v>
      </c>
      <c r="F3560">
        <v>7914</v>
      </c>
      <c r="G3560">
        <v>62227044</v>
      </c>
      <c r="H3560">
        <v>7890</v>
      </c>
      <c r="I3560">
        <v>7</v>
      </c>
      <c r="J3560" t="s">
        <v>13</v>
      </c>
      <c r="K3560">
        <v>7833</v>
      </c>
      <c r="L3560">
        <v>7914</v>
      </c>
    </row>
    <row r="3561" spans="1:12" x14ac:dyDescent="0.25">
      <c r="A3561" t="s">
        <v>12</v>
      </c>
      <c r="B3561">
        <v>20011031</v>
      </c>
      <c r="C3561">
        <v>7802</v>
      </c>
      <c r="D3561">
        <v>7900</v>
      </c>
      <c r="E3561">
        <v>7802</v>
      </c>
      <c r="F3561">
        <v>7833</v>
      </c>
      <c r="G3561">
        <v>162985947</v>
      </c>
      <c r="H3561">
        <v>20789</v>
      </c>
      <c r="I3561">
        <v>27</v>
      </c>
      <c r="J3561" t="s">
        <v>13</v>
      </c>
      <c r="K3561">
        <v>7802</v>
      </c>
      <c r="L3561">
        <v>7833</v>
      </c>
    </row>
    <row r="3562" spans="1:12" x14ac:dyDescent="0.25">
      <c r="A3562" t="s">
        <v>12</v>
      </c>
      <c r="B3562">
        <v>20011030</v>
      </c>
      <c r="C3562">
        <v>7799</v>
      </c>
      <c r="D3562">
        <v>7802</v>
      </c>
      <c r="E3562">
        <v>7793</v>
      </c>
      <c r="F3562">
        <v>7802</v>
      </c>
      <c r="G3562">
        <v>139281468</v>
      </c>
      <c r="H3562">
        <v>17863</v>
      </c>
      <c r="I3562">
        <v>20</v>
      </c>
      <c r="J3562" t="s">
        <v>13</v>
      </c>
      <c r="K3562">
        <v>7799</v>
      </c>
      <c r="L3562">
        <v>7802</v>
      </c>
    </row>
    <row r="3563" spans="1:12" x14ac:dyDescent="0.25">
      <c r="A3563" t="s">
        <v>12</v>
      </c>
      <c r="B3563">
        <v>20011029</v>
      </c>
      <c r="C3563">
        <v>7785</v>
      </c>
      <c r="D3563">
        <v>7800</v>
      </c>
      <c r="E3563">
        <v>7782</v>
      </c>
      <c r="F3563">
        <v>7799</v>
      </c>
      <c r="G3563">
        <v>67369113</v>
      </c>
      <c r="H3563">
        <v>8641</v>
      </c>
      <c r="I3563">
        <v>24</v>
      </c>
      <c r="J3563" t="s">
        <v>13</v>
      </c>
      <c r="K3563">
        <v>7782</v>
      </c>
      <c r="L3563">
        <v>7799</v>
      </c>
    </row>
    <row r="3564" spans="1:12" x14ac:dyDescent="0.25">
      <c r="A3564" t="s">
        <v>12</v>
      </c>
      <c r="B3564">
        <v>20011028</v>
      </c>
      <c r="C3564">
        <v>7766</v>
      </c>
      <c r="D3564">
        <v>7782</v>
      </c>
      <c r="E3564">
        <v>7766</v>
      </c>
      <c r="F3564">
        <v>7782</v>
      </c>
      <c r="G3564">
        <v>82086960</v>
      </c>
      <c r="H3564">
        <v>10560</v>
      </c>
      <c r="I3564">
        <v>19</v>
      </c>
      <c r="J3564" t="s">
        <v>13</v>
      </c>
      <c r="K3564">
        <v>7753</v>
      </c>
      <c r="L3564">
        <v>7782</v>
      </c>
    </row>
    <row r="3565" spans="1:12" x14ac:dyDescent="0.25">
      <c r="A3565" t="s">
        <v>12</v>
      </c>
      <c r="B3565">
        <v>20011027</v>
      </c>
      <c r="C3565">
        <v>7738</v>
      </c>
      <c r="D3565">
        <v>7754</v>
      </c>
      <c r="E3565">
        <v>7738</v>
      </c>
      <c r="F3565">
        <v>7753</v>
      </c>
      <c r="G3565">
        <v>35844802</v>
      </c>
      <c r="H3565">
        <v>4627</v>
      </c>
      <c r="I3565">
        <v>7</v>
      </c>
      <c r="J3565" t="s">
        <v>13</v>
      </c>
      <c r="K3565">
        <v>7728</v>
      </c>
      <c r="L3565">
        <v>7753</v>
      </c>
    </row>
    <row r="3566" spans="1:12" x14ac:dyDescent="0.25">
      <c r="A3566" t="s">
        <v>12</v>
      </c>
      <c r="B3566">
        <v>20011024</v>
      </c>
      <c r="C3566">
        <v>7702</v>
      </c>
      <c r="D3566">
        <v>7728</v>
      </c>
      <c r="E3566">
        <v>7702</v>
      </c>
      <c r="F3566">
        <v>7728</v>
      </c>
      <c r="G3566">
        <v>135736403</v>
      </c>
      <c r="H3566">
        <v>17608</v>
      </c>
      <c r="I3566">
        <v>22</v>
      </c>
      <c r="J3566" t="s">
        <v>13</v>
      </c>
      <c r="K3566">
        <v>7702</v>
      </c>
      <c r="L3566">
        <v>7728</v>
      </c>
    </row>
    <row r="3567" spans="1:12" x14ac:dyDescent="0.25">
      <c r="A3567" t="s">
        <v>12</v>
      </c>
      <c r="B3567">
        <v>20011023</v>
      </c>
      <c r="C3567">
        <v>7700</v>
      </c>
      <c r="D3567">
        <v>7750</v>
      </c>
      <c r="E3567">
        <v>7700</v>
      </c>
      <c r="F3567">
        <v>7702</v>
      </c>
      <c r="G3567">
        <v>148884541</v>
      </c>
      <c r="H3567">
        <v>19293</v>
      </c>
      <c r="I3567">
        <v>26</v>
      </c>
      <c r="J3567" t="s">
        <v>13</v>
      </c>
      <c r="K3567">
        <v>7700</v>
      </c>
      <c r="L3567">
        <v>7702</v>
      </c>
    </row>
    <row r="3568" spans="1:12" x14ac:dyDescent="0.25">
      <c r="A3568" t="s">
        <v>12</v>
      </c>
      <c r="B3568">
        <v>20011022</v>
      </c>
      <c r="C3568">
        <v>7650</v>
      </c>
      <c r="D3568">
        <v>7700</v>
      </c>
      <c r="E3568">
        <v>7650</v>
      </c>
      <c r="F3568">
        <v>7700</v>
      </c>
      <c r="G3568">
        <v>69688076</v>
      </c>
      <c r="H3568">
        <v>9063</v>
      </c>
      <c r="I3568">
        <v>12</v>
      </c>
      <c r="J3568" t="s">
        <v>13</v>
      </c>
      <c r="K3568">
        <v>7650</v>
      </c>
      <c r="L3568">
        <v>7700</v>
      </c>
    </row>
    <row r="3569" spans="1:12" x14ac:dyDescent="0.25">
      <c r="A3569" t="s">
        <v>12</v>
      </c>
      <c r="B3569">
        <v>20011021</v>
      </c>
      <c r="C3569">
        <v>7638</v>
      </c>
      <c r="D3569">
        <v>7650</v>
      </c>
      <c r="E3569">
        <v>7637</v>
      </c>
      <c r="F3569">
        <v>7650</v>
      </c>
      <c r="G3569">
        <v>226546489</v>
      </c>
      <c r="H3569">
        <v>29626</v>
      </c>
      <c r="I3569">
        <v>33</v>
      </c>
      <c r="J3569" t="s">
        <v>13</v>
      </c>
      <c r="K3569">
        <v>7639</v>
      </c>
      <c r="L3569">
        <v>7650</v>
      </c>
    </row>
    <row r="3570" spans="1:12" x14ac:dyDescent="0.25">
      <c r="A3570" t="s">
        <v>12</v>
      </c>
      <c r="B3570">
        <v>20011020</v>
      </c>
      <c r="C3570">
        <v>7630</v>
      </c>
      <c r="D3570">
        <v>7650</v>
      </c>
      <c r="E3570">
        <v>7592</v>
      </c>
      <c r="F3570">
        <v>7639</v>
      </c>
      <c r="G3570">
        <v>342983392</v>
      </c>
      <c r="H3570">
        <v>44872</v>
      </c>
      <c r="I3570">
        <v>21</v>
      </c>
      <c r="J3570" t="s">
        <v>13</v>
      </c>
      <c r="K3570">
        <v>7635</v>
      </c>
      <c r="L3570">
        <v>7639</v>
      </c>
    </row>
    <row r="3571" spans="1:12" x14ac:dyDescent="0.25">
      <c r="A3571" t="s">
        <v>12</v>
      </c>
      <c r="B3571">
        <v>20011017</v>
      </c>
      <c r="C3571">
        <v>7581</v>
      </c>
      <c r="D3571">
        <v>7635</v>
      </c>
      <c r="E3571">
        <v>7579</v>
      </c>
      <c r="F3571">
        <v>7635</v>
      </c>
      <c r="G3571">
        <v>284309851</v>
      </c>
      <c r="H3571">
        <v>37416</v>
      </c>
      <c r="I3571">
        <v>40</v>
      </c>
      <c r="J3571" t="s">
        <v>13</v>
      </c>
      <c r="K3571">
        <v>7635</v>
      </c>
      <c r="L3571">
        <v>7635</v>
      </c>
    </row>
    <row r="3572" spans="1:12" x14ac:dyDescent="0.25">
      <c r="A3572" t="s">
        <v>12</v>
      </c>
      <c r="B3572">
        <v>20011016</v>
      </c>
      <c r="C3572">
        <v>7634</v>
      </c>
      <c r="D3572">
        <v>7638</v>
      </c>
      <c r="E3572">
        <v>7632</v>
      </c>
      <c r="F3572">
        <v>7635</v>
      </c>
      <c r="G3572">
        <v>90605587</v>
      </c>
      <c r="H3572">
        <v>11867</v>
      </c>
      <c r="I3572">
        <v>18</v>
      </c>
      <c r="J3572" t="s">
        <v>13</v>
      </c>
      <c r="K3572">
        <v>7649</v>
      </c>
      <c r="L3572">
        <v>7635</v>
      </c>
    </row>
    <row r="3573" spans="1:12" x14ac:dyDescent="0.25">
      <c r="A3573" t="s">
        <v>12</v>
      </c>
      <c r="B3573">
        <v>20011014</v>
      </c>
      <c r="C3573">
        <v>7655</v>
      </c>
      <c r="D3573">
        <v>7655</v>
      </c>
      <c r="E3573">
        <v>7649</v>
      </c>
      <c r="F3573">
        <v>7649</v>
      </c>
      <c r="G3573">
        <v>2830380</v>
      </c>
      <c r="H3573">
        <v>370</v>
      </c>
      <c r="I3573">
        <v>4</v>
      </c>
      <c r="J3573" t="s">
        <v>13</v>
      </c>
      <c r="K3573">
        <v>7655</v>
      </c>
      <c r="L3573">
        <v>7649</v>
      </c>
    </row>
    <row r="3574" spans="1:12" x14ac:dyDescent="0.25">
      <c r="A3574" t="s">
        <v>12</v>
      </c>
      <c r="B3574">
        <v>20011013</v>
      </c>
      <c r="C3574">
        <v>7640</v>
      </c>
      <c r="D3574">
        <v>7655</v>
      </c>
      <c r="E3574">
        <v>7470</v>
      </c>
      <c r="F3574">
        <v>7655</v>
      </c>
      <c r="G3574">
        <v>937038741</v>
      </c>
      <c r="H3574">
        <v>122735</v>
      </c>
      <c r="I3574">
        <v>66</v>
      </c>
      <c r="J3574" t="s">
        <v>13</v>
      </c>
      <c r="K3574">
        <v>7655</v>
      </c>
      <c r="L3574">
        <v>7655</v>
      </c>
    </row>
    <row r="3575" spans="1:12" x14ac:dyDescent="0.25">
      <c r="A3575" t="s">
        <v>12</v>
      </c>
      <c r="B3575">
        <v>20011010</v>
      </c>
      <c r="C3575">
        <v>7640</v>
      </c>
      <c r="D3575">
        <v>7655</v>
      </c>
      <c r="E3575">
        <v>7585</v>
      </c>
      <c r="F3575">
        <v>7655</v>
      </c>
      <c r="G3575">
        <v>1651111241</v>
      </c>
      <c r="H3575">
        <v>216686</v>
      </c>
      <c r="I3575">
        <v>92</v>
      </c>
      <c r="J3575" t="s">
        <v>13</v>
      </c>
      <c r="K3575">
        <v>7652</v>
      </c>
      <c r="L3575">
        <v>7655</v>
      </c>
    </row>
    <row r="3576" spans="1:12" x14ac:dyDescent="0.25">
      <c r="A3576" t="s">
        <v>12</v>
      </c>
      <c r="B3576">
        <v>20011009</v>
      </c>
      <c r="C3576">
        <v>7648</v>
      </c>
      <c r="D3576">
        <v>7654</v>
      </c>
      <c r="E3576">
        <v>7648</v>
      </c>
      <c r="F3576">
        <v>7652</v>
      </c>
      <c r="G3576">
        <v>1276704145</v>
      </c>
      <c r="H3576">
        <v>166865</v>
      </c>
      <c r="I3576">
        <v>71</v>
      </c>
      <c r="J3576" t="s">
        <v>13</v>
      </c>
      <c r="K3576">
        <v>7650</v>
      </c>
      <c r="L3576">
        <v>7652</v>
      </c>
    </row>
    <row r="3577" spans="1:12" x14ac:dyDescent="0.25">
      <c r="A3577" t="s">
        <v>12</v>
      </c>
      <c r="B3577">
        <v>20011008</v>
      </c>
      <c r="C3577">
        <v>7650</v>
      </c>
      <c r="D3577">
        <v>7650</v>
      </c>
      <c r="E3577">
        <v>7637</v>
      </c>
      <c r="F3577">
        <v>7650</v>
      </c>
      <c r="G3577">
        <v>238817418</v>
      </c>
      <c r="H3577">
        <v>31221</v>
      </c>
      <c r="I3577">
        <v>28</v>
      </c>
      <c r="J3577" t="s">
        <v>13</v>
      </c>
      <c r="K3577">
        <v>7650</v>
      </c>
      <c r="L3577">
        <v>7650</v>
      </c>
    </row>
    <row r="3578" spans="1:12" x14ac:dyDescent="0.25">
      <c r="A3578" t="s">
        <v>12</v>
      </c>
      <c r="B3578">
        <v>20011007</v>
      </c>
      <c r="C3578">
        <v>7601</v>
      </c>
      <c r="D3578">
        <v>7650</v>
      </c>
      <c r="E3578">
        <v>7601</v>
      </c>
      <c r="F3578">
        <v>7650</v>
      </c>
      <c r="G3578">
        <v>1383899947</v>
      </c>
      <c r="H3578">
        <v>180943</v>
      </c>
      <c r="I3578">
        <v>51</v>
      </c>
      <c r="J3578" t="s">
        <v>13</v>
      </c>
      <c r="K3578">
        <v>7601</v>
      </c>
      <c r="L3578">
        <v>7650</v>
      </c>
    </row>
    <row r="3579" spans="1:12" x14ac:dyDescent="0.25">
      <c r="A3579" t="s">
        <v>12</v>
      </c>
      <c r="B3579">
        <v>20011006</v>
      </c>
      <c r="C3579">
        <v>7602</v>
      </c>
      <c r="D3579">
        <v>7603</v>
      </c>
      <c r="E3579">
        <v>7600</v>
      </c>
      <c r="F3579">
        <v>7601</v>
      </c>
      <c r="G3579">
        <v>293265804</v>
      </c>
      <c r="H3579">
        <v>38582</v>
      </c>
      <c r="I3579">
        <v>24</v>
      </c>
      <c r="J3579" t="s">
        <v>13</v>
      </c>
      <c r="K3579">
        <v>7601</v>
      </c>
      <c r="L3579">
        <v>7601</v>
      </c>
    </row>
    <row r="3580" spans="1:12" x14ac:dyDescent="0.25">
      <c r="A3580" t="s">
        <v>12</v>
      </c>
      <c r="B3580">
        <v>20011003</v>
      </c>
      <c r="C3580">
        <v>7600</v>
      </c>
      <c r="D3580">
        <v>7607</v>
      </c>
      <c r="E3580">
        <v>7600</v>
      </c>
      <c r="F3580">
        <v>7601</v>
      </c>
      <c r="G3580">
        <v>629608473</v>
      </c>
      <c r="H3580">
        <v>82831</v>
      </c>
      <c r="I3580">
        <v>46</v>
      </c>
      <c r="J3580" t="s">
        <v>13</v>
      </c>
      <c r="K3580">
        <v>7600</v>
      </c>
      <c r="L3580">
        <v>7601</v>
      </c>
    </row>
    <row r="3581" spans="1:12" x14ac:dyDescent="0.25">
      <c r="A3581" t="s">
        <v>12</v>
      </c>
      <c r="B3581">
        <v>20011002</v>
      </c>
      <c r="C3581">
        <v>7597</v>
      </c>
      <c r="D3581">
        <v>7600</v>
      </c>
      <c r="E3581">
        <v>7591</v>
      </c>
      <c r="F3581">
        <v>7600</v>
      </c>
      <c r="G3581">
        <v>417617756</v>
      </c>
      <c r="H3581">
        <v>54970</v>
      </c>
      <c r="I3581">
        <v>44</v>
      </c>
      <c r="J3581" t="s">
        <v>13</v>
      </c>
      <c r="K3581">
        <v>7593</v>
      </c>
      <c r="L3581">
        <v>7600</v>
      </c>
    </row>
    <row r="3582" spans="1:12" x14ac:dyDescent="0.25">
      <c r="A3582" t="s">
        <v>12</v>
      </c>
      <c r="B3582">
        <v>20010930</v>
      </c>
      <c r="C3582">
        <v>7501</v>
      </c>
      <c r="D3582">
        <v>7595</v>
      </c>
      <c r="E3582">
        <v>7500</v>
      </c>
      <c r="F3582">
        <v>7593</v>
      </c>
      <c r="G3582">
        <v>496292339</v>
      </c>
      <c r="H3582">
        <v>65606</v>
      </c>
      <c r="I3582">
        <v>41</v>
      </c>
      <c r="J3582" t="s">
        <v>13</v>
      </c>
      <c r="K3582">
        <v>7593</v>
      </c>
      <c r="L3582">
        <v>7593</v>
      </c>
    </row>
    <row r="3583" spans="1:12" x14ac:dyDescent="0.25">
      <c r="A3583" t="s">
        <v>12</v>
      </c>
      <c r="B3583">
        <v>20010929</v>
      </c>
      <c r="C3583">
        <v>7597</v>
      </c>
      <c r="D3583">
        <v>7600</v>
      </c>
      <c r="E3583">
        <v>7590</v>
      </c>
      <c r="F3583">
        <v>7593</v>
      </c>
      <c r="G3583">
        <v>500220174</v>
      </c>
      <c r="H3583">
        <v>65850</v>
      </c>
      <c r="I3583">
        <v>33</v>
      </c>
      <c r="J3583" t="s">
        <v>13</v>
      </c>
      <c r="K3583">
        <v>7600</v>
      </c>
      <c r="L3583">
        <v>7593</v>
      </c>
    </row>
    <row r="3584" spans="1:12" x14ac:dyDescent="0.25">
      <c r="A3584" t="s">
        <v>12</v>
      </c>
      <c r="B3584">
        <v>20010926</v>
      </c>
      <c r="C3584">
        <v>7640</v>
      </c>
      <c r="D3584">
        <v>7652</v>
      </c>
      <c r="E3584">
        <v>7550</v>
      </c>
      <c r="F3584">
        <v>7600</v>
      </c>
      <c r="G3584">
        <v>568121511</v>
      </c>
      <c r="H3584">
        <v>74557</v>
      </c>
      <c r="I3584">
        <v>61</v>
      </c>
      <c r="J3584" t="s">
        <v>13</v>
      </c>
      <c r="K3584">
        <v>7652</v>
      </c>
      <c r="L3584">
        <v>7600</v>
      </c>
    </row>
    <row r="3585" spans="1:12" x14ac:dyDescent="0.25">
      <c r="A3585" t="s">
        <v>12</v>
      </c>
      <c r="B3585">
        <v>20010925</v>
      </c>
      <c r="C3585">
        <v>7637</v>
      </c>
      <c r="D3585">
        <v>7652</v>
      </c>
      <c r="E3585">
        <v>7620</v>
      </c>
      <c r="F3585">
        <v>7652</v>
      </c>
      <c r="G3585">
        <v>335564034</v>
      </c>
      <c r="H3585">
        <v>43908</v>
      </c>
      <c r="I3585">
        <v>49</v>
      </c>
      <c r="J3585" t="s">
        <v>13</v>
      </c>
      <c r="K3585">
        <v>7650</v>
      </c>
      <c r="L3585">
        <v>7652</v>
      </c>
    </row>
    <row r="3586" spans="1:12" x14ac:dyDescent="0.25">
      <c r="A3586" t="s">
        <v>12</v>
      </c>
      <c r="B3586">
        <v>20010924</v>
      </c>
      <c r="C3586">
        <v>7649</v>
      </c>
      <c r="D3586">
        <v>7650</v>
      </c>
      <c r="E3586">
        <v>7596</v>
      </c>
      <c r="F3586">
        <v>7650</v>
      </c>
      <c r="G3586">
        <v>820253940</v>
      </c>
      <c r="H3586">
        <v>107638</v>
      </c>
      <c r="I3586">
        <v>47</v>
      </c>
      <c r="J3586" t="s">
        <v>13</v>
      </c>
      <c r="K3586">
        <v>7650</v>
      </c>
      <c r="L3586">
        <v>7650</v>
      </c>
    </row>
    <row r="3587" spans="1:12" x14ac:dyDescent="0.25">
      <c r="A3587" t="s">
        <v>12</v>
      </c>
      <c r="B3587">
        <v>20010923</v>
      </c>
      <c r="C3587">
        <v>7732</v>
      </c>
      <c r="D3587">
        <v>7738</v>
      </c>
      <c r="E3587">
        <v>7600</v>
      </c>
      <c r="F3587">
        <v>7650</v>
      </c>
      <c r="G3587">
        <v>841964816</v>
      </c>
      <c r="H3587">
        <v>109870</v>
      </c>
      <c r="I3587">
        <v>33</v>
      </c>
      <c r="J3587" t="s">
        <v>13</v>
      </c>
      <c r="K3587">
        <v>7742</v>
      </c>
      <c r="L3587">
        <v>7650</v>
      </c>
    </row>
    <row r="3588" spans="1:12" x14ac:dyDescent="0.25">
      <c r="A3588" t="s">
        <v>12</v>
      </c>
      <c r="B3588">
        <v>20010922</v>
      </c>
      <c r="C3588">
        <v>7600</v>
      </c>
      <c r="D3588">
        <v>7750</v>
      </c>
      <c r="E3588">
        <v>7600</v>
      </c>
      <c r="F3588">
        <v>7742</v>
      </c>
      <c r="G3588">
        <v>2131025604</v>
      </c>
      <c r="H3588">
        <v>277856</v>
      </c>
      <c r="I3588">
        <v>69</v>
      </c>
      <c r="J3588" t="s">
        <v>13</v>
      </c>
      <c r="K3588">
        <v>7615</v>
      </c>
      <c r="L3588">
        <v>7742</v>
      </c>
    </row>
    <row r="3589" spans="1:12" x14ac:dyDescent="0.25">
      <c r="A3589" t="s">
        <v>12</v>
      </c>
      <c r="B3589">
        <v>20010919</v>
      </c>
      <c r="C3589">
        <v>7500</v>
      </c>
      <c r="D3589">
        <v>7615</v>
      </c>
      <c r="E3589">
        <v>7500</v>
      </c>
      <c r="F3589">
        <v>7615</v>
      </c>
      <c r="G3589">
        <v>724442158</v>
      </c>
      <c r="H3589">
        <v>95389</v>
      </c>
      <c r="I3589">
        <v>54</v>
      </c>
      <c r="J3589" t="s">
        <v>13</v>
      </c>
      <c r="K3589">
        <v>7600</v>
      </c>
      <c r="L3589">
        <v>7615</v>
      </c>
    </row>
    <row r="3590" spans="1:12" x14ac:dyDescent="0.25">
      <c r="A3590" t="s">
        <v>12</v>
      </c>
      <c r="B3590">
        <v>20010918</v>
      </c>
      <c r="C3590">
        <v>7509</v>
      </c>
      <c r="D3590">
        <v>7600</v>
      </c>
      <c r="E3590">
        <v>7496</v>
      </c>
      <c r="F3590">
        <v>7600</v>
      </c>
      <c r="G3590">
        <v>2082107306</v>
      </c>
      <c r="H3590">
        <v>276600</v>
      </c>
      <c r="I3590">
        <v>92</v>
      </c>
      <c r="J3590" t="s">
        <v>13</v>
      </c>
      <c r="K3590">
        <v>7590</v>
      </c>
      <c r="L3590">
        <v>7600</v>
      </c>
    </row>
    <row r="3591" spans="1:12" x14ac:dyDescent="0.25">
      <c r="A3591" t="s">
        <v>12</v>
      </c>
      <c r="B3591">
        <v>20010917</v>
      </c>
      <c r="C3591">
        <v>7450</v>
      </c>
      <c r="D3591">
        <v>7590</v>
      </c>
      <c r="E3591">
        <v>7401</v>
      </c>
      <c r="F3591">
        <v>7590</v>
      </c>
      <c r="G3591">
        <v>1556759437</v>
      </c>
      <c r="H3591">
        <v>207970</v>
      </c>
      <c r="I3591">
        <v>74</v>
      </c>
      <c r="J3591" t="s">
        <v>13</v>
      </c>
      <c r="K3591">
        <v>7590</v>
      </c>
      <c r="L3591">
        <v>7590</v>
      </c>
    </row>
    <row r="3592" spans="1:12" x14ac:dyDescent="0.25">
      <c r="A3592" t="s">
        <v>12</v>
      </c>
      <c r="B3592">
        <v>20010916</v>
      </c>
      <c r="C3592">
        <v>7620</v>
      </c>
      <c r="D3592">
        <v>7620</v>
      </c>
      <c r="E3592">
        <v>7480</v>
      </c>
      <c r="F3592">
        <v>7590</v>
      </c>
      <c r="G3592">
        <v>778118955</v>
      </c>
      <c r="H3592">
        <v>103305</v>
      </c>
      <c r="I3592">
        <v>62</v>
      </c>
      <c r="J3592" t="s">
        <v>13</v>
      </c>
      <c r="K3592">
        <v>7620</v>
      </c>
      <c r="L3592">
        <v>7590</v>
      </c>
    </row>
    <row r="3593" spans="1:12" x14ac:dyDescent="0.25">
      <c r="A3593" t="s">
        <v>12</v>
      </c>
      <c r="B3593">
        <v>20010915</v>
      </c>
      <c r="C3593">
        <v>7609</v>
      </c>
      <c r="D3593">
        <v>7630</v>
      </c>
      <c r="E3593">
        <v>7580</v>
      </c>
      <c r="F3593">
        <v>7620</v>
      </c>
      <c r="G3593">
        <v>464981842</v>
      </c>
      <c r="H3593">
        <v>61041</v>
      </c>
      <c r="I3593">
        <v>49</v>
      </c>
      <c r="J3593" t="s">
        <v>13</v>
      </c>
      <c r="K3593">
        <v>7620</v>
      </c>
      <c r="L3593">
        <v>7620</v>
      </c>
    </row>
    <row r="3594" spans="1:12" x14ac:dyDescent="0.25">
      <c r="A3594" t="s">
        <v>12</v>
      </c>
      <c r="B3594">
        <v>20010912</v>
      </c>
      <c r="C3594">
        <v>7650</v>
      </c>
      <c r="D3594">
        <v>7655</v>
      </c>
      <c r="E3594">
        <v>7600</v>
      </c>
      <c r="F3594">
        <v>7620</v>
      </c>
      <c r="G3594">
        <v>267714590</v>
      </c>
      <c r="H3594">
        <v>35134</v>
      </c>
      <c r="I3594">
        <v>33</v>
      </c>
      <c r="J3594" t="s">
        <v>13</v>
      </c>
      <c r="K3594">
        <v>7655</v>
      </c>
      <c r="L3594">
        <v>7620</v>
      </c>
    </row>
    <row r="3595" spans="1:12" x14ac:dyDescent="0.25">
      <c r="A3595" t="s">
        <v>12</v>
      </c>
      <c r="B3595">
        <v>20010911</v>
      </c>
      <c r="C3595">
        <v>7700</v>
      </c>
      <c r="D3595">
        <v>7700</v>
      </c>
      <c r="E3595">
        <v>7650</v>
      </c>
      <c r="F3595">
        <v>7655</v>
      </c>
      <c r="G3595">
        <v>82083601</v>
      </c>
      <c r="H3595">
        <v>10712</v>
      </c>
      <c r="I3595">
        <v>17</v>
      </c>
      <c r="J3595" t="s">
        <v>13</v>
      </c>
      <c r="K3595">
        <v>7700</v>
      </c>
      <c r="L3595">
        <v>7655</v>
      </c>
    </row>
    <row r="3596" spans="1:12" x14ac:dyDescent="0.25">
      <c r="A3596" t="s">
        <v>12</v>
      </c>
      <c r="B3596">
        <v>20010910</v>
      </c>
      <c r="C3596">
        <v>7700</v>
      </c>
      <c r="D3596">
        <v>7705</v>
      </c>
      <c r="E3596">
        <v>7700</v>
      </c>
      <c r="F3596">
        <v>7700</v>
      </c>
      <c r="G3596">
        <v>239672521</v>
      </c>
      <c r="H3596">
        <v>31123</v>
      </c>
      <c r="I3596">
        <v>33</v>
      </c>
      <c r="J3596" t="s">
        <v>13</v>
      </c>
      <c r="K3596">
        <v>7760</v>
      </c>
      <c r="L3596">
        <v>7700</v>
      </c>
    </row>
    <row r="3597" spans="1:12" x14ac:dyDescent="0.25">
      <c r="A3597" t="s">
        <v>12</v>
      </c>
      <c r="B3597">
        <v>20010909</v>
      </c>
      <c r="C3597">
        <v>7784</v>
      </c>
      <c r="D3597">
        <v>7788</v>
      </c>
      <c r="E3597">
        <v>7751</v>
      </c>
      <c r="F3597">
        <v>7760</v>
      </c>
      <c r="G3597">
        <v>106220062</v>
      </c>
      <c r="H3597">
        <v>13673</v>
      </c>
      <c r="I3597">
        <v>24</v>
      </c>
      <c r="J3597" t="s">
        <v>13</v>
      </c>
      <c r="K3597">
        <v>7796</v>
      </c>
      <c r="L3597">
        <v>7760</v>
      </c>
    </row>
    <row r="3598" spans="1:12" x14ac:dyDescent="0.25">
      <c r="A3598" t="s">
        <v>12</v>
      </c>
      <c r="B3598">
        <v>20010908</v>
      </c>
      <c r="C3598">
        <v>7799</v>
      </c>
      <c r="D3598">
        <v>7800</v>
      </c>
      <c r="E3598">
        <v>7796</v>
      </c>
      <c r="F3598">
        <v>7796</v>
      </c>
      <c r="G3598">
        <v>124698096</v>
      </c>
      <c r="H3598">
        <v>15988</v>
      </c>
      <c r="I3598">
        <v>18</v>
      </c>
      <c r="J3598" t="s">
        <v>13</v>
      </c>
      <c r="K3598">
        <v>7800</v>
      </c>
      <c r="L3598">
        <v>7796</v>
      </c>
    </row>
    <row r="3599" spans="1:12" x14ac:dyDescent="0.25">
      <c r="A3599" t="s">
        <v>12</v>
      </c>
      <c r="B3599">
        <v>20010905</v>
      </c>
      <c r="C3599">
        <v>7780</v>
      </c>
      <c r="D3599">
        <v>7805</v>
      </c>
      <c r="E3599">
        <v>7775</v>
      </c>
      <c r="F3599">
        <v>7800</v>
      </c>
      <c r="G3599">
        <v>892181757</v>
      </c>
      <c r="H3599">
        <v>114447</v>
      </c>
      <c r="I3599">
        <v>74</v>
      </c>
      <c r="J3599" t="s">
        <v>13</v>
      </c>
      <c r="K3599">
        <v>7798</v>
      </c>
      <c r="L3599">
        <v>7800</v>
      </c>
    </row>
    <row r="3600" spans="1:12" x14ac:dyDescent="0.25">
      <c r="A3600" t="s">
        <v>12</v>
      </c>
      <c r="B3600">
        <v>20010904</v>
      </c>
      <c r="C3600">
        <v>7819</v>
      </c>
      <c r="D3600">
        <v>7820</v>
      </c>
      <c r="E3600">
        <v>7750</v>
      </c>
      <c r="F3600">
        <v>7798</v>
      </c>
      <c r="G3600">
        <v>174463588</v>
      </c>
      <c r="H3600">
        <v>22402</v>
      </c>
      <c r="I3600">
        <v>21</v>
      </c>
      <c r="J3600" t="s">
        <v>13</v>
      </c>
      <c r="K3600">
        <v>7820</v>
      </c>
      <c r="L3600">
        <v>7798</v>
      </c>
    </row>
    <row r="3601" spans="1:12" x14ac:dyDescent="0.25">
      <c r="A3601" t="s">
        <v>12</v>
      </c>
      <c r="B3601">
        <v>20010903</v>
      </c>
      <c r="C3601">
        <v>7795</v>
      </c>
      <c r="D3601">
        <v>7820</v>
      </c>
      <c r="E3601">
        <v>7760</v>
      </c>
      <c r="F3601">
        <v>7820</v>
      </c>
      <c r="G3601">
        <v>359090689</v>
      </c>
      <c r="H3601">
        <v>46076</v>
      </c>
      <c r="I3601">
        <v>38</v>
      </c>
      <c r="J3601" t="s">
        <v>13</v>
      </c>
      <c r="K3601">
        <v>7814</v>
      </c>
      <c r="L3601">
        <v>7820</v>
      </c>
    </row>
    <row r="3602" spans="1:12" x14ac:dyDescent="0.25">
      <c r="A3602" t="s">
        <v>12</v>
      </c>
      <c r="B3602">
        <v>20010902</v>
      </c>
      <c r="C3602">
        <v>7801</v>
      </c>
      <c r="D3602">
        <v>7814</v>
      </c>
      <c r="E3602">
        <v>7780</v>
      </c>
      <c r="F3602">
        <v>7814</v>
      </c>
      <c r="G3602">
        <v>414402202</v>
      </c>
      <c r="H3602">
        <v>53126</v>
      </c>
      <c r="I3602">
        <v>36</v>
      </c>
      <c r="J3602" t="s">
        <v>13</v>
      </c>
      <c r="K3602">
        <v>7800</v>
      </c>
      <c r="L3602">
        <v>7814</v>
      </c>
    </row>
    <row r="3603" spans="1:12" x14ac:dyDescent="0.25">
      <c r="A3603" t="s">
        <v>12</v>
      </c>
      <c r="B3603">
        <v>20010901</v>
      </c>
      <c r="C3603">
        <v>7801</v>
      </c>
      <c r="D3603">
        <v>7830</v>
      </c>
      <c r="E3603">
        <v>7800</v>
      </c>
      <c r="F3603">
        <v>7800</v>
      </c>
      <c r="G3603">
        <v>353454573</v>
      </c>
      <c r="H3603">
        <v>45232</v>
      </c>
      <c r="I3603">
        <v>31</v>
      </c>
      <c r="J3603" t="s">
        <v>13</v>
      </c>
      <c r="K3603">
        <v>7830</v>
      </c>
      <c r="L3603">
        <v>7800</v>
      </c>
    </row>
    <row r="3604" spans="1:12" x14ac:dyDescent="0.25">
      <c r="A3604" t="s">
        <v>12</v>
      </c>
      <c r="B3604">
        <v>20010829</v>
      </c>
      <c r="C3604">
        <v>7830</v>
      </c>
      <c r="D3604">
        <v>7831</v>
      </c>
      <c r="E3604">
        <v>7830</v>
      </c>
      <c r="F3604">
        <v>7830</v>
      </c>
      <c r="G3604">
        <v>475094555</v>
      </c>
      <c r="H3604">
        <v>60676</v>
      </c>
      <c r="I3604">
        <v>41</v>
      </c>
      <c r="J3604" t="s">
        <v>13</v>
      </c>
      <c r="K3604">
        <v>7850</v>
      </c>
      <c r="L3604">
        <v>7830</v>
      </c>
    </row>
    <row r="3605" spans="1:12" x14ac:dyDescent="0.25">
      <c r="A3605" t="s">
        <v>12</v>
      </c>
      <c r="B3605">
        <v>20010828</v>
      </c>
      <c r="C3605">
        <v>7850</v>
      </c>
      <c r="D3605">
        <v>7890</v>
      </c>
      <c r="E3605">
        <v>7850</v>
      </c>
      <c r="F3605">
        <v>7850</v>
      </c>
      <c r="G3605">
        <v>787488810</v>
      </c>
      <c r="H3605">
        <v>100241</v>
      </c>
      <c r="I3605">
        <v>65</v>
      </c>
      <c r="J3605" t="s">
        <v>13</v>
      </c>
      <c r="K3605">
        <v>7900</v>
      </c>
      <c r="L3605">
        <v>7850</v>
      </c>
    </row>
    <row r="3606" spans="1:12" x14ac:dyDescent="0.25">
      <c r="A3606" t="s">
        <v>12</v>
      </c>
      <c r="B3606">
        <v>20010827</v>
      </c>
      <c r="C3606">
        <v>7955</v>
      </c>
      <c r="D3606">
        <v>7960</v>
      </c>
      <c r="E3606">
        <v>7900</v>
      </c>
      <c r="F3606">
        <v>7900</v>
      </c>
      <c r="G3606">
        <v>444649274</v>
      </c>
      <c r="H3606">
        <v>56160</v>
      </c>
      <c r="I3606">
        <v>40</v>
      </c>
      <c r="J3606" t="s">
        <v>13</v>
      </c>
      <c r="K3606">
        <v>7960</v>
      </c>
      <c r="L3606">
        <v>7900</v>
      </c>
    </row>
    <row r="3607" spans="1:12" x14ac:dyDescent="0.25">
      <c r="A3607" t="s">
        <v>12</v>
      </c>
      <c r="B3607">
        <v>20010826</v>
      </c>
      <c r="C3607">
        <v>7961</v>
      </c>
      <c r="D3607">
        <v>7961</v>
      </c>
      <c r="E3607">
        <v>7950</v>
      </c>
      <c r="F3607">
        <v>7960</v>
      </c>
      <c r="G3607">
        <v>642208907</v>
      </c>
      <c r="H3607">
        <v>80705</v>
      </c>
      <c r="I3607">
        <v>60</v>
      </c>
      <c r="J3607" t="s">
        <v>13</v>
      </c>
      <c r="K3607">
        <v>7961</v>
      </c>
      <c r="L3607">
        <v>7960</v>
      </c>
    </row>
    <row r="3608" spans="1:12" x14ac:dyDescent="0.25">
      <c r="A3608" t="s">
        <v>12</v>
      </c>
      <c r="B3608">
        <v>20010825</v>
      </c>
      <c r="C3608">
        <v>8004</v>
      </c>
      <c r="D3608">
        <v>8100</v>
      </c>
      <c r="E3608">
        <v>7961</v>
      </c>
      <c r="F3608">
        <v>7961</v>
      </c>
      <c r="G3608">
        <v>759450111</v>
      </c>
      <c r="H3608">
        <v>94946</v>
      </c>
      <c r="I3608">
        <v>73</v>
      </c>
      <c r="J3608" t="s">
        <v>13</v>
      </c>
      <c r="K3608">
        <v>8004</v>
      </c>
      <c r="L3608">
        <v>7961</v>
      </c>
    </row>
    <row r="3609" spans="1:12" x14ac:dyDescent="0.25">
      <c r="A3609" t="s">
        <v>12</v>
      </c>
      <c r="B3609">
        <v>20010822</v>
      </c>
      <c r="C3609">
        <v>8003</v>
      </c>
      <c r="D3609">
        <v>8004</v>
      </c>
      <c r="E3609">
        <v>7980</v>
      </c>
      <c r="F3609">
        <v>8004</v>
      </c>
      <c r="G3609">
        <v>528847040</v>
      </c>
      <c r="H3609">
        <v>66109</v>
      </c>
      <c r="I3609">
        <v>41</v>
      </c>
      <c r="J3609" t="s">
        <v>13</v>
      </c>
      <c r="K3609">
        <v>8003</v>
      </c>
      <c r="L3609">
        <v>8004</v>
      </c>
    </row>
    <row r="3610" spans="1:12" x14ac:dyDescent="0.25">
      <c r="A3610" t="s">
        <v>12</v>
      </c>
      <c r="B3610">
        <v>20010821</v>
      </c>
      <c r="C3610">
        <v>7999</v>
      </c>
      <c r="D3610">
        <v>8020</v>
      </c>
      <c r="E3610">
        <v>7999</v>
      </c>
      <c r="F3610">
        <v>8003</v>
      </c>
      <c r="G3610">
        <v>872706360</v>
      </c>
      <c r="H3610">
        <v>109070</v>
      </c>
      <c r="I3610">
        <v>75</v>
      </c>
      <c r="J3610" t="s">
        <v>13</v>
      </c>
      <c r="K3610">
        <v>8000</v>
      </c>
      <c r="L3610">
        <v>8003</v>
      </c>
    </row>
    <row r="3611" spans="1:12" x14ac:dyDescent="0.25">
      <c r="A3611" t="s">
        <v>12</v>
      </c>
      <c r="B3611">
        <v>20010820</v>
      </c>
      <c r="C3611">
        <v>8009</v>
      </c>
      <c r="D3611">
        <v>8011</v>
      </c>
      <c r="E3611">
        <v>7970</v>
      </c>
      <c r="F3611">
        <v>8000</v>
      </c>
      <c r="G3611">
        <v>1280182374</v>
      </c>
      <c r="H3611">
        <v>160014</v>
      </c>
      <c r="I3611">
        <v>73</v>
      </c>
      <c r="J3611" t="s">
        <v>13</v>
      </c>
      <c r="K3611">
        <v>8009</v>
      </c>
      <c r="L3611">
        <v>8000</v>
      </c>
    </row>
    <row r="3612" spans="1:12" x14ac:dyDescent="0.25">
      <c r="A3612" t="s">
        <v>12</v>
      </c>
      <c r="B3612">
        <v>20010819</v>
      </c>
      <c r="C3612">
        <v>8001</v>
      </c>
      <c r="D3612">
        <v>8013</v>
      </c>
      <c r="E3612">
        <v>8001</v>
      </c>
      <c r="F3612">
        <v>8009</v>
      </c>
      <c r="G3612">
        <v>356291597</v>
      </c>
      <c r="H3612">
        <v>44512</v>
      </c>
      <c r="I3612">
        <v>50</v>
      </c>
      <c r="J3612" t="s">
        <v>13</v>
      </c>
      <c r="K3612">
        <v>8001</v>
      </c>
      <c r="L3612">
        <v>8009</v>
      </c>
    </row>
    <row r="3613" spans="1:12" x14ac:dyDescent="0.25">
      <c r="A3613" t="s">
        <v>12</v>
      </c>
      <c r="B3613">
        <v>20010818</v>
      </c>
      <c r="C3613">
        <v>8030</v>
      </c>
      <c r="D3613">
        <v>8030</v>
      </c>
      <c r="E3613">
        <v>8000</v>
      </c>
      <c r="F3613">
        <v>8001</v>
      </c>
      <c r="G3613">
        <v>593114603</v>
      </c>
      <c r="H3613">
        <v>74107</v>
      </c>
      <c r="I3613">
        <v>71</v>
      </c>
      <c r="J3613" t="s">
        <v>13</v>
      </c>
      <c r="K3613">
        <v>8001</v>
      </c>
      <c r="L3613">
        <v>8001</v>
      </c>
    </row>
    <row r="3614" spans="1:12" x14ac:dyDescent="0.25">
      <c r="A3614" t="s">
        <v>12</v>
      </c>
      <c r="B3614">
        <v>20010815</v>
      </c>
      <c r="C3614">
        <v>7990</v>
      </c>
      <c r="D3614">
        <v>8001</v>
      </c>
      <c r="E3614">
        <v>7890</v>
      </c>
      <c r="F3614">
        <v>8001</v>
      </c>
      <c r="G3614">
        <v>1337745653</v>
      </c>
      <c r="H3614">
        <v>168214</v>
      </c>
      <c r="I3614">
        <v>128</v>
      </c>
      <c r="J3614" t="s">
        <v>13</v>
      </c>
      <c r="K3614">
        <v>7990</v>
      </c>
      <c r="L3614">
        <v>8001</v>
      </c>
    </row>
    <row r="3615" spans="1:12" x14ac:dyDescent="0.25">
      <c r="A3615" t="s">
        <v>12</v>
      </c>
      <c r="B3615">
        <v>20010814</v>
      </c>
      <c r="C3615">
        <v>7997</v>
      </c>
      <c r="D3615">
        <v>8000</v>
      </c>
      <c r="E3615">
        <v>7950</v>
      </c>
      <c r="F3615">
        <v>7990</v>
      </c>
      <c r="G3615">
        <v>135998106</v>
      </c>
      <c r="H3615">
        <v>17038</v>
      </c>
      <c r="I3615">
        <v>21</v>
      </c>
      <c r="J3615" t="s">
        <v>13</v>
      </c>
      <c r="K3615">
        <v>8000</v>
      </c>
      <c r="L3615">
        <v>7990</v>
      </c>
    </row>
    <row r="3616" spans="1:12" x14ac:dyDescent="0.25">
      <c r="A3616" t="s">
        <v>12</v>
      </c>
      <c r="B3616">
        <v>20010813</v>
      </c>
      <c r="C3616">
        <v>8100</v>
      </c>
      <c r="D3616">
        <v>8100</v>
      </c>
      <c r="E3616">
        <v>7999</v>
      </c>
      <c r="F3616">
        <v>8000</v>
      </c>
      <c r="G3616">
        <v>750812134</v>
      </c>
      <c r="H3616">
        <v>93832</v>
      </c>
      <c r="I3616">
        <v>115</v>
      </c>
      <c r="J3616" t="s">
        <v>13</v>
      </c>
      <c r="K3616">
        <v>8100</v>
      </c>
      <c r="L3616">
        <v>8000</v>
      </c>
    </row>
    <row r="3617" spans="1:12" x14ac:dyDescent="0.25">
      <c r="A3617" t="s">
        <v>12</v>
      </c>
      <c r="B3617">
        <v>20010812</v>
      </c>
      <c r="C3617">
        <v>8000</v>
      </c>
      <c r="D3617">
        <v>8100</v>
      </c>
      <c r="E3617">
        <v>7905</v>
      </c>
      <c r="F3617">
        <v>8100</v>
      </c>
      <c r="G3617">
        <v>1202126193</v>
      </c>
      <c r="H3617">
        <v>149797</v>
      </c>
      <c r="I3617">
        <v>137</v>
      </c>
      <c r="J3617" t="s">
        <v>13</v>
      </c>
      <c r="K3617">
        <v>8000</v>
      </c>
      <c r="L3617">
        <v>8100</v>
      </c>
    </row>
    <row r="3618" spans="1:12" x14ac:dyDescent="0.25">
      <c r="A3618" t="s">
        <v>12</v>
      </c>
      <c r="B3618">
        <v>20010811</v>
      </c>
      <c r="C3618">
        <v>7847</v>
      </c>
      <c r="D3618">
        <v>8000</v>
      </c>
      <c r="E3618">
        <v>7846</v>
      </c>
      <c r="F3618">
        <v>8000</v>
      </c>
      <c r="G3618">
        <v>706433599</v>
      </c>
      <c r="H3618">
        <v>89004</v>
      </c>
      <c r="I3618">
        <v>90</v>
      </c>
      <c r="J3618" t="s">
        <v>13</v>
      </c>
      <c r="K3618">
        <v>7810</v>
      </c>
      <c r="L3618">
        <v>8000</v>
      </c>
    </row>
    <row r="3619" spans="1:12" x14ac:dyDescent="0.25">
      <c r="A3619" t="s">
        <v>12</v>
      </c>
      <c r="B3619">
        <v>20010808</v>
      </c>
      <c r="C3619">
        <v>7679</v>
      </c>
      <c r="D3619">
        <v>7810</v>
      </c>
      <c r="E3619">
        <v>7678</v>
      </c>
      <c r="F3619">
        <v>7810</v>
      </c>
      <c r="G3619">
        <v>151200480</v>
      </c>
      <c r="H3619">
        <v>19496</v>
      </c>
      <c r="I3619">
        <v>34</v>
      </c>
      <c r="J3619" t="s">
        <v>13</v>
      </c>
      <c r="K3619">
        <v>7678</v>
      </c>
      <c r="L3619">
        <v>7810</v>
      </c>
    </row>
    <row r="3620" spans="1:12" x14ac:dyDescent="0.25">
      <c r="A3620" t="s">
        <v>12</v>
      </c>
      <c r="B3620">
        <v>20010807</v>
      </c>
      <c r="C3620">
        <v>7553</v>
      </c>
      <c r="D3620">
        <v>7680</v>
      </c>
      <c r="E3620">
        <v>7510</v>
      </c>
      <c r="F3620">
        <v>7678</v>
      </c>
      <c r="G3620">
        <v>388077729</v>
      </c>
      <c r="H3620">
        <v>51107</v>
      </c>
      <c r="I3620">
        <v>75</v>
      </c>
      <c r="J3620" t="s">
        <v>13</v>
      </c>
      <c r="K3620">
        <v>7512</v>
      </c>
      <c r="L3620">
        <v>7678</v>
      </c>
    </row>
    <row r="3621" spans="1:12" x14ac:dyDescent="0.25">
      <c r="A3621" t="s">
        <v>12</v>
      </c>
      <c r="B3621">
        <v>20010806</v>
      </c>
      <c r="C3621">
        <v>7605</v>
      </c>
      <c r="D3621">
        <v>7605</v>
      </c>
      <c r="E3621">
        <v>7512</v>
      </c>
      <c r="F3621">
        <v>7512</v>
      </c>
      <c r="G3621">
        <v>418055846</v>
      </c>
      <c r="H3621">
        <v>55356</v>
      </c>
      <c r="I3621">
        <v>83</v>
      </c>
      <c r="J3621" t="s">
        <v>13</v>
      </c>
      <c r="K3621">
        <v>7606</v>
      </c>
      <c r="L3621">
        <v>7512</v>
      </c>
    </row>
    <row r="3622" spans="1:12" x14ac:dyDescent="0.25">
      <c r="A3622" t="s">
        <v>12</v>
      </c>
      <c r="B3622">
        <v>20010805</v>
      </c>
      <c r="C3622">
        <v>7709</v>
      </c>
      <c r="D3622">
        <v>7710</v>
      </c>
      <c r="E3622">
        <v>7581</v>
      </c>
      <c r="F3622">
        <v>7606</v>
      </c>
      <c r="G3622">
        <v>1988533280</v>
      </c>
      <c r="H3622">
        <v>260853</v>
      </c>
      <c r="I3622">
        <v>103</v>
      </c>
      <c r="J3622" t="s">
        <v>13</v>
      </c>
      <c r="K3622">
        <v>7730</v>
      </c>
      <c r="L3622">
        <v>7606</v>
      </c>
    </row>
    <row r="3623" spans="1:12" x14ac:dyDescent="0.25">
      <c r="A3623" t="s">
        <v>12</v>
      </c>
      <c r="B3623">
        <v>20010804</v>
      </c>
      <c r="C3623">
        <v>7780</v>
      </c>
      <c r="D3623">
        <v>7780</v>
      </c>
      <c r="E3623">
        <v>7700</v>
      </c>
      <c r="F3623">
        <v>7730</v>
      </c>
      <c r="G3623">
        <v>532220992</v>
      </c>
      <c r="H3623">
        <v>68784</v>
      </c>
      <c r="I3623">
        <v>59</v>
      </c>
      <c r="J3623" t="s">
        <v>13</v>
      </c>
      <c r="K3623">
        <v>7795</v>
      </c>
      <c r="L3623">
        <v>7730</v>
      </c>
    </row>
    <row r="3624" spans="1:12" x14ac:dyDescent="0.25">
      <c r="A3624" t="s">
        <v>12</v>
      </c>
      <c r="B3624">
        <v>20010801</v>
      </c>
      <c r="C3624">
        <v>7800</v>
      </c>
      <c r="D3624">
        <v>7900</v>
      </c>
      <c r="E3624">
        <v>7790</v>
      </c>
      <c r="F3624">
        <v>7795</v>
      </c>
      <c r="G3624">
        <v>710005510</v>
      </c>
      <c r="H3624">
        <v>90912</v>
      </c>
      <c r="I3624">
        <v>77</v>
      </c>
      <c r="J3624" t="s">
        <v>13</v>
      </c>
      <c r="K3624">
        <v>7800</v>
      </c>
      <c r="L3624">
        <v>7795</v>
      </c>
    </row>
    <row r="3625" spans="1:12" x14ac:dyDescent="0.25">
      <c r="A3625" t="s">
        <v>12</v>
      </c>
      <c r="B3625">
        <v>20010731</v>
      </c>
      <c r="C3625">
        <v>8042</v>
      </c>
      <c r="D3625">
        <v>8150</v>
      </c>
      <c r="E3625">
        <v>7700</v>
      </c>
      <c r="F3625">
        <v>7800</v>
      </c>
      <c r="G3625">
        <v>656266974</v>
      </c>
      <c r="H3625">
        <v>83367</v>
      </c>
      <c r="I3625">
        <v>67</v>
      </c>
      <c r="J3625" t="s">
        <v>13</v>
      </c>
      <c r="K3625">
        <v>8413</v>
      </c>
      <c r="L3625">
        <v>7800</v>
      </c>
    </row>
    <row r="3626" spans="1:12" x14ac:dyDescent="0.25">
      <c r="A3626" t="s">
        <v>12</v>
      </c>
      <c r="B3626">
        <v>20010703</v>
      </c>
      <c r="C3626">
        <v>8420</v>
      </c>
      <c r="D3626">
        <v>8564</v>
      </c>
      <c r="E3626">
        <v>8413</v>
      </c>
      <c r="F3626">
        <v>8413</v>
      </c>
      <c r="G3626">
        <v>920086797</v>
      </c>
      <c r="H3626">
        <v>109349</v>
      </c>
      <c r="I3626">
        <v>88</v>
      </c>
      <c r="J3626" t="s">
        <v>13</v>
      </c>
      <c r="K3626">
        <v>8497</v>
      </c>
      <c r="L3626">
        <v>8413</v>
      </c>
    </row>
    <row r="3627" spans="1:12" x14ac:dyDescent="0.25">
      <c r="A3627" t="s">
        <v>12</v>
      </c>
      <c r="B3627">
        <v>20010702</v>
      </c>
      <c r="C3627">
        <v>8497</v>
      </c>
      <c r="D3627">
        <v>8497</v>
      </c>
      <c r="E3627">
        <v>8418</v>
      </c>
      <c r="F3627">
        <v>8497</v>
      </c>
      <c r="G3627">
        <v>658834208</v>
      </c>
      <c r="H3627">
        <v>77544</v>
      </c>
      <c r="I3627">
        <v>68</v>
      </c>
      <c r="J3627" t="s">
        <v>13</v>
      </c>
      <c r="K3627">
        <v>8413</v>
      </c>
      <c r="L3627">
        <v>8497</v>
      </c>
    </row>
    <row r="3628" spans="1:12" x14ac:dyDescent="0.25">
      <c r="A3628" t="s">
        <v>12</v>
      </c>
      <c r="B3628">
        <v>20010701</v>
      </c>
      <c r="C3628">
        <v>8330</v>
      </c>
      <c r="D3628">
        <v>8413</v>
      </c>
      <c r="E3628">
        <v>8330</v>
      </c>
      <c r="F3628">
        <v>8413</v>
      </c>
      <c r="G3628">
        <v>596123608</v>
      </c>
      <c r="H3628">
        <v>71118</v>
      </c>
      <c r="I3628">
        <v>71</v>
      </c>
      <c r="J3628" t="s">
        <v>13</v>
      </c>
      <c r="K3628">
        <v>8330</v>
      </c>
      <c r="L3628">
        <v>8413</v>
      </c>
    </row>
    <row r="3629" spans="1:12" x14ac:dyDescent="0.25">
      <c r="A3629" t="s">
        <v>12</v>
      </c>
      <c r="B3629">
        <v>20010630</v>
      </c>
      <c r="C3629">
        <v>8200</v>
      </c>
      <c r="D3629">
        <v>8331</v>
      </c>
      <c r="E3629">
        <v>8200</v>
      </c>
      <c r="F3629">
        <v>8330</v>
      </c>
      <c r="G3629">
        <v>313091711</v>
      </c>
      <c r="H3629">
        <v>37687</v>
      </c>
      <c r="I3629">
        <v>49</v>
      </c>
      <c r="J3629" t="s">
        <v>13</v>
      </c>
      <c r="K3629">
        <v>8250</v>
      </c>
      <c r="L3629">
        <v>8330</v>
      </c>
    </row>
    <row r="3630" spans="1:12" x14ac:dyDescent="0.25">
      <c r="A3630" t="s">
        <v>12</v>
      </c>
      <c r="B3630">
        <v>20010627</v>
      </c>
      <c r="C3630">
        <v>8150</v>
      </c>
      <c r="D3630">
        <v>8250</v>
      </c>
      <c r="E3630">
        <v>8130</v>
      </c>
      <c r="F3630">
        <v>8250</v>
      </c>
      <c r="G3630">
        <v>254726752</v>
      </c>
      <c r="H3630">
        <v>31123</v>
      </c>
      <c r="I3630">
        <v>49</v>
      </c>
      <c r="J3630" t="s">
        <v>13</v>
      </c>
      <c r="K3630">
        <v>8150</v>
      </c>
      <c r="L3630">
        <v>8250</v>
      </c>
    </row>
    <row r="3631" spans="1:12" x14ac:dyDescent="0.25">
      <c r="A3631" t="s">
        <v>12</v>
      </c>
      <c r="B3631">
        <v>20010626</v>
      </c>
      <c r="C3631">
        <v>8140</v>
      </c>
      <c r="D3631">
        <v>8194</v>
      </c>
      <c r="E3631">
        <v>8115</v>
      </c>
      <c r="F3631">
        <v>8150</v>
      </c>
      <c r="G3631">
        <v>245102198</v>
      </c>
      <c r="H3631">
        <v>30127</v>
      </c>
      <c r="I3631">
        <v>42</v>
      </c>
      <c r="J3631" t="s">
        <v>13</v>
      </c>
      <c r="K3631">
        <v>8196</v>
      </c>
      <c r="L3631">
        <v>8150</v>
      </c>
    </row>
    <row r="3632" spans="1:12" x14ac:dyDescent="0.25">
      <c r="A3632" t="s">
        <v>12</v>
      </c>
      <c r="B3632">
        <v>20010625</v>
      </c>
      <c r="C3632">
        <v>8252</v>
      </c>
      <c r="D3632">
        <v>8252</v>
      </c>
      <c r="E3632">
        <v>8196</v>
      </c>
      <c r="F3632">
        <v>8196</v>
      </c>
      <c r="G3632">
        <v>68434671</v>
      </c>
      <c r="H3632">
        <v>8319</v>
      </c>
      <c r="I3632">
        <v>24</v>
      </c>
      <c r="J3632" t="s">
        <v>13</v>
      </c>
      <c r="K3632">
        <v>8278</v>
      </c>
      <c r="L3632">
        <v>8196</v>
      </c>
    </row>
    <row r="3633" spans="1:12" x14ac:dyDescent="0.25">
      <c r="A3633" t="s">
        <v>12</v>
      </c>
      <c r="B3633">
        <v>20010624</v>
      </c>
      <c r="C3633">
        <v>8357</v>
      </c>
      <c r="D3633">
        <v>8360</v>
      </c>
      <c r="E3633">
        <v>8252</v>
      </c>
      <c r="F3633">
        <v>8278</v>
      </c>
      <c r="G3633">
        <v>556688105</v>
      </c>
      <c r="H3633">
        <v>66747</v>
      </c>
      <c r="I3633">
        <v>69</v>
      </c>
      <c r="J3633" t="s">
        <v>13</v>
      </c>
      <c r="K3633">
        <v>8335</v>
      </c>
      <c r="L3633">
        <v>8278</v>
      </c>
    </row>
    <row r="3634" spans="1:12" x14ac:dyDescent="0.25">
      <c r="A3634" t="s">
        <v>12</v>
      </c>
      <c r="B3634">
        <v>20010623</v>
      </c>
      <c r="C3634">
        <v>8320</v>
      </c>
      <c r="D3634">
        <v>8335</v>
      </c>
      <c r="E3634">
        <v>8270</v>
      </c>
      <c r="F3634">
        <v>8335</v>
      </c>
      <c r="G3634">
        <v>341492585</v>
      </c>
      <c r="H3634">
        <v>41019</v>
      </c>
      <c r="I3634">
        <v>54</v>
      </c>
      <c r="J3634" t="s">
        <v>13</v>
      </c>
      <c r="K3634">
        <v>8253</v>
      </c>
      <c r="L3634">
        <v>8335</v>
      </c>
    </row>
    <row r="3635" spans="1:12" x14ac:dyDescent="0.25">
      <c r="A3635" t="s">
        <v>12</v>
      </c>
      <c r="B3635">
        <v>20010620</v>
      </c>
      <c r="C3635">
        <v>8115</v>
      </c>
      <c r="D3635">
        <v>8253</v>
      </c>
      <c r="E3635">
        <v>8113</v>
      </c>
      <c r="F3635">
        <v>8253</v>
      </c>
      <c r="G3635">
        <v>390615906</v>
      </c>
      <c r="H3635">
        <v>47629</v>
      </c>
      <c r="I3635">
        <v>51</v>
      </c>
      <c r="J3635" t="s">
        <v>13</v>
      </c>
      <c r="K3635">
        <v>8112</v>
      </c>
      <c r="L3635">
        <v>8253</v>
      </c>
    </row>
    <row r="3636" spans="1:12" x14ac:dyDescent="0.25">
      <c r="A3636" t="s">
        <v>12</v>
      </c>
      <c r="B3636">
        <v>20010619</v>
      </c>
      <c r="C3636">
        <v>8231</v>
      </c>
      <c r="D3636">
        <v>8231</v>
      </c>
      <c r="E3636">
        <v>8110</v>
      </c>
      <c r="F3636">
        <v>8112</v>
      </c>
      <c r="G3636">
        <v>495416396</v>
      </c>
      <c r="H3636">
        <v>60626</v>
      </c>
      <c r="I3636">
        <v>103</v>
      </c>
      <c r="J3636" t="s">
        <v>13</v>
      </c>
      <c r="K3636">
        <v>8031</v>
      </c>
      <c r="L3636">
        <v>8112</v>
      </c>
    </row>
    <row r="3637" spans="1:12" x14ac:dyDescent="0.25">
      <c r="A3637" t="s">
        <v>12</v>
      </c>
      <c r="B3637">
        <v>20010618</v>
      </c>
      <c r="C3637">
        <v>7835</v>
      </c>
      <c r="D3637">
        <v>8031</v>
      </c>
      <c r="E3637">
        <v>7790</v>
      </c>
      <c r="F3637">
        <v>8031</v>
      </c>
      <c r="G3637">
        <v>430451593</v>
      </c>
      <c r="H3637">
        <v>54326</v>
      </c>
      <c r="I3637">
        <v>69</v>
      </c>
      <c r="J3637" t="s">
        <v>13</v>
      </c>
      <c r="K3637">
        <v>7836</v>
      </c>
      <c r="L3637">
        <v>8031</v>
      </c>
    </row>
    <row r="3638" spans="1:12" x14ac:dyDescent="0.25">
      <c r="A3638" t="s">
        <v>12</v>
      </c>
      <c r="B3638">
        <v>20010617</v>
      </c>
      <c r="C3638">
        <v>7854</v>
      </c>
      <c r="D3638">
        <v>7854</v>
      </c>
      <c r="E3638">
        <v>7782</v>
      </c>
      <c r="F3638">
        <v>7836</v>
      </c>
      <c r="G3638">
        <v>459140136</v>
      </c>
      <c r="H3638">
        <v>58838</v>
      </c>
      <c r="I3638">
        <v>86</v>
      </c>
      <c r="J3638" t="s">
        <v>13</v>
      </c>
      <c r="K3638">
        <v>7856</v>
      </c>
      <c r="L3638">
        <v>7836</v>
      </c>
    </row>
    <row r="3639" spans="1:12" x14ac:dyDescent="0.25">
      <c r="A3639" t="s">
        <v>12</v>
      </c>
      <c r="B3639">
        <v>20010616</v>
      </c>
      <c r="C3639">
        <v>7930</v>
      </c>
      <c r="D3639">
        <v>7930</v>
      </c>
      <c r="E3639">
        <v>7800</v>
      </c>
      <c r="F3639">
        <v>7856</v>
      </c>
      <c r="G3639">
        <v>498227275</v>
      </c>
      <c r="H3639">
        <v>63381</v>
      </c>
      <c r="I3639">
        <v>67</v>
      </c>
      <c r="J3639" t="s">
        <v>13</v>
      </c>
      <c r="K3639">
        <v>7949</v>
      </c>
      <c r="L3639">
        <v>7856</v>
      </c>
    </row>
    <row r="3640" spans="1:12" x14ac:dyDescent="0.25">
      <c r="A3640" t="s">
        <v>12</v>
      </c>
      <c r="B3640">
        <v>20010613</v>
      </c>
      <c r="C3640">
        <v>8059</v>
      </c>
      <c r="D3640">
        <v>8066</v>
      </c>
      <c r="E3640">
        <v>7900</v>
      </c>
      <c r="F3640">
        <v>7949</v>
      </c>
      <c r="G3640">
        <v>360880046</v>
      </c>
      <c r="H3640">
        <v>45201</v>
      </c>
      <c r="I3640">
        <v>60</v>
      </c>
      <c r="J3640" t="s">
        <v>13</v>
      </c>
      <c r="K3640">
        <v>8068</v>
      </c>
      <c r="L3640">
        <v>7949</v>
      </c>
    </row>
    <row r="3641" spans="1:12" x14ac:dyDescent="0.25">
      <c r="A3641" t="s">
        <v>12</v>
      </c>
      <c r="B3641">
        <v>20010612</v>
      </c>
      <c r="C3641">
        <v>8140</v>
      </c>
      <c r="D3641">
        <v>8169</v>
      </c>
      <c r="E3641">
        <v>8068</v>
      </c>
      <c r="F3641">
        <v>8068</v>
      </c>
      <c r="G3641">
        <v>274789199</v>
      </c>
      <c r="H3641">
        <v>33814</v>
      </c>
      <c r="I3641">
        <v>48</v>
      </c>
      <c r="J3641" t="s">
        <v>13</v>
      </c>
      <c r="K3641">
        <v>8170</v>
      </c>
      <c r="L3641">
        <v>8068</v>
      </c>
    </row>
    <row r="3642" spans="1:12" x14ac:dyDescent="0.25">
      <c r="A3642" t="s">
        <v>12</v>
      </c>
      <c r="B3642">
        <v>20010611</v>
      </c>
      <c r="C3642">
        <v>8072</v>
      </c>
      <c r="D3642">
        <v>8237</v>
      </c>
      <c r="E3642">
        <v>8072</v>
      </c>
      <c r="F3642">
        <v>8170</v>
      </c>
      <c r="G3642">
        <v>526450670</v>
      </c>
      <c r="H3642">
        <v>64514</v>
      </c>
      <c r="I3642">
        <v>114</v>
      </c>
      <c r="J3642" t="s">
        <v>13</v>
      </c>
      <c r="K3642">
        <v>8155</v>
      </c>
      <c r="L3642">
        <v>8170</v>
      </c>
    </row>
    <row r="3643" spans="1:12" x14ac:dyDescent="0.25">
      <c r="A3643" t="s">
        <v>12</v>
      </c>
      <c r="B3643">
        <v>20010609</v>
      </c>
      <c r="C3643">
        <v>8155</v>
      </c>
      <c r="D3643">
        <v>8155</v>
      </c>
      <c r="E3643">
        <v>8155</v>
      </c>
      <c r="F3643">
        <v>8155</v>
      </c>
      <c r="G3643">
        <v>223871060</v>
      </c>
      <c r="H3643">
        <v>27452</v>
      </c>
      <c r="I3643">
        <v>31</v>
      </c>
      <c r="J3643" t="s">
        <v>13</v>
      </c>
      <c r="K3643">
        <v>8237</v>
      </c>
      <c r="L3643">
        <v>8155</v>
      </c>
    </row>
    <row r="3644" spans="1:12" x14ac:dyDescent="0.25">
      <c r="A3644" t="s">
        <v>12</v>
      </c>
      <c r="B3644">
        <v>20010606</v>
      </c>
      <c r="C3644">
        <v>8237</v>
      </c>
      <c r="D3644">
        <v>8237</v>
      </c>
      <c r="E3644">
        <v>8237</v>
      </c>
      <c r="F3644">
        <v>8237</v>
      </c>
      <c r="G3644">
        <v>115013231</v>
      </c>
      <c r="H3644">
        <v>13963</v>
      </c>
      <c r="I3644">
        <v>15</v>
      </c>
      <c r="J3644" t="s">
        <v>13</v>
      </c>
      <c r="K3644">
        <v>8320</v>
      </c>
      <c r="L3644">
        <v>8237</v>
      </c>
    </row>
    <row r="3645" spans="1:12" x14ac:dyDescent="0.25">
      <c r="A3645" t="s">
        <v>12</v>
      </c>
      <c r="B3645">
        <v>20010603</v>
      </c>
      <c r="C3645">
        <v>8320</v>
      </c>
      <c r="D3645">
        <v>8320</v>
      </c>
      <c r="E3645">
        <v>8320</v>
      </c>
      <c r="F3645">
        <v>8320</v>
      </c>
      <c r="G3645">
        <v>119541760</v>
      </c>
      <c r="H3645">
        <v>14368</v>
      </c>
      <c r="I3645">
        <v>10</v>
      </c>
      <c r="J3645" t="s">
        <v>13</v>
      </c>
      <c r="K3645">
        <v>8404</v>
      </c>
      <c r="L3645">
        <v>8320</v>
      </c>
    </row>
    <row r="3646" spans="1:12" x14ac:dyDescent="0.25">
      <c r="A3646" t="s">
        <v>12</v>
      </c>
      <c r="B3646">
        <v>20010602</v>
      </c>
      <c r="C3646">
        <v>8404</v>
      </c>
      <c r="D3646">
        <v>8404</v>
      </c>
      <c r="E3646">
        <v>8404</v>
      </c>
      <c r="F3646">
        <v>8404</v>
      </c>
      <c r="G3646">
        <v>206528300</v>
      </c>
      <c r="H3646">
        <v>24575</v>
      </c>
      <c r="I3646">
        <v>20</v>
      </c>
      <c r="J3646" t="s">
        <v>13</v>
      </c>
      <c r="K3646">
        <v>8488</v>
      </c>
      <c r="L3646">
        <v>8404</v>
      </c>
    </row>
    <row r="3647" spans="1:12" x14ac:dyDescent="0.25">
      <c r="A3647" t="s">
        <v>12</v>
      </c>
      <c r="B3647">
        <v>20010530</v>
      </c>
      <c r="C3647">
        <v>8488</v>
      </c>
      <c r="D3647">
        <v>8488</v>
      </c>
      <c r="E3647">
        <v>8488</v>
      </c>
      <c r="F3647">
        <v>8488</v>
      </c>
      <c r="G3647">
        <v>70951192</v>
      </c>
      <c r="H3647">
        <v>8359</v>
      </c>
      <c r="I3647">
        <v>14</v>
      </c>
      <c r="J3647" t="s">
        <v>13</v>
      </c>
      <c r="K3647">
        <v>8573</v>
      </c>
      <c r="L3647">
        <v>8488</v>
      </c>
    </row>
    <row r="3648" spans="1:12" x14ac:dyDescent="0.25">
      <c r="A3648" t="s">
        <v>12</v>
      </c>
      <c r="B3648">
        <v>20010529</v>
      </c>
      <c r="C3648">
        <v>8740</v>
      </c>
      <c r="D3648">
        <v>8745</v>
      </c>
      <c r="E3648">
        <v>8573</v>
      </c>
      <c r="F3648">
        <v>8573</v>
      </c>
      <c r="G3648">
        <v>284783814</v>
      </c>
      <c r="H3648">
        <v>32924</v>
      </c>
      <c r="I3648">
        <v>49</v>
      </c>
      <c r="J3648" t="s">
        <v>13</v>
      </c>
      <c r="K3648">
        <v>8659</v>
      </c>
      <c r="L3648">
        <v>8573</v>
      </c>
    </row>
    <row r="3649" spans="1:12" x14ac:dyDescent="0.25">
      <c r="A3649" t="s">
        <v>12</v>
      </c>
      <c r="B3649">
        <v>20010528</v>
      </c>
      <c r="C3649">
        <v>8659</v>
      </c>
      <c r="D3649">
        <v>8659</v>
      </c>
      <c r="E3649">
        <v>8659</v>
      </c>
      <c r="F3649">
        <v>8659</v>
      </c>
      <c r="G3649">
        <v>494801237</v>
      </c>
      <c r="H3649">
        <v>57143</v>
      </c>
      <c r="I3649">
        <v>81</v>
      </c>
      <c r="J3649" t="s">
        <v>13</v>
      </c>
      <c r="K3649">
        <v>8574</v>
      </c>
      <c r="L3649">
        <v>8659</v>
      </c>
    </row>
    <row r="3650" spans="1:12" x14ac:dyDescent="0.25">
      <c r="A3650" t="s">
        <v>12</v>
      </c>
      <c r="B3650">
        <v>20010527</v>
      </c>
      <c r="C3650">
        <v>8500</v>
      </c>
      <c r="D3650">
        <v>8574</v>
      </c>
      <c r="E3650">
        <v>8500</v>
      </c>
      <c r="F3650">
        <v>8574</v>
      </c>
      <c r="G3650">
        <v>419696540</v>
      </c>
      <c r="H3650">
        <v>49179</v>
      </c>
      <c r="I3650">
        <v>65</v>
      </c>
      <c r="J3650" t="s">
        <v>13</v>
      </c>
      <c r="K3650">
        <v>8490</v>
      </c>
      <c r="L3650">
        <v>8574</v>
      </c>
    </row>
    <row r="3651" spans="1:12" x14ac:dyDescent="0.25">
      <c r="A3651" t="s">
        <v>12</v>
      </c>
      <c r="B3651">
        <v>20010526</v>
      </c>
      <c r="C3651">
        <v>8450</v>
      </c>
      <c r="D3651">
        <v>8490</v>
      </c>
      <c r="E3651">
        <v>8450</v>
      </c>
      <c r="F3651">
        <v>8490</v>
      </c>
      <c r="G3651">
        <v>312919630</v>
      </c>
      <c r="H3651">
        <v>36919</v>
      </c>
      <c r="I3651">
        <v>49</v>
      </c>
      <c r="J3651" t="s">
        <v>13</v>
      </c>
      <c r="K3651">
        <v>8406</v>
      </c>
      <c r="L3651">
        <v>8490</v>
      </c>
    </row>
    <row r="3652" spans="1:12" x14ac:dyDescent="0.25">
      <c r="A3652" t="s">
        <v>12</v>
      </c>
      <c r="B3652">
        <v>20010523</v>
      </c>
      <c r="C3652">
        <v>8449</v>
      </c>
      <c r="D3652">
        <v>8449</v>
      </c>
      <c r="E3652">
        <v>8400</v>
      </c>
      <c r="F3652">
        <v>8406</v>
      </c>
      <c r="G3652">
        <v>127141450</v>
      </c>
      <c r="H3652">
        <v>15109</v>
      </c>
      <c r="I3652">
        <v>24</v>
      </c>
      <c r="J3652" t="s">
        <v>13</v>
      </c>
      <c r="K3652">
        <v>8449</v>
      </c>
      <c r="L3652">
        <v>8406</v>
      </c>
    </row>
    <row r="3653" spans="1:12" x14ac:dyDescent="0.25">
      <c r="A3653" t="s">
        <v>12</v>
      </c>
      <c r="B3653">
        <v>20010521</v>
      </c>
      <c r="C3653">
        <v>8422</v>
      </c>
      <c r="D3653">
        <v>8449</v>
      </c>
      <c r="E3653">
        <v>8371</v>
      </c>
      <c r="F3653">
        <v>8449</v>
      </c>
      <c r="G3653">
        <v>415276760</v>
      </c>
      <c r="H3653">
        <v>49397</v>
      </c>
      <c r="I3653">
        <v>54</v>
      </c>
      <c r="J3653" t="s">
        <v>13</v>
      </c>
      <c r="K3653">
        <v>8421</v>
      </c>
      <c r="L3653">
        <v>8449</v>
      </c>
    </row>
    <row r="3654" spans="1:12" x14ac:dyDescent="0.25">
      <c r="A3654" t="s">
        <v>12</v>
      </c>
      <c r="B3654">
        <v>20010520</v>
      </c>
      <c r="C3654">
        <v>8500</v>
      </c>
      <c r="D3654">
        <v>8500</v>
      </c>
      <c r="E3654">
        <v>8415</v>
      </c>
      <c r="F3654">
        <v>8421</v>
      </c>
      <c r="G3654">
        <v>307865086</v>
      </c>
      <c r="H3654">
        <v>36472</v>
      </c>
      <c r="I3654">
        <v>39</v>
      </c>
      <c r="J3654" t="s">
        <v>13</v>
      </c>
      <c r="K3654">
        <v>8500</v>
      </c>
      <c r="L3654">
        <v>8421</v>
      </c>
    </row>
    <row r="3655" spans="1:12" x14ac:dyDescent="0.25">
      <c r="A3655" t="s">
        <v>12</v>
      </c>
      <c r="B3655">
        <v>20010519</v>
      </c>
      <c r="C3655">
        <v>8450</v>
      </c>
      <c r="D3655">
        <v>8500</v>
      </c>
      <c r="E3655">
        <v>8400</v>
      </c>
      <c r="F3655">
        <v>8500</v>
      </c>
      <c r="G3655">
        <v>634574232</v>
      </c>
      <c r="H3655">
        <v>75110</v>
      </c>
      <c r="I3655">
        <v>78</v>
      </c>
      <c r="J3655" t="s">
        <v>13</v>
      </c>
      <c r="K3655">
        <v>8450</v>
      </c>
      <c r="L3655">
        <v>8500</v>
      </c>
    </row>
    <row r="3656" spans="1:12" x14ac:dyDescent="0.25">
      <c r="A3656" t="s">
        <v>12</v>
      </c>
      <c r="B3656">
        <v>20010516</v>
      </c>
      <c r="C3656">
        <v>8425</v>
      </c>
      <c r="D3656">
        <v>8500</v>
      </c>
      <c r="E3656">
        <v>8425</v>
      </c>
      <c r="F3656">
        <v>8450</v>
      </c>
      <c r="G3656">
        <v>823479875</v>
      </c>
      <c r="H3656">
        <v>97270</v>
      </c>
      <c r="I3656">
        <v>54</v>
      </c>
      <c r="J3656" t="s">
        <v>13</v>
      </c>
      <c r="K3656">
        <v>8425</v>
      </c>
      <c r="L3656">
        <v>8450</v>
      </c>
    </row>
    <row r="3657" spans="1:12" x14ac:dyDescent="0.25">
      <c r="A3657" t="s">
        <v>12</v>
      </c>
      <c r="B3657">
        <v>20010515</v>
      </c>
      <c r="C3657">
        <v>8401</v>
      </c>
      <c r="D3657">
        <v>8440</v>
      </c>
      <c r="E3657">
        <v>8401</v>
      </c>
      <c r="F3657">
        <v>8425</v>
      </c>
      <c r="G3657">
        <v>462355610</v>
      </c>
      <c r="H3657">
        <v>54866</v>
      </c>
      <c r="I3657">
        <v>55</v>
      </c>
      <c r="J3657" t="s">
        <v>13</v>
      </c>
      <c r="K3657">
        <v>8425</v>
      </c>
      <c r="L3657">
        <v>8425</v>
      </c>
    </row>
    <row r="3658" spans="1:12" x14ac:dyDescent="0.25">
      <c r="A3658" t="s">
        <v>12</v>
      </c>
      <c r="B3658">
        <v>20010513</v>
      </c>
      <c r="C3658">
        <v>8379</v>
      </c>
      <c r="D3658">
        <v>8425</v>
      </c>
      <c r="E3658">
        <v>8302</v>
      </c>
      <c r="F3658">
        <v>8425</v>
      </c>
      <c r="G3658">
        <v>954798157</v>
      </c>
      <c r="H3658">
        <v>114189</v>
      </c>
      <c r="I3658">
        <v>110</v>
      </c>
      <c r="J3658" t="s">
        <v>13</v>
      </c>
      <c r="K3658">
        <v>8385</v>
      </c>
      <c r="L3658">
        <v>8425</v>
      </c>
    </row>
    <row r="3659" spans="1:12" x14ac:dyDescent="0.25">
      <c r="A3659" t="s">
        <v>12</v>
      </c>
      <c r="B3659">
        <v>20010512</v>
      </c>
      <c r="C3659">
        <v>8411</v>
      </c>
      <c r="D3659">
        <v>8459</v>
      </c>
      <c r="E3659">
        <v>8385</v>
      </c>
      <c r="F3659">
        <v>8385</v>
      </c>
      <c r="G3659">
        <v>112728881</v>
      </c>
      <c r="H3659">
        <v>13398</v>
      </c>
      <c r="I3659">
        <v>19</v>
      </c>
      <c r="J3659" t="s">
        <v>13</v>
      </c>
      <c r="K3659">
        <v>8400</v>
      </c>
      <c r="L3659">
        <v>8385</v>
      </c>
    </row>
    <row r="3660" spans="1:12" x14ac:dyDescent="0.25">
      <c r="A3660" t="s">
        <v>12</v>
      </c>
      <c r="B3660">
        <v>20010509</v>
      </c>
      <c r="C3660">
        <v>8465</v>
      </c>
      <c r="D3660">
        <v>8470</v>
      </c>
      <c r="E3660">
        <v>8400</v>
      </c>
      <c r="F3660">
        <v>8400</v>
      </c>
      <c r="G3660">
        <v>787627549</v>
      </c>
      <c r="H3660">
        <v>93146</v>
      </c>
      <c r="I3660">
        <v>114</v>
      </c>
      <c r="J3660" t="s">
        <v>13</v>
      </c>
      <c r="K3660">
        <v>8472</v>
      </c>
      <c r="L3660">
        <v>8400</v>
      </c>
    </row>
    <row r="3661" spans="1:12" x14ac:dyDescent="0.25">
      <c r="A3661" t="s">
        <v>12</v>
      </c>
      <c r="B3661">
        <v>20010508</v>
      </c>
      <c r="C3661">
        <v>8600</v>
      </c>
      <c r="D3661">
        <v>8600</v>
      </c>
      <c r="E3661">
        <v>8456</v>
      </c>
      <c r="F3661">
        <v>8472</v>
      </c>
      <c r="G3661">
        <v>815508074</v>
      </c>
      <c r="H3661">
        <v>95619</v>
      </c>
      <c r="I3661">
        <v>117</v>
      </c>
      <c r="J3661" t="s">
        <v>13</v>
      </c>
      <c r="K3661">
        <v>8550</v>
      </c>
      <c r="L3661">
        <v>8472</v>
      </c>
    </row>
    <row r="3662" spans="1:12" x14ac:dyDescent="0.25">
      <c r="A3662" t="s">
        <v>12</v>
      </c>
      <c r="B3662">
        <v>20010507</v>
      </c>
      <c r="C3662">
        <v>8461</v>
      </c>
      <c r="D3662">
        <v>8551</v>
      </c>
      <c r="E3662">
        <v>8456</v>
      </c>
      <c r="F3662">
        <v>8550</v>
      </c>
      <c r="G3662">
        <v>343620905</v>
      </c>
      <c r="H3662">
        <v>40335</v>
      </c>
      <c r="I3662">
        <v>43</v>
      </c>
      <c r="J3662" t="s">
        <v>13</v>
      </c>
      <c r="K3662">
        <v>8456</v>
      </c>
      <c r="L3662">
        <v>8550</v>
      </c>
    </row>
    <row r="3663" spans="1:12" x14ac:dyDescent="0.25">
      <c r="A3663" t="s">
        <v>12</v>
      </c>
      <c r="B3663">
        <v>20010506</v>
      </c>
      <c r="C3663">
        <v>8263</v>
      </c>
      <c r="D3663">
        <v>8457</v>
      </c>
      <c r="E3663">
        <v>8259</v>
      </c>
      <c r="F3663">
        <v>8456</v>
      </c>
      <c r="G3663">
        <v>493069640</v>
      </c>
      <c r="H3663">
        <v>58415</v>
      </c>
      <c r="I3663">
        <v>72</v>
      </c>
      <c r="J3663" t="s">
        <v>13</v>
      </c>
      <c r="K3663">
        <v>8251</v>
      </c>
      <c r="L3663">
        <v>8456</v>
      </c>
    </row>
    <row r="3664" spans="1:12" x14ac:dyDescent="0.25">
      <c r="A3664" t="s">
        <v>12</v>
      </c>
      <c r="B3664">
        <v>20010505</v>
      </c>
      <c r="C3664">
        <v>8100</v>
      </c>
      <c r="D3664">
        <v>8251</v>
      </c>
      <c r="E3664">
        <v>8051</v>
      </c>
      <c r="F3664">
        <v>8251</v>
      </c>
      <c r="G3664">
        <v>141190885</v>
      </c>
      <c r="H3664">
        <v>17311</v>
      </c>
      <c r="I3664">
        <v>28</v>
      </c>
      <c r="J3664" t="s">
        <v>13</v>
      </c>
      <c r="K3664">
        <v>8050</v>
      </c>
      <c r="L3664">
        <v>8251</v>
      </c>
    </row>
    <row r="3665" spans="1:12" x14ac:dyDescent="0.25">
      <c r="A3665" t="s">
        <v>12</v>
      </c>
      <c r="B3665">
        <v>20010502</v>
      </c>
      <c r="C3665">
        <v>8005</v>
      </c>
      <c r="D3665">
        <v>8051</v>
      </c>
      <c r="E3665">
        <v>7970</v>
      </c>
      <c r="F3665">
        <v>8050</v>
      </c>
      <c r="G3665">
        <v>304179240</v>
      </c>
      <c r="H3665">
        <v>37940</v>
      </c>
      <c r="I3665">
        <v>62</v>
      </c>
      <c r="J3665" t="s">
        <v>13</v>
      </c>
      <c r="K3665">
        <v>7954</v>
      </c>
      <c r="L3665">
        <v>8050</v>
      </c>
    </row>
    <row r="3666" spans="1:12" x14ac:dyDescent="0.25">
      <c r="A3666" t="s">
        <v>12</v>
      </c>
      <c r="B3666">
        <v>20010501</v>
      </c>
      <c r="C3666">
        <v>7951</v>
      </c>
      <c r="D3666">
        <v>7954</v>
      </c>
      <c r="E3666">
        <v>7925</v>
      </c>
      <c r="F3666">
        <v>7954</v>
      </c>
      <c r="G3666">
        <v>876301300</v>
      </c>
      <c r="H3666">
        <v>110275</v>
      </c>
      <c r="I3666">
        <v>82</v>
      </c>
      <c r="J3666" t="s">
        <v>13</v>
      </c>
      <c r="K3666">
        <v>7941</v>
      </c>
      <c r="L3666">
        <v>7954</v>
      </c>
    </row>
    <row r="3667" spans="1:12" x14ac:dyDescent="0.25">
      <c r="A3667" t="s">
        <v>12</v>
      </c>
      <c r="B3667">
        <v>20010430</v>
      </c>
      <c r="C3667">
        <v>7907</v>
      </c>
      <c r="D3667">
        <v>7950</v>
      </c>
      <c r="E3667">
        <v>7901</v>
      </c>
      <c r="F3667">
        <v>7941</v>
      </c>
      <c r="G3667">
        <v>756705987</v>
      </c>
      <c r="H3667">
        <v>95610</v>
      </c>
      <c r="I3667">
        <v>96</v>
      </c>
      <c r="J3667" t="s">
        <v>13</v>
      </c>
      <c r="K3667">
        <v>7903</v>
      </c>
      <c r="L3667">
        <v>7941</v>
      </c>
    </row>
    <row r="3668" spans="1:12" x14ac:dyDescent="0.25">
      <c r="A3668" t="s">
        <v>12</v>
      </c>
      <c r="B3668">
        <v>20010429</v>
      </c>
      <c r="C3668">
        <v>7922</v>
      </c>
      <c r="D3668">
        <v>7923</v>
      </c>
      <c r="E3668">
        <v>7892</v>
      </c>
      <c r="F3668">
        <v>7903</v>
      </c>
      <c r="G3668">
        <v>3034588137</v>
      </c>
      <c r="H3668">
        <v>383957</v>
      </c>
      <c r="I3668">
        <v>114</v>
      </c>
      <c r="J3668" t="s">
        <v>13</v>
      </c>
      <c r="K3668">
        <v>7900</v>
      </c>
      <c r="L3668">
        <v>7903</v>
      </c>
    </row>
    <row r="3669" spans="1:12" x14ac:dyDescent="0.25">
      <c r="A3669" t="s">
        <v>12</v>
      </c>
      <c r="B3669">
        <v>20010428</v>
      </c>
      <c r="C3669">
        <v>7980</v>
      </c>
      <c r="D3669">
        <v>8000</v>
      </c>
      <c r="E3669">
        <v>7900</v>
      </c>
      <c r="F3669">
        <v>7900</v>
      </c>
      <c r="G3669">
        <v>809745854</v>
      </c>
      <c r="H3669">
        <v>102006</v>
      </c>
      <c r="I3669">
        <v>100</v>
      </c>
      <c r="J3669" t="s">
        <v>13</v>
      </c>
      <c r="K3669">
        <v>7900</v>
      </c>
      <c r="L3669">
        <v>7900</v>
      </c>
    </row>
    <row r="3670" spans="1:12" x14ac:dyDescent="0.25">
      <c r="A3670" t="s">
        <v>12</v>
      </c>
      <c r="B3670">
        <v>20010425</v>
      </c>
      <c r="C3670">
        <v>7885</v>
      </c>
      <c r="D3670">
        <v>7904</v>
      </c>
      <c r="E3670">
        <v>7880</v>
      </c>
      <c r="F3670">
        <v>7900</v>
      </c>
      <c r="G3670">
        <v>609853197</v>
      </c>
      <c r="H3670">
        <v>77301</v>
      </c>
      <c r="I3670">
        <v>74</v>
      </c>
      <c r="J3670" t="s">
        <v>13</v>
      </c>
      <c r="K3670">
        <v>7900</v>
      </c>
      <c r="L3670">
        <v>7900</v>
      </c>
    </row>
    <row r="3671" spans="1:12" x14ac:dyDescent="0.25">
      <c r="A3671" t="s">
        <v>12</v>
      </c>
      <c r="B3671">
        <v>20010424</v>
      </c>
      <c r="C3671">
        <v>7730</v>
      </c>
      <c r="D3671">
        <v>7900</v>
      </c>
      <c r="E3671">
        <v>7730</v>
      </c>
      <c r="F3671">
        <v>7900</v>
      </c>
      <c r="G3671">
        <v>478976617</v>
      </c>
      <c r="H3671">
        <v>61085</v>
      </c>
      <c r="I3671">
        <v>60</v>
      </c>
      <c r="J3671" t="s">
        <v>13</v>
      </c>
      <c r="K3671">
        <v>7730</v>
      </c>
      <c r="L3671">
        <v>7900</v>
      </c>
    </row>
    <row r="3672" spans="1:12" x14ac:dyDescent="0.25">
      <c r="A3672" t="s">
        <v>12</v>
      </c>
      <c r="B3672">
        <v>20010423</v>
      </c>
      <c r="C3672">
        <v>7734</v>
      </c>
      <c r="D3672">
        <v>7740</v>
      </c>
      <c r="E3672">
        <v>7690</v>
      </c>
      <c r="F3672">
        <v>7730</v>
      </c>
      <c r="G3672">
        <v>458350431</v>
      </c>
      <c r="H3672">
        <v>59449</v>
      </c>
      <c r="I3672">
        <v>72</v>
      </c>
      <c r="J3672" t="s">
        <v>13</v>
      </c>
      <c r="K3672">
        <v>7755</v>
      </c>
      <c r="L3672">
        <v>7730</v>
      </c>
    </row>
    <row r="3673" spans="1:12" x14ac:dyDescent="0.25">
      <c r="A3673" t="s">
        <v>12</v>
      </c>
      <c r="B3673">
        <v>20010422</v>
      </c>
      <c r="C3673">
        <v>7833</v>
      </c>
      <c r="D3673">
        <v>7833</v>
      </c>
      <c r="E3673">
        <v>7755</v>
      </c>
      <c r="F3673">
        <v>7755</v>
      </c>
      <c r="G3673">
        <v>136404065</v>
      </c>
      <c r="H3673">
        <v>17561</v>
      </c>
      <c r="I3673">
        <v>27</v>
      </c>
      <c r="J3673" t="s">
        <v>13</v>
      </c>
      <c r="K3673">
        <v>7833</v>
      </c>
      <c r="L3673">
        <v>7755</v>
      </c>
    </row>
    <row r="3674" spans="1:12" x14ac:dyDescent="0.25">
      <c r="A3674" t="s">
        <v>12</v>
      </c>
      <c r="B3674">
        <v>20010421</v>
      </c>
      <c r="C3674">
        <v>7908</v>
      </c>
      <c r="D3674">
        <v>7950</v>
      </c>
      <c r="E3674">
        <v>7830</v>
      </c>
      <c r="F3674">
        <v>7833</v>
      </c>
      <c r="G3674">
        <v>583985159</v>
      </c>
      <c r="H3674">
        <v>74080</v>
      </c>
      <c r="I3674">
        <v>71</v>
      </c>
      <c r="J3674" t="s">
        <v>13</v>
      </c>
      <c r="K3674">
        <v>7909</v>
      </c>
      <c r="L3674">
        <v>7833</v>
      </c>
    </row>
    <row r="3675" spans="1:12" x14ac:dyDescent="0.25">
      <c r="A3675" t="s">
        <v>12</v>
      </c>
      <c r="B3675">
        <v>20010418</v>
      </c>
      <c r="C3675">
        <v>7986</v>
      </c>
      <c r="D3675">
        <v>7986</v>
      </c>
      <c r="E3675">
        <v>7905</v>
      </c>
      <c r="F3675">
        <v>7909</v>
      </c>
      <c r="G3675">
        <v>459120812</v>
      </c>
      <c r="H3675">
        <v>57719</v>
      </c>
      <c r="I3675">
        <v>84</v>
      </c>
      <c r="J3675" t="s">
        <v>13</v>
      </c>
      <c r="K3675">
        <v>7984</v>
      </c>
      <c r="L3675">
        <v>7909</v>
      </c>
    </row>
    <row r="3676" spans="1:12" x14ac:dyDescent="0.25">
      <c r="A3676" t="s">
        <v>12</v>
      </c>
      <c r="B3676">
        <v>20010417</v>
      </c>
      <c r="C3676">
        <v>7800</v>
      </c>
      <c r="D3676">
        <v>7984</v>
      </c>
      <c r="E3676">
        <v>7800</v>
      </c>
      <c r="F3676">
        <v>7984</v>
      </c>
      <c r="G3676">
        <v>619781832</v>
      </c>
      <c r="H3676">
        <v>77721</v>
      </c>
      <c r="I3676">
        <v>93</v>
      </c>
      <c r="J3676" t="s">
        <v>13</v>
      </c>
      <c r="K3676">
        <v>7790</v>
      </c>
      <c r="L3676">
        <v>7984</v>
      </c>
    </row>
    <row r="3677" spans="1:12" x14ac:dyDescent="0.25">
      <c r="A3677" t="s">
        <v>12</v>
      </c>
      <c r="B3677">
        <v>20010416</v>
      </c>
      <c r="C3677">
        <v>7600</v>
      </c>
      <c r="D3677">
        <v>7790</v>
      </c>
      <c r="E3677">
        <v>7600</v>
      </c>
      <c r="F3677">
        <v>7790</v>
      </c>
      <c r="G3677">
        <v>570730858</v>
      </c>
      <c r="H3677">
        <v>73915</v>
      </c>
      <c r="I3677">
        <v>126</v>
      </c>
      <c r="J3677" t="s">
        <v>13</v>
      </c>
      <c r="K3677">
        <v>7600</v>
      </c>
      <c r="L3677">
        <v>7790</v>
      </c>
    </row>
    <row r="3678" spans="1:12" x14ac:dyDescent="0.25">
      <c r="A3678" t="s">
        <v>12</v>
      </c>
      <c r="B3678">
        <v>20010415</v>
      </c>
      <c r="C3678">
        <v>7650</v>
      </c>
      <c r="D3678">
        <v>7651</v>
      </c>
      <c r="E3678">
        <v>7600</v>
      </c>
      <c r="F3678">
        <v>7600</v>
      </c>
      <c r="G3678">
        <v>409050326</v>
      </c>
      <c r="H3678">
        <v>53587</v>
      </c>
      <c r="I3678">
        <v>85</v>
      </c>
      <c r="J3678" t="s">
        <v>13</v>
      </c>
      <c r="K3678">
        <v>7685</v>
      </c>
      <c r="L3678">
        <v>7600</v>
      </c>
    </row>
    <row r="3679" spans="1:12" x14ac:dyDescent="0.25">
      <c r="A3679" t="s">
        <v>12</v>
      </c>
      <c r="B3679">
        <v>20010414</v>
      </c>
      <c r="C3679">
        <v>7774</v>
      </c>
      <c r="D3679">
        <v>7791</v>
      </c>
      <c r="E3679">
        <v>7685</v>
      </c>
      <c r="F3679">
        <v>7685</v>
      </c>
      <c r="G3679">
        <v>309205449</v>
      </c>
      <c r="H3679">
        <v>39975</v>
      </c>
      <c r="I3679">
        <v>51</v>
      </c>
      <c r="J3679" t="s">
        <v>13</v>
      </c>
      <c r="K3679">
        <v>7777</v>
      </c>
      <c r="L3679">
        <v>7685</v>
      </c>
    </row>
    <row r="3680" spans="1:12" x14ac:dyDescent="0.25">
      <c r="A3680" t="s">
        <v>12</v>
      </c>
      <c r="B3680">
        <v>20010411</v>
      </c>
      <c r="C3680">
        <v>7900</v>
      </c>
      <c r="D3680">
        <v>8000</v>
      </c>
      <c r="E3680">
        <v>7775</v>
      </c>
      <c r="F3680">
        <v>7777</v>
      </c>
      <c r="G3680">
        <v>788151231</v>
      </c>
      <c r="H3680">
        <v>100125</v>
      </c>
      <c r="I3680">
        <v>107</v>
      </c>
      <c r="J3680" t="s">
        <v>13</v>
      </c>
      <c r="K3680">
        <v>7881</v>
      </c>
      <c r="L3680">
        <v>7777</v>
      </c>
    </row>
    <row r="3681" spans="1:12" x14ac:dyDescent="0.25">
      <c r="A3681" t="s">
        <v>12</v>
      </c>
      <c r="B3681">
        <v>20010410</v>
      </c>
      <c r="C3681">
        <v>8081</v>
      </c>
      <c r="D3681">
        <v>8081</v>
      </c>
      <c r="E3681">
        <v>7881</v>
      </c>
      <c r="F3681">
        <v>7881</v>
      </c>
      <c r="G3681">
        <v>69906278</v>
      </c>
      <c r="H3681">
        <v>8784</v>
      </c>
      <c r="I3681">
        <v>14</v>
      </c>
      <c r="J3681" t="s">
        <v>13</v>
      </c>
      <c r="K3681">
        <v>8083</v>
      </c>
      <c r="L3681">
        <v>7881</v>
      </c>
    </row>
    <row r="3682" spans="1:12" x14ac:dyDescent="0.25">
      <c r="A3682" t="s">
        <v>12</v>
      </c>
      <c r="B3682">
        <v>20010409</v>
      </c>
      <c r="C3682">
        <v>8265</v>
      </c>
      <c r="D3682">
        <v>8270</v>
      </c>
      <c r="E3682">
        <v>8083</v>
      </c>
      <c r="F3682">
        <v>8083</v>
      </c>
      <c r="G3682">
        <v>144458695</v>
      </c>
      <c r="H3682">
        <v>17753</v>
      </c>
      <c r="I3682">
        <v>21</v>
      </c>
      <c r="J3682" t="s">
        <v>13</v>
      </c>
      <c r="K3682">
        <v>8290</v>
      </c>
      <c r="L3682">
        <v>8083</v>
      </c>
    </row>
    <row r="3683" spans="1:12" x14ac:dyDescent="0.25">
      <c r="A3683" t="s">
        <v>12</v>
      </c>
      <c r="B3683">
        <v>20010408</v>
      </c>
      <c r="C3683">
        <v>8319</v>
      </c>
      <c r="D3683">
        <v>8320</v>
      </c>
      <c r="E3683">
        <v>8270</v>
      </c>
      <c r="F3683">
        <v>8290</v>
      </c>
      <c r="G3683">
        <v>468990964</v>
      </c>
      <c r="H3683">
        <v>56406</v>
      </c>
      <c r="I3683">
        <v>99</v>
      </c>
      <c r="J3683" t="s">
        <v>13</v>
      </c>
      <c r="K3683">
        <v>8320</v>
      </c>
      <c r="L3683">
        <v>8290</v>
      </c>
    </row>
    <row r="3684" spans="1:12" x14ac:dyDescent="0.25">
      <c r="A3684" t="s">
        <v>12</v>
      </c>
      <c r="B3684">
        <v>20010407</v>
      </c>
      <c r="C3684">
        <v>8301</v>
      </c>
      <c r="D3684">
        <v>8320</v>
      </c>
      <c r="E3684">
        <v>8169</v>
      </c>
      <c r="F3684">
        <v>8320</v>
      </c>
      <c r="G3684">
        <v>168327720</v>
      </c>
      <c r="H3684">
        <v>20373</v>
      </c>
      <c r="I3684">
        <v>34</v>
      </c>
      <c r="J3684" t="s">
        <v>13</v>
      </c>
      <c r="K3684">
        <v>8154</v>
      </c>
      <c r="L3684">
        <v>8320</v>
      </c>
    </row>
    <row r="3685" spans="1:12" x14ac:dyDescent="0.25">
      <c r="A3685" t="s">
        <v>12</v>
      </c>
      <c r="B3685">
        <v>20010403</v>
      </c>
      <c r="C3685">
        <v>8025</v>
      </c>
      <c r="D3685">
        <v>8155</v>
      </c>
      <c r="E3685">
        <v>8010</v>
      </c>
      <c r="F3685">
        <v>8154</v>
      </c>
      <c r="G3685">
        <v>195848340</v>
      </c>
      <c r="H3685">
        <v>24200</v>
      </c>
      <c r="I3685">
        <v>31</v>
      </c>
      <c r="J3685" t="s">
        <v>13</v>
      </c>
      <c r="K3685">
        <v>8021</v>
      </c>
      <c r="L3685">
        <v>8154</v>
      </c>
    </row>
    <row r="3686" spans="1:12" x14ac:dyDescent="0.25">
      <c r="A3686" t="s">
        <v>12</v>
      </c>
      <c r="B3686">
        <v>20010331</v>
      </c>
      <c r="C3686">
        <v>7714</v>
      </c>
      <c r="D3686">
        <v>8021</v>
      </c>
      <c r="E3686">
        <v>7714</v>
      </c>
      <c r="F3686">
        <v>8021</v>
      </c>
      <c r="G3686">
        <v>585865699</v>
      </c>
      <c r="H3686">
        <v>75113</v>
      </c>
      <c r="I3686">
        <v>99</v>
      </c>
      <c r="J3686" t="s">
        <v>13</v>
      </c>
      <c r="K3686">
        <v>7911</v>
      </c>
      <c r="L3686">
        <v>8021</v>
      </c>
    </row>
    <row r="3687" spans="1:12" x14ac:dyDescent="0.25">
      <c r="A3687" t="s">
        <v>12</v>
      </c>
      <c r="B3687">
        <v>20010328</v>
      </c>
      <c r="C3687">
        <v>7911</v>
      </c>
      <c r="D3687">
        <v>7911</v>
      </c>
      <c r="E3687">
        <v>7911</v>
      </c>
      <c r="F3687">
        <v>7911</v>
      </c>
      <c r="G3687">
        <v>105034347</v>
      </c>
      <c r="H3687">
        <v>13277</v>
      </c>
      <c r="I3687">
        <v>18</v>
      </c>
      <c r="J3687" t="s">
        <v>13</v>
      </c>
      <c r="K3687">
        <v>8113</v>
      </c>
      <c r="L3687">
        <v>7911</v>
      </c>
    </row>
    <row r="3688" spans="1:12" x14ac:dyDescent="0.25">
      <c r="A3688" t="s">
        <v>12</v>
      </c>
      <c r="B3688">
        <v>20010327</v>
      </c>
      <c r="C3688">
        <v>8113</v>
      </c>
      <c r="D3688">
        <v>8520</v>
      </c>
      <c r="E3688">
        <v>8113</v>
      </c>
      <c r="F3688">
        <v>8113</v>
      </c>
      <c r="G3688">
        <v>16633000</v>
      </c>
      <c r="H3688">
        <v>2000</v>
      </c>
      <c r="I3688">
        <v>5</v>
      </c>
      <c r="J3688" t="s">
        <v>13</v>
      </c>
      <c r="K3688">
        <v>0</v>
      </c>
      <c r="L3688">
        <v>8113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2"/>
  <sheetViews>
    <sheetView workbookViewId="0">
      <selection activeCell="O8" sqref="O8"/>
    </sheetView>
  </sheetViews>
  <sheetFormatPr defaultRowHeight="15" x14ac:dyDescent="0.25"/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3" t="s">
        <v>23</v>
      </c>
      <c r="B2" s="3">
        <v>20181219</v>
      </c>
      <c r="C2" s="3">
        <v>24700</v>
      </c>
      <c r="D2" s="3">
        <v>24700</v>
      </c>
      <c r="E2" s="3">
        <v>23916</v>
      </c>
      <c r="F2" s="3">
        <v>24225</v>
      </c>
      <c r="G2" s="3">
        <v>19966705380</v>
      </c>
      <c r="H2" s="3">
        <v>824232</v>
      </c>
      <c r="I2" s="3">
        <v>521</v>
      </c>
      <c r="J2" s="3" t="s">
        <v>13</v>
      </c>
      <c r="K2" s="3">
        <v>24661</v>
      </c>
      <c r="L2" s="3">
        <v>24600</v>
      </c>
    </row>
    <row r="3" spans="1:12" x14ac:dyDescent="0.25">
      <c r="A3" s="3" t="s">
        <v>23</v>
      </c>
      <c r="B3" s="3">
        <v>20181218</v>
      </c>
      <c r="C3" s="3">
        <v>24500</v>
      </c>
      <c r="D3" s="3">
        <v>24975</v>
      </c>
      <c r="E3" s="3">
        <v>24450</v>
      </c>
      <c r="F3" s="3">
        <v>24661</v>
      </c>
      <c r="G3" s="3">
        <v>12313985903</v>
      </c>
      <c r="H3" s="3">
        <v>499326</v>
      </c>
      <c r="I3" s="3">
        <v>413</v>
      </c>
      <c r="J3" s="3" t="s">
        <v>13</v>
      </c>
      <c r="K3" s="3">
        <v>24538</v>
      </c>
      <c r="L3" s="3">
        <v>24890</v>
      </c>
    </row>
    <row r="4" spans="1:12" x14ac:dyDescent="0.25">
      <c r="A4" s="3" t="s">
        <v>23</v>
      </c>
      <c r="B4" s="3">
        <v>20181217</v>
      </c>
      <c r="C4" s="3">
        <v>24967</v>
      </c>
      <c r="D4" s="3">
        <v>25000</v>
      </c>
      <c r="E4" s="3">
        <v>24000</v>
      </c>
      <c r="F4" s="3">
        <v>24538</v>
      </c>
      <c r="G4" s="3">
        <v>105756107142</v>
      </c>
      <c r="H4" s="3">
        <v>4309827</v>
      </c>
      <c r="I4" s="3">
        <v>386</v>
      </c>
      <c r="J4" s="3" t="s">
        <v>13</v>
      </c>
      <c r="K4" s="3">
        <v>25034</v>
      </c>
      <c r="L4" s="3">
        <v>24535</v>
      </c>
    </row>
    <row r="5" spans="1:12" x14ac:dyDescent="0.25">
      <c r="A5" s="3" t="s">
        <v>23</v>
      </c>
      <c r="B5" s="3">
        <v>20181212</v>
      </c>
      <c r="C5" s="3">
        <v>24751</v>
      </c>
      <c r="D5" s="3">
        <v>25138</v>
      </c>
      <c r="E5" s="3">
        <v>24751</v>
      </c>
      <c r="F5" s="3">
        <v>25034</v>
      </c>
      <c r="G5" s="3">
        <v>10048804555</v>
      </c>
      <c r="H5" s="3">
        <v>401407</v>
      </c>
      <c r="I5" s="3">
        <v>482</v>
      </c>
      <c r="J5" s="3" t="s">
        <v>13</v>
      </c>
      <c r="K5" s="3">
        <v>25172</v>
      </c>
      <c r="L5" s="3">
        <v>25138</v>
      </c>
    </row>
    <row r="6" spans="1:12" x14ac:dyDescent="0.25">
      <c r="A6" s="3" t="s">
        <v>23</v>
      </c>
      <c r="B6" s="3">
        <v>20181211</v>
      </c>
      <c r="C6" s="3">
        <v>26300</v>
      </c>
      <c r="D6" s="3">
        <v>26300</v>
      </c>
      <c r="E6" s="3">
        <v>25050</v>
      </c>
      <c r="F6" s="3">
        <v>25172</v>
      </c>
      <c r="G6" s="3">
        <v>56433330201</v>
      </c>
      <c r="H6" s="3">
        <v>2241917</v>
      </c>
      <c r="I6" s="3">
        <v>1292</v>
      </c>
      <c r="J6" s="3" t="s">
        <v>13</v>
      </c>
      <c r="K6" s="3">
        <v>26368</v>
      </c>
      <c r="L6" s="3">
        <v>25050</v>
      </c>
    </row>
    <row r="7" spans="1:12" x14ac:dyDescent="0.25">
      <c r="A7" s="3" t="s">
        <v>23</v>
      </c>
      <c r="B7" s="3">
        <v>20181210</v>
      </c>
      <c r="C7" s="3">
        <v>26600</v>
      </c>
      <c r="D7" s="3">
        <v>27000</v>
      </c>
      <c r="E7" s="3">
        <v>25902</v>
      </c>
      <c r="F7" s="3">
        <v>26368</v>
      </c>
      <c r="G7" s="3">
        <v>18130336594</v>
      </c>
      <c r="H7" s="3">
        <v>687582</v>
      </c>
      <c r="I7" s="3">
        <v>467</v>
      </c>
      <c r="J7" s="3" t="s">
        <v>13</v>
      </c>
      <c r="K7" s="3">
        <v>26834</v>
      </c>
      <c r="L7" s="3">
        <v>25990</v>
      </c>
    </row>
    <row r="8" spans="1:12" x14ac:dyDescent="0.25">
      <c r="A8" s="3" t="s">
        <v>23</v>
      </c>
      <c r="B8" s="3">
        <v>20181209</v>
      </c>
      <c r="C8" s="3">
        <v>27270</v>
      </c>
      <c r="D8" s="3">
        <v>27290</v>
      </c>
      <c r="E8" s="3">
        <v>26673</v>
      </c>
      <c r="F8" s="3">
        <v>26834</v>
      </c>
      <c r="G8" s="3">
        <v>21900894147</v>
      </c>
      <c r="H8" s="3">
        <v>816158</v>
      </c>
      <c r="I8" s="3">
        <v>621</v>
      </c>
      <c r="J8" s="3" t="s">
        <v>13</v>
      </c>
      <c r="K8" s="3">
        <v>28076</v>
      </c>
      <c r="L8" s="3">
        <v>26680</v>
      </c>
    </row>
    <row r="9" spans="1:12" x14ac:dyDescent="0.25">
      <c r="A9" s="3" t="s">
        <v>23</v>
      </c>
      <c r="B9" s="3">
        <v>20181208</v>
      </c>
      <c r="C9" s="3">
        <v>28600</v>
      </c>
      <c r="D9" s="3">
        <v>28600</v>
      </c>
      <c r="E9" s="3">
        <v>27699</v>
      </c>
      <c r="F9" s="3">
        <v>28076</v>
      </c>
      <c r="G9" s="3">
        <v>26497172146</v>
      </c>
      <c r="H9" s="3">
        <v>943760</v>
      </c>
      <c r="I9" s="3">
        <v>714</v>
      </c>
      <c r="J9" s="3" t="s">
        <v>13</v>
      </c>
      <c r="K9" s="3">
        <v>27963</v>
      </c>
      <c r="L9" s="3">
        <v>27706</v>
      </c>
    </row>
    <row r="10" spans="1:12" x14ac:dyDescent="0.25">
      <c r="A10" s="3" t="s">
        <v>23</v>
      </c>
      <c r="B10" s="3">
        <v>20181205</v>
      </c>
      <c r="C10" s="3">
        <v>26699</v>
      </c>
      <c r="D10" s="3">
        <v>28174</v>
      </c>
      <c r="E10" s="3">
        <v>26203</v>
      </c>
      <c r="F10" s="3">
        <v>27963</v>
      </c>
      <c r="G10" s="3">
        <v>132317013505</v>
      </c>
      <c r="H10" s="3">
        <v>4731877</v>
      </c>
      <c r="I10" s="3">
        <v>978</v>
      </c>
      <c r="J10" s="3" t="s">
        <v>13</v>
      </c>
      <c r="K10" s="3">
        <v>26833</v>
      </c>
      <c r="L10" s="3">
        <v>28000</v>
      </c>
    </row>
    <row r="11" spans="1:12" x14ac:dyDescent="0.25">
      <c r="A11" s="3" t="s">
        <v>23</v>
      </c>
      <c r="B11" s="3">
        <v>20181204</v>
      </c>
      <c r="C11" s="3">
        <v>27798</v>
      </c>
      <c r="D11" s="3">
        <v>27798</v>
      </c>
      <c r="E11" s="3">
        <v>26250</v>
      </c>
      <c r="F11" s="3">
        <v>26833</v>
      </c>
      <c r="G11" s="3">
        <v>18608943149</v>
      </c>
      <c r="H11" s="3">
        <v>693520</v>
      </c>
      <c r="I11" s="3">
        <v>469</v>
      </c>
      <c r="J11" s="3" t="s">
        <v>13</v>
      </c>
      <c r="K11" s="3">
        <v>27534</v>
      </c>
      <c r="L11" s="3">
        <v>26897</v>
      </c>
    </row>
    <row r="12" spans="1:12" x14ac:dyDescent="0.25">
      <c r="A12" s="3" t="s">
        <v>23</v>
      </c>
      <c r="B12" s="3">
        <v>20181203</v>
      </c>
      <c r="C12" s="3">
        <v>27799</v>
      </c>
      <c r="D12" s="3">
        <v>27888</v>
      </c>
      <c r="E12" s="3">
        <v>26998</v>
      </c>
      <c r="F12" s="3">
        <v>27534</v>
      </c>
      <c r="G12" s="3">
        <v>17299483813</v>
      </c>
      <c r="H12" s="3">
        <v>628292</v>
      </c>
      <c r="I12" s="3">
        <v>549</v>
      </c>
      <c r="J12" s="3" t="s">
        <v>13</v>
      </c>
      <c r="K12" s="3">
        <v>26588</v>
      </c>
      <c r="L12" s="3">
        <v>27597</v>
      </c>
    </row>
    <row r="13" spans="1:12" x14ac:dyDescent="0.25">
      <c r="A13" s="3" t="s">
        <v>23</v>
      </c>
      <c r="B13" s="3">
        <v>20181202</v>
      </c>
      <c r="C13" s="3">
        <v>26030</v>
      </c>
      <c r="D13" s="3">
        <v>27240</v>
      </c>
      <c r="E13" s="3">
        <v>26030</v>
      </c>
      <c r="F13" s="3">
        <v>26588</v>
      </c>
      <c r="G13" s="3">
        <v>27372169290</v>
      </c>
      <c r="H13" s="3">
        <v>1029493</v>
      </c>
      <c r="I13" s="3">
        <v>616</v>
      </c>
      <c r="J13" s="3" t="s">
        <v>13</v>
      </c>
      <c r="K13" s="3">
        <v>25413</v>
      </c>
      <c r="L13" s="3">
        <v>26650</v>
      </c>
    </row>
    <row r="14" spans="1:12" x14ac:dyDescent="0.25">
      <c r="A14" s="3" t="s">
        <v>23</v>
      </c>
      <c r="B14" s="3">
        <v>20181128</v>
      </c>
      <c r="C14" s="3">
        <v>25537</v>
      </c>
      <c r="D14" s="3">
        <v>26250</v>
      </c>
      <c r="E14" s="3">
        <v>24900</v>
      </c>
      <c r="F14" s="3">
        <v>25413</v>
      </c>
      <c r="G14" s="3">
        <v>41161222147</v>
      </c>
      <c r="H14" s="3">
        <v>1619687</v>
      </c>
      <c r="I14" s="3">
        <v>594</v>
      </c>
      <c r="J14" s="3" t="s">
        <v>13</v>
      </c>
      <c r="K14" s="3">
        <v>26030</v>
      </c>
      <c r="L14" s="3">
        <v>25250</v>
      </c>
    </row>
    <row r="15" spans="1:12" x14ac:dyDescent="0.25">
      <c r="A15" s="3" t="s">
        <v>23</v>
      </c>
      <c r="B15" s="3">
        <v>20181127</v>
      </c>
      <c r="C15" s="3">
        <v>25850</v>
      </c>
      <c r="D15" s="3">
        <v>26900</v>
      </c>
      <c r="E15" s="3">
        <v>25511</v>
      </c>
      <c r="F15" s="3">
        <v>26030</v>
      </c>
      <c r="G15" s="3">
        <v>20989463077</v>
      </c>
      <c r="H15" s="3">
        <v>806352</v>
      </c>
      <c r="I15" s="3">
        <v>485</v>
      </c>
      <c r="J15" s="3" t="s">
        <v>13</v>
      </c>
      <c r="K15" s="3">
        <v>25766</v>
      </c>
      <c r="L15" s="3">
        <v>25558</v>
      </c>
    </row>
    <row r="16" spans="1:12" x14ac:dyDescent="0.25">
      <c r="A16" s="3" t="s">
        <v>23</v>
      </c>
      <c r="B16" s="3">
        <v>20181126</v>
      </c>
      <c r="C16" s="3">
        <v>25705</v>
      </c>
      <c r="D16" s="3">
        <v>25989</v>
      </c>
      <c r="E16" s="3">
        <v>25704</v>
      </c>
      <c r="F16" s="3">
        <v>25766</v>
      </c>
      <c r="G16" s="3">
        <v>41765708661</v>
      </c>
      <c r="H16" s="3">
        <v>1620943</v>
      </c>
      <c r="I16" s="3">
        <v>669</v>
      </c>
      <c r="J16" s="3" t="s">
        <v>13</v>
      </c>
      <c r="K16" s="3">
        <v>27056</v>
      </c>
      <c r="L16" s="3">
        <v>25704</v>
      </c>
    </row>
    <row r="17" spans="1:12" x14ac:dyDescent="0.25">
      <c r="A17" s="3" t="s">
        <v>23</v>
      </c>
      <c r="B17" s="3">
        <v>20181124</v>
      </c>
      <c r="C17" s="3">
        <v>26828</v>
      </c>
      <c r="D17" s="3">
        <v>26828</v>
      </c>
      <c r="E17" s="3">
        <v>26828</v>
      </c>
      <c r="F17" s="3">
        <v>27056</v>
      </c>
      <c r="G17" s="3">
        <v>7966708740</v>
      </c>
      <c r="H17" s="3">
        <v>296955</v>
      </c>
      <c r="I17" s="3">
        <v>202</v>
      </c>
      <c r="J17" s="3" t="s">
        <v>13</v>
      </c>
      <c r="K17" s="3">
        <v>28240</v>
      </c>
      <c r="L17" s="3">
        <v>26828</v>
      </c>
    </row>
    <row r="18" spans="1:12" x14ac:dyDescent="0.25">
      <c r="A18" s="3" t="s">
        <v>23</v>
      </c>
      <c r="B18" s="3">
        <v>20181121</v>
      </c>
      <c r="C18" s="3">
        <v>28560</v>
      </c>
      <c r="D18" s="3">
        <v>28560</v>
      </c>
      <c r="E18" s="3">
        <v>28000</v>
      </c>
      <c r="F18" s="3">
        <v>28240</v>
      </c>
      <c r="G18" s="3">
        <v>14139182631</v>
      </c>
      <c r="H18" s="3">
        <v>500683</v>
      </c>
      <c r="I18" s="3">
        <v>412</v>
      </c>
      <c r="J18" s="3" t="s">
        <v>13</v>
      </c>
      <c r="K18" s="3">
        <v>28970</v>
      </c>
      <c r="L18" s="3">
        <v>28300</v>
      </c>
    </row>
    <row r="19" spans="1:12" x14ac:dyDescent="0.25">
      <c r="A19" s="3" t="s">
        <v>23</v>
      </c>
      <c r="B19" s="3">
        <v>20181120</v>
      </c>
      <c r="C19" s="3">
        <v>29650</v>
      </c>
      <c r="D19" s="3">
        <v>29650</v>
      </c>
      <c r="E19" s="3">
        <v>28567</v>
      </c>
      <c r="F19" s="3">
        <v>28970</v>
      </c>
      <c r="G19" s="3">
        <v>13050380788</v>
      </c>
      <c r="H19" s="3">
        <v>450480</v>
      </c>
      <c r="I19" s="3">
        <v>373</v>
      </c>
      <c r="J19" s="3" t="s">
        <v>13</v>
      </c>
      <c r="K19" s="3">
        <v>28538</v>
      </c>
      <c r="L19" s="3">
        <v>29080</v>
      </c>
    </row>
    <row r="20" spans="1:12" x14ac:dyDescent="0.25">
      <c r="A20" s="3" t="s">
        <v>23</v>
      </c>
      <c r="B20" s="3">
        <v>20181119</v>
      </c>
      <c r="C20" s="3">
        <v>28282</v>
      </c>
      <c r="D20" s="3">
        <v>28862</v>
      </c>
      <c r="E20" s="3">
        <v>27850</v>
      </c>
      <c r="F20" s="3">
        <v>28538</v>
      </c>
      <c r="G20" s="3">
        <v>33747557133</v>
      </c>
      <c r="H20" s="3">
        <v>1182541</v>
      </c>
      <c r="I20" s="3">
        <v>546</v>
      </c>
      <c r="J20" s="3" t="s">
        <v>13</v>
      </c>
      <c r="K20" s="3">
        <v>27488</v>
      </c>
      <c r="L20" s="3">
        <v>28862</v>
      </c>
    </row>
    <row r="21" spans="1:12" x14ac:dyDescent="0.25">
      <c r="A21" s="3" t="s">
        <v>23</v>
      </c>
      <c r="B21" s="3">
        <v>20181118</v>
      </c>
      <c r="C21" s="3">
        <v>28001</v>
      </c>
      <c r="D21" s="3">
        <v>28589</v>
      </c>
      <c r="E21" s="3">
        <v>27419</v>
      </c>
      <c r="F21" s="3">
        <v>27488</v>
      </c>
      <c r="G21" s="3">
        <v>47772827696</v>
      </c>
      <c r="H21" s="3">
        <v>1737928</v>
      </c>
      <c r="I21" s="3">
        <v>702</v>
      </c>
      <c r="J21" s="3" t="s">
        <v>13</v>
      </c>
      <c r="K21" s="3">
        <v>28862</v>
      </c>
      <c r="L21" s="3">
        <v>27431</v>
      </c>
    </row>
    <row r="22" spans="1:12" x14ac:dyDescent="0.25">
      <c r="A22" s="3" t="s">
        <v>23</v>
      </c>
      <c r="B22" s="3">
        <v>20181117</v>
      </c>
      <c r="C22" s="3">
        <v>29900</v>
      </c>
      <c r="D22" s="3">
        <v>30000</v>
      </c>
      <c r="E22" s="3">
        <v>28609</v>
      </c>
      <c r="F22" s="3">
        <v>28862</v>
      </c>
      <c r="G22" s="3">
        <v>38407825047</v>
      </c>
      <c r="H22" s="3">
        <v>1330761</v>
      </c>
      <c r="I22" s="3">
        <v>888</v>
      </c>
      <c r="J22" s="3" t="s">
        <v>13</v>
      </c>
      <c r="K22" s="3">
        <v>30114</v>
      </c>
      <c r="L22" s="3">
        <v>28609</v>
      </c>
    </row>
    <row r="23" spans="1:12" x14ac:dyDescent="0.25">
      <c r="A23" s="3" t="s">
        <v>23</v>
      </c>
      <c r="B23" s="3">
        <v>20181114</v>
      </c>
      <c r="C23" s="3">
        <v>30087</v>
      </c>
      <c r="D23" s="3">
        <v>30700</v>
      </c>
      <c r="E23" s="3">
        <v>30087</v>
      </c>
      <c r="F23" s="3">
        <v>30114</v>
      </c>
      <c r="G23" s="3">
        <v>47848501172</v>
      </c>
      <c r="H23" s="3">
        <v>1588917</v>
      </c>
      <c r="I23" s="3">
        <v>613</v>
      </c>
      <c r="J23" s="3" t="s">
        <v>13</v>
      </c>
      <c r="K23" s="3">
        <v>31670</v>
      </c>
      <c r="L23" s="3">
        <v>30087</v>
      </c>
    </row>
    <row r="24" spans="1:12" x14ac:dyDescent="0.25">
      <c r="A24" s="3" t="s">
        <v>23</v>
      </c>
      <c r="B24" s="3">
        <v>20181113</v>
      </c>
      <c r="C24" s="3">
        <v>31100</v>
      </c>
      <c r="D24" s="3">
        <v>31988</v>
      </c>
      <c r="E24" s="3">
        <v>31100</v>
      </c>
      <c r="F24" s="3">
        <v>31670</v>
      </c>
      <c r="G24" s="3">
        <v>35927591905</v>
      </c>
      <c r="H24" s="3">
        <v>1134426</v>
      </c>
      <c r="I24" s="3">
        <v>501</v>
      </c>
      <c r="J24" s="3" t="s">
        <v>13</v>
      </c>
      <c r="K24" s="3">
        <v>30782</v>
      </c>
      <c r="L24" s="3">
        <v>31739</v>
      </c>
    </row>
    <row r="25" spans="1:12" x14ac:dyDescent="0.25">
      <c r="A25" s="3" t="s">
        <v>23</v>
      </c>
      <c r="B25" s="3">
        <v>20181112</v>
      </c>
      <c r="C25" s="3">
        <v>30150</v>
      </c>
      <c r="D25" s="3">
        <v>30999</v>
      </c>
      <c r="E25" s="3">
        <v>30150</v>
      </c>
      <c r="F25" s="3">
        <v>30782</v>
      </c>
      <c r="G25" s="3">
        <v>34263066957</v>
      </c>
      <c r="H25" s="3">
        <v>1113085</v>
      </c>
      <c r="I25" s="3">
        <v>451</v>
      </c>
      <c r="J25" s="3" t="s">
        <v>13</v>
      </c>
      <c r="K25" s="3">
        <v>30251</v>
      </c>
      <c r="L25" s="3">
        <v>30999</v>
      </c>
    </row>
    <row r="26" spans="1:12" x14ac:dyDescent="0.25">
      <c r="A26" s="3" t="s">
        <v>23</v>
      </c>
      <c r="B26" s="3">
        <v>20181111</v>
      </c>
      <c r="C26" s="3">
        <v>30660</v>
      </c>
      <c r="D26" s="3">
        <v>30999</v>
      </c>
      <c r="E26" s="3">
        <v>29890</v>
      </c>
      <c r="F26" s="3">
        <v>30251</v>
      </c>
      <c r="G26" s="3">
        <v>29157248917</v>
      </c>
      <c r="H26" s="3">
        <v>963856</v>
      </c>
      <c r="I26" s="3">
        <v>634</v>
      </c>
      <c r="J26" s="3" t="s">
        <v>13</v>
      </c>
      <c r="K26" s="3">
        <v>31177</v>
      </c>
      <c r="L26" s="3">
        <v>30100</v>
      </c>
    </row>
    <row r="27" spans="1:12" x14ac:dyDescent="0.25">
      <c r="A27" s="3" t="s">
        <v>23</v>
      </c>
      <c r="B27" s="3">
        <v>20181110</v>
      </c>
      <c r="C27" s="3">
        <v>31999</v>
      </c>
      <c r="D27" s="3">
        <v>31999</v>
      </c>
      <c r="E27" s="3">
        <v>30511</v>
      </c>
      <c r="F27" s="3">
        <v>31177</v>
      </c>
      <c r="G27" s="3">
        <v>29412172883</v>
      </c>
      <c r="H27" s="3">
        <v>943402</v>
      </c>
      <c r="I27" s="3">
        <v>524</v>
      </c>
      <c r="J27" s="3" t="s">
        <v>13</v>
      </c>
      <c r="K27" s="3">
        <v>31920</v>
      </c>
      <c r="L27" s="3">
        <v>31497</v>
      </c>
    </row>
    <row r="28" spans="1:12" x14ac:dyDescent="0.25">
      <c r="A28" s="3" t="s">
        <v>23</v>
      </c>
      <c r="B28" s="3">
        <v>20181105</v>
      </c>
      <c r="C28" s="3">
        <v>31522</v>
      </c>
      <c r="D28" s="3">
        <v>32399</v>
      </c>
      <c r="E28" s="3">
        <v>31400</v>
      </c>
      <c r="F28" s="3">
        <v>31920</v>
      </c>
      <c r="G28" s="3">
        <v>23127335393</v>
      </c>
      <c r="H28" s="3">
        <v>724533</v>
      </c>
      <c r="I28" s="3">
        <v>531</v>
      </c>
      <c r="J28" s="3" t="s">
        <v>13</v>
      </c>
      <c r="K28" s="3">
        <v>31961</v>
      </c>
      <c r="L28" s="3">
        <v>31614</v>
      </c>
    </row>
    <row r="29" spans="1:12" x14ac:dyDescent="0.25">
      <c r="A29" s="3" t="s">
        <v>23</v>
      </c>
      <c r="B29" s="3">
        <v>20181104</v>
      </c>
      <c r="C29" s="3">
        <v>33200</v>
      </c>
      <c r="D29" s="3">
        <v>33200</v>
      </c>
      <c r="E29" s="3">
        <v>31155</v>
      </c>
      <c r="F29" s="3">
        <v>31961</v>
      </c>
      <c r="G29" s="3">
        <v>23585738093</v>
      </c>
      <c r="H29" s="3">
        <v>737965</v>
      </c>
      <c r="I29" s="3">
        <v>525</v>
      </c>
      <c r="J29" s="3" t="s">
        <v>13</v>
      </c>
      <c r="K29" s="3">
        <v>32630</v>
      </c>
      <c r="L29" s="3">
        <v>31800</v>
      </c>
    </row>
    <row r="30" spans="1:12" x14ac:dyDescent="0.25">
      <c r="A30" s="3" t="s">
        <v>23</v>
      </c>
      <c r="B30" s="3">
        <v>20181103</v>
      </c>
      <c r="C30" s="3">
        <v>33000</v>
      </c>
      <c r="D30" s="3">
        <v>33200</v>
      </c>
      <c r="E30" s="3">
        <v>32000</v>
      </c>
      <c r="F30" s="3">
        <v>32630</v>
      </c>
      <c r="G30" s="3">
        <v>32308764310</v>
      </c>
      <c r="H30" s="3">
        <v>990159</v>
      </c>
      <c r="I30" s="3">
        <v>627</v>
      </c>
      <c r="J30" s="3" t="s">
        <v>13</v>
      </c>
      <c r="K30" s="3">
        <v>33039</v>
      </c>
      <c r="L30" s="3">
        <v>32400</v>
      </c>
    </row>
    <row r="31" spans="1:12" x14ac:dyDescent="0.25">
      <c r="A31" s="3" t="s">
        <v>23</v>
      </c>
      <c r="B31" s="3">
        <v>20181031</v>
      </c>
      <c r="C31" s="3">
        <v>33810</v>
      </c>
      <c r="D31" s="3">
        <v>33810</v>
      </c>
      <c r="E31" s="3">
        <v>32510</v>
      </c>
      <c r="F31" s="3">
        <v>33039</v>
      </c>
      <c r="G31" s="3">
        <v>71630038245</v>
      </c>
      <c r="H31" s="3">
        <v>2168062</v>
      </c>
      <c r="I31" s="3">
        <v>1163</v>
      </c>
      <c r="J31" s="3" t="s">
        <v>13</v>
      </c>
      <c r="K31" s="3">
        <v>34216</v>
      </c>
      <c r="L31" s="3">
        <v>32700</v>
      </c>
    </row>
    <row r="32" spans="1:12" x14ac:dyDescent="0.25">
      <c r="A32" s="3" t="s">
        <v>23</v>
      </c>
      <c r="B32" s="3">
        <v>20181029</v>
      </c>
      <c r="C32" s="3">
        <v>34001</v>
      </c>
      <c r="D32" s="3">
        <v>34998</v>
      </c>
      <c r="E32" s="3">
        <v>33750</v>
      </c>
      <c r="F32" s="3">
        <v>34216</v>
      </c>
      <c r="G32" s="3">
        <v>34329320559</v>
      </c>
      <c r="H32" s="3">
        <v>1003314</v>
      </c>
      <c r="I32" s="3">
        <v>841</v>
      </c>
      <c r="J32" s="3" t="s">
        <v>13</v>
      </c>
      <c r="K32" s="3">
        <v>33701</v>
      </c>
      <c r="L32" s="3">
        <v>33951</v>
      </c>
    </row>
    <row r="33" spans="1:12" x14ac:dyDescent="0.25">
      <c r="A33" s="3" t="s">
        <v>23</v>
      </c>
      <c r="B33" s="3">
        <v>20181028</v>
      </c>
      <c r="C33" s="3">
        <v>33650</v>
      </c>
      <c r="D33" s="3">
        <v>34500</v>
      </c>
      <c r="E33" s="3">
        <v>32700</v>
      </c>
      <c r="F33" s="3">
        <v>33701</v>
      </c>
      <c r="G33" s="3">
        <v>50382390565</v>
      </c>
      <c r="H33" s="3">
        <v>1494962</v>
      </c>
      <c r="I33" s="3">
        <v>1139</v>
      </c>
      <c r="J33" s="3" t="s">
        <v>13</v>
      </c>
      <c r="K33" s="3">
        <v>33332</v>
      </c>
      <c r="L33" s="3">
        <v>33500</v>
      </c>
    </row>
    <row r="34" spans="1:12" x14ac:dyDescent="0.25">
      <c r="A34" s="3" t="s">
        <v>23</v>
      </c>
      <c r="B34" s="3">
        <v>20181027</v>
      </c>
      <c r="C34" s="3">
        <v>33890</v>
      </c>
      <c r="D34" s="3">
        <v>35000</v>
      </c>
      <c r="E34" s="3">
        <v>32510</v>
      </c>
      <c r="F34" s="3">
        <v>33332</v>
      </c>
      <c r="G34" s="3">
        <v>104500260419</v>
      </c>
      <c r="H34" s="3">
        <v>3135171</v>
      </c>
      <c r="I34" s="3">
        <v>1637</v>
      </c>
      <c r="J34" s="3" t="s">
        <v>13</v>
      </c>
      <c r="K34" s="3">
        <v>33883</v>
      </c>
      <c r="L34" s="3">
        <v>32600</v>
      </c>
    </row>
    <row r="35" spans="1:12" x14ac:dyDescent="0.25">
      <c r="A35" s="3" t="s">
        <v>23</v>
      </c>
      <c r="B35" s="3">
        <v>20181024</v>
      </c>
      <c r="C35" s="3">
        <v>33969</v>
      </c>
      <c r="D35" s="3">
        <v>33969</v>
      </c>
      <c r="E35" s="3">
        <v>33200</v>
      </c>
      <c r="F35" s="3">
        <v>33883</v>
      </c>
      <c r="G35" s="3">
        <v>264941800523</v>
      </c>
      <c r="H35" s="3">
        <v>7819209</v>
      </c>
      <c r="I35" s="3">
        <v>2185</v>
      </c>
      <c r="J35" s="3" t="s">
        <v>13</v>
      </c>
      <c r="K35" s="3">
        <v>32352</v>
      </c>
      <c r="L35" s="3">
        <v>33800</v>
      </c>
    </row>
    <row r="36" spans="1:12" x14ac:dyDescent="0.25">
      <c r="A36" s="3" t="s">
        <v>23</v>
      </c>
      <c r="B36" s="3">
        <v>20181023</v>
      </c>
      <c r="C36" s="3">
        <v>32372</v>
      </c>
      <c r="D36" s="3">
        <v>32372</v>
      </c>
      <c r="E36" s="3">
        <v>31310</v>
      </c>
      <c r="F36" s="3">
        <v>32352</v>
      </c>
      <c r="G36" s="3">
        <v>251977471251</v>
      </c>
      <c r="H36" s="3">
        <v>7788599</v>
      </c>
      <c r="I36" s="3">
        <v>1528</v>
      </c>
      <c r="J36" s="3" t="s">
        <v>13</v>
      </c>
      <c r="K36" s="3">
        <v>30831</v>
      </c>
      <c r="L36" s="3">
        <v>32372</v>
      </c>
    </row>
    <row r="37" spans="1:12" x14ac:dyDescent="0.25">
      <c r="A37" s="3" t="s">
        <v>23</v>
      </c>
      <c r="B37" s="3">
        <v>20181022</v>
      </c>
      <c r="C37" s="3">
        <v>29590</v>
      </c>
      <c r="D37" s="3">
        <v>31477</v>
      </c>
      <c r="E37" s="3">
        <v>28700</v>
      </c>
      <c r="F37" s="3">
        <v>30831</v>
      </c>
      <c r="G37" s="3">
        <v>181984843677</v>
      </c>
      <c r="H37" s="3">
        <v>5902635</v>
      </c>
      <c r="I37" s="3">
        <v>1378</v>
      </c>
      <c r="J37" s="3" t="s">
        <v>13</v>
      </c>
      <c r="K37" s="3">
        <v>29979</v>
      </c>
      <c r="L37" s="3">
        <v>31477</v>
      </c>
    </row>
    <row r="38" spans="1:12" x14ac:dyDescent="0.25">
      <c r="A38" s="3" t="s">
        <v>23</v>
      </c>
      <c r="B38" s="3">
        <v>20181021</v>
      </c>
      <c r="C38" s="3">
        <v>30985</v>
      </c>
      <c r="D38" s="3">
        <v>30985</v>
      </c>
      <c r="E38" s="3">
        <v>29500</v>
      </c>
      <c r="F38" s="3">
        <v>29979</v>
      </c>
      <c r="G38" s="3">
        <v>40306935772</v>
      </c>
      <c r="H38" s="3">
        <v>1344497</v>
      </c>
      <c r="I38" s="3">
        <v>884</v>
      </c>
      <c r="J38" s="3" t="s">
        <v>13</v>
      </c>
      <c r="K38" s="3">
        <v>30582</v>
      </c>
      <c r="L38" s="3">
        <v>29899</v>
      </c>
    </row>
    <row r="39" spans="1:12" x14ac:dyDescent="0.25">
      <c r="A39" s="3" t="s">
        <v>23</v>
      </c>
      <c r="B39" s="3">
        <v>20181020</v>
      </c>
      <c r="C39" s="3">
        <v>30732</v>
      </c>
      <c r="D39" s="3">
        <v>30850</v>
      </c>
      <c r="E39" s="3">
        <v>30005</v>
      </c>
      <c r="F39" s="3">
        <v>30582</v>
      </c>
      <c r="G39" s="3">
        <v>60534189181</v>
      </c>
      <c r="H39" s="3">
        <v>1979416</v>
      </c>
      <c r="I39" s="3">
        <v>903</v>
      </c>
      <c r="J39" s="3" t="s">
        <v>13</v>
      </c>
      <c r="K39" s="3">
        <v>29569</v>
      </c>
      <c r="L39" s="3">
        <v>30679</v>
      </c>
    </row>
    <row r="40" spans="1:12" x14ac:dyDescent="0.25">
      <c r="A40" s="3" t="s">
        <v>23</v>
      </c>
      <c r="B40" s="3">
        <v>20181017</v>
      </c>
      <c r="C40" s="3">
        <v>29155</v>
      </c>
      <c r="D40" s="3">
        <v>30000</v>
      </c>
      <c r="E40" s="3">
        <v>28000</v>
      </c>
      <c r="F40" s="3">
        <v>29569</v>
      </c>
      <c r="G40" s="3">
        <v>94148543448</v>
      </c>
      <c r="H40" s="3">
        <v>3184077</v>
      </c>
      <c r="I40" s="3">
        <v>1428</v>
      </c>
      <c r="J40" s="3" t="s">
        <v>13</v>
      </c>
      <c r="K40" s="3">
        <v>29114</v>
      </c>
      <c r="L40" s="3">
        <v>29930</v>
      </c>
    </row>
    <row r="41" spans="1:12" x14ac:dyDescent="0.25">
      <c r="A41" s="3" t="s">
        <v>23</v>
      </c>
      <c r="B41" s="3">
        <v>20181016</v>
      </c>
      <c r="C41" s="3">
        <v>29114</v>
      </c>
      <c r="D41" s="3">
        <v>29114</v>
      </c>
      <c r="E41" s="3">
        <v>29114</v>
      </c>
      <c r="F41" s="3">
        <v>29114</v>
      </c>
      <c r="G41" s="3">
        <v>56904419332</v>
      </c>
      <c r="H41" s="3">
        <v>1954538</v>
      </c>
      <c r="I41" s="3">
        <v>190</v>
      </c>
      <c r="J41" s="3" t="s">
        <v>13</v>
      </c>
      <c r="K41" s="3">
        <v>27728</v>
      </c>
      <c r="L41" s="3">
        <v>29114</v>
      </c>
    </row>
    <row r="42" spans="1:12" x14ac:dyDescent="0.25">
      <c r="A42" s="3" t="s">
        <v>23</v>
      </c>
      <c r="B42" s="3">
        <v>20181015</v>
      </c>
      <c r="C42" s="3">
        <v>27728</v>
      </c>
      <c r="D42" s="3">
        <v>27728</v>
      </c>
      <c r="E42" s="3">
        <v>27728</v>
      </c>
      <c r="F42" s="3">
        <v>27728</v>
      </c>
      <c r="G42" s="3">
        <v>10876335728</v>
      </c>
      <c r="H42" s="3">
        <v>392251</v>
      </c>
      <c r="I42" s="3">
        <v>85</v>
      </c>
      <c r="J42" s="3" t="s">
        <v>13</v>
      </c>
      <c r="K42" s="3">
        <v>26408</v>
      </c>
      <c r="L42" s="3">
        <v>27728</v>
      </c>
    </row>
    <row r="43" spans="1:12" x14ac:dyDescent="0.25">
      <c r="A43" s="3" t="s">
        <v>23</v>
      </c>
      <c r="B43" s="3">
        <v>20181014</v>
      </c>
      <c r="C43" s="3">
        <v>26005</v>
      </c>
      <c r="D43" s="3">
        <v>26846</v>
      </c>
      <c r="E43" s="3">
        <v>26005</v>
      </c>
      <c r="F43" s="3">
        <v>26408</v>
      </c>
      <c r="G43" s="3">
        <v>7189602141</v>
      </c>
      <c r="H43" s="3">
        <v>268335</v>
      </c>
      <c r="I43" s="3">
        <v>130</v>
      </c>
      <c r="J43" s="3" t="s">
        <v>13</v>
      </c>
      <c r="K43" s="3">
        <v>25568</v>
      </c>
      <c r="L43" s="3">
        <v>26846</v>
      </c>
    </row>
    <row r="44" spans="1:12" x14ac:dyDescent="0.25">
      <c r="A44" s="3" t="s">
        <v>23</v>
      </c>
      <c r="B44" s="3">
        <v>20181013</v>
      </c>
      <c r="C44" s="3">
        <v>25001</v>
      </c>
      <c r="D44" s="3">
        <v>26230</v>
      </c>
      <c r="E44" s="3">
        <v>25000</v>
      </c>
      <c r="F44" s="3">
        <v>25568</v>
      </c>
      <c r="G44" s="3">
        <v>52053383323</v>
      </c>
      <c r="H44" s="3">
        <v>2035864</v>
      </c>
      <c r="I44" s="3">
        <v>679</v>
      </c>
      <c r="J44" s="3" t="s">
        <v>13</v>
      </c>
      <c r="K44" s="3">
        <v>27574</v>
      </c>
      <c r="L44" s="3">
        <v>26155</v>
      </c>
    </row>
    <row r="45" spans="1:12" x14ac:dyDescent="0.25">
      <c r="A45" s="3" t="s">
        <v>23</v>
      </c>
      <c r="B45" s="3">
        <v>20181010</v>
      </c>
      <c r="C45" s="3">
        <v>27000</v>
      </c>
      <c r="D45" s="3">
        <v>28198</v>
      </c>
      <c r="E45" s="3">
        <v>26500</v>
      </c>
      <c r="F45" s="3">
        <v>27574</v>
      </c>
      <c r="G45" s="3">
        <v>26565236677</v>
      </c>
      <c r="H45" s="3">
        <v>963433</v>
      </c>
      <c r="I45" s="3">
        <v>537</v>
      </c>
      <c r="J45" s="3" t="s">
        <v>13</v>
      </c>
      <c r="K45" s="3">
        <v>27028</v>
      </c>
      <c r="L45" s="3">
        <v>27896</v>
      </c>
    </row>
    <row r="46" spans="1:12" x14ac:dyDescent="0.25">
      <c r="A46" s="3" t="s">
        <v>23</v>
      </c>
      <c r="B46" s="3">
        <v>20181009</v>
      </c>
      <c r="C46" s="3">
        <v>27111</v>
      </c>
      <c r="D46" s="3">
        <v>27111</v>
      </c>
      <c r="E46" s="3">
        <v>26000</v>
      </c>
      <c r="F46" s="3">
        <v>27028</v>
      </c>
      <c r="G46" s="3">
        <v>65176183538</v>
      </c>
      <c r="H46" s="3">
        <v>2411450</v>
      </c>
      <c r="I46" s="3">
        <v>627</v>
      </c>
      <c r="J46" s="3" t="s">
        <v>13</v>
      </c>
      <c r="K46" s="3">
        <v>25820</v>
      </c>
      <c r="L46" s="3">
        <v>26802</v>
      </c>
    </row>
    <row r="47" spans="1:12" x14ac:dyDescent="0.25">
      <c r="A47" s="3" t="s">
        <v>23</v>
      </c>
      <c r="B47" s="3">
        <v>20181008</v>
      </c>
      <c r="C47" s="3">
        <v>25104</v>
      </c>
      <c r="D47" s="3">
        <v>27000</v>
      </c>
      <c r="E47" s="3">
        <v>24639</v>
      </c>
      <c r="F47" s="3">
        <v>25820</v>
      </c>
      <c r="G47" s="3">
        <v>47173424821</v>
      </c>
      <c r="H47" s="3">
        <v>1826992</v>
      </c>
      <c r="I47" s="3">
        <v>900</v>
      </c>
      <c r="J47" s="3" t="s">
        <v>13</v>
      </c>
      <c r="K47" s="3">
        <v>25933</v>
      </c>
      <c r="L47" s="3">
        <v>26999</v>
      </c>
    </row>
    <row r="48" spans="1:12" x14ac:dyDescent="0.25">
      <c r="A48" s="3" t="s">
        <v>23</v>
      </c>
      <c r="B48" s="3">
        <v>20181007</v>
      </c>
      <c r="C48" s="3">
        <v>26162</v>
      </c>
      <c r="D48" s="3">
        <v>28000</v>
      </c>
      <c r="E48" s="3">
        <v>25622</v>
      </c>
      <c r="F48" s="3">
        <v>25933</v>
      </c>
      <c r="G48" s="3">
        <v>62873392516</v>
      </c>
      <c r="H48" s="3">
        <v>2424470</v>
      </c>
      <c r="I48" s="3">
        <v>805</v>
      </c>
      <c r="J48" s="3" t="s">
        <v>13</v>
      </c>
      <c r="K48" s="3">
        <v>26970</v>
      </c>
      <c r="L48" s="3">
        <v>25622</v>
      </c>
    </row>
    <row r="49" spans="1:12" x14ac:dyDescent="0.25">
      <c r="A49" s="3" t="s">
        <v>23</v>
      </c>
      <c r="B49" s="3">
        <v>20181006</v>
      </c>
      <c r="C49" s="3">
        <v>28301</v>
      </c>
      <c r="D49" s="3">
        <v>28850</v>
      </c>
      <c r="E49" s="3">
        <v>26142</v>
      </c>
      <c r="F49" s="3">
        <v>26970</v>
      </c>
      <c r="G49" s="3">
        <v>80235802091</v>
      </c>
      <c r="H49" s="3">
        <v>2975015</v>
      </c>
      <c r="I49" s="3">
        <v>1246</v>
      </c>
      <c r="J49" s="3" t="s">
        <v>13</v>
      </c>
      <c r="K49" s="3">
        <v>27517</v>
      </c>
      <c r="L49" s="3">
        <v>26700</v>
      </c>
    </row>
    <row r="50" spans="1:12" x14ac:dyDescent="0.25">
      <c r="A50" s="3" t="s">
        <v>23</v>
      </c>
      <c r="B50" s="3">
        <v>20181003</v>
      </c>
      <c r="C50" s="3">
        <v>27322</v>
      </c>
      <c r="D50" s="3">
        <v>28760</v>
      </c>
      <c r="E50" s="3">
        <v>27322</v>
      </c>
      <c r="F50" s="3">
        <v>27517</v>
      </c>
      <c r="G50" s="3">
        <v>205323365827</v>
      </c>
      <c r="H50" s="3">
        <v>7461660</v>
      </c>
      <c r="I50" s="3">
        <v>1784</v>
      </c>
      <c r="J50" s="3" t="s">
        <v>13</v>
      </c>
      <c r="K50" s="3">
        <v>28760</v>
      </c>
      <c r="L50" s="3">
        <v>27550</v>
      </c>
    </row>
    <row r="51" spans="1:12" x14ac:dyDescent="0.25">
      <c r="A51" s="3" t="s">
        <v>23</v>
      </c>
      <c r="B51" s="3">
        <v>20181002</v>
      </c>
      <c r="C51" s="3">
        <v>28760</v>
      </c>
      <c r="D51" s="3">
        <v>28760</v>
      </c>
      <c r="E51" s="3">
        <v>28760</v>
      </c>
      <c r="F51" s="3">
        <v>28760</v>
      </c>
      <c r="G51" s="3">
        <v>14337147600</v>
      </c>
      <c r="H51" s="3">
        <v>498510</v>
      </c>
      <c r="I51" s="3">
        <v>175</v>
      </c>
      <c r="J51" s="3" t="s">
        <v>13</v>
      </c>
      <c r="K51" s="3">
        <v>30273</v>
      </c>
      <c r="L51" s="3">
        <v>28760</v>
      </c>
    </row>
    <row r="52" spans="1:12" x14ac:dyDescent="0.25">
      <c r="A52" s="3" t="s">
        <v>23</v>
      </c>
      <c r="B52" s="3">
        <v>20181001</v>
      </c>
      <c r="C52" s="3">
        <v>31881</v>
      </c>
      <c r="D52" s="3">
        <v>32000</v>
      </c>
      <c r="E52" s="3">
        <v>30145</v>
      </c>
      <c r="F52" s="3">
        <v>30273</v>
      </c>
      <c r="G52" s="3">
        <v>128235141960</v>
      </c>
      <c r="H52" s="3">
        <v>4235933</v>
      </c>
      <c r="I52" s="3">
        <v>1440</v>
      </c>
      <c r="J52" s="3" t="s">
        <v>13</v>
      </c>
      <c r="K52" s="3">
        <v>31731</v>
      </c>
      <c r="L52" s="3">
        <v>30145</v>
      </c>
    </row>
    <row r="53" spans="1:12" x14ac:dyDescent="0.25">
      <c r="A53" s="3" t="s">
        <v>23</v>
      </c>
      <c r="B53" s="3">
        <v>20180930</v>
      </c>
      <c r="C53" s="3">
        <v>31700</v>
      </c>
      <c r="D53" s="3">
        <v>31755</v>
      </c>
      <c r="E53" s="3">
        <v>30998</v>
      </c>
      <c r="F53" s="3">
        <v>31731</v>
      </c>
      <c r="G53" s="3">
        <v>114282753193</v>
      </c>
      <c r="H53" s="3">
        <v>3601625</v>
      </c>
      <c r="I53" s="3">
        <v>592</v>
      </c>
      <c r="J53" s="3" t="s">
        <v>13</v>
      </c>
      <c r="K53" s="3">
        <v>30243</v>
      </c>
      <c r="L53" s="3">
        <v>31755</v>
      </c>
    </row>
    <row r="54" spans="1:12" x14ac:dyDescent="0.25">
      <c r="A54" s="3" t="s">
        <v>23</v>
      </c>
      <c r="B54" s="3">
        <v>20180929</v>
      </c>
      <c r="C54" s="3">
        <v>29500</v>
      </c>
      <c r="D54" s="3">
        <v>30998</v>
      </c>
      <c r="E54" s="3">
        <v>28845</v>
      </c>
      <c r="F54" s="3">
        <v>30243</v>
      </c>
      <c r="G54" s="3">
        <v>196209598172</v>
      </c>
      <c r="H54" s="3">
        <v>6487695</v>
      </c>
      <c r="I54" s="3">
        <v>2536</v>
      </c>
      <c r="J54" s="3" t="s">
        <v>13</v>
      </c>
      <c r="K54" s="3">
        <v>29522</v>
      </c>
      <c r="L54" s="3">
        <v>30998</v>
      </c>
    </row>
    <row r="55" spans="1:12" x14ac:dyDescent="0.25">
      <c r="A55" s="3" t="s">
        <v>23</v>
      </c>
      <c r="B55" s="3">
        <v>20180926</v>
      </c>
      <c r="C55" s="3">
        <v>31300</v>
      </c>
      <c r="D55" s="3">
        <v>31300</v>
      </c>
      <c r="E55" s="3">
        <v>28845</v>
      </c>
      <c r="F55" s="3">
        <v>29522</v>
      </c>
      <c r="G55" s="3">
        <v>374263226638</v>
      </c>
      <c r="H55" s="3">
        <v>12677288</v>
      </c>
      <c r="I55" s="3">
        <v>3058</v>
      </c>
      <c r="J55" s="3" t="s">
        <v>13</v>
      </c>
      <c r="K55" s="3">
        <v>30363</v>
      </c>
      <c r="L55" s="3">
        <v>29297</v>
      </c>
    </row>
    <row r="56" spans="1:12" x14ac:dyDescent="0.25">
      <c r="A56" s="3" t="s">
        <v>23</v>
      </c>
      <c r="B56" s="3">
        <v>20180925</v>
      </c>
      <c r="C56" s="3">
        <v>29519</v>
      </c>
      <c r="D56" s="3">
        <v>30644</v>
      </c>
      <c r="E56" s="3">
        <v>29300</v>
      </c>
      <c r="F56" s="3">
        <v>30363</v>
      </c>
      <c r="G56" s="3">
        <v>149399228413</v>
      </c>
      <c r="H56" s="3">
        <v>4920447</v>
      </c>
      <c r="I56" s="3">
        <v>1241</v>
      </c>
      <c r="J56" s="3" t="s">
        <v>13</v>
      </c>
      <c r="K56" s="3">
        <v>29185</v>
      </c>
      <c r="L56" s="3">
        <v>30369</v>
      </c>
    </row>
    <row r="57" spans="1:12" x14ac:dyDescent="0.25">
      <c r="A57" s="3" t="s">
        <v>23</v>
      </c>
      <c r="B57" s="3">
        <v>20180924</v>
      </c>
      <c r="C57" s="3">
        <v>29795</v>
      </c>
      <c r="D57" s="3">
        <v>30650</v>
      </c>
      <c r="E57" s="3">
        <v>28200</v>
      </c>
      <c r="F57" s="3">
        <v>29185</v>
      </c>
      <c r="G57" s="3">
        <v>75420985721</v>
      </c>
      <c r="H57" s="3">
        <v>2584272</v>
      </c>
      <c r="I57" s="3">
        <v>1322</v>
      </c>
      <c r="J57" s="3" t="s">
        <v>13</v>
      </c>
      <c r="K57" s="3">
        <v>29260</v>
      </c>
      <c r="L57" s="3">
        <v>28980</v>
      </c>
    </row>
    <row r="58" spans="1:12" x14ac:dyDescent="0.25">
      <c r="A58" s="3" t="s">
        <v>23</v>
      </c>
      <c r="B58" s="3">
        <v>20180923</v>
      </c>
      <c r="C58" s="3">
        <v>28942</v>
      </c>
      <c r="D58" s="3">
        <v>30380</v>
      </c>
      <c r="E58" s="3">
        <v>28942</v>
      </c>
      <c r="F58" s="3">
        <v>29260</v>
      </c>
      <c r="G58" s="3">
        <v>163541065805</v>
      </c>
      <c r="H58" s="3">
        <v>5589245</v>
      </c>
      <c r="I58" s="3">
        <v>1488</v>
      </c>
      <c r="J58" s="3" t="s">
        <v>13</v>
      </c>
      <c r="K58" s="3">
        <v>27564</v>
      </c>
      <c r="L58" s="3">
        <v>29199</v>
      </c>
    </row>
    <row r="59" spans="1:12" x14ac:dyDescent="0.25">
      <c r="A59" s="3" t="s">
        <v>23</v>
      </c>
      <c r="B59" s="3">
        <v>20180922</v>
      </c>
      <c r="C59" s="3">
        <v>27564</v>
      </c>
      <c r="D59" s="3">
        <v>27564</v>
      </c>
      <c r="E59" s="3">
        <v>27564</v>
      </c>
      <c r="F59" s="3">
        <v>27564</v>
      </c>
      <c r="G59" s="3">
        <v>10502380152</v>
      </c>
      <c r="H59" s="3">
        <v>381018</v>
      </c>
      <c r="I59" s="3">
        <v>68</v>
      </c>
      <c r="J59" s="3" t="s">
        <v>13</v>
      </c>
      <c r="K59" s="3">
        <v>26252</v>
      </c>
      <c r="L59" s="3">
        <v>27564</v>
      </c>
    </row>
    <row r="60" spans="1:12" x14ac:dyDescent="0.25">
      <c r="A60" s="3" t="s">
        <v>23</v>
      </c>
      <c r="B60" s="3">
        <v>20180918</v>
      </c>
      <c r="C60" s="3">
        <v>25970</v>
      </c>
      <c r="D60" s="3">
        <v>26520</v>
      </c>
      <c r="E60" s="3">
        <v>24801</v>
      </c>
      <c r="F60" s="3">
        <v>26252</v>
      </c>
      <c r="G60" s="3">
        <v>179331875944</v>
      </c>
      <c r="H60" s="3">
        <v>6831193</v>
      </c>
      <c r="I60" s="3">
        <v>848</v>
      </c>
      <c r="J60" s="3" t="s">
        <v>13</v>
      </c>
      <c r="K60" s="3">
        <v>25258</v>
      </c>
      <c r="L60" s="3">
        <v>26520</v>
      </c>
    </row>
    <row r="61" spans="1:12" x14ac:dyDescent="0.25">
      <c r="A61" s="3" t="s">
        <v>23</v>
      </c>
      <c r="B61" s="3">
        <v>20180917</v>
      </c>
      <c r="C61" s="3">
        <v>25000</v>
      </c>
      <c r="D61" s="3">
        <v>25268</v>
      </c>
      <c r="E61" s="3">
        <v>24901</v>
      </c>
      <c r="F61" s="3">
        <v>25258</v>
      </c>
      <c r="G61" s="3">
        <v>117628007724</v>
      </c>
      <c r="H61" s="3">
        <v>4657044</v>
      </c>
      <c r="I61" s="3">
        <v>713</v>
      </c>
      <c r="J61" s="3" t="s">
        <v>13</v>
      </c>
      <c r="K61" s="3">
        <v>24065</v>
      </c>
      <c r="L61" s="3">
        <v>25268</v>
      </c>
    </row>
    <row r="62" spans="1:12" x14ac:dyDescent="0.25">
      <c r="A62" s="3" t="s">
        <v>23</v>
      </c>
      <c r="B62" s="3">
        <v>20180916</v>
      </c>
      <c r="C62" s="3">
        <v>23800</v>
      </c>
      <c r="D62" s="3">
        <v>24900</v>
      </c>
      <c r="E62" s="3">
        <v>22705</v>
      </c>
      <c r="F62" s="3">
        <v>24065</v>
      </c>
      <c r="G62" s="3">
        <v>86809831541</v>
      </c>
      <c r="H62" s="3">
        <v>3607239</v>
      </c>
      <c r="I62" s="3">
        <v>1079</v>
      </c>
      <c r="J62" s="3" t="s">
        <v>13</v>
      </c>
      <c r="K62" s="3">
        <v>23729</v>
      </c>
      <c r="L62" s="3">
        <v>24900</v>
      </c>
    </row>
    <row r="63" spans="1:12" x14ac:dyDescent="0.25">
      <c r="A63" s="3" t="s">
        <v>23</v>
      </c>
      <c r="B63" s="3">
        <v>20180915</v>
      </c>
      <c r="C63" s="3">
        <v>23752</v>
      </c>
      <c r="D63" s="3">
        <v>23752</v>
      </c>
      <c r="E63" s="3">
        <v>23200</v>
      </c>
      <c r="F63" s="3">
        <v>23729</v>
      </c>
      <c r="G63" s="3">
        <v>155876821107</v>
      </c>
      <c r="H63" s="3">
        <v>6568998</v>
      </c>
      <c r="I63" s="3">
        <v>1572</v>
      </c>
      <c r="J63" s="3" t="s">
        <v>13</v>
      </c>
      <c r="K63" s="3">
        <v>22621</v>
      </c>
      <c r="L63" s="3">
        <v>23223</v>
      </c>
    </row>
    <row r="64" spans="1:12" x14ac:dyDescent="0.25">
      <c r="A64" s="3" t="s">
        <v>23</v>
      </c>
      <c r="B64" s="3">
        <v>20180912</v>
      </c>
      <c r="C64" s="3">
        <v>22496</v>
      </c>
      <c r="D64" s="3">
        <v>23000</v>
      </c>
      <c r="E64" s="3">
        <v>22100</v>
      </c>
      <c r="F64" s="3">
        <v>22621</v>
      </c>
      <c r="G64" s="3">
        <v>66773250109</v>
      </c>
      <c r="H64" s="3">
        <v>2951850</v>
      </c>
      <c r="I64" s="3">
        <v>1098</v>
      </c>
      <c r="J64" s="3" t="s">
        <v>13</v>
      </c>
      <c r="K64" s="3">
        <v>22063</v>
      </c>
      <c r="L64" s="3">
        <v>22410</v>
      </c>
    </row>
    <row r="65" spans="1:12" x14ac:dyDescent="0.25">
      <c r="A65" s="3" t="s">
        <v>23</v>
      </c>
      <c r="B65" s="3">
        <v>20180911</v>
      </c>
      <c r="C65" s="3">
        <v>23150</v>
      </c>
      <c r="D65" s="3">
        <v>23150</v>
      </c>
      <c r="E65" s="3">
        <v>21788</v>
      </c>
      <c r="F65" s="3">
        <v>22063</v>
      </c>
      <c r="G65" s="3">
        <v>59312494124</v>
      </c>
      <c r="H65" s="3">
        <v>2688328</v>
      </c>
      <c r="I65" s="3">
        <v>1156</v>
      </c>
      <c r="J65" s="3" t="s">
        <v>13</v>
      </c>
      <c r="K65" s="3">
        <v>22934</v>
      </c>
      <c r="L65" s="3">
        <v>22100</v>
      </c>
    </row>
    <row r="66" spans="1:12" x14ac:dyDescent="0.25">
      <c r="A66" s="3" t="s">
        <v>23</v>
      </c>
      <c r="B66" s="3">
        <v>20180910</v>
      </c>
      <c r="C66" s="3">
        <v>23190</v>
      </c>
      <c r="D66" s="3">
        <v>23498</v>
      </c>
      <c r="E66" s="3">
        <v>22500</v>
      </c>
      <c r="F66" s="3">
        <v>22934</v>
      </c>
      <c r="G66" s="3">
        <v>64531144112</v>
      </c>
      <c r="H66" s="3">
        <v>2813731</v>
      </c>
      <c r="I66" s="3">
        <v>1087</v>
      </c>
      <c r="J66" s="3" t="s">
        <v>13</v>
      </c>
      <c r="K66" s="3">
        <v>22775</v>
      </c>
      <c r="L66" s="3">
        <v>22599</v>
      </c>
    </row>
    <row r="67" spans="1:12" x14ac:dyDescent="0.25">
      <c r="A67" s="3" t="s">
        <v>23</v>
      </c>
      <c r="B67" s="3">
        <v>20180909</v>
      </c>
      <c r="C67" s="3">
        <v>22500</v>
      </c>
      <c r="D67" s="3">
        <v>23490</v>
      </c>
      <c r="E67" s="3">
        <v>22412</v>
      </c>
      <c r="F67" s="3">
        <v>22775</v>
      </c>
      <c r="G67" s="3">
        <v>58248580885</v>
      </c>
      <c r="H67" s="3">
        <v>2557607</v>
      </c>
      <c r="I67" s="3">
        <v>917</v>
      </c>
      <c r="J67" s="3" t="s">
        <v>13</v>
      </c>
      <c r="K67" s="3">
        <v>22560</v>
      </c>
      <c r="L67" s="3">
        <v>22699</v>
      </c>
    </row>
    <row r="68" spans="1:12" x14ac:dyDescent="0.25">
      <c r="A68" s="3" t="s">
        <v>23</v>
      </c>
      <c r="B68" s="3">
        <v>20180908</v>
      </c>
      <c r="C68" s="3">
        <v>22479</v>
      </c>
      <c r="D68" s="3">
        <v>22662</v>
      </c>
      <c r="E68" s="3">
        <v>21906</v>
      </c>
      <c r="F68" s="3">
        <v>22560</v>
      </c>
      <c r="G68" s="3">
        <v>36748178206</v>
      </c>
      <c r="H68" s="3">
        <v>1628931</v>
      </c>
      <c r="I68" s="3">
        <v>680</v>
      </c>
      <c r="J68" s="3" t="s">
        <v>13</v>
      </c>
      <c r="K68" s="3">
        <v>21583</v>
      </c>
      <c r="L68" s="3">
        <v>22500</v>
      </c>
    </row>
    <row r="69" spans="1:12" x14ac:dyDescent="0.25">
      <c r="A69" s="3" t="s">
        <v>23</v>
      </c>
      <c r="B69" s="3">
        <v>20180905</v>
      </c>
      <c r="C69" s="3">
        <v>21880</v>
      </c>
      <c r="D69" s="3">
        <v>22222</v>
      </c>
      <c r="E69" s="3">
        <v>21005</v>
      </c>
      <c r="F69" s="3">
        <v>21583</v>
      </c>
      <c r="G69" s="3">
        <v>30349806708</v>
      </c>
      <c r="H69" s="3">
        <v>1406220</v>
      </c>
      <c r="I69" s="3">
        <v>772</v>
      </c>
      <c r="J69" s="3" t="s">
        <v>13</v>
      </c>
      <c r="K69" s="3">
        <v>21394</v>
      </c>
      <c r="L69" s="3">
        <v>22000</v>
      </c>
    </row>
    <row r="70" spans="1:12" x14ac:dyDescent="0.25">
      <c r="A70" s="3" t="s">
        <v>23</v>
      </c>
      <c r="B70" s="3">
        <v>20180904</v>
      </c>
      <c r="C70" s="3">
        <v>21395</v>
      </c>
      <c r="D70" s="3">
        <v>21395</v>
      </c>
      <c r="E70" s="3">
        <v>21365</v>
      </c>
      <c r="F70" s="3">
        <v>21394</v>
      </c>
      <c r="G70" s="3">
        <v>25057786862</v>
      </c>
      <c r="H70" s="3">
        <v>1171266</v>
      </c>
      <c r="I70" s="3">
        <v>312</v>
      </c>
      <c r="J70" s="3" t="s">
        <v>13</v>
      </c>
      <c r="K70" s="3">
        <v>20377</v>
      </c>
      <c r="L70" s="3">
        <v>21395</v>
      </c>
    </row>
    <row r="71" spans="1:12" x14ac:dyDescent="0.25">
      <c r="A71" s="3" t="s">
        <v>23</v>
      </c>
      <c r="B71" s="3">
        <v>20180903</v>
      </c>
      <c r="C71" s="3">
        <v>20061</v>
      </c>
      <c r="D71" s="3">
        <v>21050</v>
      </c>
      <c r="E71" s="3">
        <v>20045</v>
      </c>
      <c r="F71" s="3">
        <v>20377</v>
      </c>
      <c r="G71" s="3">
        <v>51265407199</v>
      </c>
      <c r="H71" s="3">
        <v>2515877</v>
      </c>
      <c r="I71" s="3">
        <v>1130</v>
      </c>
      <c r="J71" s="3" t="s">
        <v>13</v>
      </c>
      <c r="K71" s="3">
        <v>21097</v>
      </c>
      <c r="L71" s="3">
        <v>21000</v>
      </c>
    </row>
    <row r="72" spans="1:12" x14ac:dyDescent="0.25">
      <c r="A72" s="3" t="s">
        <v>23</v>
      </c>
      <c r="B72" s="3">
        <v>20180902</v>
      </c>
      <c r="C72" s="3">
        <v>21940</v>
      </c>
      <c r="D72" s="3">
        <v>21940</v>
      </c>
      <c r="E72" s="3">
        <v>21074</v>
      </c>
      <c r="F72" s="3">
        <v>21097</v>
      </c>
      <c r="G72" s="3">
        <v>45725826084</v>
      </c>
      <c r="H72" s="3">
        <v>2167387</v>
      </c>
      <c r="I72" s="3">
        <v>686</v>
      </c>
      <c r="J72" s="3" t="s">
        <v>13</v>
      </c>
      <c r="K72" s="3">
        <v>22183</v>
      </c>
      <c r="L72" s="3">
        <v>21131</v>
      </c>
    </row>
    <row r="73" spans="1:12" x14ac:dyDescent="0.25">
      <c r="A73" s="3" t="s">
        <v>23</v>
      </c>
      <c r="B73" s="3">
        <v>20180901</v>
      </c>
      <c r="C73" s="3">
        <v>23399</v>
      </c>
      <c r="D73" s="3">
        <v>23399</v>
      </c>
      <c r="E73" s="3">
        <v>22043</v>
      </c>
      <c r="F73" s="3">
        <v>22183</v>
      </c>
      <c r="G73" s="3">
        <v>14288410167</v>
      </c>
      <c r="H73" s="3">
        <v>644110</v>
      </c>
      <c r="I73" s="3">
        <v>271</v>
      </c>
      <c r="J73" s="3" t="s">
        <v>13</v>
      </c>
      <c r="K73" s="3">
        <v>23203</v>
      </c>
      <c r="L73" s="3">
        <v>22043</v>
      </c>
    </row>
    <row r="74" spans="1:12" x14ac:dyDescent="0.25">
      <c r="A74" s="3" t="s">
        <v>23</v>
      </c>
      <c r="B74" s="3">
        <v>20180829</v>
      </c>
      <c r="C74" s="3">
        <v>23203</v>
      </c>
      <c r="D74" s="3">
        <v>24298</v>
      </c>
      <c r="E74" s="3">
        <v>22808</v>
      </c>
      <c r="F74" s="3">
        <v>23203</v>
      </c>
      <c r="G74" s="3">
        <v>109780780588</v>
      </c>
      <c r="H74" s="3">
        <v>4731307</v>
      </c>
      <c r="I74" s="3">
        <v>1025</v>
      </c>
      <c r="J74" s="3" t="s">
        <v>13</v>
      </c>
      <c r="K74" s="3">
        <v>22827</v>
      </c>
      <c r="L74" s="3">
        <v>22810</v>
      </c>
    </row>
    <row r="75" spans="1:12" x14ac:dyDescent="0.25">
      <c r="A75" s="3" t="s">
        <v>23</v>
      </c>
      <c r="B75" s="3">
        <v>20180826</v>
      </c>
      <c r="C75" s="3">
        <v>22808</v>
      </c>
      <c r="D75" s="3">
        <v>23160</v>
      </c>
      <c r="E75" s="3">
        <v>22808</v>
      </c>
      <c r="F75" s="3">
        <v>22827</v>
      </c>
      <c r="G75" s="3">
        <v>155987808957</v>
      </c>
      <c r="H75" s="3">
        <v>6833587</v>
      </c>
      <c r="I75" s="3">
        <v>1024</v>
      </c>
      <c r="J75" s="3" t="s">
        <v>13</v>
      </c>
      <c r="K75" s="3">
        <v>24008</v>
      </c>
      <c r="L75" s="3">
        <v>22808</v>
      </c>
    </row>
    <row r="76" spans="1:12" x14ac:dyDescent="0.25">
      <c r="A76" s="3" t="s">
        <v>23</v>
      </c>
      <c r="B76" s="3">
        <v>20180825</v>
      </c>
      <c r="C76" s="3">
        <v>23250</v>
      </c>
      <c r="D76" s="3">
        <v>24120</v>
      </c>
      <c r="E76" s="3">
        <v>23250</v>
      </c>
      <c r="F76" s="3">
        <v>24008</v>
      </c>
      <c r="G76" s="3">
        <v>108686092226</v>
      </c>
      <c r="H76" s="3">
        <v>4526991</v>
      </c>
      <c r="I76" s="3">
        <v>836</v>
      </c>
      <c r="J76" s="3" t="s">
        <v>13</v>
      </c>
      <c r="K76" s="3">
        <v>22972</v>
      </c>
      <c r="L76" s="3">
        <v>23740</v>
      </c>
    </row>
    <row r="77" spans="1:12" x14ac:dyDescent="0.25">
      <c r="A77" s="3" t="s">
        <v>23</v>
      </c>
      <c r="B77" s="3">
        <v>20180821</v>
      </c>
      <c r="C77" s="3">
        <v>22689</v>
      </c>
      <c r="D77" s="3">
        <v>23590</v>
      </c>
      <c r="E77" s="3">
        <v>22200</v>
      </c>
      <c r="F77" s="3">
        <v>22972</v>
      </c>
      <c r="G77" s="3">
        <v>104803902984</v>
      </c>
      <c r="H77" s="3">
        <v>4562180</v>
      </c>
      <c r="I77" s="3">
        <v>1289</v>
      </c>
      <c r="J77" s="3" t="s">
        <v>13</v>
      </c>
      <c r="K77" s="3">
        <v>22789</v>
      </c>
      <c r="L77" s="3">
        <v>23001</v>
      </c>
    </row>
    <row r="78" spans="1:12" x14ac:dyDescent="0.25">
      <c r="A78" s="3" t="s">
        <v>23</v>
      </c>
      <c r="B78" s="3">
        <v>20180820</v>
      </c>
      <c r="C78" s="3">
        <v>23021</v>
      </c>
      <c r="D78" s="3">
        <v>23667</v>
      </c>
      <c r="E78" s="3">
        <v>22689</v>
      </c>
      <c r="F78" s="3">
        <v>22789</v>
      </c>
      <c r="G78" s="3">
        <v>213213619573</v>
      </c>
      <c r="H78" s="3">
        <v>9356118</v>
      </c>
      <c r="I78" s="3">
        <v>1828</v>
      </c>
      <c r="J78" s="3" t="s">
        <v>13</v>
      </c>
      <c r="K78" s="3">
        <v>23883</v>
      </c>
      <c r="L78" s="3">
        <v>22689</v>
      </c>
    </row>
    <row r="79" spans="1:12" x14ac:dyDescent="0.25">
      <c r="A79" s="3" t="s">
        <v>23</v>
      </c>
      <c r="B79" s="3">
        <v>20180819</v>
      </c>
      <c r="C79" s="3">
        <v>23653</v>
      </c>
      <c r="D79" s="3">
        <v>24804</v>
      </c>
      <c r="E79" s="3">
        <v>22900</v>
      </c>
      <c r="F79" s="3">
        <v>23883</v>
      </c>
      <c r="G79" s="3">
        <v>140547082883</v>
      </c>
      <c r="H79" s="3">
        <v>5884797</v>
      </c>
      <c r="I79" s="3">
        <v>1672</v>
      </c>
      <c r="J79" s="3" t="s">
        <v>13</v>
      </c>
      <c r="K79" s="3">
        <v>22527</v>
      </c>
      <c r="L79" s="3">
        <v>23401</v>
      </c>
    </row>
    <row r="80" spans="1:12" x14ac:dyDescent="0.25">
      <c r="A80" s="3" t="s">
        <v>23</v>
      </c>
      <c r="B80" s="3">
        <v>20180815</v>
      </c>
      <c r="C80" s="3">
        <v>22528</v>
      </c>
      <c r="D80" s="3">
        <v>22528</v>
      </c>
      <c r="E80" s="3">
        <v>22430</v>
      </c>
      <c r="F80" s="3">
        <v>22527</v>
      </c>
      <c r="G80" s="3">
        <v>477525385626</v>
      </c>
      <c r="H80" s="3">
        <v>21197889</v>
      </c>
      <c r="I80" s="3">
        <v>1856</v>
      </c>
      <c r="J80" s="3" t="s">
        <v>13</v>
      </c>
      <c r="K80" s="3">
        <v>21456</v>
      </c>
      <c r="L80" s="3">
        <v>22528</v>
      </c>
    </row>
    <row r="81" spans="1:12" x14ac:dyDescent="0.25">
      <c r="A81" s="3" t="s">
        <v>23</v>
      </c>
      <c r="B81" s="3">
        <v>20180814</v>
      </c>
      <c r="C81" s="3">
        <v>21456</v>
      </c>
      <c r="D81" s="3">
        <v>21456</v>
      </c>
      <c r="E81" s="3">
        <v>21456</v>
      </c>
      <c r="F81" s="3">
        <v>21456</v>
      </c>
      <c r="G81" s="3">
        <v>12340547136</v>
      </c>
      <c r="H81" s="3">
        <v>575156</v>
      </c>
      <c r="I81" s="3">
        <v>48</v>
      </c>
      <c r="J81" s="3" t="s">
        <v>13</v>
      </c>
      <c r="K81" s="3">
        <v>20435</v>
      </c>
      <c r="L81" s="3">
        <v>21456</v>
      </c>
    </row>
    <row r="82" spans="1:12" x14ac:dyDescent="0.25">
      <c r="A82" s="3" t="s">
        <v>23</v>
      </c>
      <c r="B82" s="3">
        <v>20180813</v>
      </c>
      <c r="C82" s="3">
        <v>20435</v>
      </c>
      <c r="D82" s="3">
        <v>20435</v>
      </c>
      <c r="E82" s="3">
        <v>20435</v>
      </c>
      <c r="F82" s="3">
        <v>20435</v>
      </c>
      <c r="G82" s="3">
        <v>113619580880</v>
      </c>
      <c r="H82" s="3">
        <v>5560048</v>
      </c>
      <c r="I82" s="3">
        <v>218</v>
      </c>
      <c r="J82" s="3" t="s">
        <v>13</v>
      </c>
      <c r="K82" s="3">
        <v>19462</v>
      </c>
      <c r="L82" s="3">
        <v>20435</v>
      </c>
    </row>
    <row r="83" spans="1:12" x14ac:dyDescent="0.25">
      <c r="A83" s="3" t="s">
        <v>23</v>
      </c>
      <c r="B83" s="3">
        <v>20180812</v>
      </c>
      <c r="C83" s="3">
        <v>18600</v>
      </c>
      <c r="D83" s="3">
        <v>19469</v>
      </c>
      <c r="E83" s="3">
        <v>18600</v>
      </c>
      <c r="F83" s="3">
        <v>19462</v>
      </c>
      <c r="G83" s="3">
        <v>195293412554</v>
      </c>
      <c r="H83" s="3">
        <v>10034835</v>
      </c>
      <c r="I83" s="3">
        <v>746</v>
      </c>
      <c r="J83" s="3" t="s">
        <v>13</v>
      </c>
      <c r="K83" s="3">
        <v>18542</v>
      </c>
      <c r="L83" s="3">
        <v>19469</v>
      </c>
    </row>
    <row r="84" spans="1:12" x14ac:dyDescent="0.25">
      <c r="A84" s="3" t="s">
        <v>23</v>
      </c>
      <c r="B84" s="3">
        <v>20180811</v>
      </c>
      <c r="C84" s="3">
        <v>18510</v>
      </c>
      <c r="D84" s="3">
        <v>19391</v>
      </c>
      <c r="E84" s="3">
        <v>18487</v>
      </c>
      <c r="F84" s="3">
        <v>18542</v>
      </c>
      <c r="G84" s="3">
        <v>92337381508</v>
      </c>
      <c r="H84" s="3">
        <v>4979811</v>
      </c>
      <c r="I84" s="3">
        <v>809</v>
      </c>
      <c r="J84" s="3" t="s">
        <v>13</v>
      </c>
      <c r="K84" s="3">
        <v>19460</v>
      </c>
      <c r="L84" s="3">
        <v>18487</v>
      </c>
    </row>
    <row r="85" spans="1:12" x14ac:dyDescent="0.25">
      <c r="A85" s="3" t="s">
        <v>23</v>
      </c>
      <c r="B85" s="3">
        <v>20180808</v>
      </c>
      <c r="C85" s="3">
        <v>19459</v>
      </c>
      <c r="D85" s="3">
        <v>19520</v>
      </c>
      <c r="E85" s="3">
        <v>19459</v>
      </c>
      <c r="F85" s="3">
        <v>19460</v>
      </c>
      <c r="G85" s="3">
        <v>8358205142</v>
      </c>
      <c r="H85" s="3">
        <v>429497</v>
      </c>
      <c r="I85" s="3">
        <v>99</v>
      </c>
      <c r="J85" s="3" t="s">
        <v>13</v>
      </c>
      <c r="K85" s="3">
        <v>20483</v>
      </c>
      <c r="L85" s="3">
        <v>19459</v>
      </c>
    </row>
    <row r="86" spans="1:12" x14ac:dyDescent="0.25">
      <c r="A86" s="3" t="s">
        <v>23</v>
      </c>
      <c r="B86" s="3">
        <v>20180807</v>
      </c>
      <c r="C86" s="3">
        <v>20200</v>
      </c>
      <c r="D86" s="3">
        <v>21067</v>
      </c>
      <c r="E86" s="3">
        <v>20059</v>
      </c>
      <c r="F86" s="3">
        <v>20483</v>
      </c>
      <c r="G86" s="3">
        <v>36545289210</v>
      </c>
      <c r="H86" s="3">
        <v>1784180</v>
      </c>
      <c r="I86" s="3">
        <v>673</v>
      </c>
      <c r="J86" s="3" t="s">
        <v>13</v>
      </c>
      <c r="K86" s="3">
        <v>21114</v>
      </c>
      <c r="L86" s="3">
        <v>20059</v>
      </c>
    </row>
    <row r="87" spans="1:12" x14ac:dyDescent="0.25">
      <c r="A87" s="3" t="s">
        <v>23</v>
      </c>
      <c r="B87" s="3">
        <v>20180806</v>
      </c>
      <c r="C87" s="3">
        <v>21359</v>
      </c>
      <c r="D87" s="3">
        <v>21359</v>
      </c>
      <c r="E87" s="3">
        <v>20301</v>
      </c>
      <c r="F87" s="3">
        <v>21114</v>
      </c>
      <c r="G87" s="3">
        <v>139861269253</v>
      </c>
      <c r="H87" s="3">
        <v>6624063</v>
      </c>
      <c r="I87" s="3">
        <v>1288</v>
      </c>
      <c r="J87" s="3" t="s">
        <v>13</v>
      </c>
      <c r="K87" s="3">
        <v>20342</v>
      </c>
      <c r="L87" s="3">
        <v>20342</v>
      </c>
    </row>
    <row r="88" spans="1:12" x14ac:dyDescent="0.25">
      <c r="A88" s="3" t="s">
        <v>23</v>
      </c>
      <c r="B88" s="3">
        <v>20180805</v>
      </c>
      <c r="C88" s="3">
        <v>20000</v>
      </c>
      <c r="D88" s="3">
        <v>20457</v>
      </c>
      <c r="E88" s="3">
        <v>19800</v>
      </c>
      <c r="F88" s="3">
        <v>20342</v>
      </c>
      <c r="G88" s="3">
        <v>106022811103</v>
      </c>
      <c r="H88" s="3">
        <v>5212009</v>
      </c>
      <c r="I88" s="3">
        <v>808</v>
      </c>
      <c r="J88" s="3" t="s">
        <v>13</v>
      </c>
      <c r="K88" s="3">
        <v>19483</v>
      </c>
      <c r="L88" s="3">
        <v>20457</v>
      </c>
    </row>
    <row r="89" spans="1:12" x14ac:dyDescent="0.25">
      <c r="A89" s="3" t="s">
        <v>23</v>
      </c>
      <c r="B89" s="3">
        <v>20180804</v>
      </c>
      <c r="C89" s="3">
        <v>19450</v>
      </c>
      <c r="D89" s="3">
        <v>19840</v>
      </c>
      <c r="E89" s="3">
        <v>18750</v>
      </c>
      <c r="F89" s="3">
        <v>19483</v>
      </c>
      <c r="G89" s="3">
        <v>35005757531</v>
      </c>
      <c r="H89" s="3">
        <v>1796719</v>
      </c>
      <c r="I89" s="3">
        <v>586</v>
      </c>
      <c r="J89" s="3" t="s">
        <v>13</v>
      </c>
      <c r="K89" s="3">
        <v>19480</v>
      </c>
      <c r="L89" s="3">
        <v>19780</v>
      </c>
    </row>
    <row r="90" spans="1:12" x14ac:dyDescent="0.25">
      <c r="A90" s="3" t="s">
        <v>23</v>
      </c>
      <c r="B90" s="3">
        <v>20180801</v>
      </c>
      <c r="C90" s="3">
        <v>20000</v>
      </c>
      <c r="D90" s="3">
        <v>20200</v>
      </c>
      <c r="E90" s="3">
        <v>18748</v>
      </c>
      <c r="F90" s="3">
        <v>19480</v>
      </c>
      <c r="G90" s="3">
        <v>87908159807</v>
      </c>
      <c r="H90" s="3">
        <v>4512714</v>
      </c>
      <c r="I90" s="3">
        <v>1431</v>
      </c>
      <c r="J90" s="3" t="s">
        <v>13</v>
      </c>
      <c r="K90" s="3">
        <v>19734</v>
      </c>
      <c r="L90" s="3">
        <v>19200</v>
      </c>
    </row>
    <row r="91" spans="1:12" x14ac:dyDescent="0.25">
      <c r="A91" s="3" t="s">
        <v>23</v>
      </c>
      <c r="B91" s="3">
        <v>20180731</v>
      </c>
      <c r="C91" s="3">
        <v>18797</v>
      </c>
      <c r="D91" s="3">
        <v>19736</v>
      </c>
      <c r="E91" s="3">
        <v>18797</v>
      </c>
      <c r="F91" s="3">
        <v>19734</v>
      </c>
      <c r="G91" s="3">
        <v>64021703231</v>
      </c>
      <c r="H91" s="3">
        <v>3244279</v>
      </c>
      <c r="I91" s="3">
        <v>118</v>
      </c>
      <c r="J91" s="3" t="s">
        <v>13</v>
      </c>
      <c r="K91" s="3">
        <v>17902</v>
      </c>
      <c r="L91" s="3">
        <v>19736</v>
      </c>
    </row>
    <row r="92" spans="1:12" x14ac:dyDescent="0.25">
      <c r="A92" s="3" t="s">
        <v>23</v>
      </c>
      <c r="B92" s="3">
        <v>20180730</v>
      </c>
      <c r="C92" s="3">
        <v>17975</v>
      </c>
      <c r="D92" s="3">
        <v>18035</v>
      </c>
      <c r="E92" s="3">
        <v>17200</v>
      </c>
      <c r="F92" s="3">
        <v>17902</v>
      </c>
      <c r="G92" s="3">
        <v>12549030777</v>
      </c>
      <c r="H92" s="3">
        <v>700995</v>
      </c>
      <c r="I92" s="3">
        <v>134</v>
      </c>
      <c r="J92" s="3" t="s">
        <v>13</v>
      </c>
      <c r="K92" s="3">
        <v>17177</v>
      </c>
      <c r="L92" s="3">
        <v>18035</v>
      </c>
    </row>
    <row r="93" spans="1:12" x14ac:dyDescent="0.25">
      <c r="A93" s="3" t="s">
        <v>23</v>
      </c>
      <c r="B93" s="3">
        <v>20180729</v>
      </c>
      <c r="C93" s="3">
        <v>17207</v>
      </c>
      <c r="D93" s="3">
        <v>17207</v>
      </c>
      <c r="E93" s="3">
        <v>16700</v>
      </c>
      <c r="F93" s="3">
        <v>17177</v>
      </c>
      <c r="G93" s="3">
        <v>62342217046</v>
      </c>
      <c r="H93" s="3">
        <v>3629364</v>
      </c>
      <c r="I93" s="3">
        <v>430</v>
      </c>
      <c r="J93" s="3" t="s">
        <v>13</v>
      </c>
      <c r="K93" s="3">
        <v>16388</v>
      </c>
      <c r="L93" s="3">
        <v>17207</v>
      </c>
    </row>
    <row r="94" spans="1:12" x14ac:dyDescent="0.25">
      <c r="A94" s="3" t="s">
        <v>23</v>
      </c>
      <c r="B94" s="3">
        <v>20180728</v>
      </c>
      <c r="C94" s="3">
        <v>16350</v>
      </c>
      <c r="D94" s="3">
        <v>16403</v>
      </c>
      <c r="E94" s="3">
        <v>16200</v>
      </c>
      <c r="F94" s="3">
        <v>16388</v>
      </c>
      <c r="G94" s="3">
        <v>32930096360</v>
      </c>
      <c r="H94" s="3">
        <v>2009366</v>
      </c>
      <c r="I94" s="3">
        <v>233</v>
      </c>
      <c r="J94" s="3" t="s">
        <v>13</v>
      </c>
      <c r="K94" s="3">
        <v>15622</v>
      </c>
      <c r="L94" s="3">
        <v>16403</v>
      </c>
    </row>
    <row r="95" spans="1:12" x14ac:dyDescent="0.25">
      <c r="A95" s="3" t="s">
        <v>23</v>
      </c>
      <c r="B95" s="3">
        <v>20180725</v>
      </c>
      <c r="C95" s="3">
        <v>15200</v>
      </c>
      <c r="D95" s="3">
        <v>15638</v>
      </c>
      <c r="E95" s="3">
        <v>15150</v>
      </c>
      <c r="F95" s="3">
        <v>15622</v>
      </c>
      <c r="G95" s="3">
        <v>71201059981</v>
      </c>
      <c r="H95" s="3">
        <v>4557743</v>
      </c>
      <c r="I95" s="3">
        <v>563</v>
      </c>
      <c r="J95" s="3" t="s">
        <v>13</v>
      </c>
      <c r="K95" s="3">
        <v>14894</v>
      </c>
      <c r="L95" s="3">
        <v>15638</v>
      </c>
    </row>
    <row r="96" spans="1:12" x14ac:dyDescent="0.25">
      <c r="A96" s="3" t="s">
        <v>23</v>
      </c>
      <c r="B96" s="3">
        <v>20180724</v>
      </c>
      <c r="C96" s="3">
        <v>14208</v>
      </c>
      <c r="D96" s="3">
        <v>14918</v>
      </c>
      <c r="E96" s="3">
        <v>14208</v>
      </c>
      <c r="F96" s="3">
        <v>14894</v>
      </c>
      <c r="G96" s="3">
        <v>75199792048</v>
      </c>
      <c r="H96" s="3">
        <v>5048929</v>
      </c>
      <c r="I96" s="3">
        <v>562</v>
      </c>
      <c r="J96" s="3" t="s">
        <v>13</v>
      </c>
      <c r="K96" s="3">
        <v>13532</v>
      </c>
      <c r="L96" s="3">
        <v>14862</v>
      </c>
    </row>
    <row r="97" spans="1:12" x14ac:dyDescent="0.25">
      <c r="A97" s="3" t="s">
        <v>23</v>
      </c>
      <c r="B97" s="3">
        <v>20180723</v>
      </c>
      <c r="C97" s="3">
        <v>13532</v>
      </c>
      <c r="D97" s="3">
        <v>13532</v>
      </c>
      <c r="E97" s="3">
        <v>13532</v>
      </c>
      <c r="F97" s="3">
        <v>13532</v>
      </c>
      <c r="G97" s="3">
        <v>7116952420</v>
      </c>
      <c r="H97" s="3">
        <v>525935</v>
      </c>
      <c r="I97" s="3">
        <v>22</v>
      </c>
      <c r="J97" s="3" t="s">
        <v>13</v>
      </c>
      <c r="K97" s="3">
        <v>12888</v>
      </c>
      <c r="L97" s="3">
        <v>13532</v>
      </c>
    </row>
    <row r="98" spans="1:12" x14ac:dyDescent="0.25">
      <c r="A98" s="3" t="s">
        <v>23</v>
      </c>
      <c r="B98" s="3">
        <v>20180722</v>
      </c>
      <c r="C98" s="3">
        <v>13030</v>
      </c>
      <c r="D98" s="3">
        <v>13030</v>
      </c>
      <c r="E98" s="3">
        <v>13030</v>
      </c>
      <c r="F98" s="3">
        <v>12888</v>
      </c>
      <c r="G98" s="3">
        <v>4222775430</v>
      </c>
      <c r="H98" s="3">
        <v>324081</v>
      </c>
      <c r="I98" s="3">
        <v>20</v>
      </c>
      <c r="J98" s="3" t="s">
        <v>13</v>
      </c>
      <c r="K98" s="3">
        <v>12410</v>
      </c>
      <c r="L98" s="3">
        <v>13030</v>
      </c>
    </row>
    <row r="99" spans="1:12" x14ac:dyDescent="0.25">
      <c r="A99" s="3" t="s">
        <v>23</v>
      </c>
      <c r="B99" s="3">
        <v>20180721</v>
      </c>
      <c r="C99" s="3">
        <v>12600</v>
      </c>
      <c r="D99" s="3">
        <v>12918</v>
      </c>
      <c r="E99" s="3">
        <v>12550</v>
      </c>
      <c r="F99" s="3">
        <v>12410</v>
      </c>
      <c r="G99" s="3">
        <v>383367926</v>
      </c>
      <c r="H99" s="3">
        <v>30110</v>
      </c>
      <c r="I99" s="3">
        <v>75</v>
      </c>
      <c r="J99" s="3" t="s">
        <v>13</v>
      </c>
      <c r="K99" s="3">
        <v>12385</v>
      </c>
      <c r="L99" s="3">
        <v>12600</v>
      </c>
    </row>
    <row r="100" spans="1:12" x14ac:dyDescent="0.25">
      <c r="A100" s="3" t="s">
        <v>23</v>
      </c>
      <c r="B100" s="3">
        <v>20180718</v>
      </c>
      <c r="C100" s="3">
        <v>12927</v>
      </c>
      <c r="D100" s="3">
        <v>12927</v>
      </c>
      <c r="E100" s="3">
        <v>12266</v>
      </c>
      <c r="F100" s="3">
        <v>12385</v>
      </c>
      <c r="G100" s="3">
        <v>5551712672</v>
      </c>
      <c r="H100" s="3">
        <v>448246</v>
      </c>
      <c r="I100" s="3">
        <v>163</v>
      </c>
      <c r="J100" s="3" t="s">
        <v>13</v>
      </c>
      <c r="K100" s="3">
        <v>12312</v>
      </c>
      <c r="L100" s="3">
        <v>12266</v>
      </c>
    </row>
    <row r="101" spans="1:12" x14ac:dyDescent="0.25">
      <c r="A101" s="3" t="s">
        <v>23</v>
      </c>
      <c r="B101" s="3">
        <v>20180717</v>
      </c>
      <c r="C101" s="3">
        <v>12300</v>
      </c>
      <c r="D101" s="3">
        <v>12983</v>
      </c>
      <c r="E101" s="3">
        <v>12300</v>
      </c>
      <c r="F101" s="3">
        <v>12312</v>
      </c>
      <c r="G101" s="3">
        <v>14422196755</v>
      </c>
      <c r="H101" s="3">
        <v>1171438</v>
      </c>
      <c r="I101" s="3">
        <v>75</v>
      </c>
      <c r="J101" s="3" t="s">
        <v>13</v>
      </c>
      <c r="K101" s="3">
        <v>12448</v>
      </c>
      <c r="L101" s="3">
        <v>12879</v>
      </c>
    </row>
    <row r="102" spans="1:12" x14ac:dyDescent="0.25">
      <c r="A102" s="3" t="s">
        <v>23</v>
      </c>
      <c r="B102" s="3">
        <v>20180716</v>
      </c>
      <c r="C102" s="3">
        <v>13200</v>
      </c>
      <c r="D102" s="3">
        <v>13200</v>
      </c>
      <c r="E102" s="3">
        <v>12289</v>
      </c>
      <c r="F102" s="3">
        <v>12448</v>
      </c>
      <c r="G102" s="3">
        <v>3515565229</v>
      </c>
      <c r="H102" s="3">
        <v>284004</v>
      </c>
      <c r="I102" s="3">
        <v>66</v>
      </c>
      <c r="J102" s="3" t="s">
        <v>13</v>
      </c>
      <c r="K102" s="3">
        <v>12594</v>
      </c>
      <c r="L102" s="3">
        <v>12289</v>
      </c>
    </row>
    <row r="103" spans="1:12" x14ac:dyDescent="0.25">
      <c r="A103" s="3" t="s">
        <v>23</v>
      </c>
      <c r="B103" s="3">
        <v>20180715</v>
      </c>
      <c r="C103" s="3">
        <v>12600</v>
      </c>
      <c r="D103" s="3">
        <v>12999</v>
      </c>
      <c r="E103" s="3">
        <v>12260</v>
      </c>
      <c r="F103" s="3">
        <v>12594</v>
      </c>
      <c r="G103" s="3">
        <v>3314772087</v>
      </c>
      <c r="H103" s="3">
        <v>266374</v>
      </c>
      <c r="I103" s="3">
        <v>102</v>
      </c>
      <c r="J103" s="3" t="s">
        <v>13</v>
      </c>
      <c r="K103" s="3">
        <v>12854</v>
      </c>
      <c r="L103" s="3">
        <v>12999</v>
      </c>
    </row>
    <row r="104" spans="1:12" x14ac:dyDescent="0.25">
      <c r="A104" s="3" t="s">
        <v>23</v>
      </c>
      <c r="B104" s="3">
        <v>20180714</v>
      </c>
      <c r="C104" s="3">
        <v>12900</v>
      </c>
      <c r="D104" s="3">
        <v>12998</v>
      </c>
      <c r="E104" s="3">
        <v>12651</v>
      </c>
      <c r="F104" s="3">
        <v>12854</v>
      </c>
      <c r="G104" s="3">
        <v>3944795007</v>
      </c>
      <c r="H104" s="3">
        <v>309730</v>
      </c>
      <c r="I104" s="3">
        <v>75</v>
      </c>
      <c r="J104" s="3" t="s">
        <v>13</v>
      </c>
      <c r="K104" s="3">
        <v>13184</v>
      </c>
      <c r="L104" s="3">
        <v>12666</v>
      </c>
    </row>
    <row r="105" spans="1:12" x14ac:dyDescent="0.25">
      <c r="A105" s="3" t="s">
        <v>23</v>
      </c>
      <c r="B105" s="3">
        <v>20180711</v>
      </c>
      <c r="C105" s="3">
        <v>13006</v>
      </c>
      <c r="D105" s="3">
        <v>13460</v>
      </c>
      <c r="E105" s="3">
        <v>12802</v>
      </c>
      <c r="F105" s="3">
        <v>13184</v>
      </c>
      <c r="G105" s="3">
        <v>3387437521</v>
      </c>
      <c r="H105" s="3">
        <v>258664</v>
      </c>
      <c r="I105" s="3">
        <v>89</v>
      </c>
      <c r="J105" s="3" t="s">
        <v>13</v>
      </c>
      <c r="K105" s="3">
        <v>13325</v>
      </c>
      <c r="L105" s="3">
        <v>12840</v>
      </c>
    </row>
    <row r="106" spans="1:12" x14ac:dyDescent="0.25">
      <c r="A106" s="3" t="s">
        <v>23</v>
      </c>
      <c r="B106" s="3">
        <v>20180710</v>
      </c>
      <c r="C106" s="3">
        <v>13500</v>
      </c>
      <c r="D106" s="3">
        <v>13505</v>
      </c>
      <c r="E106" s="3">
        <v>13011</v>
      </c>
      <c r="F106" s="3">
        <v>13325</v>
      </c>
      <c r="G106" s="3">
        <v>2487334848</v>
      </c>
      <c r="H106" s="3">
        <v>189069</v>
      </c>
      <c r="I106" s="3">
        <v>58</v>
      </c>
      <c r="J106" s="3" t="s">
        <v>13</v>
      </c>
      <c r="K106" s="3">
        <v>13463</v>
      </c>
      <c r="L106" s="3">
        <v>13014</v>
      </c>
    </row>
    <row r="107" spans="1:12" x14ac:dyDescent="0.25">
      <c r="A107" s="3" t="s">
        <v>23</v>
      </c>
      <c r="B107" s="3">
        <v>20180708</v>
      </c>
      <c r="C107" s="3">
        <v>13800</v>
      </c>
      <c r="D107" s="3">
        <v>13800</v>
      </c>
      <c r="E107" s="3">
        <v>13193</v>
      </c>
      <c r="F107" s="3">
        <v>13463</v>
      </c>
      <c r="G107" s="3">
        <v>8195627400</v>
      </c>
      <c r="H107" s="3">
        <v>608764</v>
      </c>
      <c r="I107" s="3">
        <v>120</v>
      </c>
      <c r="J107" s="3" t="s">
        <v>13</v>
      </c>
      <c r="K107" s="3">
        <v>13686</v>
      </c>
      <c r="L107" s="3">
        <v>13640</v>
      </c>
    </row>
    <row r="108" spans="1:12" x14ac:dyDescent="0.25">
      <c r="A108" s="3" t="s">
        <v>23</v>
      </c>
      <c r="B108" s="3">
        <v>20180707</v>
      </c>
      <c r="C108" s="3">
        <v>13601</v>
      </c>
      <c r="D108" s="3">
        <v>13800</v>
      </c>
      <c r="E108" s="3">
        <v>13220</v>
      </c>
      <c r="F108" s="3">
        <v>13686</v>
      </c>
      <c r="G108" s="3">
        <v>2360935342</v>
      </c>
      <c r="H108" s="3">
        <v>174241</v>
      </c>
      <c r="I108" s="3">
        <v>49</v>
      </c>
      <c r="J108" s="3" t="s">
        <v>13</v>
      </c>
      <c r="K108" s="3">
        <v>13782</v>
      </c>
      <c r="L108" s="3">
        <v>13500</v>
      </c>
    </row>
    <row r="109" spans="1:12" x14ac:dyDescent="0.25">
      <c r="A109" s="3" t="s">
        <v>23</v>
      </c>
      <c r="B109" s="3">
        <v>20180704</v>
      </c>
      <c r="C109" s="3">
        <v>14099</v>
      </c>
      <c r="D109" s="3">
        <v>14244</v>
      </c>
      <c r="E109" s="3">
        <v>13600</v>
      </c>
      <c r="F109" s="3">
        <v>13782</v>
      </c>
      <c r="G109" s="3">
        <v>4028358216</v>
      </c>
      <c r="H109" s="3">
        <v>291776</v>
      </c>
      <c r="I109" s="3">
        <v>99</v>
      </c>
      <c r="J109" s="3" t="s">
        <v>13</v>
      </c>
      <c r="K109" s="3">
        <v>13725</v>
      </c>
      <c r="L109" s="3">
        <v>13601</v>
      </c>
    </row>
    <row r="110" spans="1:12" x14ac:dyDescent="0.25">
      <c r="A110" s="3" t="s">
        <v>23</v>
      </c>
      <c r="B110" s="3">
        <v>20180703</v>
      </c>
      <c r="C110" s="3">
        <v>13600</v>
      </c>
      <c r="D110" s="3">
        <v>13888</v>
      </c>
      <c r="E110" s="3">
        <v>13150</v>
      </c>
      <c r="F110" s="3">
        <v>13725</v>
      </c>
      <c r="G110" s="3">
        <v>7318844768</v>
      </c>
      <c r="H110" s="3">
        <v>533230</v>
      </c>
      <c r="I110" s="3">
        <v>93</v>
      </c>
      <c r="J110" s="3" t="s">
        <v>13</v>
      </c>
      <c r="K110" s="3">
        <v>13569</v>
      </c>
      <c r="L110" s="3">
        <v>13870</v>
      </c>
    </row>
    <row r="111" spans="1:12" x14ac:dyDescent="0.25">
      <c r="A111" s="3" t="s">
        <v>23</v>
      </c>
      <c r="B111" s="3">
        <v>20180702</v>
      </c>
      <c r="C111" s="3">
        <v>13271</v>
      </c>
      <c r="D111" s="3">
        <v>13900</v>
      </c>
      <c r="E111" s="3">
        <v>13249</v>
      </c>
      <c r="F111" s="3">
        <v>13569</v>
      </c>
      <c r="G111" s="3">
        <v>9048063623</v>
      </c>
      <c r="H111" s="3">
        <v>666827</v>
      </c>
      <c r="I111" s="3">
        <v>137</v>
      </c>
      <c r="J111" s="3" t="s">
        <v>13</v>
      </c>
      <c r="K111" s="3">
        <v>13272</v>
      </c>
      <c r="L111" s="3">
        <v>13699</v>
      </c>
    </row>
    <row r="112" spans="1:12" x14ac:dyDescent="0.25">
      <c r="A112" s="3" t="s">
        <v>23</v>
      </c>
      <c r="B112" s="3">
        <v>20180701</v>
      </c>
      <c r="C112" s="3">
        <v>14389</v>
      </c>
      <c r="D112" s="3">
        <v>14389</v>
      </c>
      <c r="E112" s="3">
        <v>13211</v>
      </c>
      <c r="F112" s="3">
        <v>13272</v>
      </c>
      <c r="G112" s="3">
        <v>5519024389</v>
      </c>
      <c r="H112" s="3">
        <v>416030</v>
      </c>
      <c r="I112" s="3">
        <v>64</v>
      </c>
      <c r="J112" s="3" t="s">
        <v>13</v>
      </c>
      <c r="K112" s="3">
        <v>13906</v>
      </c>
      <c r="L112" s="3">
        <v>13211</v>
      </c>
    </row>
    <row r="113" spans="1:12" x14ac:dyDescent="0.25">
      <c r="A113" s="3" t="s">
        <v>23</v>
      </c>
      <c r="B113" s="3">
        <v>20180630</v>
      </c>
      <c r="C113" s="3">
        <v>14490</v>
      </c>
      <c r="D113" s="3">
        <v>14490</v>
      </c>
      <c r="E113" s="3">
        <v>13242</v>
      </c>
      <c r="F113" s="3">
        <v>13906</v>
      </c>
      <c r="G113" s="3">
        <v>5845242727</v>
      </c>
      <c r="H113" s="3">
        <v>420348</v>
      </c>
      <c r="I113" s="3">
        <v>82</v>
      </c>
      <c r="J113" s="3" t="s">
        <v>13</v>
      </c>
      <c r="K113" s="3">
        <v>13937</v>
      </c>
      <c r="L113" s="3">
        <v>13990</v>
      </c>
    </row>
    <row r="114" spans="1:12" x14ac:dyDescent="0.25">
      <c r="A114" s="3" t="s">
        <v>23</v>
      </c>
      <c r="B114" s="3">
        <v>20180627</v>
      </c>
      <c r="C114" s="3">
        <v>14456</v>
      </c>
      <c r="D114" s="3">
        <v>14600</v>
      </c>
      <c r="E114" s="3">
        <v>13734</v>
      </c>
      <c r="F114" s="3">
        <v>13937</v>
      </c>
      <c r="G114" s="3">
        <v>5533786533</v>
      </c>
      <c r="H114" s="3">
        <v>397056</v>
      </c>
      <c r="I114" s="3">
        <v>67</v>
      </c>
      <c r="J114" s="3" t="s">
        <v>13</v>
      </c>
      <c r="K114" s="3">
        <v>14456</v>
      </c>
      <c r="L114" s="3">
        <v>13734</v>
      </c>
    </row>
    <row r="115" spans="1:12" x14ac:dyDescent="0.25">
      <c r="A115" s="3" t="s">
        <v>23</v>
      </c>
      <c r="B115" s="3">
        <v>20180623</v>
      </c>
      <c r="C115" s="3">
        <v>17000</v>
      </c>
      <c r="D115" s="3">
        <v>17000</v>
      </c>
      <c r="E115" s="3">
        <v>16200</v>
      </c>
      <c r="F115" s="3">
        <v>16456</v>
      </c>
      <c r="G115" s="3">
        <v>22151670313</v>
      </c>
      <c r="H115" s="3">
        <v>1346082</v>
      </c>
      <c r="I115" s="3">
        <v>231</v>
      </c>
      <c r="J115" s="3" t="s">
        <v>13</v>
      </c>
      <c r="K115" s="3">
        <v>16710</v>
      </c>
      <c r="L115" s="3">
        <v>16600</v>
      </c>
    </row>
    <row r="116" spans="1:12" x14ac:dyDescent="0.25">
      <c r="A116" s="3" t="s">
        <v>23</v>
      </c>
      <c r="B116" s="3">
        <v>20180620</v>
      </c>
      <c r="C116" s="3">
        <v>16300</v>
      </c>
      <c r="D116" s="3">
        <v>16725</v>
      </c>
      <c r="E116" s="3">
        <v>16300</v>
      </c>
      <c r="F116" s="3">
        <v>16710</v>
      </c>
      <c r="G116" s="3">
        <v>6955003158</v>
      </c>
      <c r="H116" s="3">
        <v>416035</v>
      </c>
      <c r="I116" s="3">
        <v>32</v>
      </c>
      <c r="J116" s="3" t="s">
        <v>13</v>
      </c>
      <c r="K116" s="3">
        <v>15929</v>
      </c>
      <c r="L116" s="3">
        <v>16725</v>
      </c>
    </row>
    <row r="117" spans="1:12" x14ac:dyDescent="0.25">
      <c r="A117" s="3" t="s">
        <v>23</v>
      </c>
      <c r="B117" s="3">
        <v>20180619</v>
      </c>
      <c r="C117" s="3">
        <v>15350</v>
      </c>
      <c r="D117" s="3">
        <v>16032</v>
      </c>
      <c r="E117" s="3">
        <v>14800</v>
      </c>
      <c r="F117" s="3">
        <v>15929</v>
      </c>
      <c r="G117" s="3">
        <v>23496502791</v>
      </c>
      <c r="H117" s="3">
        <v>1475054</v>
      </c>
      <c r="I117" s="3">
        <v>206</v>
      </c>
      <c r="J117" s="3" t="s">
        <v>13</v>
      </c>
      <c r="K117" s="3">
        <v>15269</v>
      </c>
      <c r="L117" s="3">
        <v>15998</v>
      </c>
    </row>
    <row r="118" spans="1:12" x14ac:dyDescent="0.25">
      <c r="A118" s="3" t="s">
        <v>23</v>
      </c>
      <c r="B118" s="3">
        <v>20180618</v>
      </c>
      <c r="C118" s="3">
        <v>15625</v>
      </c>
      <c r="D118" s="3">
        <v>15625</v>
      </c>
      <c r="E118" s="3">
        <v>15000</v>
      </c>
      <c r="F118" s="3">
        <v>15269</v>
      </c>
      <c r="G118" s="3">
        <v>5749228917</v>
      </c>
      <c r="H118" s="3">
        <v>375395</v>
      </c>
      <c r="I118" s="3">
        <v>169</v>
      </c>
      <c r="J118" s="3" t="s">
        <v>13</v>
      </c>
      <c r="K118" s="3">
        <v>14883</v>
      </c>
      <c r="L118" s="3">
        <v>15180</v>
      </c>
    </row>
    <row r="119" spans="1:12" x14ac:dyDescent="0.25">
      <c r="A119" s="3" t="s">
        <v>23</v>
      </c>
      <c r="B119" s="3">
        <v>20180617</v>
      </c>
      <c r="C119" s="3">
        <v>14883</v>
      </c>
      <c r="D119" s="3">
        <v>14883</v>
      </c>
      <c r="E119" s="3">
        <v>14883</v>
      </c>
      <c r="F119" s="3">
        <v>14883</v>
      </c>
      <c r="G119" s="3">
        <v>8299430535</v>
      </c>
      <c r="H119" s="3">
        <v>557645</v>
      </c>
      <c r="I119" s="3">
        <v>39</v>
      </c>
      <c r="J119" s="3" t="s">
        <v>13</v>
      </c>
      <c r="K119" s="3">
        <v>14175</v>
      </c>
      <c r="L119" s="3">
        <v>14883</v>
      </c>
    </row>
    <row r="120" spans="1:12" x14ac:dyDescent="0.25">
      <c r="A120" s="3" t="s">
        <v>23</v>
      </c>
      <c r="B120" s="3">
        <v>20180613</v>
      </c>
      <c r="C120" s="3">
        <v>13750</v>
      </c>
      <c r="D120" s="3">
        <v>14199</v>
      </c>
      <c r="E120" s="3">
        <v>13750</v>
      </c>
      <c r="F120" s="3">
        <v>14175</v>
      </c>
      <c r="G120" s="3">
        <v>9314280578</v>
      </c>
      <c r="H120" s="3">
        <v>657085</v>
      </c>
      <c r="I120" s="3">
        <v>82</v>
      </c>
      <c r="J120" s="3" t="s">
        <v>13</v>
      </c>
      <c r="K120" s="3">
        <v>13523</v>
      </c>
      <c r="L120" s="3">
        <v>14199</v>
      </c>
    </row>
    <row r="121" spans="1:12" x14ac:dyDescent="0.25">
      <c r="A121" s="3" t="s">
        <v>23</v>
      </c>
      <c r="B121" s="3">
        <v>20180612</v>
      </c>
      <c r="C121" s="3">
        <v>13700</v>
      </c>
      <c r="D121" s="3">
        <v>13700</v>
      </c>
      <c r="E121" s="3">
        <v>13406</v>
      </c>
      <c r="F121" s="3">
        <v>13523</v>
      </c>
      <c r="G121" s="3">
        <v>4428175727</v>
      </c>
      <c r="H121" s="3">
        <v>327760</v>
      </c>
      <c r="I121" s="3">
        <v>108</v>
      </c>
      <c r="J121" s="3" t="s">
        <v>13</v>
      </c>
      <c r="K121" s="3">
        <v>13568</v>
      </c>
      <c r="L121" s="3">
        <v>13700</v>
      </c>
    </row>
    <row r="122" spans="1:12" x14ac:dyDescent="0.25">
      <c r="A122" s="3" t="s">
        <v>23</v>
      </c>
      <c r="B122" s="3">
        <v>20180611</v>
      </c>
      <c r="C122" s="3">
        <v>13072</v>
      </c>
      <c r="D122" s="3">
        <v>13799</v>
      </c>
      <c r="E122" s="3">
        <v>13072</v>
      </c>
      <c r="F122" s="3">
        <v>13568</v>
      </c>
      <c r="G122" s="3">
        <v>6128063450</v>
      </c>
      <c r="H122" s="3">
        <v>451656</v>
      </c>
      <c r="I122" s="3">
        <v>82</v>
      </c>
      <c r="J122" s="3" t="s">
        <v>13</v>
      </c>
      <c r="K122" s="3">
        <v>13640</v>
      </c>
      <c r="L122" s="3">
        <v>13500</v>
      </c>
    </row>
    <row r="123" spans="1:12" x14ac:dyDescent="0.25">
      <c r="A123" s="3" t="s">
        <v>23</v>
      </c>
      <c r="B123" s="3">
        <v>20180610</v>
      </c>
      <c r="C123" s="3">
        <v>13840</v>
      </c>
      <c r="D123" s="3">
        <v>13840</v>
      </c>
      <c r="E123" s="3">
        <v>13405</v>
      </c>
      <c r="F123" s="3">
        <v>13640</v>
      </c>
      <c r="G123" s="3">
        <v>6269811195</v>
      </c>
      <c r="H123" s="3">
        <v>459665</v>
      </c>
      <c r="I123" s="3">
        <v>100</v>
      </c>
      <c r="J123" s="3" t="s">
        <v>13</v>
      </c>
      <c r="K123" s="3">
        <v>13503</v>
      </c>
      <c r="L123" s="3">
        <v>13600</v>
      </c>
    </row>
    <row r="124" spans="1:12" x14ac:dyDescent="0.25">
      <c r="A124" s="3" t="s">
        <v>23</v>
      </c>
      <c r="B124" s="3">
        <v>20180609</v>
      </c>
      <c r="C124" s="3">
        <v>13476</v>
      </c>
      <c r="D124" s="3">
        <v>13843</v>
      </c>
      <c r="E124" s="3">
        <v>13476</v>
      </c>
      <c r="F124" s="3">
        <v>13503</v>
      </c>
      <c r="G124" s="3">
        <v>3178512274</v>
      </c>
      <c r="H124" s="3">
        <v>230929</v>
      </c>
      <c r="I124" s="3">
        <v>86</v>
      </c>
      <c r="J124" s="3" t="s">
        <v>13</v>
      </c>
      <c r="K124" s="3">
        <v>13184</v>
      </c>
      <c r="L124" s="3">
        <v>13842</v>
      </c>
    </row>
    <row r="125" spans="1:12" x14ac:dyDescent="0.25">
      <c r="A125" s="3" t="s">
        <v>23</v>
      </c>
      <c r="B125" s="3">
        <v>20180603</v>
      </c>
      <c r="C125" s="3">
        <v>13050</v>
      </c>
      <c r="D125" s="3">
        <v>13399</v>
      </c>
      <c r="E125" s="3">
        <v>13050</v>
      </c>
      <c r="F125" s="3">
        <v>13184</v>
      </c>
      <c r="G125" s="3">
        <v>3493815804</v>
      </c>
      <c r="H125" s="3">
        <v>266054</v>
      </c>
      <c r="I125" s="3">
        <v>46</v>
      </c>
      <c r="J125" s="3" t="s">
        <v>13</v>
      </c>
      <c r="K125" s="3">
        <v>13275</v>
      </c>
      <c r="L125" s="3">
        <v>13100</v>
      </c>
    </row>
    <row r="126" spans="1:12" x14ac:dyDescent="0.25">
      <c r="A126" s="3" t="s">
        <v>23</v>
      </c>
      <c r="B126" s="3">
        <v>20180602</v>
      </c>
      <c r="C126" s="3">
        <v>13032</v>
      </c>
      <c r="D126" s="3">
        <v>13550</v>
      </c>
      <c r="E126" s="3">
        <v>13005</v>
      </c>
      <c r="F126" s="3">
        <v>13275</v>
      </c>
      <c r="G126" s="3">
        <v>1202313461</v>
      </c>
      <c r="H126" s="3">
        <v>91498</v>
      </c>
      <c r="I126" s="3">
        <v>35</v>
      </c>
      <c r="J126" s="3" t="s">
        <v>13</v>
      </c>
      <c r="K126" s="3">
        <v>13313</v>
      </c>
      <c r="L126" s="3">
        <v>13150</v>
      </c>
    </row>
    <row r="127" spans="1:12" x14ac:dyDescent="0.25">
      <c r="A127" s="3" t="s">
        <v>23</v>
      </c>
      <c r="B127" s="3">
        <v>20180530</v>
      </c>
      <c r="C127" s="3">
        <v>13101</v>
      </c>
      <c r="D127" s="3">
        <v>13120</v>
      </c>
      <c r="E127" s="3">
        <v>13031</v>
      </c>
      <c r="F127" s="3">
        <v>13313</v>
      </c>
      <c r="G127" s="3">
        <v>2865676766</v>
      </c>
      <c r="H127" s="3">
        <v>219158</v>
      </c>
      <c r="I127" s="3">
        <v>33</v>
      </c>
      <c r="J127" s="3" t="s">
        <v>13</v>
      </c>
      <c r="K127" s="3">
        <v>13572</v>
      </c>
      <c r="L127" s="3">
        <v>13110</v>
      </c>
    </row>
    <row r="128" spans="1:12" x14ac:dyDescent="0.25">
      <c r="A128" s="3" t="s">
        <v>23</v>
      </c>
      <c r="B128" s="3">
        <v>20180529</v>
      </c>
      <c r="C128" s="3">
        <v>13501</v>
      </c>
      <c r="D128" s="3">
        <v>13600</v>
      </c>
      <c r="E128" s="3">
        <v>13202</v>
      </c>
      <c r="F128" s="3">
        <v>13572</v>
      </c>
      <c r="G128" s="3">
        <v>1760025006</v>
      </c>
      <c r="H128" s="3">
        <v>132343</v>
      </c>
      <c r="I128" s="3">
        <v>34</v>
      </c>
      <c r="J128" s="3" t="s">
        <v>13</v>
      </c>
      <c r="K128" s="3">
        <v>13698</v>
      </c>
      <c r="L128" s="3">
        <v>13303</v>
      </c>
    </row>
    <row r="129" spans="1:12" x14ac:dyDescent="0.25">
      <c r="A129" s="3" t="s">
        <v>23</v>
      </c>
      <c r="B129" s="3">
        <v>20180528</v>
      </c>
      <c r="C129" s="3">
        <v>13849</v>
      </c>
      <c r="D129" s="3">
        <v>13849</v>
      </c>
      <c r="E129" s="3">
        <v>13456</v>
      </c>
      <c r="F129" s="3">
        <v>13698</v>
      </c>
      <c r="G129" s="3">
        <v>416014869</v>
      </c>
      <c r="H129" s="3">
        <v>30700</v>
      </c>
      <c r="I129" s="3">
        <v>11</v>
      </c>
      <c r="J129" s="3" t="s">
        <v>13</v>
      </c>
      <c r="K129" s="3">
        <v>13710</v>
      </c>
      <c r="L129" s="3">
        <v>13700</v>
      </c>
    </row>
    <row r="130" spans="1:12" x14ac:dyDescent="0.25">
      <c r="A130" s="3" t="s">
        <v>23</v>
      </c>
      <c r="B130" s="3">
        <v>20180527</v>
      </c>
      <c r="C130" s="3">
        <v>13798</v>
      </c>
      <c r="D130" s="3">
        <v>13799</v>
      </c>
      <c r="E130" s="3">
        <v>13456</v>
      </c>
      <c r="F130" s="3">
        <v>13710</v>
      </c>
      <c r="G130" s="3">
        <v>164604844</v>
      </c>
      <c r="H130" s="3">
        <v>12171</v>
      </c>
      <c r="I130" s="3">
        <v>10</v>
      </c>
      <c r="J130" s="3" t="s">
        <v>13</v>
      </c>
      <c r="K130" s="3">
        <v>13716</v>
      </c>
      <c r="L130" s="3">
        <v>13470</v>
      </c>
    </row>
    <row r="131" spans="1:12" x14ac:dyDescent="0.25">
      <c r="A131" s="3" t="s">
        <v>23</v>
      </c>
      <c r="B131" s="3">
        <v>20180526</v>
      </c>
      <c r="C131" s="3">
        <v>13600</v>
      </c>
      <c r="D131" s="3">
        <v>13889</v>
      </c>
      <c r="E131" s="3">
        <v>13501</v>
      </c>
      <c r="F131" s="3">
        <v>13716</v>
      </c>
      <c r="G131" s="3">
        <v>1715792685</v>
      </c>
      <c r="H131" s="3">
        <v>126684</v>
      </c>
      <c r="I131" s="3">
        <v>37</v>
      </c>
      <c r="J131" s="3" t="s">
        <v>13</v>
      </c>
      <c r="K131" s="3">
        <v>13790</v>
      </c>
      <c r="L131" s="3">
        <v>13729</v>
      </c>
    </row>
    <row r="132" spans="1:12" x14ac:dyDescent="0.25">
      <c r="A132" s="3" t="s">
        <v>23</v>
      </c>
      <c r="B132" s="3">
        <v>20180523</v>
      </c>
      <c r="C132" s="3">
        <v>13800</v>
      </c>
      <c r="D132" s="3">
        <v>13939</v>
      </c>
      <c r="E132" s="3">
        <v>13600</v>
      </c>
      <c r="F132" s="3">
        <v>13790</v>
      </c>
      <c r="G132" s="3">
        <v>318739212</v>
      </c>
      <c r="H132" s="3">
        <v>23194</v>
      </c>
      <c r="I132" s="3">
        <v>25</v>
      </c>
      <c r="J132" s="3" t="s">
        <v>13</v>
      </c>
      <c r="K132" s="3">
        <v>13793</v>
      </c>
      <c r="L132" s="3">
        <v>13880</v>
      </c>
    </row>
    <row r="133" spans="1:12" x14ac:dyDescent="0.25">
      <c r="A133" s="3" t="s">
        <v>23</v>
      </c>
      <c r="B133" s="3">
        <v>20180520</v>
      </c>
      <c r="C133" s="3">
        <v>13590</v>
      </c>
      <c r="D133" s="3">
        <v>13790</v>
      </c>
      <c r="E133" s="3">
        <v>13501</v>
      </c>
      <c r="F133" s="3">
        <v>13793</v>
      </c>
      <c r="G133" s="3">
        <v>1182561117</v>
      </c>
      <c r="H133" s="3">
        <v>86139</v>
      </c>
      <c r="I133" s="3">
        <v>39</v>
      </c>
      <c r="J133" s="3" t="s">
        <v>13</v>
      </c>
      <c r="K133" s="3">
        <v>13810</v>
      </c>
      <c r="L133" s="3">
        <v>13790</v>
      </c>
    </row>
    <row r="134" spans="1:12" x14ac:dyDescent="0.25">
      <c r="A134" s="3" t="s">
        <v>23</v>
      </c>
      <c r="B134" s="3">
        <v>20180519</v>
      </c>
      <c r="C134" s="3">
        <v>13998</v>
      </c>
      <c r="D134" s="3">
        <v>13999</v>
      </c>
      <c r="E134" s="3">
        <v>13511</v>
      </c>
      <c r="F134" s="3">
        <v>13810</v>
      </c>
      <c r="G134" s="3">
        <v>2374224641</v>
      </c>
      <c r="H134" s="3">
        <v>172601</v>
      </c>
      <c r="I134" s="3">
        <v>31</v>
      </c>
      <c r="J134" s="3" t="s">
        <v>13</v>
      </c>
      <c r="K134" s="3">
        <v>13848</v>
      </c>
      <c r="L134" s="3">
        <v>13864</v>
      </c>
    </row>
    <row r="135" spans="1:12" x14ac:dyDescent="0.25">
      <c r="A135" s="3" t="s">
        <v>23</v>
      </c>
      <c r="B135" s="3">
        <v>20180516</v>
      </c>
      <c r="C135" s="3">
        <v>13630</v>
      </c>
      <c r="D135" s="3">
        <v>13935</v>
      </c>
      <c r="E135" s="3">
        <v>13627</v>
      </c>
      <c r="F135" s="3">
        <v>13848</v>
      </c>
      <c r="G135" s="3">
        <v>1338925952</v>
      </c>
      <c r="H135" s="3">
        <v>96860</v>
      </c>
      <c r="I135" s="3">
        <v>32</v>
      </c>
      <c r="J135" s="3" t="s">
        <v>13</v>
      </c>
      <c r="K135" s="3">
        <v>13856</v>
      </c>
      <c r="L135" s="3">
        <v>13627</v>
      </c>
    </row>
    <row r="136" spans="1:12" x14ac:dyDescent="0.25">
      <c r="A136" s="3" t="s">
        <v>23</v>
      </c>
      <c r="B136" s="3">
        <v>20180515</v>
      </c>
      <c r="C136" s="3">
        <v>13908</v>
      </c>
      <c r="D136" s="3">
        <v>14000</v>
      </c>
      <c r="E136" s="3">
        <v>13500</v>
      </c>
      <c r="F136" s="3">
        <v>13856</v>
      </c>
      <c r="G136" s="3">
        <v>4473423831</v>
      </c>
      <c r="H136" s="3">
        <v>322756</v>
      </c>
      <c r="I136" s="3">
        <v>40</v>
      </c>
      <c r="J136" s="3" t="s">
        <v>13</v>
      </c>
      <c r="K136" s="3">
        <v>13842</v>
      </c>
      <c r="L136" s="3">
        <v>13840</v>
      </c>
    </row>
    <row r="137" spans="1:12" x14ac:dyDescent="0.25">
      <c r="A137" s="3" t="s">
        <v>23</v>
      </c>
      <c r="B137" s="3">
        <v>20180514</v>
      </c>
      <c r="C137" s="3">
        <v>13998</v>
      </c>
      <c r="D137" s="3">
        <v>14000</v>
      </c>
      <c r="E137" s="3">
        <v>13452</v>
      </c>
      <c r="F137" s="3">
        <v>13842</v>
      </c>
      <c r="G137" s="3">
        <v>2954451571</v>
      </c>
      <c r="H137" s="3">
        <v>214698</v>
      </c>
      <c r="I137" s="3">
        <v>69</v>
      </c>
      <c r="J137" s="3" t="s">
        <v>13</v>
      </c>
      <c r="K137" s="3">
        <v>13926</v>
      </c>
      <c r="L137" s="3">
        <v>13950</v>
      </c>
    </row>
    <row r="138" spans="1:12" x14ac:dyDescent="0.25">
      <c r="A138" s="3" t="s">
        <v>23</v>
      </c>
      <c r="B138" s="3">
        <v>20180513</v>
      </c>
      <c r="C138" s="3">
        <v>14260</v>
      </c>
      <c r="D138" s="3">
        <v>14260</v>
      </c>
      <c r="E138" s="3">
        <v>13322</v>
      </c>
      <c r="F138" s="3">
        <v>13926</v>
      </c>
      <c r="G138" s="3">
        <v>840119807</v>
      </c>
      <c r="H138" s="3">
        <v>59641</v>
      </c>
      <c r="I138" s="3">
        <v>23</v>
      </c>
      <c r="J138" s="3" t="s">
        <v>13</v>
      </c>
      <c r="K138" s="3">
        <v>13900</v>
      </c>
      <c r="L138" s="3">
        <v>13412</v>
      </c>
    </row>
    <row r="139" spans="1:12" x14ac:dyDescent="0.25">
      <c r="A139" s="3" t="s">
        <v>23</v>
      </c>
      <c r="B139" s="3">
        <v>20180512</v>
      </c>
      <c r="C139" s="3">
        <v>13865</v>
      </c>
      <c r="D139" s="3">
        <v>14000</v>
      </c>
      <c r="E139" s="3">
        <v>13800</v>
      </c>
      <c r="F139" s="3">
        <v>13900</v>
      </c>
      <c r="G139" s="3">
        <v>1633501472</v>
      </c>
      <c r="H139" s="3">
        <v>116763</v>
      </c>
      <c r="I139" s="3">
        <v>19</v>
      </c>
      <c r="J139" s="3" t="s">
        <v>13</v>
      </c>
      <c r="K139" s="3">
        <v>13865</v>
      </c>
      <c r="L139" s="3">
        <v>13996</v>
      </c>
    </row>
    <row r="140" spans="1:12" x14ac:dyDescent="0.25">
      <c r="A140" s="3" t="s">
        <v>23</v>
      </c>
      <c r="B140" s="3">
        <v>20180509</v>
      </c>
      <c r="C140" s="3">
        <v>13621</v>
      </c>
      <c r="D140" s="3">
        <v>14200</v>
      </c>
      <c r="E140" s="3">
        <v>13151</v>
      </c>
      <c r="F140" s="3">
        <v>13865</v>
      </c>
      <c r="G140" s="3">
        <v>3101407967</v>
      </c>
      <c r="H140" s="3">
        <v>222973</v>
      </c>
      <c r="I140" s="3">
        <v>51</v>
      </c>
      <c r="J140" s="3" t="s">
        <v>13</v>
      </c>
      <c r="K140" s="3">
        <v>13814</v>
      </c>
      <c r="L140" s="3">
        <v>13899</v>
      </c>
    </row>
    <row r="141" spans="1:12" x14ac:dyDescent="0.25">
      <c r="A141" s="3" t="s">
        <v>23</v>
      </c>
      <c r="B141" s="3">
        <v>20180508</v>
      </c>
      <c r="C141" s="3">
        <v>14300</v>
      </c>
      <c r="D141" s="3">
        <v>14300</v>
      </c>
      <c r="E141" s="3">
        <v>13751</v>
      </c>
      <c r="F141" s="3">
        <v>13814</v>
      </c>
      <c r="G141" s="3">
        <v>1249271034</v>
      </c>
      <c r="H141" s="3">
        <v>90449</v>
      </c>
      <c r="I141" s="3">
        <v>39</v>
      </c>
      <c r="J141" s="3" t="s">
        <v>13</v>
      </c>
      <c r="K141" s="3">
        <v>13815</v>
      </c>
      <c r="L141" s="3">
        <v>13751</v>
      </c>
    </row>
    <row r="142" spans="1:12" x14ac:dyDescent="0.25">
      <c r="A142" s="3" t="s">
        <v>23</v>
      </c>
      <c r="B142" s="3">
        <v>20180507</v>
      </c>
      <c r="C142" s="3">
        <v>13899</v>
      </c>
      <c r="D142" s="3">
        <v>14250</v>
      </c>
      <c r="E142" s="3">
        <v>13800</v>
      </c>
      <c r="F142" s="3">
        <v>13815</v>
      </c>
      <c r="G142" s="3">
        <v>2531604555</v>
      </c>
      <c r="H142" s="3">
        <v>179079</v>
      </c>
      <c r="I142" s="3">
        <v>43</v>
      </c>
      <c r="J142" s="3" t="s">
        <v>13</v>
      </c>
      <c r="K142" s="3">
        <v>13576</v>
      </c>
      <c r="L142" s="3">
        <v>14240</v>
      </c>
    </row>
    <row r="143" spans="1:12" x14ac:dyDescent="0.25">
      <c r="A143" s="3" t="s">
        <v>23</v>
      </c>
      <c r="B143" s="3">
        <v>20180506</v>
      </c>
      <c r="C143" s="3">
        <v>13050</v>
      </c>
      <c r="D143" s="3">
        <v>13900</v>
      </c>
      <c r="E143" s="3">
        <v>13050</v>
      </c>
      <c r="F143" s="3">
        <v>13576</v>
      </c>
      <c r="G143" s="3">
        <v>3127457427</v>
      </c>
      <c r="H143" s="3">
        <v>230048</v>
      </c>
      <c r="I143" s="3">
        <v>78</v>
      </c>
      <c r="J143" s="3" t="s">
        <v>13</v>
      </c>
      <c r="K143" s="3">
        <v>13554</v>
      </c>
      <c r="L143" s="3">
        <v>13900</v>
      </c>
    </row>
    <row r="144" spans="1:12" x14ac:dyDescent="0.25">
      <c r="A144" s="3" t="s">
        <v>23</v>
      </c>
      <c r="B144" s="3">
        <v>20180505</v>
      </c>
      <c r="C144" s="3">
        <v>13103</v>
      </c>
      <c r="D144" s="3">
        <v>13800</v>
      </c>
      <c r="E144" s="3">
        <v>13057</v>
      </c>
      <c r="F144" s="3">
        <v>13554</v>
      </c>
      <c r="G144" s="3">
        <v>1810267601</v>
      </c>
      <c r="H144" s="3">
        <v>137534</v>
      </c>
      <c r="I144" s="3">
        <v>45</v>
      </c>
      <c r="J144" s="3" t="s">
        <v>13</v>
      </c>
      <c r="K144" s="3">
        <v>13744</v>
      </c>
      <c r="L144" s="3">
        <v>13057</v>
      </c>
    </row>
    <row r="145" spans="1:12" x14ac:dyDescent="0.25">
      <c r="A145" s="3" t="s">
        <v>23</v>
      </c>
      <c r="B145" s="3">
        <v>20180501</v>
      </c>
      <c r="C145" s="3">
        <v>13990</v>
      </c>
      <c r="D145" s="3">
        <v>13990</v>
      </c>
      <c r="E145" s="3">
        <v>13101</v>
      </c>
      <c r="F145" s="3">
        <v>13744</v>
      </c>
      <c r="G145" s="3">
        <v>775013340</v>
      </c>
      <c r="H145" s="3">
        <v>57400</v>
      </c>
      <c r="I145" s="3">
        <v>38</v>
      </c>
      <c r="J145" s="3" t="s">
        <v>13</v>
      </c>
      <c r="K145" s="3">
        <v>13782</v>
      </c>
      <c r="L145" s="3">
        <v>13101</v>
      </c>
    </row>
    <row r="146" spans="1:12" x14ac:dyDescent="0.25">
      <c r="A146" s="3" t="s">
        <v>23</v>
      </c>
      <c r="B146" s="3">
        <v>20180430</v>
      </c>
      <c r="C146" s="3">
        <v>13700</v>
      </c>
      <c r="D146" s="3">
        <v>14060</v>
      </c>
      <c r="E146" s="3">
        <v>13500</v>
      </c>
      <c r="F146" s="3">
        <v>13782</v>
      </c>
      <c r="G146" s="3">
        <v>1633175835</v>
      </c>
      <c r="H146" s="3">
        <v>120270</v>
      </c>
      <c r="I146" s="3">
        <v>25</v>
      </c>
      <c r="J146" s="3" t="s">
        <v>13</v>
      </c>
      <c r="K146" s="3">
        <v>13864</v>
      </c>
      <c r="L146" s="3">
        <v>13500</v>
      </c>
    </row>
    <row r="147" spans="1:12" x14ac:dyDescent="0.25">
      <c r="A147" s="3" t="s">
        <v>23</v>
      </c>
      <c r="B147" s="3">
        <v>20180429</v>
      </c>
      <c r="C147" s="3">
        <v>13980</v>
      </c>
      <c r="D147" s="3">
        <v>14280</v>
      </c>
      <c r="E147" s="3">
        <v>13700</v>
      </c>
      <c r="F147" s="3">
        <v>13864</v>
      </c>
      <c r="G147" s="3">
        <v>379206346</v>
      </c>
      <c r="H147" s="3">
        <v>26811</v>
      </c>
      <c r="I147" s="3">
        <v>18</v>
      </c>
      <c r="J147" s="3" t="s">
        <v>13</v>
      </c>
      <c r="K147" s="3">
        <v>13845</v>
      </c>
      <c r="L147" s="3">
        <v>13890</v>
      </c>
    </row>
    <row r="148" spans="1:12" x14ac:dyDescent="0.25">
      <c r="A148" s="3" t="s">
        <v>23</v>
      </c>
      <c r="B148" s="3">
        <v>20180428</v>
      </c>
      <c r="C148" s="3">
        <v>14490</v>
      </c>
      <c r="D148" s="3">
        <v>14490</v>
      </c>
      <c r="E148" s="3">
        <v>13401</v>
      </c>
      <c r="F148" s="3">
        <v>13845</v>
      </c>
      <c r="G148" s="3">
        <v>1039253896</v>
      </c>
      <c r="H148" s="3">
        <v>75363</v>
      </c>
      <c r="I148" s="3">
        <v>35</v>
      </c>
      <c r="J148" s="3" t="s">
        <v>13</v>
      </c>
      <c r="K148" s="3">
        <v>13857</v>
      </c>
      <c r="L148" s="3">
        <v>13500</v>
      </c>
    </row>
    <row r="149" spans="1:12" x14ac:dyDescent="0.25">
      <c r="A149" s="3" t="s">
        <v>23</v>
      </c>
      <c r="B149" s="3">
        <v>20180425</v>
      </c>
      <c r="C149" s="3">
        <v>14191</v>
      </c>
      <c r="D149" s="3">
        <v>14191</v>
      </c>
      <c r="E149" s="3">
        <v>13610</v>
      </c>
      <c r="F149" s="3">
        <v>13857</v>
      </c>
      <c r="G149" s="3">
        <v>4302726130</v>
      </c>
      <c r="H149" s="3">
        <v>307749</v>
      </c>
      <c r="I149" s="3">
        <v>88</v>
      </c>
      <c r="J149" s="3" t="s">
        <v>13</v>
      </c>
      <c r="K149" s="3">
        <v>13516</v>
      </c>
      <c r="L149" s="3">
        <v>14100</v>
      </c>
    </row>
    <row r="150" spans="1:12" x14ac:dyDescent="0.25">
      <c r="A150" s="3" t="s">
        <v>23</v>
      </c>
      <c r="B150" s="3">
        <v>20180424</v>
      </c>
      <c r="C150" s="3">
        <v>13390</v>
      </c>
      <c r="D150" s="3">
        <v>13715</v>
      </c>
      <c r="E150" s="3">
        <v>13003</v>
      </c>
      <c r="F150" s="3">
        <v>13516</v>
      </c>
      <c r="G150" s="3">
        <v>10593053932</v>
      </c>
      <c r="H150" s="3">
        <v>783750</v>
      </c>
      <c r="I150" s="3">
        <v>113</v>
      </c>
      <c r="J150" s="3" t="s">
        <v>13</v>
      </c>
      <c r="K150" s="3">
        <v>13062</v>
      </c>
      <c r="L150" s="3">
        <v>13715</v>
      </c>
    </row>
    <row r="151" spans="1:12" x14ac:dyDescent="0.25">
      <c r="A151" s="3" t="s">
        <v>23</v>
      </c>
      <c r="B151" s="3">
        <v>20180423</v>
      </c>
      <c r="C151" s="3">
        <v>13397</v>
      </c>
      <c r="D151" s="3">
        <v>13397</v>
      </c>
      <c r="E151" s="3">
        <v>13000</v>
      </c>
      <c r="F151" s="3">
        <v>13062</v>
      </c>
      <c r="G151" s="3">
        <v>9120196100</v>
      </c>
      <c r="H151" s="3">
        <v>698218</v>
      </c>
      <c r="I151" s="3">
        <v>92</v>
      </c>
      <c r="J151" s="3" t="s">
        <v>13</v>
      </c>
      <c r="K151" s="3">
        <v>13377</v>
      </c>
      <c r="L151" s="3">
        <v>13001</v>
      </c>
    </row>
    <row r="152" spans="1:12" x14ac:dyDescent="0.25">
      <c r="A152" s="3" t="s">
        <v>23</v>
      </c>
      <c r="B152" s="3">
        <v>20180422</v>
      </c>
      <c r="C152" s="3">
        <v>13680</v>
      </c>
      <c r="D152" s="3">
        <v>13680</v>
      </c>
      <c r="E152" s="3">
        <v>12902</v>
      </c>
      <c r="F152" s="3">
        <v>13377</v>
      </c>
      <c r="G152" s="3">
        <v>2773671652</v>
      </c>
      <c r="H152" s="3">
        <v>209804</v>
      </c>
      <c r="I152" s="3">
        <v>57</v>
      </c>
      <c r="J152" s="3" t="s">
        <v>13</v>
      </c>
      <c r="K152" s="3">
        <v>13533</v>
      </c>
      <c r="L152" s="3">
        <v>13296</v>
      </c>
    </row>
    <row r="153" spans="1:12" x14ac:dyDescent="0.25">
      <c r="A153" s="3" t="s">
        <v>23</v>
      </c>
      <c r="B153" s="3">
        <v>20180421</v>
      </c>
      <c r="C153" s="3">
        <v>13680</v>
      </c>
      <c r="D153" s="3">
        <v>13690</v>
      </c>
      <c r="E153" s="3">
        <v>13111</v>
      </c>
      <c r="F153" s="3">
        <v>13533</v>
      </c>
      <c r="G153" s="3">
        <v>3534712390</v>
      </c>
      <c r="H153" s="3">
        <v>263826</v>
      </c>
      <c r="I153" s="3">
        <v>137</v>
      </c>
      <c r="J153" s="3" t="s">
        <v>13</v>
      </c>
      <c r="K153" s="3">
        <v>13760</v>
      </c>
      <c r="L153" s="3">
        <v>13690</v>
      </c>
    </row>
    <row r="154" spans="1:12" x14ac:dyDescent="0.25">
      <c r="A154" s="3" t="s">
        <v>23</v>
      </c>
      <c r="B154" s="3">
        <v>20180418</v>
      </c>
      <c r="C154" s="3">
        <v>13890</v>
      </c>
      <c r="D154" s="3">
        <v>13890</v>
      </c>
      <c r="E154" s="3">
        <v>13400</v>
      </c>
      <c r="F154" s="3">
        <v>13760</v>
      </c>
      <c r="G154" s="3">
        <v>654954127</v>
      </c>
      <c r="H154" s="3">
        <v>48144</v>
      </c>
      <c r="I154" s="3">
        <v>56</v>
      </c>
      <c r="J154" s="3" t="s">
        <v>13</v>
      </c>
      <c r="K154" s="3">
        <v>13780</v>
      </c>
      <c r="L154" s="3">
        <v>13620</v>
      </c>
    </row>
    <row r="155" spans="1:12" x14ac:dyDescent="0.25">
      <c r="A155" s="3" t="s">
        <v>23</v>
      </c>
      <c r="B155" s="3">
        <v>20180417</v>
      </c>
      <c r="C155" s="3">
        <v>13796</v>
      </c>
      <c r="D155" s="3">
        <v>13890</v>
      </c>
      <c r="E155" s="3">
        <v>13221</v>
      </c>
      <c r="F155" s="3">
        <v>13780</v>
      </c>
      <c r="G155" s="3">
        <v>814707570</v>
      </c>
      <c r="H155" s="3">
        <v>59545</v>
      </c>
      <c r="I155" s="3">
        <v>75</v>
      </c>
      <c r="J155" s="3" t="s">
        <v>13</v>
      </c>
      <c r="K155" s="3">
        <v>13796</v>
      </c>
      <c r="L155" s="3">
        <v>13788</v>
      </c>
    </row>
    <row r="156" spans="1:12" x14ac:dyDescent="0.25">
      <c r="A156" s="3" t="s">
        <v>23</v>
      </c>
      <c r="B156" s="3">
        <v>20180416</v>
      </c>
      <c r="C156" s="3">
        <v>13797</v>
      </c>
      <c r="D156" s="3">
        <v>13797</v>
      </c>
      <c r="E156" s="3">
        <v>13796</v>
      </c>
      <c r="F156" s="3">
        <v>13796</v>
      </c>
      <c r="G156" s="3">
        <v>25105805656</v>
      </c>
      <c r="H156" s="3">
        <v>1819786</v>
      </c>
      <c r="I156" s="3">
        <v>122</v>
      </c>
      <c r="J156" s="3" t="s">
        <v>13</v>
      </c>
      <c r="K156" s="3">
        <v>14522</v>
      </c>
      <c r="L156" s="3">
        <v>13796</v>
      </c>
    </row>
    <row r="157" spans="1:12" x14ac:dyDescent="0.25">
      <c r="A157" s="3" t="s">
        <v>23</v>
      </c>
      <c r="B157" s="3">
        <v>20180415</v>
      </c>
      <c r="C157" s="3">
        <v>15000</v>
      </c>
      <c r="D157" s="3">
        <v>15000</v>
      </c>
      <c r="E157" s="3">
        <v>14497</v>
      </c>
      <c r="F157" s="3">
        <v>14522</v>
      </c>
      <c r="G157" s="3">
        <v>13134486154</v>
      </c>
      <c r="H157" s="3">
        <v>904465</v>
      </c>
      <c r="I157" s="3">
        <v>98</v>
      </c>
      <c r="J157" s="3" t="s">
        <v>13</v>
      </c>
      <c r="K157" s="3">
        <v>15259</v>
      </c>
      <c r="L157" s="3">
        <v>14497</v>
      </c>
    </row>
    <row r="158" spans="1:12" x14ac:dyDescent="0.25">
      <c r="A158" s="3" t="s">
        <v>23</v>
      </c>
      <c r="B158" s="3">
        <v>20180411</v>
      </c>
      <c r="C158" s="3">
        <v>15890</v>
      </c>
      <c r="D158" s="3">
        <v>15890</v>
      </c>
      <c r="E158" s="3">
        <v>15095</v>
      </c>
      <c r="F158" s="3">
        <v>15259</v>
      </c>
      <c r="G158" s="3">
        <v>14994996929</v>
      </c>
      <c r="H158" s="3">
        <v>982677</v>
      </c>
      <c r="I158" s="3">
        <v>126</v>
      </c>
      <c r="J158" s="3" t="s">
        <v>13</v>
      </c>
      <c r="K158" s="3">
        <v>15889</v>
      </c>
      <c r="L158" s="3">
        <v>15095</v>
      </c>
    </row>
    <row r="159" spans="1:12" x14ac:dyDescent="0.25">
      <c r="A159" s="3" t="s">
        <v>23</v>
      </c>
      <c r="B159" s="3">
        <v>20180410</v>
      </c>
      <c r="C159" s="3">
        <v>15876</v>
      </c>
      <c r="D159" s="3">
        <v>16489</v>
      </c>
      <c r="E159" s="3">
        <v>15876</v>
      </c>
      <c r="F159" s="3">
        <v>15889</v>
      </c>
      <c r="G159" s="3">
        <v>21011824781</v>
      </c>
      <c r="H159" s="3">
        <v>1322424</v>
      </c>
      <c r="I159" s="3">
        <v>136</v>
      </c>
      <c r="J159" s="3" t="s">
        <v>13</v>
      </c>
      <c r="K159" s="3">
        <v>16711</v>
      </c>
      <c r="L159" s="3">
        <v>15910</v>
      </c>
    </row>
    <row r="160" spans="1:12" x14ac:dyDescent="0.25">
      <c r="A160" s="3" t="s">
        <v>23</v>
      </c>
      <c r="B160" s="3">
        <v>20180409</v>
      </c>
      <c r="C160" s="3">
        <v>16595</v>
      </c>
      <c r="D160" s="3">
        <v>16973</v>
      </c>
      <c r="E160" s="3">
        <v>16437</v>
      </c>
      <c r="F160" s="3">
        <v>16711</v>
      </c>
      <c r="G160" s="3">
        <v>14610715152</v>
      </c>
      <c r="H160" s="3">
        <v>874295</v>
      </c>
      <c r="I160" s="3">
        <v>230</v>
      </c>
      <c r="J160" s="3" t="s">
        <v>13</v>
      </c>
      <c r="K160" s="3">
        <v>16165</v>
      </c>
      <c r="L160" s="3">
        <v>16973</v>
      </c>
    </row>
    <row r="161" spans="1:12" x14ac:dyDescent="0.25">
      <c r="A161" s="3" t="s">
        <v>23</v>
      </c>
      <c r="B161" s="3">
        <v>20180408</v>
      </c>
      <c r="C161" s="3">
        <v>16400</v>
      </c>
      <c r="D161" s="3">
        <v>16404</v>
      </c>
      <c r="E161" s="3">
        <v>16000</v>
      </c>
      <c r="F161" s="3">
        <v>16165</v>
      </c>
      <c r="G161" s="3">
        <v>5826351942</v>
      </c>
      <c r="H161" s="3">
        <v>361392</v>
      </c>
      <c r="I161" s="3">
        <v>70</v>
      </c>
      <c r="J161" s="3" t="s">
        <v>13</v>
      </c>
      <c r="K161" s="3">
        <v>16427</v>
      </c>
      <c r="L161" s="3">
        <v>16359</v>
      </c>
    </row>
    <row r="162" spans="1:12" x14ac:dyDescent="0.25">
      <c r="A162" s="3" t="s">
        <v>23</v>
      </c>
      <c r="B162" s="3">
        <v>20180407</v>
      </c>
      <c r="C162" s="3">
        <v>16430</v>
      </c>
      <c r="D162" s="3">
        <v>16430</v>
      </c>
      <c r="E162" s="3">
        <v>16001</v>
      </c>
      <c r="F162" s="3">
        <v>16427</v>
      </c>
      <c r="G162" s="3">
        <v>2175270270</v>
      </c>
      <c r="H162" s="3">
        <v>132885</v>
      </c>
      <c r="I162" s="3">
        <v>55</v>
      </c>
      <c r="J162" s="3" t="s">
        <v>13</v>
      </c>
      <c r="K162" s="3">
        <v>16454</v>
      </c>
      <c r="L162" s="3">
        <v>16001</v>
      </c>
    </row>
    <row r="163" spans="1:12" x14ac:dyDescent="0.25">
      <c r="A163" s="3" t="s">
        <v>23</v>
      </c>
      <c r="B163" s="3">
        <v>20180404</v>
      </c>
      <c r="C163" s="3">
        <v>16282</v>
      </c>
      <c r="D163" s="3">
        <v>16595</v>
      </c>
      <c r="E163" s="3">
        <v>16100</v>
      </c>
      <c r="F163" s="3">
        <v>16454</v>
      </c>
      <c r="G163" s="3">
        <v>7579005168</v>
      </c>
      <c r="H163" s="3">
        <v>460622</v>
      </c>
      <c r="I163" s="3">
        <v>210</v>
      </c>
      <c r="J163" s="3" t="s">
        <v>13</v>
      </c>
      <c r="K163" s="3">
        <v>16088</v>
      </c>
      <c r="L163" s="3">
        <v>16430</v>
      </c>
    </row>
    <row r="164" spans="1:12" x14ac:dyDescent="0.25">
      <c r="A164" s="3" t="s">
        <v>23</v>
      </c>
      <c r="B164" s="3">
        <v>20180403</v>
      </c>
      <c r="C164" s="3">
        <v>16258</v>
      </c>
      <c r="D164" s="3">
        <v>16399</v>
      </c>
      <c r="E164" s="3">
        <v>16255</v>
      </c>
      <c r="F164" s="3">
        <v>16088</v>
      </c>
      <c r="G164" s="3">
        <v>1166630319</v>
      </c>
      <c r="H164" s="3">
        <v>71300</v>
      </c>
      <c r="I164" s="3">
        <v>68</v>
      </c>
      <c r="J164" s="3" t="s">
        <v>13</v>
      </c>
      <c r="K164" s="3">
        <v>16032</v>
      </c>
      <c r="L164" s="3">
        <v>16391</v>
      </c>
    </row>
    <row r="165" spans="1:12" x14ac:dyDescent="0.25">
      <c r="A165" s="3" t="s">
        <v>23</v>
      </c>
      <c r="B165" s="3">
        <v>20180328</v>
      </c>
      <c r="C165" s="3">
        <v>16000</v>
      </c>
      <c r="D165" s="3">
        <v>16270</v>
      </c>
      <c r="E165" s="3">
        <v>15750</v>
      </c>
      <c r="F165" s="3">
        <v>16032</v>
      </c>
      <c r="G165" s="3">
        <v>1209484628</v>
      </c>
      <c r="H165" s="3">
        <v>74573</v>
      </c>
      <c r="I165" s="3">
        <v>22</v>
      </c>
      <c r="J165" s="3" t="s">
        <v>13</v>
      </c>
      <c r="K165" s="3">
        <v>15992</v>
      </c>
      <c r="L165" s="3">
        <v>16260</v>
      </c>
    </row>
    <row r="166" spans="1:12" x14ac:dyDescent="0.25">
      <c r="A166" s="3" t="s">
        <v>23</v>
      </c>
      <c r="B166" s="3">
        <v>20180327</v>
      </c>
      <c r="C166" s="3">
        <v>16199</v>
      </c>
      <c r="D166" s="3">
        <v>16300</v>
      </c>
      <c r="E166" s="3">
        <v>16199</v>
      </c>
      <c r="F166" s="3">
        <v>15992</v>
      </c>
      <c r="G166" s="3">
        <v>2105922227</v>
      </c>
      <c r="H166" s="3">
        <v>129243</v>
      </c>
      <c r="I166" s="3">
        <v>18</v>
      </c>
      <c r="J166" s="3" t="s">
        <v>13</v>
      </c>
      <c r="K166" s="3">
        <v>15858</v>
      </c>
      <c r="L166" s="3">
        <v>16200</v>
      </c>
    </row>
    <row r="167" spans="1:12" x14ac:dyDescent="0.25">
      <c r="A167" s="3" t="s">
        <v>23</v>
      </c>
      <c r="B167" s="3">
        <v>20180326</v>
      </c>
      <c r="C167" s="3">
        <v>16140</v>
      </c>
      <c r="D167" s="3">
        <v>16170</v>
      </c>
      <c r="E167" s="3">
        <v>15712</v>
      </c>
      <c r="F167" s="3">
        <v>15858</v>
      </c>
      <c r="G167" s="3">
        <v>2110356333</v>
      </c>
      <c r="H167" s="3">
        <v>132074</v>
      </c>
      <c r="I167" s="3">
        <v>44</v>
      </c>
      <c r="J167" s="3" t="s">
        <v>13</v>
      </c>
      <c r="K167" s="3">
        <v>15802</v>
      </c>
      <c r="L167" s="3">
        <v>16170</v>
      </c>
    </row>
    <row r="168" spans="1:12" x14ac:dyDescent="0.25">
      <c r="A168" s="3" t="s">
        <v>23</v>
      </c>
      <c r="B168" s="3">
        <v>20180325</v>
      </c>
      <c r="C168" s="3">
        <v>15999</v>
      </c>
      <c r="D168" s="3">
        <v>16128</v>
      </c>
      <c r="E168" s="3">
        <v>15997</v>
      </c>
      <c r="F168" s="3">
        <v>15802</v>
      </c>
      <c r="G168" s="3">
        <v>717400757</v>
      </c>
      <c r="H168" s="3">
        <v>44741</v>
      </c>
      <c r="I168" s="3">
        <v>18</v>
      </c>
      <c r="J168" s="3" t="s">
        <v>13</v>
      </c>
      <c r="K168" s="3">
        <v>15774</v>
      </c>
      <c r="L168" s="3">
        <v>16000</v>
      </c>
    </row>
    <row r="169" spans="1:12" x14ac:dyDescent="0.25">
      <c r="A169" s="3" t="s">
        <v>23</v>
      </c>
      <c r="B169" s="3">
        <v>20180319</v>
      </c>
      <c r="C169" s="3">
        <v>15871</v>
      </c>
      <c r="D169" s="3">
        <v>15933</v>
      </c>
      <c r="E169" s="3">
        <v>15323</v>
      </c>
      <c r="F169" s="3">
        <v>15774</v>
      </c>
      <c r="G169" s="3">
        <v>5746770996</v>
      </c>
      <c r="H169" s="3">
        <v>363650</v>
      </c>
      <c r="I169" s="3">
        <v>58</v>
      </c>
      <c r="J169" s="3" t="s">
        <v>13</v>
      </c>
      <c r="K169" s="3">
        <v>15589</v>
      </c>
      <c r="L169" s="3">
        <v>15933</v>
      </c>
    </row>
    <row r="170" spans="1:12" x14ac:dyDescent="0.25">
      <c r="A170" s="3" t="s">
        <v>23</v>
      </c>
      <c r="B170" s="3">
        <v>20180318</v>
      </c>
      <c r="C170" s="3">
        <v>15370</v>
      </c>
      <c r="D170" s="3">
        <v>15950</v>
      </c>
      <c r="E170" s="3">
        <v>15302</v>
      </c>
      <c r="F170" s="3">
        <v>15589</v>
      </c>
      <c r="G170" s="3">
        <v>3356411081</v>
      </c>
      <c r="H170" s="3">
        <v>212641</v>
      </c>
      <c r="I170" s="3">
        <v>27</v>
      </c>
      <c r="J170" s="3" t="s">
        <v>13</v>
      </c>
      <c r="K170" s="3">
        <v>15388</v>
      </c>
      <c r="L170" s="3">
        <v>15577</v>
      </c>
    </row>
    <row r="171" spans="1:12" x14ac:dyDescent="0.25">
      <c r="A171" s="3" t="s">
        <v>23</v>
      </c>
      <c r="B171" s="3">
        <v>20180317</v>
      </c>
      <c r="C171" s="3">
        <v>15150</v>
      </c>
      <c r="D171" s="3">
        <v>15270</v>
      </c>
      <c r="E171" s="3">
        <v>15150</v>
      </c>
      <c r="F171" s="3">
        <v>15388</v>
      </c>
      <c r="G171" s="3">
        <v>2457805832</v>
      </c>
      <c r="H171" s="3">
        <v>161793</v>
      </c>
      <c r="I171" s="3">
        <v>27</v>
      </c>
      <c r="J171" s="3" t="s">
        <v>13</v>
      </c>
      <c r="K171" s="3">
        <v>15512</v>
      </c>
      <c r="L171" s="3">
        <v>15262</v>
      </c>
    </row>
    <row r="172" spans="1:12" x14ac:dyDescent="0.25">
      <c r="A172" s="3" t="s">
        <v>23</v>
      </c>
      <c r="B172" s="3">
        <v>20180314</v>
      </c>
      <c r="C172" s="3">
        <v>15600</v>
      </c>
      <c r="D172" s="3">
        <v>15600</v>
      </c>
      <c r="E172" s="3">
        <v>15350</v>
      </c>
      <c r="F172" s="3">
        <v>15512</v>
      </c>
      <c r="G172" s="3">
        <v>5670268793</v>
      </c>
      <c r="H172" s="3">
        <v>365937</v>
      </c>
      <c r="I172" s="3">
        <v>51</v>
      </c>
      <c r="J172" s="3" t="s">
        <v>13</v>
      </c>
      <c r="K172" s="3">
        <v>15628</v>
      </c>
      <c r="L172" s="3">
        <v>15582</v>
      </c>
    </row>
    <row r="173" spans="1:12" x14ac:dyDescent="0.25">
      <c r="A173" s="3" t="s">
        <v>23</v>
      </c>
      <c r="B173" s="3">
        <v>20180313</v>
      </c>
      <c r="C173" s="3">
        <v>15360</v>
      </c>
      <c r="D173" s="3">
        <v>15747</v>
      </c>
      <c r="E173" s="3">
        <v>15201</v>
      </c>
      <c r="F173" s="3">
        <v>15628</v>
      </c>
      <c r="G173" s="3">
        <v>3263304364</v>
      </c>
      <c r="H173" s="3">
        <v>209536</v>
      </c>
      <c r="I173" s="3">
        <v>67</v>
      </c>
      <c r="J173" s="3" t="s">
        <v>13</v>
      </c>
      <c r="K173" s="3">
        <v>15681</v>
      </c>
      <c r="L173" s="3">
        <v>15520</v>
      </c>
    </row>
    <row r="174" spans="1:12" x14ac:dyDescent="0.25">
      <c r="A174" s="3" t="s">
        <v>23</v>
      </c>
      <c r="B174" s="3">
        <v>20180312</v>
      </c>
      <c r="C174" s="3">
        <v>15690</v>
      </c>
      <c r="D174" s="3">
        <v>15690</v>
      </c>
      <c r="E174" s="3">
        <v>15210</v>
      </c>
      <c r="F174" s="3">
        <v>15681</v>
      </c>
      <c r="G174" s="3">
        <v>2575881800</v>
      </c>
      <c r="H174" s="3">
        <v>167064</v>
      </c>
      <c r="I174" s="3">
        <v>57</v>
      </c>
      <c r="J174" s="3" t="s">
        <v>13</v>
      </c>
      <c r="K174" s="3">
        <v>15854</v>
      </c>
      <c r="L174" s="3">
        <v>15360</v>
      </c>
    </row>
    <row r="175" spans="1:12" x14ac:dyDescent="0.25">
      <c r="A175" s="3" t="s">
        <v>23</v>
      </c>
      <c r="B175" s="3">
        <v>20180311</v>
      </c>
      <c r="C175" s="3">
        <v>15470</v>
      </c>
      <c r="D175" s="3">
        <v>15600</v>
      </c>
      <c r="E175" s="3">
        <v>15470</v>
      </c>
      <c r="F175" s="3">
        <v>15854</v>
      </c>
      <c r="G175" s="3">
        <v>321811802</v>
      </c>
      <c r="H175" s="3">
        <v>20760</v>
      </c>
      <c r="I175" s="3">
        <v>18</v>
      </c>
      <c r="J175" s="3" t="s">
        <v>13</v>
      </c>
      <c r="K175" s="3">
        <v>15872</v>
      </c>
      <c r="L175" s="3">
        <v>15550</v>
      </c>
    </row>
    <row r="176" spans="1:12" x14ac:dyDescent="0.25">
      <c r="A176" s="3" t="s">
        <v>23</v>
      </c>
      <c r="B176" s="3">
        <v>20180310</v>
      </c>
      <c r="C176" s="3">
        <v>15455</v>
      </c>
      <c r="D176" s="3">
        <v>15950</v>
      </c>
      <c r="E176" s="3">
        <v>15455</v>
      </c>
      <c r="F176" s="3">
        <v>15872</v>
      </c>
      <c r="G176" s="3">
        <v>5093621742</v>
      </c>
      <c r="H176" s="3">
        <v>321224</v>
      </c>
      <c r="I176" s="3">
        <v>62</v>
      </c>
      <c r="J176" s="3" t="s">
        <v>13</v>
      </c>
      <c r="K176" s="3">
        <v>15920</v>
      </c>
      <c r="L176" s="3">
        <v>15949</v>
      </c>
    </row>
    <row r="177" spans="1:12" x14ac:dyDescent="0.25">
      <c r="A177" s="3" t="s">
        <v>23</v>
      </c>
      <c r="B177" s="3">
        <v>20180307</v>
      </c>
      <c r="C177" s="3">
        <v>15601</v>
      </c>
      <c r="D177" s="3">
        <v>15948</v>
      </c>
      <c r="E177" s="3">
        <v>15601</v>
      </c>
      <c r="F177" s="3">
        <v>15920</v>
      </c>
      <c r="G177" s="3">
        <v>1385691348</v>
      </c>
      <c r="H177" s="3">
        <v>87225</v>
      </c>
      <c r="I177" s="3">
        <v>42</v>
      </c>
      <c r="J177" s="3" t="s">
        <v>13</v>
      </c>
      <c r="K177" s="3">
        <v>15929</v>
      </c>
      <c r="L177" s="3">
        <v>15801</v>
      </c>
    </row>
    <row r="178" spans="1:12" x14ac:dyDescent="0.25">
      <c r="A178" s="3" t="s">
        <v>23</v>
      </c>
      <c r="B178" s="3">
        <v>20180306</v>
      </c>
      <c r="C178" s="3">
        <v>15580</v>
      </c>
      <c r="D178" s="3">
        <v>16000</v>
      </c>
      <c r="E178" s="3">
        <v>15452</v>
      </c>
      <c r="F178" s="3">
        <v>15929</v>
      </c>
      <c r="G178" s="3">
        <v>5397747495</v>
      </c>
      <c r="H178" s="3">
        <v>339324</v>
      </c>
      <c r="I178" s="3">
        <v>55</v>
      </c>
      <c r="J178" s="3" t="s">
        <v>13</v>
      </c>
      <c r="K178" s="3">
        <v>16022</v>
      </c>
      <c r="L178" s="3">
        <v>15952</v>
      </c>
    </row>
    <row r="179" spans="1:12" x14ac:dyDescent="0.25">
      <c r="A179" s="3" t="s">
        <v>23</v>
      </c>
      <c r="B179" s="3">
        <v>20180305</v>
      </c>
      <c r="C179" s="3">
        <v>15999</v>
      </c>
      <c r="D179" s="3">
        <v>16000</v>
      </c>
      <c r="E179" s="3">
        <v>15681</v>
      </c>
      <c r="F179" s="3">
        <v>16022</v>
      </c>
      <c r="G179" s="3">
        <v>2893765454</v>
      </c>
      <c r="H179" s="3">
        <v>181147</v>
      </c>
      <c r="I179" s="3">
        <v>32</v>
      </c>
      <c r="J179" s="3" t="s">
        <v>13</v>
      </c>
      <c r="K179" s="3">
        <v>16058</v>
      </c>
      <c r="L179" s="3">
        <v>16000</v>
      </c>
    </row>
    <row r="180" spans="1:12" x14ac:dyDescent="0.25">
      <c r="A180" s="3" t="s">
        <v>23</v>
      </c>
      <c r="B180" s="3">
        <v>20180304</v>
      </c>
      <c r="C180" s="3">
        <v>15889</v>
      </c>
      <c r="D180" s="3">
        <v>16180</v>
      </c>
      <c r="E180" s="3">
        <v>15401</v>
      </c>
      <c r="F180" s="3">
        <v>16058</v>
      </c>
      <c r="G180" s="3">
        <v>1487007738</v>
      </c>
      <c r="H180" s="3">
        <v>93058</v>
      </c>
      <c r="I180" s="3">
        <v>41</v>
      </c>
      <c r="J180" s="3" t="s">
        <v>13</v>
      </c>
      <c r="K180" s="3">
        <v>16081</v>
      </c>
      <c r="L180" s="3">
        <v>15835</v>
      </c>
    </row>
    <row r="181" spans="1:12" x14ac:dyDescent="0.25">
      <c r="A181" s="3" t="s">
        <v>23</v>
      </c>
      <c r="B181" s="3">
        <v>20180303</v>
      </c>
      <c r="C181" s="3">
        <v>16007</v>
      </c>
      <c r="D181" s="3">
        <v>16025</v>
      </c>
      <c r="E181" s="3">
        <v>15800</v>
      </c>
      <c r="F181" s="3">
        <v>16081</v>
      </c>
      <c r="G181" s="3">
        <v>2555512863</v>
      </c>
      <c r="H181" s="3">
        <v>160410</v>
      </c>
      <c r="I181" s="3">
        <v>48</v>
      </c>
      <c r="J181" s="3" t="s">
        <v>13</v>
      </c>
      <c r="K181" s="3">
        <v>16173</v>
      </c>
      <c r="L181" s="3">
        <v>15839</v>
      </c>
    </row>
    <row r="182" spans="1:12" x14ac:dyDescent="0.25">
      <c r="A182" s="3" t="s">
        <v>23</v>
      </c>
      <c r="B182" s="3">
        <v>20180228</v>
      </c>
      <c r="C182" s="3">
        <v>16088</v>
      </c>
      <c r="D182" s="3">
        <v>16250</v>
      </c>
      <c r="E182" s="3">
        <v>16051</v>
      </c>
      <c r="F182" s="3">
        <v>16173</v>
      </c>
      <c r="G182" s="3">
        <v>4404267158</v>
      </c>
      <c r="H182" s="3">
        <v>273206</v>
      </c>
      <c r="I182" s="3">
        <v>61</v>
      </c>
      <c r="J182" s="3" t="s">
        <v>13</v>
      </c>
      <c r="K182" s="3">
        <v>16269</v>
      </c>
      <c r="L182" s="3">
        <v>16051</v>
      </c>
    </row>
    <row r="183" spans="1:12" x14ac:dyDescent="0.25">
      <c r="A183" s="3" t="s">
        <v>23</v>
      </c>
      <c r="B183" s="3">
        <v>20180227</v>
      </c>
      <c r="C183" s="3">
        <v>16250</v>
      </c>
      <c r="D183" s="3">
        <v>16366</v>
      </c>
      <c r="E183" s="3">
        <v>16018</v>
      </c>
      <c r="F183" s="3">
        <v>16269</v>
      </c>
      <c r="G183" s="3">
        <v>8464647220</v>
      </c>
      <c r="H183" s="3">
        <v>520301</v>
      </c>
      <c r="I183" s="3">
        <v>65</v>
      </c>
      <c r="J183" s="3" t="s">
        <v>13</v>
      </c>
      <c r="K183" s="3">
        <v>16291</v>
      </c>
      <c r="L183" s="3">
        <v>16110</v>
      </c>
    </row>
    <row r="184" spans="1:12" x14ac:dyDescent="0.25">
      <c r="A184" s="3" t="s">
        <v>23</v>
      </c>
      <c r="B184" s="3">
        <v>20180226</v>
      </c>
      <c r="C184" s="3">
        <v>16300</v>
      </c>
      <c r="D184" s="3">
        <v>16380</v>
      </c>
      <c r="E184" s="3">
        <v>16100</v>
      </c>
      <c r="F184" s="3">
        <v>16291</v>
      </c>
      <c r="G184" s="3">
        <v>3047311918</v>
      </c>
      <c r="H184" s="3">
        <v>187225</v>
      </c>
      <c r="I184" s="3">
        <v>42</v>
      </c>
      <c r="J184" s="3" t="s">
        <v>13</v>
      </c>
      <c r="K184" s="3">
        <v>16303</v>
      </c>
      <c r="L184" s="3">
        <v>16100</v>
      </c>
    </row>
    <row r="185" spans="1:12" x14ac:dyDescent="0.25">
      <c r="A185" s="3" t="s">
        <v>23</v>
      </c>
      <c r="B185" s="3">
        <v>20180225</v>
      </c>
      <c r="C185" s="3">
        <v>16070</v>
      </c>
      <c r="D185" s="3">
        <v>16570</v>
      </c>
      <c r="E185" s="3">
        <v>16020</v>
      </c>
      <c r="F185" s="3">
        <v>16303</v>
      </c>
      <c r="G185" s="3">
        <v>6514688289</v>
      </c>
      <c r="H185" s="3">
        <v>399469</v>
      </c>
      <c r="I185" s="3">
        <v>59</v>
      </c>
      <c r="J185" s="3" t="s">
        <v>13</v>
      </c>
      <c r="K185" s="3">
        <v>16202</v>
      </c>
      <c r="L185" s="3">
        <v>16250</v>
      </c>
    </row>
    <row r="186" spans="1:12" x14ac:dyDescent="0.25">
      <c r="A186" s="3" t="s">
        <v>23</v>
      </c>
      <c r="B186" s="3">
        <v>20180224</v>
      </c>
      <c r="C186" s="3">
        <v>16300</v>
      </c>
      <c r="D186" s="3">
        <v>16300</v>
      </c>
      <c r="E186" s="3">
        <v>16000</v>
      </c>
      <c r="F186" s="3">
        <v>16202</v>
      </c>
      <c r="G186" s="3">
        <v>3756933455</v>
      </c>
      <c r="H186" s="3">
        <v>233087</v>
      </c>
      <c r="I186" s="3">
        <v>58</v>
      </c>
      <c r="J186" s="3" t="s">
        <v>13</v>
      </c>
      <c r="K186" s="3">
        <v>16306</v>
      </c>
      <c r="L186" s="3">
        <v>16100</v>
      </c>
    </row>
    <row r="187" spans="1:12" x14ac:dyDescent="0.25">
      <c r="A187" s="3" t="s">
        <v>23</v>
      </c>
      <c r="B187" s="3">
        <v>20180221</v>
      </c>
      <c r="C187" s="3">
        <v>16210</v>
      </c>
      <c r="D187" s="3">
        <v>16270</v>
      </c>
      <c r="E187" s="3">
        <v>16210</v>
      </c>
      <c r="F187" s="3">
        <v>16306</v>
      </c>
      <c r="G187" s="3">
        <v>2432798179</v>
      </c>
      <c r="H187" s="3">
        <v>149765</v>
      </c>
      <c r="I187" s="3">
        <v>45</v>
      </c>
      <c r="J187" s="3" t="s">
        <v>13</v>
      </c>
      <c r="K187" s="3">
        <v>16341</v>
      </c>
      <c r="L187" s="3">
        <v>16260</v>
      </c>
    </row>
    <row r="188" spans="1:12" x14ac:dyDescent="0.25">
      <c r="A188" s="3" t="s">
        <v>23</v>
      </c>
      <c r="B188" s="3">
        <v>20180219</v>
      </c>
      <c r="C188" s="3">
        <v>16174</v>
      </c>
      <c r="D188" s="3">
        <v>16600</v>
      </c>
      <c r="E188" s="3">
        <v>16174</v>
      </c>
      <c r="F188" s="3">
        <v>16341</v>
      </c>
      <c r="G188" s="3">
        <v>13375970745</v>
      </c>
      <c r="H188" s="3">
        <v>818567</v>
      </c>
      <c r="I188" s="3">
        <v>105</v>
      </c>
      <c r="J188" s="3" t="s">
        <v>13</v>
      </c>
      <c r="K188" s="3">
        <v>16173</v>
      </c>
      <c r="L188" s="3">
        <v>16334</v>
      </c>
    </row>
    <row r="189" spans="1:12" x14ac:dyDescent="0.25">
      <c r="A189" s="3" t="s">
        <v>23</v>
      </c>
      <c r="B189" s="3">
        <v>20180218</v>
      </c>
      <c r="C189" s="3">
        <v>16170</v>
      </c>
      <c r="D189" s="3">
        <v>16321</v>
      </c>
      <c r="E189" s="3">
        <v>15856</v>
      </c>
      <c r="F189" s="3">
        <v>16173</v>
      </c>
      <c r="G189" s="3">
        <v>4419039764</v>
      </c>
      <c r="H189" s="3">
        <v>274690</v>
      </c>
      <c r="I189" s="3">
        <v>77</v>
      </c>
      <c r="J189" s="3" t="s">
        <v>13</v>
      </c>
      <c r="K189" s="3">
        <v>16335</v>
      </c>
      <c r="L189" s="3">
        <v>16320</v>
      </c>
    </row>
    <row r="190" spans="1:12" x14ac:dyDescent="0.25">
      <c r="A190" s="3" t="s">
        <v>23</v>
      </c>
      <c r="B190" s="3">
        <v>20180217</v>
      </c>
      <c r="C190" s="3">
        <v>16400</v>
      </c>
      <c r="D190" s="3">
        <v>16400</v>
      </c>
      <c r="E190" s="3">
        <v>16020</v>
      </c>
      <c r="F190" s="3">
        <v>16335</v>
      </c>
      <c r="G190" s="3">
        <v>831888335</v>
      </c>
      <c r="H190" s="3">
        <v>51736</v>
      </c>
      <c r="I190" s="3">
        <v>31</v>
      </c>
      <c r="J190" s="3" t="s">
        <v>13</v>
      </c>
      <c r="K190" s="3">
        <v>16371</v>
      </c>
      <c r="L190" s="3">
        <v>16059</v>
      </c>
    </row>
    <row r="191" spans="1:12" x14ac:dyDescent="0.25">
      <c r="A191" s="3" t="s">
        <v>23</v>
      </c>
      <c r="B191" s="3">
        <v>20180214</v>
      </c>
      <c r="C191" s="3">
        <v>16250</v>
      </c>
      <c r="D191" s="3">
        <v>16450</v>
      </c>
      <c r="E191" s="3">
        <v>16200</v>
      </c>
      <c r="F191" s="3">
        <v>16371</v>
      </c>
      <c r="G191" s="3">
        <v>8585634664</v>
      </c>
      <c r="H191" s="3">
        <v>524454</v>
      </c>
      <c r="I191" s="3">
        <v>82</v>
      </c>
      <c r="J191" s="3" t="s">
        <v>13</v>
      </c>
      <c r="K191" s="3">
        <v>16070</v>
      </c>
      <c r="L191" s="3">
        <v>16400</v>
      </c>
    </row>
    <row r="192" spans="1:12" x14ac:dyDescent="0.25">
      <c r="A192" s="3" t="s">
        <v>23</v>
      </c>
      <c r="B192" s="3">
        <v>20180213</v>
      </c>
      <c r="C192" s="3">
        <v>16119</v>
      </c>
      <c r="D192" s="3">
        <v>16298</v>
      </c>
      <c r="E192" s="3">
        <v>15930</v>
      </c>
      <c r="F192" s="3">
        <v>16070</v>
      </c>
      <c r="G192" s="3">
        <v>7564467064</v>
      </c>
      <c r="H192" s="3">
        <v>470727</v>
      </c>
      <c r="I192" s="3">
        <v>76</v>
      </c>
      <c r="J192" s="3" t="s">
        <v>13</v>
      </c>
      <c r="K192" s="3">
        <v>16037</v>
      </c>
      <c r="L192" s="3">
        <v>16100</v>
      </c>
    </row>
    <row r="193" spans="1:12" x14ac:dyDescent="0.25">
      <c r="A193" s="3" t="s">
        <v>23</v>
      </c>
      <c r="B193" s="3">
        <v>20180212</v>
      </c>
      <c r="C193" s="3">
        <v>15950</v>
      </c>
      <c r="D193" s="3">
        <v>16298</v>
      </c>
      <c r="E193" s="3">
        <v>15858</v>
      </c>
      <c r="F193" s="3">
        <v>16037</v>
      </c>
      <c r="G193" s="3">
        <v>5358838541</v>
      </c>
      <c r="H193" s="3">
        <v>335148</v>
      </c>
      <c r="I193" s="3">
        <v>73</v>
      </c>
      <c r="J193" s="3" t="s">
        <v>13</v>
      </c>
      <c r="K193" s="3">
        <v>16225</v>
      </c>
      <c r="L193" s="3">
        <v>16000</v>
      </c>
    </row>
    <row r="194" spans="1:12" x14ac:dyDescent="0.25">
      <c r="A194" s="3" t="s">
        <v>23</v>
      </c>
      <c r="B194" s="3">
        <v>20180210</v>
      </c>
      <c r="C194" s="3">
        <v>16370</v>
      </c>
      <c r="D194" s="3">
        <v>16370</v>
      </c>
      <c r="E194" s="3">
        <v>15893</v>
      </c>
      <c r="F194" s="3">
        <v>16225</v>
      </c>
      <c r="G194" s="3">
        <v>5900546132</v>
      </c>
      <c r="H194" s="3">
        <v>364249</v>
      </c>
      <c r="I194" s="3">
        <v>84</v>
      </c>
      <c r="J194" s="3" t="s">
        <v>13</v>
      </c>
      <c r="K194" s="3">
        <v>16391</v>
      </c>
      <c r="L194" s="3">
        <v>16279</v>
      </c>
    </row>
    <row r="195" spans="1:12" x14ac:dyDescent="0.25">
      <c r="A195" s="3" t="s">
        <v>23</v>
      </c>
      <c r="B195" s="3">
        <v>20180207</v>
      </c>
      <c r="C195" s="3">
        <v>16300</v>
      </c>
      <c r="D195" s="3">
        <v>16450</v>
      </c>
      <c r="E195" s="3">
        <v>16300</v>
      </c>
      <c r="F195" s="3">
        <v>16391</v>
      </c>
      <c r="G195" s="3">
        <v>11733312379</v>
      </c>
      <c r="H195" s="3">
        <v>715856</v>
      </c>
      <c r="I195" s="3">
        <v>125</v>
      </c>
      <c r="J195" s="3" t="s">
        <v>13</v>
      </c>
      <c r="K195" s="3">
        <v>16407</v>
      </c>
      <c r="L195" s="3">
        <v>16400</v>
      </c>
    </row>
    <row r="196" spans="1:12" x14ac:dyDescent="0.25">
      <c r="A196" s="3" t="s">
        <v>23</v>
      </c>
      <c r="B196" s="3">
        <v>20180206</v>
      </c>
      <c r="C196" s="3">
        <v>16315</v>
      </c>
      <c r="D196" s="3">
        <v>16490</v>
      </c>
      <c r="E196" s="3">
        <v>16310</v>
      </c>
      <c r="F196" s="3">
        <v>16407</v>
      </c>
      <c r="G196" s="3">
        <v>20715395000</v>
      </c>
      <c r="H196" s="3">
        <v>1262609</v>
      </c>
      <c r="I196" s="3">
        <v>169</v>
      </c>
      <c r="J196" s="3" t="s">
        <v>13</v>
      </c>
      <c r="K196" s="3">
        <v>16312</v>
      </c>
      <c r="L196" s="3">
        <v>16400</v>
      </c>
    </row>
    <row r="197" spans="1:12" x14ac:dyDescent="0.25">
      <c r="A197" s="3" t="s">
        <v>23</v>
      </c>
      <c r="B197" s="3">
        <v>20180205</v>
      </c>
      <c r="C197" s="3">
        <v>15850</v>
      </c>
      <c r="D197" s="3">
        <v>16510</v>
      </c>
      <c r="E197" s="3">
        <v>15840</v>
      </c>
      <c r="F197" s="3">
        <v>16312</v>
      </c>
      <c r="G197" s="3">
        <v>4237830619</v>
      </c>
      <c r="H197" s="3">
        <v>259073</v>
      </c>
      <c r="I197" s="3">
        <v>87</v>
      </c>
      <c r="J197" s="3" t="s">
        <v>13</v>
      </c>
      <c r="K197" s="3">
        <v>16239</v>
      </c>
      <c r="L197" s="3">
        <v>16260</v>
      </c>
    </row>
    <row r="198" spans="1:12" x14ac:dyDescent="0.25">
      <c r="A198" s="3" t="s">
        <v>23</v>
      </c>
      <c r="B198" s="3">
        <v>20180204</v>
      </c>
      <c r="C198" s="3">
        <v>16500</v>
      </c>
      <c r="D198" s="3">
        <v>16500</v>
      </c>
      <c r="E198" s="3">
        <v>16000</v>
      </c>
      <c r="F198" s="3">
        <v>16239</v>
      </c>
      <c r="G198" s="3">
        <v>9066501420</v>
      </c>
      <c r="H198" s="3">
        <v>558327</v>
      </c>
      <c r="I198" s="3">
        <v>123</v>
      </c>
      <c r="J198" s="3" t="s">
        <v>13</v>
      </c>
      <c r="K198" s="3">
        <v>16536</v>
      </c>
      <c r="L198" s="3">
        <v>16014</v>
      </c>
    </row>
    <row r="199" spans="1:12" x14ac:dyDescent="0.25">
      <c r="A199" s="3" t="s">
        <v>23</v>
      </c>
      <c r="B199" s="3">
        <v>20180203</v>
      </c>
      <c r="C199" s="3">
        <v>16690</v>
      </c>
      <c r="D199" s="3">
        <v>16690</v>
      </c>
      <c r="E199" s="3">
        <v>16282</v>
      </c>
      <c r="F199" s="3">
        <v>16536</v>
      </c>
      <c r="G199" s="3">
        <v>10593856269</v>
      </c>
      <c r="H199" s="3">
        <v>640655</v>
      </c>
      <c r="I199" s="3">
        <v>97</v>
      </c>
      <c r="J199" s="3" t="s">
        <v>13</v>
      </c>
      <c r="K199" s="3">
        <v>16609</v>
      </c>
      <c r="L199" s="3">
        <v>16282</v>
      </c>
    </row>
    <row r="200" spans="1:12" x14ac:dyDescent="0.25">
      <c r="A200" s="3" t="s">
        <v>23</v>
      </c>
      <c r="B200" s="3">
        <v>20180131</v>
      </c>
      <c r="C200" s="3">
        <v>16550</v>
      </c>
      <c r="D200" s="3">
        <v>16750</v>
      </c>
      <c r="E200" s="3">
        <v>16302</v>
      </c>
      <c r="F200" s="3">
        <v>16609</v>
      </c>
      <c r="G200" s="3">
        <v>8400416838</v>
      </c>
      <c r="H200" s="3">
        <v>505775</v>
      </c>
      <c r="I200" s="3">
        <v>71</v>
      </c>
      <c r="J200" s="3" t="s">
        <v>13</v>
      </c>
      <c r="K200" s="3">
        <v>16665</v>
      </c>
      <c r="L200" s="3">
        <v>16540</v>
      </c>
    </row>
    <row r="201" spans="1:12" x14ac:dyDescent="0.25">
      <c r="A201" s="3" t="s">
        <v>23</v>
      </c>
      <c r="B201" s="3">
        <v>20180130</v>
      </c>
      <c r="C201" s="3">
        <v>16899</v>
      </c>
      <c r="D201" s="3">
        <v>16899</v>
      </c>
      <c r="E201" s="3">
        <v>16564</v>
      </c>
      <c r="F201" s="3">
        <v>16665</v>
      </c>
      <c r="G201" s="3">
        <v>8915671188</v>
      </c>
      <c r="H201" s="3">
        <v>534999</v>
      </c>
      <c r="I201" s="3">
        <v>90</v>
      </c>
      <c r="J201" s="3" t="s">
        <v>13</v>
      </c>
      <c r="K201" s="3">
        <v>16700</v>
      </c>
      <c r="L201" s="3">
        <v>16564</v>
      </c>
    </row>
    <row r="202" spans="1:12" x14ac:dyDescent="0.25">
      <c r="A202" s="3" t="s">
        <v>23</v>
      </c>
      <c r="B202" s="3">
        <v>20180129</v>
      </c>
      <c r="C202" s="3">
        <v>16880</v>
      </c>
      <c r="D202" s="3">
        <v>16880</v>
      </c>
      <c r="E202" s="3">
        <v>16510</v>
      </c>
      <c r="F202" s="3">
        <v>16700</v>
      </c>
      <c r="G202" s="3">
        <v>14401508554</v>
      </c>
      <c r="H202" s="3">
        <v>862380</v>
      </c>
      <c r="I202" s="3">
        <v>150</v>
      </c>
      <c r="J202" s="3" t="s">
        <v>13</v>
      </c>
      <c r="K202" s="3">
        <v>16841</v>
      </c>
      <c r="L202" s="3">
        <v>16600</v>
      </c>
    </row>
    <row r="203" spans="1:12" x14ac:dyDescent="0.25">
      <c r="A203" s="3" t="s">
        <v>23</v>
      </c>
      <c r="B203" s="3">
        <v>20180128</v>
      </c>
      <c r="C203" s="3">
        <v>16870</v>
      </c>
      <c r="D203" s="3">
        <v>17032</v>
      </c>
      <c r="E203" s="3">
        <v>16339</v>
      </c>
      <c r="F203" s="3">
        <v>16841</v>
      </c>
      <c r="G203" s="3">
        <v>10041969959</v>
      </c>
      <c r="H203" s="3">
        <v>596284</v>
      </c>
      <c r="I203" s="3">
        <v>155</v>
      </c>
      <c r="J203" s="3" t="s">
        <v>13</v>
      </c>
      <c r="K203" s="3">
        <v>16574</v>
      </c>
      <c r="L203" s="3">
        <v>16800</v>
      </c>
    </row>
    <row r="204" spans="1:12" x14ac:dyDescent="0.25">
      <c r="A204" s="3" t="s">
        <v>23</v>
      </c>
      <c r="B204" s="3">
        <v>20180127</v>
      </c>
      <c r="C204" s="3">
        <v>17000</v>
      </c>
      <c r="D204" s="3">
        <v>17000</v>
      </c>
      <c r="E204" s="3">
        <v>16165</v>
      </c>
      <c r="F204" s="3">
        <v>16574</v>
      </c>
      <c r="G204" s="3">
        <v>9714047805</v>
      </c>
      <c r="H204" s="3">
        <v>586112</v>
      </c>
      <c r="I204" s="3">
        <v>243</v>
      </c>
      <c r="J204" s="3" t="s">
        <v>13</v>
      </c>
      <c r="K204" s="3">
        <v>17005</v>
      </c>
      <c r="L204" s="3">
        <v>16800</v>
      </c>
    </row>
    <row r="205" spans="1:12" x14ac:dyDescent="0.25">
      <c r="A205" s="3" t="s">
        <v>23</v>
      </c>
      <c r="B205" s="3">
        <v>20180124</v>
      </c>
      <c r="C205" s="3">
        <v>17032</v>
      </c>
      <c r="D205" s="3">
        <v>17032</v>
      </c>
      <c r="E205" s="3">
        <v>16700</v>
      </c>
      <c r="F205" s="3">
        <v>17005</v>
      </c>
      <c r="G205" s="3">
        <v>89240004015</v>
      </c>
      <c r="H205" s="3">
        <v>5247824</v>
      </c>
      <c r="I205" s="3">
        <v>676</v>
      </c>
      <c r="J205" s="3" t="s">
        <v>13</v>
      </c>
      <c r="K205" s="3">
        <v>16221</v>
      </c>
      <c r="L205" s="3">
        <v>16875</v>
      </c>
    </row>
    <row r="206" spans="1:12" x14ac:dyDescent="0.25">
      <c r="A206" s="3" t="s">
        <v>23</v>
      </c>
      <c r="B206" s="3">
        <v>20180123</v>
      </c>
      <c r="C206" s="3">
        <v>16221</v>
      </c>
      <c r="D206" s="3">
        <v>16221</v>
      </c>
      <c r="E206" s="3">
        <v>16221</v>
      </c>
      <c r="F206" s="3">
        <v>16221</v>
      </c>
      <c r="G206" s="3">
        <v>100225779507</v>
      </c>
      <c r="H206" s="3">
        <v>6178767</v>
      </c>
      <c r="I206" s="3">
        <v>242</v>
      </c>
      <c r="J206" s="3" t="s">
        <v>13</v>
      </c>
      <c r="K206" s="3">
        <v>15449</v>
      </c>
      <c r="L206" s="3">
        <v>16221</v>
      </c>
    </row>
    <row r="207" spans="1:12" x14ac:dyDescent="0.25">
      <c r="A207" s="3" t="s">
        <v>23</v>
      </c>
      <c r="B207" s="3">
        <v>20180122</v>
      </c>
      <c r="C207" s="3">
        <v>15100</v>
      </c>
      <c r="D207" s="3">
        <v>15804</v>
      </c>
      <c r="E207" s="3">
        <v>15100</v>
      </c>
      <c r="F207" s="3">
        <v>15449</v>
      </c>
      <c r="G207" s="3">
        <v>112678210963</v>
      </c>
      <c r="H207" s="3">
        <v>7293391</v>
      </c>
      <c r="I207" s="3">
        <v>564</v>
      </c>
      <c r="J207" s="3" t="s">
        <v>13</v>
      </c>
      <c r="K207" s="3">
        <v>15052</v>
      </c>
      <c r="L207" s="3">
        <v>15804</v>
      </c>
    </row>
    <row r="208" spans="1:12" x14ac:dyDescent="0.25">
      <c r="A208" s="3" t="s">
        <v>23</v>
      </c>
      <c r="B208" s="3">
        <v>20180121</v>
      </c>
      <c r="C208" s="3">
        <v>15250</v>
      </c>
      <c r="D208" s="3">
        <v>15250</v>
      </c>
      <c r="E208" s="3">
        <v>15001</v>
      </c>
      <c r="F208" s="3">
        <v>15052</v>
      </c>
      <c r="G208" s="3">
        <v>30022247834</v>
      </c>
      <c r="H208" s="3">
        <v>1994551</v>
      </c>
      <c r="I208" s="3">
        <v>134</v>
      </c>
      <c r="J208" s="3" t="s">
        <v>13</v>
      </c>
      <c r="K208" s="3">
        <v>15074</v>
      </c>
      <c r="L208" s="3">
        <v>15045</v>
      </c>
    </row>
    <row r="209" spans="1:12" x14ac:dyDescent="0.25">
      <c r="A209" s="3" t="s">
        <v>23</v>
      </c>
      <c r="B209" s="3">
        <v>20180120</v>
      </c>
      <c r="C209" s="3">
        <v>14901</v>
      </c>
      <c r="D209" s="3">
        <v>15300</v>
      </c>
      <c r="E209" s="3">
        <v>14901</v>
      </c>
      <c r="F209" s="3">
        <v>15074</v>
      </c>
      <c r="G209" s="3">
        <v>5784492597</v>
      </c>
      <c r="H209" s="3">
        <v>383250</v>
      </c>
      <c r="I209" s="3">
        <v>95</v>
      </c>
      <c r="J209" s="3" t="s">
        <v>13</v>
      </c>
      <c r="K209" s="3">
        <v>14875</v>
      </c>
      <c r="L209" s="3">
        <v>14980</v>
      </c>
    </row>
    <row r="210" spans="1:12" x14ac:dyDescent="0.25">
      <c r="A210" s="3" t="s">
        <v>23</v>
      </c>
      <c r="B210" s="3">
        <v>20180117</v>
      </c>
      <c r="C210" s="3">
        <v>14700</v>
      </c>
      <c r="D210" s="3">
        <v>15100</v>
      </c>
      <c r="E210" s="3">
        <v>14611</v>
      </c>
      <c r="F210" s="3">
        <v>14875</v>
      </c>
      <c r="G210" s="3">
        <v>109844803615</v>
      </c>
      <c r="H210" s="3">
        <v>7384654</v>
      </c>
      <c r="I210" s="3">
        <v>413</v>
      </c>
      <c r="J210" s="3" t="s">
        <v>13</v>
      </c>
      <c r="K210" s="3">
        <v>14692</v>
      </c>
      <c r="L210" s="3">
        <v>14940</v>
      </c>
    </row>
    <row r="211" spans="1:12" x14ac:dyDescent="0.25">
      <c r="A211" s="3" t="s">
        <v>23</v>
      </c>
      <c r="B211" s="3">
        <v>20180116</v>
      </c>
      <c r="C211" s="3">
        <v>15000</v>
      </c>
      <c r="D211" s="3">
        <v>15294</v>
      </c>
      <c r="E211" s="3">
        <v>14500</v>
      </c>
      <c r="F211" s="3">
        <v>14692</v>
      </c>
      <c r="G211" s="3">
        <v>96946989623</v>
      </c>
      <c r="H211" s="3">
        <v>6598510</v>
      </c>
      <c r="I211" s="3">
        <v>237</v>
      </c>
      <c r="J211" s="3" t="s">
        <v>13</v>
      </c>
      <c r="K211" s="3">
        <v>14833</v>
      </c>
      <c r="L211" s="3">
        <v>14608</v>
      </c>
    </row>
    <row r="212" spans="1:12" x14ac:dyDescent="0.25">
      <c r="A212" s="3" t="s">
        <v>23</v>
      </c>
      <c r="B212" s="3">
        <v>20180115</v>
      </c>
      <c r="C212" s="3">
        <v>14698</v>
      </c>
      <c r="D212" s="3">
        <v>15385</v>
      </c>
      <c r="E212" s="3">
        <v>14698</v>
      </c>
      <c r="F212" s="3">
        <v>14833</v>
      </c>
      <c r="G212" s="3">
        <v>36406781675</v>
      </c>
      <c r="H212" s="3">
        <v>2454444</v>
      </c>
      <c r="I212" s="3">
        <v>146</v>
      </c>
      <c r="J212" s="3" t="s">
        <v>13</v>
      </c>
      <c r="K212" s="3">
        <v>14970</v>
      </c>
      <c r="L212" s="3">
        <v>14800</v>
      </c>
    </row>
    <row r="213" spans="1:12" x14ac:dyDescent="0.25">
      <c r="A213" s="3" t="s">
        <v>23</v>
      </c>
      <c r="B213" s="3">
        <v>20180114</v>
      </c>
      <c r="C213" s="3">
        <v>14898</v>
      </c>
      <c r="D213" s="3">
        <v>15289</v>
      </c>
      <c r="E213" s="3">
        <v>14800</v>
      </c>
      <c r="F213" s="3">
        <v>14970</v>
      </c>
      <c r="G213" s="3">
        <v>6282966645</v>
      </c>
      <c r="H213" s="3">
        <v>419705</v>
      </c>
      <c r="I213" s="3">
        <v>135</v>
      </c>
      <c r="J213" s="3" t="s">
        <v>13</v>
      </c>
      <c r="K213" s="3">
        <v>14693</v>
      </c>
      <c r="L213" s="3">
        <v>14800</v>
      </c>
    </row>
    <row r="214" spans="1:12" x14ac:dyDescent="0.25">
      <c r="A214" s="3" t="s">
        <v>23</v>
      </c>
      <c r="B214" s="3">
        <v>20180113</v>
      </c>
      <c r="C214" s="3">
        <v>14775</v>
      </c>
      <c r="D214" s="3">
        <v>14999</v>
      </c>
      <c r="E214" s="3">
        <v>14710</v>
      </c>
      <c r="F214" s="3">
        <v>14693</v>
      </c>
      <c r="G214" s="3">
        <v>3533935991</v>
      </c>
      <c r="H214" s="3">
        <v>237711</v>
      </c>
      <c r="I214" s="3">
        <v>109</v>
      </c>
      <c r="J214" s="3" t="s">
        <v>13</v>
      </c>
      <c r="K214" s="3">
        <v>14466</v>
      </c>
      <c r="L214" s="3">
        <v>14855</v>
      </c>
    </row>
    <row r="215" spans="1:12" x14ac:dyDescent="0.25">
      <c r="A215" s="3" t="s">
        <v>23</v>
      </c>
      <c r="B215" s="3">
        <v>20180110</v>
      </c>
      <c r="C215" s="3">
        <v>14000</v>
      </c>
      <c r="D215" s="3">
        <v>14750</v>
      </c>
      <c r="E215" s="3">
        <v>14000</v>
      </c>
      <c r="F215" s="3">
        <v>14466</v>
      </c>
      <c r="G215" s="3">
        <v>12350780536</v>
      </c>
      <c r="H215" s="3">
        <v>853788</v>
      </c>
      <c r="I215" s="3">
        <v>168</v>
      </c>
      <c r="J215" s="3" t="s">
        <v>13</v>
      </c>
      <c r="K215" s="3">
        <v>14094</v>
      </c>
      <c r="L215" s="3">
        <v>14741</v>
      </c>
    </row>
    <row r="216" spans="1:12" x14ac:dyDescent="0.25">
      <c r="A216" s="3" t="s">
        <v>23</v>
      </c>
      <c r="B216" s="3">
        <v>20180109</v>
      </c>
      <c r="C216" s="3">
        <v>14050</v>
      </c>
      <c r="D216" s="3">
        <v>14440</v>
      </c>
      <c r="E216" s="3">
        <v>13712</v>
      </c>
      <c r="F216" s="3">
        <v>14094</v>
      </c>
      <c r="G216" s="3">
        <v>18671211612</v>
      </c>
      <c r="H216" s="3">
        <v>1324729</v>
      </c>
      <c r="I216" s="3">
        <v>140</v>
      </c>
      <c r="J216" s="3" t="s">
        <v>13</v>
      </c>
      <c r="K216" s="3">
        <v>14056</v>
      </c>
      <c r="L216" s="3">
        <v>14057</v>
      </c>
    </row>
    <row r="217" spans="1:12" x14ac:dyDescent="0.25">
      <c r="A217" s="3" t="s">
        <v>23</v>
      </c>
      <c r="B217" s="3">
        <v>20180108</v>
      </c>
      <c r="C217" s="3">
        <v>14109</v>
      </c>
      <c r="D217" s="3">
        <v>14300</v>
      </c>
      <c r="E217" s="3">
        <v>14000</v>
      </c>
      <c r="F217" s="3">
        <v>14056</v>
      </c>
      <c r="G217" s="3">
        <v>7147207442</v>
      </c>
      <c r="H217" s="3">
        <v>508464</v>
      </c>
      <c r="I217" s="3">
        <v>122</v>
      </c>
      <c r="J217" s="3" t="s">
        <v>13</v>
      </c>
      <c r="K217" s="3">
        <v>14075</v>
      </c>
      <c r="L217" s="3">
        <v>14000</v>
      </c>
    </row>
    <row r="218" spans="1:12" x14ac:dyDescent="0.25">
      <c r="A218" s="3" t="s">
        <v>23</v>
      </c>
      <c r="B218" s="3">
        <v>20180107</v>
      </c>
      <c r="C218" s="3">
        <v>14161</v>
      </c>
      <c r="D218" s="3">
        <v>14443</v>
      </c>
      <c r="E218" s="3">
        <v>14000</v>
      </c>
      <c r="F218" s="3">
        <v>14075</v>
      </c>
      <c r="G218" s="3">
        <v>6593195089</v>
      </c>
      <c r="H218" s="3">
        <v>468447</v>
      </c>
      <c r="I218" s="3">
        <v>86</v>
      </c>
      <c r="J218" s="3" t="s">
        <v>13</v>
      </c>
      <c r="K218" s="3">
        <v>14279</v>
      </c>
      <c r="L218" s="3">
        <v>14250</v>
      </c>
    </row>
    <row r="219" spans="1:12" x14ac:dyDescent="0.25">
      <c r="A219" s="3" t="s">
        <v>23</v>
      </c>
      <c r="B219" s="3">
        <v>20180106</v>
      </c>
      <c r="C219" s="3">
        <v>14300</v>
      </c>
      <c r="D219" s="3">
        <v>14499</v>
      </c>
      <c r="E219" s="3">
        <v>14300</v>
      </c>
      <c r="F219" s="3">
        <v>14279</v>
      </c>
      <c r="G219" s="3">
        <v>2999174764</v>
      </c>
      <c r="H219" s="3">
        <v>208186</v>
      </c>
      <c r="I219" s="3">
        <v>98</v>
      </c>
      <c r="J219" s="3" t="s">
        <v>13</v>
      </c>
      <c r="K219" s="3">
        <v>14153</v>
      </c>
      <c r="L219" s="3">
        <v>14399</v>
      </c>
    </row>
    <row r="220" spans="1:12" x14ac:dyDescent="0.25">
      <c r="A220" s="3" t="s">
        <v>23</v>
      </c>
      <c r="B220" s="3">
        <v>20180103</v>
      </c>
      <c r="C220" s="3">
        <v>14025</v>
      </c>
      <c r="D220" s="3">
        <v>14289</v>
      </c>
      <c r="E220" s="3">
        <v>14006</v>
      </c>
      <c r="F220" s="3">
        <v>14153</v>
      </c>
      <c r="G220" s="3">
        <v>8165405410</v>
      </c>
      <c r="H220" s="3">
        <v>576953</v>
      </c>
      <c r="I220" s="3">
        <v>94</v>
      </c>
      <c r="J220" s="3" t="s">
        <v>13</v>
      </c>
      <c r="K220" s="3">
        <v>14120</v>
      </c>
      <c r="L220" s="3">
        <v>14200</v>
      </c>
    </row>
    <row r="221" spans="1:12" x14ac:dyDescent="0.25">
      <c r="A221" s="3" t="s">
        <v>23</v>
      </c>
      <c r="B221" s="3">
        <v>20180102</v>
      </c>
      <c r="C221" s="3">
        <v>14400</v>
      </c>
      <c r="D221" s="3">
        <v>14400</v>
      </c>
      <c r="E221" s="3">
        <v>14000</v>
      </c>
      <c r="F221" s="3">
        <v>14120</v>
      </c>
      <c r="G221" s="3">
        <v>8183264605</v>
      </c>
      <c r="H221" s="3">
        <v>579554</v>
      </c>
      <c r="I221" s="3">
        <v>140</v>
      </c>
      <c r="J221" s="3" t="s">
        <v>13</v>
      </c>
      <c r="K221" s="3">
        <v>14339</v>
      </c>
      <c r="L221" s="3">
        <v>14140</v>
      </c>
    </row>
    <row r="222" spans="1:12" x14ac:dyDescent="0.25">
      <c r="A222" s="3" t="s">
        <v>23</v>
      </c>
      <c r="B222" s="3">
        <v>20180101</v>
      </c>
      <c r="C222" s="3">
        <v>14400</v>
      </c>
      <c r="D222" s="3">
        <v>14550</v>
      </c>
      <c r="E222" s="3">
        <v>14200</v>
      </c>
      <c r="F222" s="3">
        <v>14339</v>
      </c>
      <c r="G222" s="3">
        <v>7972508447</v>
      </c>
      <c r="H222" s="3">
        <v>555986</v>
      </c>
      <c r="I222" s="3">
        <v>180</v>
      </c>
      <c r="J222" s="3" t="s">
        <v>13</v>
      </c>
      <c r="K222" s="3">
        <v>13974</v>
      </c>
      <c r="L222" s="3">
        <v>14380</v>
      </c>
    </row>
    <row r="223" spans="1:12" x14ac:dyDescent="0.25">
      <c r="A223" s="3" t="s">
        <v>23</v>
      </c>
      <c r="B223" s="3">
        <v>20171231</v>
      </c>
      <c r="C223" s="3">
        <v>13950</v>
      </c>
      <c r="D223" s="3">
        <v>14600</v>
      </c>
      <c r="E223" s="3">
        <v>13351</v>
      </c>
      <c r="F223" s="3">
        <v>13974</v>
      </c>
      <c r="G223" s="3">
        <v>22577352859</v>
      </c>
      <c r="H223" s="3">
        <v>1615638</v>
      </c>
      <c r="I223" s="3">
        <v>438</v>
      </c>
      <c r="J223" s="3" t="s">
        <v>13</v>
      </c>
      <c r="K223" s="3">
        <v>14026</v>
      </c>
      <c r="L223" s="3">
        <v>14500</v>
      </c>
    </row>
    <row r="224" spans="1:12" x14ac:dyDescent="0.25">
      <c r="A224" s="3" t="s">
        <v>23</v>
      </c>
      <c r="B224" s="3">
        <v>20171230</v>
      </c>
      <c r="C224" s="3">
        <v>14225</v>
      </c>
      <c r="D224" s="3">
        <v>14225</v>
      </c>
      <c r="E224" s="3">
        <v>13911</v>
      </c>
      <c r="F224" s="3">
        <v>14026</v>
      </c>
      <c r="G224" s="3">
        <v>37579575330</v>
      </c>
      <c r="H224" s="3">
        <v>2679234</v>
      </c>
      <c r="I224" s="3">
        <v>295</v>
      </c>
      <c r="J224" s="3" t="s">
        <v>13</v>
      </c>
      <c r="K224" s="3">
        <v>13157</v>
      </c>
      <c r="L224" s="3">
        <v>14000</v>
      </c>
    </row>
    <row r="225" spans="1:12" x14ac:dyDescent="0.25">
      <c r="A225" s="3" t="s">
        <v>23</v>
      </c>
      <c r="B225" s="3">
        <v>20171224</v>
      </c>
      <c r="C225" s="3">
        <v>12398</v>
      </c>
      <c r="D225" s="3">
        <v>13412</v>
      </c>
      <c r="E225" s="3">
        <v>12378</v>
      </c>
      <c r="F225" s="3">
        <v>13157</v>
      </c>
      <c r="G225" s="3">
        <v>38174214442</v>
      </c>
      <c r="H225" s="3">
        <v>2901510</v>
      </c>
      <c r="I225" s="3">
        <v>272</v>
      </c>
      <c r="J225" s="3" t="s">
        <v>13</v>
      </c>
      <c r="K225" s="3">
        <v>12776</v>
      </c>
      <c r="L225" s="3">
        <v>13368</v>
      </c>
    </row>
    <row r="226" spans="1:12" x14ac:dyDescent="0.25">
      <c r="A226" s="3" t="s">
        <v>23</v>
      </c>
      <c r="B226" s="3">
        <v>20171223</v>
      </c>
      <c r="C226" s="3">
        <v>12488</v>
      </c>
      <c r="D226" s="3">
        <v>12899</v>
      </c>
      <c r="E226" s="3">
        <v>12241</v>
      </c>
      <c r="F226" s="3">
        <v>12776</v>
      </c>
      <c r="G226" s="3">
        <v>8666647995</v>
      </c>
      <c r="H226" s="3">
        <v>678372</v>
      </c>
      <c r="I226" s="3">
        <v>158</v>
      </c>
      <c r="J226" s="3" t="s">
        <v>13</v>
      </c>
      <c r="K226" s="3">
        <v>12292</v>
      </c>
      <c r="L226" s="3">
        <v>12898</v>
      </c>
    </row>
    <row r="227" spans="1:12" x14ac:dyDescent="0.25">
      <c r="A227" s="3" t="s">
        <v>23</v>
      </c>
      <c r="B227" s="3">
        <v>20171220</v>
      </c>
      <c r="C227" s="3">
        <v>12000</v>
      </c>
      <c r="D227" s="3">
        <v>12388</v>
      </c>
      <c r="E227" s="3">
        <v>11800</v>
      </c>
      <c r="F227" s="3">
        <v>12292</v>
      </c>
      <c r="G227" s="3">
        <v>7383693560</v>
      </c>
      <c r="H227" s="3">
        <v>600668</v>
      </c>
      <c r="I227" s="3">
        <v>225</v>
      </c>
      <c r="J227" s="3" t="s">
        <v>13</v>
      </c>
      <c r="K227" s="3">
        <v>11799</v>
      </c>
      <c r="L227" s="3">
        <v>12281</v>
      </c>
    </row>
    <row r="228" spans="1:12" x14ac:dyDescent="0.25">
      <c r="A228" s="3" t="s">
        <v>23</v>
      </c>
      <c r="B228" s="3">
        <v>20171219</v>
      </c>
      <c r="C228" s="3">
        <v>11620</v>
      </c>
      <c r="D228" s="3">
        <v>11920</v>
      </c>
      <c r="E228" s="3">
        <v>11450</v>
      </c>
      <c r="F228" s="3">
        <v>11799</v>
      </c>
      <c r="G228" s="3">
        <v>35013095584</v>
      </c>
      <c r="H228" s="3">
        <v>2967353</v>
      </c>
      <c r="I228" s="3">
        <v>274</v>
      </c>
      <c r="J228" s="3" t="s">
        <v>13</v>
      </c>
      <c r="K228" s="3">
        <v>11353</v>
      </c>
      <c r="L228" s="3">
        <v>11920</v>
      </c>
    </row>
    <row r="229" spans="1:12" x14ac:dyDescent="0.25">
      <c r="A229" s="3" t="s">
        <v>23</v>
      </c>
      <c r="B229" s="3">
        <v>20171218</v>
      </c>
      <c r="C229" s="3">
        <v>11042</v>
      </c>
      <c r="D229" s="3">
        <v>11640</v>
      </c>
      <c r="E229" s="3">
        <v>11042</v>
      </c>
      <c r="F229" s="3">
        <v>11353</v>
      </c>
      <c r="G229" s="3">
        <v>3676377257</v>
      </c>
      <c r="H229" s="3">
        <v>323608</v>
      </c>
      <c r="I229" s="3">
        <v>72</v>
      </c>
      <c r="J229" s="3" t="s">
        <v>13</v>
      </c>
      <c r="K229" s="3">
        <v>11329</v>
      </c>
      <c r="L229" s="3">
        <v>11351</v>
      </c>
    </row>
    <row r="230" spans="1:12" x14ac:dyDescent="0.25">
      <c r="A230" s="3" t="s">
        <v>23</v>
      </c>
      <c r="B230" s="3">
        <v>20171217</v>
      </c>
      <c r="C230" s="3">
        <v>11332</v>
      </c>
      <c r="D230" s="3">
        <v>11400</v>
      </c>
      <c r="E230" s="3">
        <v>11100</v>
      </c>
      <c r="F230" s="3">
        <v>11329</v>
      </c>
      <c r="G230" s="3">
        <v>1671741569</v>
      </c>
      <c r="H230" s="3">
        <v>148519</v>
      </c>
      <c r="I230" s="3">
        <v>48</v>
      </c>
      <c r="J230" s="3" t="s">
        <v>13</v>
      </c>
      <c r="K230" s="3">
        <v>11369</v>
      </c>
      <c r="L230" s="3">
        <v>11201</v>
      </c>
    </row>
    <row r="231" spans="1:12" x14ac:dyDescent="0.25">
      <c r="A231" s="3" t="s">
        <v>23</v>
      </c>
      <c r="B231" s="3">
        <v>20171216</v>
      </c>
      <c r="C231" s="3">
        <v>11030</v>
      </c>
      <c r="D231" s="3">
        <v>11599</v>
      </c>
      <c r="E231" s="3">
        <v>11030</v>
      </c>
      <c r="F231" s="3">
        <v>11369</v>
      </c>
      <c r="G231" s="3">
        <v>2635479601</v>
      </c>
      <c r="H231" s="3">
        <v>233926</v>
      </c>
      <c r="I231" s="3">
        <v>71</v>
      </c>
      <c r="J231" s="3" t="s">
        <v>13</v>
      </c>
      <c r="K231" s="3">
        <v>11499</v>
      </c>
      <c r="L231" s="3">
        <v>11053</v>
      </c>
    </row>
    <row r="232" spans="1:12" x14ac:dyDescent="0.25">
      <c r="A232" s="3" t="s">
        <v>23</v>
      </c>
      <c r="B232" s="3">
        <v>20171213</v>
      </c>
      <c r="C232" s="3">
        <v>11690</v>
      </c>
      <c r="D232" s="3">
        <v>11690</v>
      </c>
      <c r="E232" s="3">
        <v>11320</v>
      </c>
      <c r="F232" s="3">
        <v>11499</v>
      </c>
      <c r="G232" s="3">
        <v>4058393088</v>
      </c>
      <c r="H232" s="3">
        <v>353489</v>
      </c>
      <c r="I232" s="3">
        <v>120</v>
      </c>
      <c r="J232" s="3" t="s">
        <v>13</v>
      </c>
      <c r="K232" s="3">
        <v>11592</v>
      </c>
      <c r="L232" s="3">
        <v>11580</v>
      </c>
    </row>
    <row r="233" spans="1:12" x14ac:dyDescent="0.25">
      <c r="A233" s="3" t="s">
        <v>23</v>
      </c>
      <c r="B233" s="3">
        <v>20171212</v>
      </c>
      <c r="C233" s="3">
        <v>11620</v>
      </c>
      <c r="D233" s="3">
        <v>11779</v>
      </c>
      <c r="E233" s="3">
        <v>11118</v>
      </c>
      <c r="F233" s="3">
        <v>11592</v>
      </c>
      <c r="G233" s="3">
        <v>19694332875</v>
      </c>
      <c r="H233" s="3">
        <v>1698972</v>
      </c>
      <c r="I233" s="3">
        <v>202</v>
      </c>
      <c r="J233" s="3" t="s">
        <v>13</v>
      </c>
      <c r="K233" s="3">
        <v>11328</v>
      </c>
      <c r="L233" s="3">
        <v>11600</v>
      </c>
    </row>
    <row r="234" spans="1:12" x14ac:dyDescent="0.25">
      <c r="A234" s="3" t="s">
        <v>23</v>
      </c>
      <c r="B234" s="3">
        <v>20171211</v>
      </c>
      <c r="C234" s="3">
        <v>11354</v>
      </c>
      <c r="D234" s="3">
        <v>11354</v>
      </c>
      <c r="E234" s="3">
        <v>11101</v>
      </c>
      <c r="F234" s="3">
        <v>11328</v>
      </c>
      <c r="G234" s="3">
        <v>27902632348</v>
      </c>
      <c r="H234" s="3">
        <v>2463054</v>
      </c>
      <c r="I234" s="3">
        <v>295</v>
      </c>
      <c r="J234" s="3" t="s">
        <v>13</v>
      </c>
      <c r="K234" s="3">
        <v>10814</v>
      </c>
      <c r="L234" s="3">
        <v>11353</v>
      </c>
    </row>
    <row r="235" spans="1:12" x14ac:dyDescent="0.25">
      <c r="A235" s="3" t="s">
        <v>23</v>
      </c>
      <c r="B235" s="3">
        <v>20171210</v>
      </c>
      <c r="C235" s="3">
        <v>10539</v>
      </c>
      <c r="D235" s="3">
        <v>10977</v>
      </c>
      <c r="E235" s="3">
        <v>10450</v>
      </c>
      <c r="F235" s="3">
        <v>10814</v>
      </c>
      <c r="G235" s="3">
        <v>53095023396</v>
      </c>
      <c r="H235" s="3">
        <v>4909994</v>
      </c>
      <c r="I235" s="3">
        <v>505</v>
      </c>
      <c r="J235" s="3" t="s">
        <v>13</v>
      </c>
      <c r="K235" s="3">
        <v>10455</v>
      </c>
      <c r="L235" s="3">
        <v>10977</v>
      </c>
    </row>
    <row r="236" spans="1:12" x14ac:dyDescent="0.25">
      <c r="A236" s="3" t="s">
        <v>23</v>
      </c>
      <c r="B236" s="3">
        <v>20171209</v>
      </c>
      <c r="C236" s="3">
        <v>10110</v>
      </c>
      <c r="D236" s="3">
        <v>10536</v>
      </c>
      <c r="E236" s="3">
        <v>10031</v>
      </c>
      <c r="F236" s="3">
        <v>10455</v>
      </c>
      <c r="G236" s="3">
        <v>4540632927</v>
      </c>
      <c r="H236" s="3">
        <v>434285</v>
      </c>
      <c r="I236" s="3">
        <v>87</v>
      </c>
      <c r="J236" s="3" t="s">
        <v>13</v>
      </c>
      <c r="K236" s="3">
        <v>10035</v>
      </c>
      <c r="L236" s="3">
        <v>10536</v>
      </c>
    </row>
    <row r="237" spans="1:12" x14ac:dyDescent="0.25">
      <c r="A237" s="3" t="s">
        <v>23</v>
      </c>
      <c r="B237" s="3">
        <v>20171205</v>
      </c>
      <c r="C237" s="3">
        <v>10274</v>
      </c>
      <c r="D237" s="3">
        <v>10274</v>
      </c>
      <c r="E237" s="3">
        <v>9962</v>
      </c>
      <c r="F237" s="3">
        <v>10035</v>
      </c>
      <c r="G237" s="3">
        <v>807747904</v>
      </c>
      <c r="H237" s="3">
        <v>79198</v>
      </c>
      <c r="I237" s="3">
        <v>56</v>
      </c>
      <c r="J237" s="3" t="s">
        <v>13</v>
      </c>
      <c r="K237" s="3">
        <v>9997</v>
      </c>
      <c r="L237" s="3">
        <v>10250</v>
      </c>
    </row>
    <row r="238" spans="1:12" x14ac:dyDescent="0.25">
      <c r="A238" s="3" t="s">
        <v>23</v>
      </c>
      <c r="B238" s="3">
        <v>20171204</v>
      </c>
      <c r="C238" s="3">
        <v>10000</v>
      </c>
      <c r="D238" s="3">
        <v>10200</v>
      </c>
      <c r="E238" s="3">
        <v>9920</v>
      </c>
      <c r="F238" s="3">
        <v>9997</v>
      </c>
      <c r="G238" s="3">
        <v>2536283348</v>
      </c>
      <c r="H238" s="3">
        <v>252702</v>
      </c>
      <c r="I238" s="3">
        <v>68</v>
      </c>
      <c r="J238" s="3" t="s">
        <v>13</v>
      </c>
      <c r="K238" s="3">
        <v>9938</v>
      </c>
      <c r="L238" s="3">
        <v>9962</v>
      </c>
    </row>
    <row r="239" spans="1:12" x14ac:dyDescent="0.25">
      <c r="A239" s="3" t="s">
        <v>23</v>
      </c>
      <c r="B239" s="3">
        <v>20171203</v>
      </c>
      <c r="C239" s="3">
        <v>9900</v>
      </c>
      <c r="D239" s="3">
        <v>10100</v>
      </c>
      <c r="E239" s="3">
        <v>9850</v>
      </c>
      <c r="F239" s="3">
        <v>9938</v>
      </c>
      <c r="G239" s="3">
        <v>1429744569</v>
      </c>
      <c r="H239" s="3">
        <v>143800</v>
      </c>
      <c r="I239" s="3">
        <v>26</v>
      </c>
      <c r="J239" s="3" t="s">
        <v>13</v>
      </c>
      <c r="K239" s="3">
        <v>9935</v>
      </c>
      <c r="L239" s="3">
        <v>9900</v>
      </c>
    </row>
    <row r="240" spans="1:12" x14ac:dyDescent="0.25">
      <c r="A240" s="3" t="s">
        <v>23</v>
      </c>
      <c r="B240" s="3">
        <v>20171202</v>
      </c>
      <c r="C240" s="3">
        <v>9900</v>
      </c>
      <c r="D240" s="3">
        <v>9901</v>
      </c>
      <c r="E240" s="3">
        <v>9850</v>
      </c>
      <c r="F240" s="3">
        <v>9935</v>
      </c>
      <c r="G240" s="3">
        <v>350435049</v>
      </c>
      <c r="H240" s="3">
        <v>35449</v>
      </c>
      <c r="I240" s="3">
        <v>29</v>
      </c>
      <c r="J240" s="3" t="s">
        <v>13</v>
      </c>
      <c r="K240" s="3">
        <v>9940</v>
      </c>
      <c r="L240" s="3">
        <v>9850</v>
      </c>
    </row>
    <row r="241" spans="1:12" x14ac:dyDescent="0.25">
      <c r="A241" s="3" t="s">
        <v>23</v>
      </c>
      <c r="B241" s="3">
        <v>20171129</v>
      </c>
      <c r="C241" s="3">
        <v>9900</v>
      </c>
      <c r="D241" s="3">
        <v>10100</v>
      </c>
      <c r="E241" s="3">
        <v>9900</v>
      </c>
      <c r="F241" s="3">
        <v>9940</v>
      </c>
      <c r="G241" s="3">
        <v>1733782188</v>
      </c>
      <c r="H241" s="3">
        <v>173228</v>
      </c>
      <c r="I241" s="3">
        <v>51</v>
      </c>
      <c r="J241" s="3" t="s">
        <v>13</v>
      </c>
      <c r="K241" s="3">
        <v>9892</v>
      </c>
      <c r="L241" s="3">
        <v>10000</v>
      </c>
    </row>
    <row r="242" spans="1:12" x14ac:dyDescent="0.25">
      <c r="A242" s="3" t="s">
        <v>23</v>
      </c>
      <c r="B242" s="3">
        <v>20171128</v>
      </c>
      <c r="C242" s="3">
        <v>9900</v>
      </c>
      <c r="D242" s="3">
        <v>10000</v>
      </c>
      <c r="E242" s="3">
        <v>9800</v>
      </c>
      <c r="F242" s="3">
        <v>9892</v>
      </c>
      <c r="G242" s="3">
        <v>3444429889</v>
      </c>
      <c r="H242" s="3">
        <v>348509</v>
      </c>
      <c r="I242" s="3">
        <v>55</v>
      </c>
      <c r="J242" s="3" t="s">
        <v>13</v>
      </c>
      <c r="K242" s="3">
        <v>9934</v>
      </c>
      <c r="L242" s="3">
        <v>10000</v>
      </c>
    </row>
    <row r="243" spans="1:12" x14ac:dyDescent="0.25">
      <c r="A243" s="3" t="s">
        <v>23</v>
      </c>
      <c r="B243" s="3">
        <v>20171126</v>
      </c>
      <c r="C243" s="3">
        <v>9877</v>
      </c>
      <c r="D243" s="3">
        <v>10000</v>
      </c>
      <c r="E243" s="3">
        <v>9877</v>
      </c>
      <c r="F243" s="3">
        <v>9934</v>
      </c>
      <c r="G243" s="3">
        <v>1262928905</v>
      </c>
      <c r="H243" s="3">
        <v>127512</v>
      </c>
      <c r="I243" s="3">
        <v>28</v>
      </c>
      <c r="J243" s="3" t="s">
        <v>13</v>
      </c>
      <c r="K243" s="3">
        <v>9947</v>
      </c>
      <c r="L243" s="3">
        <v>9900</v>
      </c>
    </row>
    <row r="244" spans="1:12" x14ac:dyDescent="0.25">
      <c r="A244" s="3" t="s">
        <v>23</v>
      </c>
      <c r="B244" s="3">
        <v>20171125</v>
      </c>
      <c r="C244" s="3">
        <v>9850</v>
      </c>
      <c r="D244" s="3">
        <v>10050</v>
      </c>
      <c r="E244" s="3">
        <v>9811</v>
      </c>
      <c r="F244" s="3">
        <v>9947</v>
      </c>
      <c r="G244" s="3">
        <v>817146393</v>
      </c>
      <c r="H244" s="3">
        <v>82150</v>
      </c>
      <c r="I244" s="3">
        <v>52</v>
      </c>
      <c r="J244" s="3" t="s">
        <v>13</v>
      </c>
      <c r="K244" s="3">
        <v>9947</v>
      </c>
      <c r="L244" s="3">
        <v>9917</v>
      </c>
    </row>
    <row r="245" spans="1:12" x14ac:dyDescent="0.25">
      <c r="A245" s="3" t="s">
        <v>23</v>
      </c>
      <c r="B245" s="3">
        <v>20171122</v>
      </c>
      <c r="C245" s="3">
        <v>9810</v>
      </c>
      <c r="D245" s="3">
        <v>9989</v>
      </c>
      <c r="E245" s="3">
        <v>9806</v>
      </c>
      <c r="F245" s="3">
        <v>9947</v>
      </c>
      <c r="G245" s="3">
        <v>818543068</v>
      </c>
      <c r="H245" s="3">
        <v>83085</v>
      </c>
      <c r="I245" s="3">
        <v>42</v>
      </c>
      <c r="J245" s="3" t="s">
        <v>13</v>
      </c>
      <c r="K245" s="3">
        <v>9970</v>
      </c>
      <c r="L245" s="3">
        <v>9890</v>
      </c>
    </row>
    <row r="246" spans="1:12" x14ac:dyDescent="0.25">
      <c r="A246" s="3" t="s">
        <v>23</v>
      </c>
      <c r="B246" s="3">
        <v>20171121</v>
      </c>
      <c r="C246" s="3">
        <v>9998</v>
      </c>
      <c r="D246" s="3">
        <v>10000</v>
      </c>
      <c r="E246" s="3">
        <v>9936</v>
      </c>
      <c r="F246" s="3">
        <v>9970</v>
      </c>
      <c r="G246" s="3">
        <v>3101303777</v>
      </c>
      <c r="H246" s="3">
        <v>311380</v>
      </c>
      <c r="I246" s="3">
        <v>63</v>
      </c>
      <c r="J246" s="3" t="s">
        <v>13</v>
      </c>
      <c r="K246" s="3">
        <v>9999</v>
      </c>
      <c r="L246" s="3">
        <v>9989</v>
      </c>
    </row>
    <row r="247" spans="1:12" x14ac:dyDescent="0.25">
      <c r="A247" s="3" t="s">
        <v>23</v>
      </c>
      <c r="B247" s="3">
        <v>20171120</v>
      </c>
      <c r="C247" s="3">
        <v>10000</v>
      </c>
      <c r="D247" s="3">
        <v>10109</v>
      </c>
      <c r="E247" s="3">
        <v>9880</v>
      </c>
      <c r="F247" s="3">
        <v>9999</v>
      </c>
      <c r="G247" s="3">
        <v>1458740885</v>
      </c>
      <c r="H247" s="3">
        <v>145971</v>
      </c>
      <c r="I247" s="3">
        <v>24</v>
      </c>
      <c r="J247" s="3" t="s">
        <v>13</v>
      </c>
      <c r="K247" s="3">
        <v>10002</v>
      </c>
      <c r="L247" s="3">
        <v>9930</v>
      </c>
    </row>
    <row r="248" spans="1:12" x14ac:dyDescent="0.25">
      <c r="A248" s="3" t="s">
        <v>23</v>
      </c>
      <c r="B248" s="3">
        <v>20171118</v>
      </c>
      <c r="C248" s="3">
        <v>9998</v>
      </c>
      <c r="D248" s="3">
        <v>9998</v>
      </c>
      <c r="E248" s="3">
        <v>9997</v>
      </c>
      <c r="F248" s="3">
        <v>10002</v>
      </c>
      <c r="G248" s="3">
        <v>40380993</v>
      </c>
      <c r="H248" s="3">
        <v>4039</v>
      </c>
      <c r="I248" s="3">
        <v>6</v>
      </c>
      <c r="J248" s="3" t="s">
        <v>13</v>
      </c>
      <c r="K248" s="3">
        <v>10002</v>
      </c>
      <c r="L248" s="3">
        <v>9997</v>
      </c>
    </row>
    <row r="249" spans="1:12" x14ac:dyDescent="0.25">
      <c r="A249" s="3" t="s">
        <v>23</v>
      </c>
      <c r="B249" s="3">
        <v>20171115</v>
      </c>
      <c r="C249" s="3">
        <v>9994</v>
      </c>
      <c r="D249" s="3">
        <v>10000</v>
      </c>
      <c r="E249" s="3">
        <v>9850</v>
      </c>
      <c r="F249" s="3">
        <v>10002</v>
      </c>
      <c r="G249" s="3">
        <v>746133533</v>
      </c>
      <c r="H249" s="3">
        <v>75224</v>
      </c>
      <c r="I249" s="3">
        <v>41</v>
      </c>
      <c r="J249" s="3" t="s">
        <v>13</v>
      </c>
      <c r="K249" s="3">
        <v>10020</v>
      </c>
      <c r="L249" s="3">
        <v>9880</v>
      </c>
    </row>
    <row r="250" spans="1:12" x14ac:dyDescent="0.25">
      <c r="A250" s="3" t="s">
        <v>23</v>
      </c>
      <c r="B250" s="3">
        <v>20171114</v>
      </c>
      <c r="C250" s="3">
        <v>9952</v>
      </c>
      <c r="D250" s="3">
        <v>9999</v>
      </c>
      <c r="E250" s="3">
        <v>9822</v>
      </c>
      <c r="F250" s="3">
        <v>10020</v>
      </c>
      <c r="G250" s="3">
        <v>640851869</v>
      </c>
      <c r="H250" s="3">
        <v>64556</v>
      </c>
      <c r="I250" s="3">
        <v>50</v>
      </c>
      <c r="J250" s="3" t="s">
        <v>13</v>
      </c>
      <c r="K250" s="3">
        <v>10037</v>
      </c>
      <c r="L250" s="3">
        <v>9999</v>
      </c>
    </row>
    <row r="251" spans="1:12" x14ac:dyDescent="0.25">
      <c r="A251" s="3" t="s">
        <v>23</v>
      </c>
      <c r="B251" s="3">
        <v>20171113</v>
      </c>
      <c r="C251" s="3">
        <v>10010</v>
      </c>
      <c r="D251" s="3">
        <v>10180</v>
      </c>
      <c r="E251" s="3">
        <v>9900</v>
      </c>
      <c r="F251" s="3">
        <v>10037</v>
      </c>
      <c r="G251" s="3">
        <v>34939800</v>
      </c>
      <c r="H251" s="3">
        <v>3492</v>
      </c>
      <c r="I251" s="3">
        <v>8</v>
      </c>
      <c r="J251" s="3" t="s">
        <v>13</v>
      </c>
      <c r="K251" s="3">
        <v>10037</v>
      </c>
      <c r="L251" s="3">
        <v>10100</v>
      </c>
    </row>
    <row r="252" spans="1:12" x14ac:dyDescent="0.25">
      <c r="A252" s="3" t="s">
        <v>23</v>
      </c>
      <c r="B252" s="3">
        <v>20171112</v>
      </c>
      <c r="C252" s="3">
        <v>9904</v>
      </c>
      <c r="D252" s="3">
        <v>10000</v>
      </c>
      <c r="E252" s="3">
        <v>9850</v>
      </c>
      <c r="F252" s="3">
        <v>10037</v>
      </c>
      <c r="G252" s="3">
        <v>913670744</v>
      </c>
      <c r="H252" s="3">
        <v>92031</v>
      </c>
      <c r="I252" s="3">
        <v>54</v>
      </c>
      <c r="J252" s="3" t="s">
        <v>13</v>
      </c>
      <c r="K252" s="3">
        <v>10067</v>
      </c>
      <c r="L252" s="3">
        <v>9900</v>
      </c>
    </row>
    <row r="253" spans="1:12" x14ac:dyDescent="0.25">
      <c r="A253" s="3" t="s">
        <v>23</v>
      </c>
      <c r="B253" s="3">
        <v>20171111</v>
      </c>
      <c r="C253" s="3">
        <v>9999</v>
      </c>
      <c r="D253" s="3">
        <v>10187</v>
      </c>
      <c r="E253" s="3">
        <v>9905</v>
      </c>
      <c r="F253" s="3">
        <v>10067</v>
      </c>
      <c r="G253" s="3">
        <v>68399549</v>
      </c>
      <c r="H253" s="3">
        <v>6862</v>
      </c>
      <c r="I253" s="3">
        <v>25</v>
      </c>
      <c r="J253" s="3" t="s">
        <v>13</v>
      </c>
      <c r="K253" s="3">
        <v>10069</v>
      </c>
      <c r="L253" s="3">
        <v>10142</v>
      </c>
    </row>
    <row r="254" spans="1:12" x14ac:dyDescent="0.25">
      <c r="A254" s="3" t="s">
        <v>23</v>
      </c>
      <c r="B254" s="3">
        <v>20171108</v>
      </c>
      <c r="C254" s="3">
        <v>10213</v>
      </c>
      <c r="D254" s="3">
        <v>10250</v>
      </c>
      <c r="E254" s="3">
        <v>9999</v>
      </c>
      <c r="F254" s="3">
        <v>10069</v>
      </c>
      <c r="G254" s="3">
        <v>9992735230</v>
      </c>
      <c r="H254" s="3">
        <v>992407</v>
      </c>
      <c r="I254" s="3">
        <v>158</v>
      </c>
      <c r="J254" s="3" t="s">
        <v>13</v>
      </c>
      <c r="K254" s="3">
        <v>10128</v>
      </c>
      <c r="L254" s="3">
        <v>9999</v>
      </c>
    </row>
    <row r="255" spans="1:12" x14ac:dyDescent="0.25">
      <c r="A255" s="3" t="s">
        <v>23</v>
      </c>
      <c r="B255" s="3">
        <v>20171107</v>
      </c>
      <c r="C255" s="3">
        <v>10149</v>
      </c>
      <c r="D255" s="3">
        <v>10210</v>
      </c>
      <c r="E255" s="3">
        <v>10061</v>
      </c>
      <c r="F255" s="3">
        <v>10128</v>
      </c>
      <c r="G255" s="3">
        <v>2309492728</v>
      </c>
      <c r="H255" s="3">
        <v>227761</v>
      </c>
      <c r="I255" s="3">
        <v>81</v>
      </c>
      <c r="J255" s="3" t="s">
        <v>13</v>
      </c>
      <c r="K255" s="3">
        <v>10113</v>
      </c>
      <c r="L255" s="3">
        <v>10180</v>
      </c>
    </row>
    <row r="256" spans="1:12" x14ac:dyDescent="0.25">
      <c r="A256" s="3" t="s">
        <v>23</v>
      </c>
      <c r="B256" s="3">
        <v>20171106</v>
      </c>
      <c r="C256" s="3">
        <v>10100</v>
      </c>
      <c r="D256" s="3">
        <v>10260</v>
      </c>
      <c r="E256" s="3">
        <v>9861</v>
      </c>
      <c r="F256" s="3">
        <v>10113</v>
      </c>
      <c r="G256" s="3">
        <v>3750247012</v>
      </c>
      <c r="H256" s="3">
        <v>370816</v>
      </c>
      <c r="I256" s="3">
        <v>90</v>
      </c>
      <c r="J256" s="3" t="s">
        <v>13</v>
      </c>
      <c r="K256" s="3">
        <v>10111</v>
      </c>
      <c r="L256" s="3">
        <v>10000</v>
      </c>
    </row>
    <row r="257" spans="1:12" x14ac:dyDescent="0.25">
      <c r="A257" s="3" t="s">
        <v>23</v>
      </c>
      <c r="B257" s="3">
        <v>20171105</v>
      </c>
      <c r="C257" s="3">
        <v>10198</v>
      </c>
      <c r="D257" s="3">
        <v>10198</v>
      </c>
      <c r="E257" s="3">
        <v>9873</v>
      </c>
      <c r="F257" s="3">
        <v>10111</v>
      </c>
      <c r="G257" s="3">
        <v>2859490730</v>
      </c>
      <c r="H257" s="3">
        <v>282703</v>
      </c>
      <c r="I257" s="3">
        <v>33</v>
      </c>
      <c r="J257" s="3" t="s">
        <v>13</v>
      </c>
      <c r="K257" s="3">
        <v>10102</v>
      </c>
      <c r="L257" s="3">
        <v>10130</v>
      </c>
    </row>
    <row r="258" spans="1:12" x14ac:dyDescent="0.25">
      <c r="A258" s="3" t="s">
        <v>23</v>
      </c>
      <c r="B258" s="3">
        <v>20171104</v>
      </c>
      <c r="C258" s="3">
        <v>10288</v>
      </c>
      <c r="D258" s="3">
        <v>10288</v>
      </c>
      <c r="E258" s="3">
        <v>9733</v>
      </c>
      <c r="F258" s="3">
        <v>10102</v>
      </c>
      <c r="G258" s="3">
        <v>2064125304</v>
      </c>
      <c r="H258" s="3">
        <v>203902</v>
      </c>
      <c r="I258" s="3">
        <v>40</v>
      </c>
      <c r="J258" s="3" t="s">
        <v>13</v>
      </c>
      <c r="K258" s="3">
        <v>10082</v>
      </c>
      <c r="L258" s="3">
        <v>10128</v>
      </c>
    </row>
    <row r="259" spans="1:12" x14ac:dyDescent="0.25">
      <c r="A259" s="3" t="s">
        <v>23</v>
      </c>
      <c r="B259" s="3">
        <v>20171101</v>
      </c>
      <c r="C259" s="3">
        <v>10129</v>
      </c>
      <c r="D259" s="3">
        <v>10148</v>
      </c>
      <c r="E259" s="3">
        <v>9850</v>
      </c>
      <c r="F259" s="3">
        <v>10082</v>
      </c>
      <c r="G259" s="3">
        <v>10649883606</v>
      </c>
      <c r="H259" s="3">
        <v>1056352</v>
      </c>
      <c r="I259" s="3">
        <v>79</v>
      </c>
      <c r="J259" s="3" t="s">
        <v>13</v>
      </c>
      <c r="K259" s="3">
        <v>10290</v>
      </c>
      <c r="L259" s="3">
        <v>10122</v>
      </c>
    </row>
    <row r="260" spans="1:12" x14ac:dyDescent="0.25">
      <c r="A260" s="3" t="s">
        <v>23</v>
      </c>
      <c r="B260" s="3">
        <v>20171031</v>
      </c>
      <c r="C260" s="3">
        <v>10130</v>
      </c>
      <c r="D260" s="3">
        <v>10200</v>
      </c>
      <c r="E260" s="3">
        <v>9810</v>
      </c>
      <c r="F260" s="3">
        <v>10290</v>
      </c>
      <c r="G260" s="3">
        <v>589701071</v>
      </c>
      <c r="H260" s="3">
        <v>58515</v>
      </c>
      <c r="I260" s="3">
        <v>64</v>
      </c>
      <c r="J260" s="3" t="s">
        <v>13</v>
      </c>
      <c r="K260" s="3">
        <v>10324</v>
      </c>
      <c r="L260" s="3">
        <v>10000</v>
      </c>
    </row>
    <row r="261" spans="1:12" x14ac:dyDescent="0.25">
      <c r="A261" s="3" t="s">
        <v>23</v>
      </c>
      <c r="B261" s="3">
        <v>20171030</v>
      </c>
      <c r="C261" s="3">
        <v>10400</v>
      </c>
      <c r="D261" s="3">
        <v>10597</v>
      </c>
      <c r="E261" s="3">
        <v>10137</v>
      </c>
      <c r="F261" s="3">
        <v>10324</v>
      </c>
      <c r="G261" s="3">
        <v>3482649081</v>
      </c>
      <c r="H261" s="3">
        <v>335486</v>
      </c>
      <c r="I261" s="3">
        <v>109</v>
      </c>
      <c r="J261" s="3" t="s">
        <v>13</v>
      </c>
      <c r="K261" s="3">
        <v>10099</v>
      </c>
      <c r="L261" s="3">
        <v>10200</v>
      </c>
    </row>
    <row r="262" spans="1:12" x14ac:dyDescent="0.25">
      <c r="A262" s="3" t="s">
        <v>23</v>
      </c>
      <c r="B262" s="3">
        <v>20171029</v>
      </c>
      <c r="C262" s="3">
        <v>9750</v>
      </c>
      <c r="D262" s="3">
        <v>10132</v>
      </c>
      <c r="E262" s="3">
        <v>9750</v>
      </c>
      <c r="F262" s="3">
        <v>10099</v>
      </c>
      <c r="G262" s="3">
        <v>12199204569</v>
      </c>
      <c r="H262" s="3">
        <v>1208021</v>
      </c>
      <c r="I262" s="3">
        <v>242</v>
      </c>
      <c r="J262" s="3" t="s">
        <v>13</v>
      </c>
      <c r="K262" s="3">
        <v>9650</v>
      </c>
      <c r="L262" s="3">
        <v>10132</v>
      </c>
    </row>
    <row r="263" spans="1:12" x14ac:dyDescent="0.25">
      <c r="A263" s="3" t="s">
        <v>23</v>
      </c>
      <c r="B263" s="3">
        <v>20171028</v>
      </c>
      <c r="C263" s="3">
        <v>9300</v>
      </c>
      <c r="D263" s="3">
        <v>9780</v>
      </c>
      <c r="E263" s="3">
        <v>9100</v>
      </c>
      <c r="F263" s="3">
        <v>9650</v>
      </c>
      <c r="G263" s="3">
        <v>4809434802</v>
      </c>
      <c r="H263" s="3">
        <v>498370</v>
      </c>
      <c r="I263" s="3">
        <v>145</v>
      </c>
      <c r="J263" s="3" t="s">
        <v>13</v>
      </c>
      <c r="K263" s="3">
        <v>9317</v>
      </c>
      <c r="L263" s="3">
        <v>9698</v>
      </c>
    </row>
    <row r="264" spans="1:12" x14ac:dyDescent="0.25">
      <c r="A264" s="3" t="s">
        <v>23</v>
      </c>
      <c r="B264" s="3">
        <v>20171025</v>
      </c>
      <c r="C264" s="3">
        <v>9106</v>
      </c>
      <c r="D264" s="3">
        <v>9550</v>
      </c>
      <c r="E264" s="3">
        <v>9100</v>
      </c>
      <c r="F264" s="3">
        <v>9317</v>
      </c>
      <c r="G264" s="3">
        <v>4183857708</v>
      </c>
      <c r="H264" s="3">
        <v>449059</v>
      </c>
      <c r="I264" s="3">
        <v>136</v>
      </c>
      <c r="J264" s="3" t="s">
        <v>13</v>
      </c>
      <c r="K264" s="3">
        <v>8756</v>
      </c>
      <c r="L264" s="3">
        <v>9400</v>
      </c>
    </row>
    <row r="265" spans="1:12" x14ac:dyDescent="0.25">
      <c r="A265" s="3" t="s">
        <v>23</v>
      </c>
      <c r="B265" s="3">
        <v>20171018</v>
      </c>
      <c r="C265" s="3">
        <v>8530</v>
      </c>
      <c r="D265" s="3">
        <v>8935</v>
      </c>
      <c r="E265" s="3">
        <v>8530</v>
      </c>
      <c r="F265" s="3">
        <v>8756</v>
      </c>
      <c r="G265" s="3">
        <v>4997178165</v>
      </c>
      <c r="H265" s="3">
        <v>570730</v>
      </c>
      <c r="I265" s="3">
        <v>168</v>
      </c>
      <c r="J265" s="3" t="s">
        <v>13</v>
      </c>
      <c r="K265" s="3">
        <v>8510</v>
      </c>
      <c r="L265" s="3">
        <v>8935</v>
      </c>
    </row>
    <row r="266" spans="1:12" x14ac:dyDescent="0.25">
      <c r="A266" s="3" t="s">
        <v>23</v>
      </c>
      <c r="B266" s="3">
        <v>20171017</v>
      </c>
      <c r="C266" s="3">
        <v>8496</v>
      </c>
      <c r="D266" s="3">
        <v>8775</v>
      </c>
      <c r="E266" s="3">
        <v>8496</v>
      </c>
      <c r="F266" s="3">
        <v>8510</v>
      </c>
      <c r="G266" s="3">
        <v>1450544132</v>
      </c>
      <c r="H266" s="3">
        <v>165929</v>
      </c>
      <c r="I266" s="3">
        <v>76</v>
      </c>
      <c r="J266" s="3" t="s">
        <v>13</v>
      </c>
      <c r="K266" s="3">
        <v>8358</v>
      </c>
      <c r="L266" s="3">
        <v>8700</v>
      </c>
    </row>
    <row r="267" spans="1:12" x14ac:dyDescent="0.25">
      <c r="A267" s="3" t="s">
        <v>23</v>
      </c>
      <c r="B267" s="3">
        <v>20171016</v>
      </c>
      <c r="C267" s="3">
        <v>8400</v>
      </c>
      <c r="D267" s="3">
        <v>8700</v>
      </c>
      <c r="E267" s="3">
        <v>8300</v>
      </c>
      <c r="F267" s="3">
        <v>8358</v>
      </c>
      <c r="G267" s="3">
        <v>11601781124</v>
      </c>
      <c r="H267" s="3">
        <v>1388156</v>
      </c>
      <c r="I267" s="3">
        <v>79</v>
      </c>
      <c r="J267" s="3" t="s">
        <v>13</v>
      </c>
      <c r="K267" s="3">
        <v>8429</v>
      </c>
      <c r="L267" s="3">
        <v>8700</v>
      </c>
    </row>
    <row r="268" spans="1:12" x14ac:dyDescent="0.25">
      <c r="A268" s="3" t="s">
        <v>23</v>
      </c>
      <c r="B268" s="3">
        <v>20171015</v>
      </c>
      <c r="C268" s="3">
        <v>8330</v>
      </c>
      <c r="D268" s="3">
        <v>8350</v>
      </c>
      <c r="E268" s="3">
        <v>8329</v>
      </c>
      <c r="F268" s="3">
        <v>8429</v>
      </c>
      <c r="G268" s="3">
        <v>133385561</v>
      </c>
      <c r="H268" s="3">
        <v>16012</v>
      </c>
      <c r="I268" s="3">
        <v>10</v>
      </c>
      <c r="J268" s="3" t="s">
        <v>13</v>
      </c>
      <c r="K268" s="3">
        <v>8433</v>
      </c>
      <c r="L268" s="3">
        <v>8332</v>
      </c>
    </row>
    <row r="269" spans="1:12" x14ac:dyDescent="0.25">
      <c r="A269" s="3" t="s">
        <v>23</v>
      </c>
      <c r="B269" s="3">
        <v>20171014</v>
      </c>
      <c r="C269" s="3">
        <v>8400</v>
      </c>
      <c r="D269" s="3">
        <v>8475</v>
      </c>
      <c r="E269" s="3">
        <v>8302</v>
      </c>
      <c r="F269" s="3">
        <v>8433</v>
      </c>
      <c r="G269" s="3">
        <v>36493202</v>
      </c>
      <c r="H269" s="3">
        <v>4332</v>
      </c>
      <c r="I269" s="3">
        <v>6</v>
      </c>
      <c r="J269" s="3" t="s">
        <v>13</v>
      </c>
      <c r="K269" s="3">
        <v>8433</v>
      </c>
      <c r="L269" s="3">
        <v>8475</v>
      </c>
    </row>
    <row r="270" spans="1:12" x14ac:dyDescent="0.25">
      <c r="A270" s="3" t="s">
        <v>23</v>
      </c>
      <c r="B270" s="3">
        <v>20171011</v>
      </c>
      <c r="C270" s="3">
        <v>8379</v>
      </c>
      <c r="D270" s="3">
        <v>8500</v>
      </c>
      <c r="E270" s="3">
        <v>8369</v>
      </c>
      <c r="F270" s="3">
        <v>8433</v>
      </c>
      <c r="G270" s="3">
        <v>1629687497</v>
      </c>
      <c r="H270" s="3">
        <v>191923</v>
      </c>
      <c r="I270" s="3">
        <v>42</v>
      </c>
      <c r="J270" s="3" t="s">
        <v>13</v>
      </c>
      <c r="K270" s="3">
        <v>8384</v>
      </c>
      <c r="L270" s="3">
        <v>8500</v>
      </c>
    </row>
    <row r="271" spans="1:12" x14ac:dyDescent="0.25">
      <c r="A271" s="3" t="s">
        <v>23</v>
      </c>
      <c r="B271" s="3">
        <v>20171010</v>
      </c>
      <c r="C271" s="3">
        <v>8150</v>
      </c>
      <c r="D271" s="3">
        <v>8150</v>
      </c>
      <c r="E271" s="3">
        <v>8064</v>
      </c>
      <c r="F271" s="3">
        <v>8384</v>
      </c>
      <c r="G271" s="3">
        <v>9416055</v>
      </c>
      <c r="H271" s="3">
        <v>1161</v>
      </c>
      <c r="I271" s="3">
        <v>9</v>
      </c>
      <c r="J271" s="3" t="s">
        <v>13</v>
      </c>
      <c r="K271" s="3">
        <v>8385</v>
      </c>
      <c r="L271" s="3">
        <v>8130</v>
      </c>
    </row>
    <row r="272" spans="1:12" x14ac:dyDescent="0.25">
      <c r="A272" s="3" t="s">
        <v>23</v>
      </c>
      <c r="B272" s="3">
        <v>20171009</v>
      </c>
      <c r="C272" s="3">
        <v>8199</v>
      </c>
      <c r="D272" s="3">
        <v>8460</v>
      </c>
      <c r="E272" s="3">
        <v>8162</v>
      </c>
      <c r="F272" s="3">
        <v>8385</v>
      </c>
      <c r="G272" s="3">
        <v>522605538</v>
      </c>
      <c r="H272" s="3">
        <v>63274</v>
      </c>
      <c r="I272" s="3">
        <v>44</v>
      </c>
      <c r="J272" s="3" t="s">
        <v>13</v>
      </c>
      <c r="K272" s="3">
        <v>8407</v>
      </c>
      <c r="L272" s="3">
        <v>8460</v>
      </c>
    </row>
    <row r="273" spans="1:12" x14ac:dyDescent="0.25">
      <c r="A273" s="3" t="s">
        <v>23</v>
      </c>
      <c r="B273" s="3">
        <v>20171008</v>
      </c>
      <c r="C273" s="3">
        <v>8199</v>
      </c>
      <c r="D273" s="3">
        <v>8200</v>
      </c>
      <c r="E273" s="3">
        <v>8199</v>
      </c>
      <c r="F273" s="3">
        <v>8407</v>
      </c>
      <c r="G273" s="3">
        <v>99658946</v>
      </c>
      <c r="H273" s="3">
        <v>12154</v>
      </c>
      <c r="I273" s="3">
        <v>14</v>
      </c>
      <c r="J273" s="3" t="s">
        <v>13</v>
      </c>
      <c r="K273" s="3">
        <v>8413</v>
      </c>
      <c r="L273" s="3">
        <v>8200</v>
      </c>
    </row>
    <row r="274" spans="1:12" x14ac:dyDescent="0.25">
      <c r="A274" s="3" t="s">
        <v>23</v>
      </c>
      <c r="B274" s="3">
        <v>20171007</v>
      </c>
      <c r="C274" s="3">
        <v>8399</v>
      </c>
      <c r="D274" s="3">
        <v>8399</v>
      </c>
      <c r="E274" s="3">
        <v>8199</v>
      </c>
      <c r="F274" s="3">
        <v>8413</v>
      </c>
      <c r="G274" s="3">
        <v>392450230</v>
      </c>
      <c r="H274" s="3">
        <v>47765</v>
      </c>
      <c r="I274" s="3">
        <v>15</v>
      </c>
      <c r="J274" s="3" t="s">
        <v>13</v>
      </c>
      <c r="K274" s="3">
        <v>8438</v>
      </c>
      <c r="L274" s="3">
        <v>8290</v>
      </c>
    </row>
    <row r="275" spans="1:12" x14ac:dyDescent="0.25">
      <c r="A275" s="3" t="s">
        <v>23</v>
      </c>
      <c r="B275" s="3">
        <v>20171004</v>
      </c>
      <c r="C275" s="3">
        <v>8250</v>
      </c>
      <c r="D275" s="3">
        <v>8460</v>
      </c>
      <c r="E275" s="3">
        <v>8181</v>
      </c>
      <c r="F275" s="3">
        <v>8438</v>
      </c>
      <c r="G275" s="3">
        <v>143421220</v>
      </c>
      <c r="H275" s="3">
        <v>17300</v>
      </c>
      <c r="I275" s="3">
        <v>22</v>
      </c>
      <c r="J275" s="3" t="s">
        <v>13</v>
      </c>
      <c r="K275" s="3">
        <v>8444</v>
      </c>
      <c r="L275" s="3">
        <v>8251</v>
      </c>
    </row>
    <row r="276" spans="1:12" x14ac:dyDescent="0.25">
      <c r="A276" s="3" t="s">
        <v>23</v>
      </c>
      <c r="B276" s="3">
        <v>20171003</v>
      </c>
      <c r="C276" s="3">
        <v>8500</v>
      </c>
      <c r="D276" s="3">
        <v>8500</v>
      </c>
      <c r="E276" s="3">
        <v>8225</v>
      </c>
      <c r="F276" s="3">
        <v>8444</v>
      </c>
      <c r="G276" s="3">
        <v>91607337</v>
      </c>
      <c r="H276" s="3">
        <v>10946</v>
      </c>
      <c r="I276" s="3">
        <v>19</v>
      </c>
      <c r="J276" s="3" t="s">
        <v>13</v>
      </c>
      <c r="K276" s="3">
        <v>8446</v>
      </c>
      <c r="L276" s="3">
        <v>8270</v>
      </c>
    </row>
    <row r="277" spans="1:12" x14ac:dyDescent="0.25">
      <c r="A277" s="3" t="s">
        <v>23</v>
      </c>
      <c r="B277" s="3">
        <v>20171002</v>
      </c>
      <c r="C277" s="3">
        <v>8400</v>
      </c>
      <c r="D277" s="3">
        <v>8508</v>
      </c>
      <c r="E277" s="3">
        <v>8303</v>
      </c>
      <c r="F277" s="3">
        <v>8446</v>
      </c>
      <c r="G277" s="3">
        <v>1706644864</v>
      </c>
      <c r="H277" s="3">
        <v>200802</v>
      </c>
      <c r="I277" s="3">
        <v>33</v>
      </c>
      <c r="J277" s="3" t="s">
        <v>13</v>
      </c>
      <c r="K277" s="3">
        <v>8398</v>
      </c>
      <c r="L277" s="3">
        <v>8500</v>
      </c>
    </row>
    <row r="278" spans="1:12" x14ac:dyDescent="0.25">
      <c r="A278" s="3" t="s">
        <v>23</v>
      </c>
      <c r="B278" s="3">
        <v>20170927</v>
      </c>
      <c r="C278" s="3">
        <v>8400</v>
      </c>
      <c r="D278" s="3">
        <v>8500</v>
      </c>
      <c r="E278" s="3">
        <v>8367</v>
      </c>
      <c r="F278" s="3">
        <v>8398</v>
      </c>
      <c r="G278" s="3">
        <v>951598734</v>
      </c>
      <c r="H278" s="3">
        <v>112150</v>
      </c>
      <c r="I278" s="3">
        <v>37</v>
      </c>
      <c r="J278" s="3" t="s">
        <v>13</v>
      </c>
      <c r="K278" s="3">
        <v>8366</v>
      </c>
      <c r="L278" s="3">
        <v>8500</v>
      </c>
    </row>
    <row r="279" spans="1:12" x14ac:dyDescent="0.25">
      <c r="A279" s="3" t="s">
        <v>23</v>
      </c>
      <c r="B279" s="3">
        <v>20170926</v>
      </c>
      <c r="C279" s="3">
        <v>8480</v>
      </c>
      <c r="D279" s="3">
        <v>8509</v>
      </c>
      <c r="E279" s="3">
        <v>8250</v>
      </c>
      <c r="F279" s="3">
        <v>8366</v>
      </c>
      <c r="G279" s="3">
        <v>1659196122</v>
      </c>
      <c r="H279" s="3">
        <v>195535</v>
      </c>
      <c r="I279" s="3">
        <v>45</v>
      </c>
      <c r="J279" s="3" t="s">
        <v>13</v>
      </c>
      <c r="K279" s="3">
        <v>8262</v>
      </c>
      <c r="L279" s="3">
        <v>8500</v>
      </c>
    </row>
    <row r="280" spans="1:12" x14ac:dyDescent="0.25">
      <c r="A280" s="3" t="s">
        <v>23</v>
      </c>
      <c r="B280" s="3">
        <v>20170925</v>
      </c>
      <c r="C280" s="3">
        <v>8200</v>
      </c>
      <c r="D280" s="3">
        <v>8500</v>
      </c>
      <c r="E280" s="3">
        <v>8200</v>
      </c>
      <c r="F280" s="3">
        <v>8262</v>
      </c>
      <c r="G280" s="3">
        <v>909707921</v>
      </c>
      <c r="H280" s="3">
        <v>109807</v>
      </c>
      <c r="I280" s="3">
        <v>32</v>
      </c>
      <c r="J280" s="3" t="s">
        <v>13</v>
      </c>
      <c r="K280" s="3">
        <v>8254</v>
      </c>
      <c r="L280" s="3">
        <v>8500</v>
      </c>
    </row>
    <row r="281" spans="1:12" x14ac:dyDescent="0.25">
      <c r="A281" s="3" t="s">
        <v>23</v>
      </c>
      <c r="B281" s="3">
        <v>20170924</v>
      </c>
      <c r="C281" s="3">
        <v>8200</v>
      </c>
      <c r="D281" s="3">
        <v>8200</v>
      </c>
      <c r="E281" s="3">
        <v>8151</v>
      </c>
      <c r="F281" s="3">
        <v>8254</v>
      </c>
      <c r="G281" s="3">
        <v>145624760</v>
      </c>
      <c r="H281" s="3">
        <v>17832</v>
      </c>
      <c r="I281" s="3">
        <v>12</v>
      </c>
      <c r="J281" s="3" t="s">
        <v>13</v>
      </c>
      <c r="K281" s="3">
        <v>8258</v>
      </c>
      <c r="L281" s="3">
        <v>8200</v>
      </c>
    </row>
    <row r="282" spans="1:12" x14ac:dyDescent="0.25">
      <c r="A282" s="3" t="s">
        <v>23</v>
      </c>
      <c r="B282" s="3">
        <v>20170923</v>
      </c>
      <c r="C282" s="3">
        <v>8211</v>
      </c>
      <c r="D282" s="3">
        <v>8500</v>
      </c>
      <c r="E282" s="3">
        <v>8211</v>
      </c>
      <c r="F282" s="3">
        <v>8258</v>
      </c>
      <c r="G282" s="3">
        <v>66227501</v>
      </c>
      <c r="H282" s="3">
        <v>7928</v>
      </c>
      <c r="I282" s="3">
        <v>16</v>
      </c>
      <c r="J282" s="3" t="s">
        <v>13</v>
      </c>
      <c r="K282" s="3">
        <v>8256</v>
      </c>
      <c r="L282" s="3">
        <v>8261</v>
      </c>
    </row>
    <row r="283" spans="1:12" x14ac:dyDescent="0.25">
      <c r="A283" s="3" t="s">
        <v>23</v>
      </c>
      <c r="B283" s="3">
        <v>20170920</v>
      </c>
      <c r="C283" s="3">
        <v>8125</v>
      </c>
      <c r="D283" s="3">
        <v>8500</v>
      </c>
      <c r="E283" s="3">
        <v>8101</v>
      </c>
      <c r="F283" s="3">
        <v>8256</v>
      </c>
      <c r="G283" s="3">
        <v>637695633</v>
      </c>
      <c r="H283" s="3">
        <v>75348</v>
      </c>
      <c r="I283" s="3">
        <v>38</v>
      </c>
      <c r="J283" s="3" t="s">
        <v>13</v>
      </c>
      <c r="K283" s="3">
        <v>8211</v>
      </c>
      <c r="L283" s="3">
        <v>8150</v>
      </c>
    </row>
    <row r="284" spans="1:12" x14ac:dyDescent="0.25">
      <c r="A284" s="3" t="s">
        <v>23</v>
      </c>
      <c r="B284" s="3">
        <v>20170919</v>
      </c>
      <c r="C284" s="3">
        <v>8509</v>
      </c>
      <c r="D284" s="3">
        <v>8509</v>
      </c>
      <c r="E284" s="3">
        <v>8155</v>
      </c>
      <c r="F284" s="3">
        <v>8211</v>
      </c>
      <c r="G284" s="3">
        <v>16651108</v>
      </c>
      <c r="H284" s="3">
        <v>1980</v>
      </c>
      <c r="I284" s="3">
        <v>10</v>
      </c>
      <c r="J284" s="3" t="s">
        <v>13</v>
      </c>
      <c r="K284" s="3">
        <v>8210</v>
      </c>
      <c r="L284" s="3">
        <v>8202</v>
      </c>
    </row>
    <row r="285" spans="1:12" x14ac:dyDescent="0.25">
      <c r="A285" s="3" t="s">
        <v>23</v>
      </c>
      <c r="B285" s="3">
        <v>20170918</v>
      </c>
      <c r="C285" s="3">
        <v>8150</v>
      </c>
      <c r="D285" s="3">
        <v>8510</v>
      </c>
      <c r="E285" s="3">
        <v>8100</v>
      </c>
      <c r="F285" s="3">
        <v>8210</v>
      </c>
      <c r="G285" s="3">
        <v>1183719916</v>
      </c>
      <c r="H285" s="3">
        <v>140628</v>
      </c>
      <c r="I285" s="3">
        <v>65</v>
      </c>
      <c r="J285" s="3" t="s">
        <v>13</v>
      </c>
      <c r="K285" s="3">
        <v>8105</v>
      </c>
      <c r="L285" s="3">
        <v>8100</v>
      </c>
    </row>
    <row r="286" spans="1:12" x14ac:dyDescent="0.25">
      <c r="A286" s="3" t="s">
        <v>23</v>
      </c>
      <c r="B286" s="3">
        <v>20170917</v>
      </c>
      <c r="C286" s="3">
        <v>7941</v>
      </c>
      <c r="D286" s="3">
        <v>8264</v>
      </c>
      <c r="E286" s="3">
        <v>7941</v>
      </c>
      <c r="F286" s="3">
        <v>8105</v>
      </c>
      <c r="G286" s="3">
        <v>586971226</v>
      </c>
      <c r="H286" s="3">
        <v>71621</v>
      </c>
      <c r="I286" s="3">
        <v>17</v>
      </c>
      <c r="J286" s="3" t="s">
        <v>13</v>
      </c>
      <c r="K286" s="3">
        <v>8086</v>
      </c>
      <c r="L286" s="3">
        <v>8200</v>
      </c>
    </row>
    <row r="287" spans="1:12" x14ac:dyDescent="0.25">
      <c r="A287" s="3" t="s">
        <v>23</v>
      </c>
      <c r="B287" s="3">
        <v>20170916</v>
      </c>
      <c r="C287" s="3">
        <v>8000</v>
      </c>
      <c r="D287" s="3">
        <v>8090</v>
      </c>
      <c r="E287" s="3">
        <v>7952</v>
      </c>
      <c r="F287" s="3">
        <v>8086</v>
      </c>
      <c r="G287" s="3">
        <v>857998368</v>
      </c>
      <c r="H287" s="3">
        <v>106153</v>
      </c>
      <c r="I287" s="3">
        <v>12</v>
      </c>
      <c r="J287" s="3" t="s">
        <v>13</v>
      </c>
      <c r="K287" s="3">
        <v>8087</v>
      </c>
      <c r="L287" s="3">
        <v>8090</v>
      </c>
    </row>
    <row r="288" spans="1:12" x14ac:dyDescent="0.25">
      <c r="A288" s="3" t="s">
        <v>23</v>
      </c>
      <c r="B288" s="3">
        <v>20170913</v>
      </c>
      <c r="C288" s="3">
        <v>7938</v>
      </c>
      <c r="D288" s="3">
        <v>8000</v>
      </c>
      <c r="E288" s="3">
        <v>7938</v>
      </c>
      <c r="F288" s="3">
        <v>8087</v>
      </c>
      <c r="G288" s="3">
        <v>421637731</v>
      </c>
      <c r="H288" s="3">
        <v>52968</v>
      </c>
      <c r="I288" s="3">
        <v>34</v>
      </c>
      <c r="J288" s="3" t="s">
        <v>13</v>
      </c>
      <c r="K288" s="3">
        <v>8105</v>
      </c>
      <c r="L288" s="3">
        <v>7964</v>
      </c>
    </row>
    <row r="289" spans="1:12" x14ac:dyDescent="0.25">
      <c r="A289" s="3" t="s">
        <v>23</v>
      </c>
      <c r="B289" s="3">
        <v>20170912</v>
      </c>
      <c r="C289" s="3">
        <v>7933</v>
      </c>
      <c r="D289" s="3">
        <v>8196</v>
      </c>
      <c r="E289" s="3">
        <v>7933</v>
      </c>
      <c r="F289" s="3">
        <v>8105</v>
      </c>
      <c r="G289" s="3">
        <v>112946855</v>
      </c>
      <c r="H289" s="3">
        <v>14196</v>
      </c>
      <c r="I289" s="3">
        <v>16</v>
      </c>
      <c r="J289" s="3" t="s">
        <v>13</v>
      </c>
      <c r="K289" s="3">
        <v>8110</v>
      </c>
      <c r="L289" s="3">
        <v>8196</v>
      </c>
    </row>
    <row r="290" spans="1:12" x14ac:dyDescent="0.25">
      <c r="A290" s="3" t="s">
        <v>23</v>
      </c>
      <c r="B290" s="3">
        <v>20170911</v>
      </c>
      <c r="C290" s="3">
        <v>8200</v>
      </c>
      <c r="D290" s="3">
        <v>8200</v>
      </c>
      <c r="E290" s="3">
        <v>8000</v>
      </c>
      <c r="F290" s="3">
        <v>8110</v>
      </c>
      <c r="G290" s="3">
        <v>638150969</v>
      </c>
      <c r="H290" s="3">
        <v>79254</v>
      </c>
      <c r="I290" s="3">
        <v>37</v>
      </c>
      <c r="J290" s="3" t="s">
        <v>13</v>
      </c>
      <c r="K290" s="3">
        <v>8124</v>
      </c>
      <c r="L290" s="3">
        <v>8200</v>
      </c>
    </row>
    <row r="291" spans="1:12" x14ac:dyDescent="0.25">
      <c r="A291" s="3" t="s">
        <v>23</v>
      </c>
      <c r="B291" s="3">
        <v>20170910</v>
      </c>
      <c r="C291" s="3">
        <v>8200</v>
      </c>
      <c r="D291" s="3">
        <v>8290</v>
      </c>
      <c r="E291" s="3">
        <v>8029</v>
      </c>
      <c r="F291" s="3">
        <v>8124</v>
      </c>
      <c r="G291" s="3">
        <v>93118830</v>
      </c>
      <c r="H291" s="3">
        <v>11420</v>
      </c>
      <c r="I291" s="3">
        <v>11</v>
      </c>
      <c r="J291" s="3" t="s">
        <v>13</v>
      </c>
      <c r="K291" s="3">
        <v>8123</v>
      </c>
      <c r="L291" s="3">
        <v>8038</v>
      </c>
    </row>
    <row r="292" spans="1:12" x14ac:dyDescent="0.25">
      <c r="A292" s="3" t="s">
        <v>23</v>
      </c>
      <c r="B292" s="3">
        <v>20170906</v>
      </c>
      <c r="C292" s="3">
        <v>8063</v>
      </c>
      <c r="D292" s="3">
        <v>8249</v>
      </c>
      <c r="E292" s="3">
        <v>8050</v>
      </c>
      <c r="F292" s="3">
        <v>8123</v>
      </c>
      <c r="G292" s="3">
        <v>1123301829</v>
      </c>
      <c r="H292" s="3">
        <v>136795</v>
      </c>
      <c r="I292" s="3">
        <v>25</v>
      </c>
      <c r="J292" s="3" t="s">
        <v>13</v>
      </c>
      <c r="K292" s="3">
        <v>8080</v>
      </c>
      <c r="L292" s="3">
        <v>8219</v>
      </c>
    </row>
    <row r="293" spans="1:12" x14ac:dyDescent="0.25">
      <c r="A293" s="3" t="s">
        <v>23</v>
      </c>
      <c r="B293" s="3">
        <v>20170905</v>
      </c>
      <c r="C293" s="3">
        <v>8169</v>
      </c>
      <c r="D293" s="3">
        <v>8301</v>
      </c>
      <c r="E293" s="3">
        <v>8100</v>
      </c>
      <c r="F293" s="3">
        <v>8080</v>
      </c>
      <c r="G293" s="3">
        <v>614531109</v>
      </c>
      <c r="H293" s="3">
        <v>74333</v>
      </c>
      <c r="I293" s="3">
        <v>45</v>
      </c>
      <c r="J293" s="3" t="s">
        <v>13</v>
      </c>
      <c r="K293" s="3">
        <v>8040</v>
      </c>
      <c r="L293" s="3">
        <v>8105</v>
      </c>
    </row>
    <row r="294" spans="1:12" x14ac:dyDescent="0.25">
      <c r="A294" s="3" t="s">
        <v>23</v>
      </c>
      <c r="B294" s="3">
        <v>20170904</v>
      </c>
      <c r="C294" s="3">
        <v>8324</v>
      </c>
      <c r="D294" s="3">
        <v>8324</v>
      </c>
      <c r="E294" s="3">
        <v>8036</v>
      </c>
      <c r="F294" s="3">
        <v>8040</v>
      </c>
      <c r="G294" s="3">
        <v>467346277</v>
      </c>
      <c r="H294" s="3">
        <v>57294</v>
      </c>
      <c r="I294" s="3">
        <v>37</v>
      </c>
      <c r="J294" s="3" t="s">
        <v>13</v>
      </c>
      <c r="K294" s="3">
        <v>8021</v>
      </c>
      <c r="L294" s="3">
        <v>8300</v>
      </c>
    </row>
    <row r="295" spans="1:12" x14ac:dyDescent="0.25">
      <c r="A295" s="3" t="s">
        <v>23</v>
      </c>
      <c r="B295" s="3">
        <v>20170903</v>
      </c>
      <c r="C295" s="3">
        <v>7802</v>
      </c>
      <c r="D295" s="3">
        <v>8333</v>
      </c>
      <c r="E295" s="3">
        <v>7801</v>
      </c>
      <c r="F295" s="3">
        <v>8021</v>
      </c>
      <c r="G295" s="3">
        <v>8950999237</v>
      </c>
      <c r="H295" s="3">
        <v>1115998</v>
      </c>
      <c r="I295" s="3">
        <v>97</v>
      </c>
      <c r="J295" s="3" t="s">
        <v>13</v>
      </c>
      <c r="K295" s="3">
        <v>7937</v>
      </c>
      <c r="L295" s="3">
        <v>8329</v>
      </c>
    </row>
    <row r="296" spans="1:12" x14ac:dyDescent="0.25">
      <c r="A296" s="3" t="s">
        <v>23</v>
      </c>
      <c r="B296" s="3">
        <v>20170902</v>
      </c>
      <c r="C296" s="3">
        <v>7930</v>
      </c>
      <c r="D296" s="3">
        <v>7999</v>
      </c>
      <c r="E296" s="3">
        <v>7801</v>
      </c>
      <c r="F296" s="3">
        <v>7937</v>
      </c>
      <c r="G296" s="3">
        <v>514356741</v>
      </c>
      <c r="H296" s="3">
        <v>65875</v>
      </c>
      <c r="I296" s="3">
        <v>22</v>
      </c>
      <c r="J296" s="3" t="s">
        <v>13</v>
      </c>
      <c r="K296" s="3">
        <v>7961</v>
      </c>
      <c r="L296" s="3">
        <v>7801</v>
      </c>
    </row>
    <row r="297" spans="1:12" x14ac:dyDescent="0.25">
      <c r="A297" s="3" t="s">
        <v>23</v>
      </c>
      <c r="B297" s="3">
        <v>20170830</v>
      </c>
      <c r="C297" s="3">
        <v>7852</v>
      </c>
      <c r="D297" s="3">
        <v>8000</v>
      </c>
      <c r="E297" s="3">
        <v>7801</v>
      </c>
      <c r="F297" s="3">
        <v>7961</v>
      </c>
      <c r="G297" s="3">
        <v>1011715084</v>
      </c>
      <c r="H297" s="3">
        <v>126691</v>
      </c>
      <c r="I297" s="3">
        <v>23</v>
      </c>
      <c r="J297" s="3" t="s">
        <v>13</v>
      </c>
      <c r="K297" s="3">
        <v>7950</v>
      </c>
      <c r="L297" s="3">
        <v>7803</v>
      </c>
    </row>
    <row r="298" spans="1:12" x14ac:dyDescent="0.25">
      <c r="A298" s="3" t="s">
        <v>23</v>
      </c>
      <c r="B298" s="3">
        <v>20170829</v>
      </c>
      <c r="C298" s="3">
        <v>7999</v>
      </c>
      <c r="D298" s="3">
        <v>7999</v>
      </c>
      <c r="E298" s="3">
        <v>7860</v>
      </c>
      <c r="F298" s="3">
        <v>7950</v>
      </c>
      <c r="G298" s="3">
        <v>12591180</v>
      </c>
      <c r="H298" s="3">
        <v>1588</v>
      </c>
      <c r="I298" s="3">
        <v>3</v>
      </c>
      <c r="J298" s="3" t="s">
        <v>13</v>
      </c>
      <c r="K298" s="3">
        <v>7950</v>
      </c>
      <c r="L298" s="3">
        <v>7860</v>
      </c>
    </row>
    <row r="299" spans="1:12" x14ac:dyDescent="0.25">
      <c r="A299" s="3" t="s">
        <v>23</v>
      </c>
      <c r="B299" s="3">
        <v>20170828</v>
      </c>
      <c r="C299" s="3">
        <v>8179</v>
      </c>
      <c r="D299" s="3">
        <v>8180</v>
      </c>
      <c r="E299" s="3">
        <v>8179</v>
      </c>
      <c r="F299" s="3">
        <v>7950</v>
      </c>
      <c r="G299" s="3">
        <v>4498500</v>
      </c>
      <c r="H299" s="3">
        <v>550</v>
      </c>
      <c r="I299" s="3">
        <v>2</v>
      </c>
      <c r="J299" s="3" t="s">
        <v>13</v>
      </c>
      <c r="K299" s="3">
        <v>7950</v>
      </c>
      <c r="L299" s="3">
        <v>8180</v>
      </c>
    </row>
    <row r="300" spans="1:12" x14ac:dyDescent="0.25">
      <c r="A300" s="3" t="s">
        <v>23</v>
      </c>
      <c r="B300" s="3">
        <v>20170827</v>
      </c>
      <c r="C300" s="3">
        <v>8098</v>
      </c>
      <c r="D300" s="3">
        <v>8334</v>
      </c>
      <c r="E300" s="3">
        <v>7854</v>
      </c>
      <c r="F300" s="3">
        <v>7950</v>
      </c>
      <c r="G300" s="3">
        <v>174460579</v>
      </c>
      <c r="H300" s="3">
        <v>21414</v>
      </c>
      <c r="I300" s="3">
        <v>31</v>
      </c>
      <c r="J300" s="3" t="s">
        <v>13</v>
      </c>
      <c r="K300" s="3">
        <v>7939</v>
      </c>
      <c r="L300" s="3">
        <v>8190</v>
      </c>
    </row>
    <row r="301" spans="1:12" x14ac:dyDescent="0.25">
      <c r="A301" s="3" t="s">
        <v>23</v>
      </c>
      <c r="B301" s="3">
        <v>20170826</v>
      </c>
      <c r="C301" s="3">
        <v>7858</v>
      </c>
      <c r="D301" s="3">
        <v>8100</v>
      </c>
      <c r="E301" s="3">
        <v>7855</v>
      </c>
      <c r="F301" s="3">
        <v>7939</v>
      </c>
      <c r="G301" s="3">
        <v>284154505</v>
      </c>
      <c r="H301" s="3">
        <v>35567</v>
      </c>
      <c r="I301" s="3">
        <v>13</v>
      </c>
      <c r="J301" s="3" t="s">
        <v>13</v>
      </c>
      <c r="K301" s="3">
        <v>7934</v>
      </c>
      <c r="L301" s="3">
        <v>7999</v>
      </c>
    </row>
    <row r="302" spans="1:12" x14ac:dyDescent="0.25">
      <c r="A302" s="3" t="s">
        <v>23</v>
      </c>
      <c r="B302" s="3">
        <v>20170823</v>
      </c>
      <c r="C302" s="3">
        <v>7802</v>
      </c>
      <c r="D302" s="3">
        <v>7820</v>
      </c>
      <c r="E302" s="3">
        <v>7802</v>
      </c>
      <c r="F302" s="3">
        <v>7934</v>
      </c>
      <c r="G302" s="3">
        <v>119453896</v>
      </c>
      <c r="H302" s="3">
        <v>15308</v>
      </c>
      <c r="I302" s="3">
        <v>8</v>
      </c>
      <c r="J302" s="3" t="s">
        <v>13</v>
      </c>
      <c r="K302" s="3">
        <v>7939</v>
      </c>
      <c r="L302" s="3">
        <v>7802</v>
      </c>
    </row>
    <row r="303" spans="1:12" x14ac:dyDescent="0.25">
      <c r="A303" s="3" t="s">
        <v>23</v>
      </c>
      <c r="B303" s="3">
        <v>20170822</v>
      </c>
      <c r="C303" s="3">
        <v>7988</v>
      </c>
      <c r="D303" s="3">
        <v>8000</v>
      </c>
      <c r="E303" s="3">
        <v>7800</v>
      </c>
      <c r="F303" s="3">
        <v>7939</v>
      </c>
      <c r="G303" s="3">
        <v>504596419</v>
      </c>
      <c r="H303" s="3">
        <v>63457</v>
      </c>
      <c r="I303" s="3">
        <v>28</v>
      </c>
      <c r="J303" s="3" t="s">
        <v>13</v>
      </c>
      <c r="K303" s="3">
        <v>7937</v>
      </c>
      <c r="L303" s="3">
        <v>8000</v>
      </c>
    </row>
    <row r="304" spans="1:12" x14ac:dyDescent="0.25">
      <c r="A304" s="3" t="s">
        <v>23</v>
      </c>
      <c r="B304" s="3">
        <v>20170821</v>
      </c>
      <c r="C304" s="3">
        <v>7688</v>
      </c>
      <c r="D304" s="3">
        <v>7960</v>
      </c>
      <c r="E304" s="3">
        <v>7581</v>
      </c>
      <c r="F304" s="3">
        <v>7937</v>
      </c>
      <c r="G304" s="3">
        <v>20823376729</v>
      </c>
      <c r="H304" s="3">
        <v>2623652</v>
      </c>
      <c r="I304" s="3">
        <v>263</v>
      </c>
      <c r="J304" s="3" t="s">
        <v>13</v>
      </c>
      <c r="K304" s="3">
        <v>7581</v>
      </c>
      <c r="L304" s="3">
        <v>7950</v>
      </c>
    </row>
    <row r="305" spans="1:12" x14ac:dyDescent="0.25">
      <c r="A305" s="3" t="s">
        <v>23</v>
      </c>
      <c r="B305" s="3">
        <v>20170820</v>
      </c>
      <c r="C305" s="3">
        <v>7410</v>
      </c>
      <c r="D305" s="3">
        <v>7600</v>
      </c>
      <c r="E305" s="3">
        <v>7410</v>
      </c>
      <c r="F305" s="3">
        <v>7581</v>
      </c>
      <c r="G305" s="3">
        <v>380259309</v>
      </c>
      <c r="H305" s="3">
        <v>50150</v>
      </c>
      <c r="I305" s="3">
        <v>9</v>
      </c>
      <c r="J305" s="3" t="s">
        <v>13</v>
      </c>
      <c r="K305" s="3">
        <v>7581</v>
      </c>
      <c r="L305" s="3">
        <v>7600</v>
      </c>
    </row>
    <row r="306" spans="1:12" x14ac:dyDescent="0.25">
      <c r="A306" s="3" t="s">
        <v>23</v>
      </c>
      <c r="B306" s="3">
        <v>20170819</v>
      </c>
      <c r="C306" s="3">
        <v>7225</v>
      </c>
      <c r="D306" s="3">
        <v>7580</v>
      </c>
      <c r="E306" s="3">
        <v>7224</v>
      </c>
      <c r="F306" s="3">
        <v>7581</v>
      </c>
      <c r="G306" s="3">
        <v>60653547</v>
      </c>
      <c r="H306" s="3">
        <v>8354</v>
      </c>
      <c r="I306" s="3">
        <v>12</v>
      </c>
      <c r="J306" s="3" t="s">
        <v>13</v>
      </c>
      <c r="K306" s="3">
        <v>7588</v>
      </c>
      <c r="L306" s="3">
        <v>7450</v>
      </c>
    </row>
    <row r="307" spans="1:12" x14ac:dyDescent="0.25">
      <c r="A307" s="3" t="s">
        <v>23</v>
      </c>
      <c r="B307" s="3">
        <v>20170816</v>
      </c>
      <c r="C307" s="3">
        <v>7320</v>
      </c>
      <c r="D307" s="3">
        <v>7643</v>
      </c>
      <c r="E307" s="3">
        <v>7320</v>
      </c>
      <c r="F307" s="3">
        <v>7588</v>
      </c>
      <c r="G307" s="3">
        <v>959170329</v>
      </c>
      <c r="H307" s="3">
        <v>126671</v>
      </c>
      <c r="I307" s="3">
        <v>27</v>
      </c>
      <c r="J307" s="3" t="s">
        <v>13</v>
      </c>
      <c r="K307" s="3">
        <v>7595</v>
      </c>
      <c r="L307" s="3">
        <v>7643</v>
      </c>
    </row>
    <row r="308" spans="1:12" x14ac:dyDescent="0.25">
      <c r="A308" s="3" t="s">
        <v>23</v>
      </c>
      <c r="B308" s="3">
        <v>20170815</v>
      </c>
      <c r="C308" s="3">
        <v>7456</v>
      </c>
      <c r="D308" s="3">
        <v>7600</v>
      </c>
      <c r="E308" s="3">
        <v>7456</v>
      </c>
      <c r="F308" s="3">
        <v>7595</v>
      </c>
      <c r="G308" s="3">
        <v>256026900</v>
      </c>
      <c r="H308" s="3">
        <v>34136</v>
      </c>
      <c r="I308" s="3">
        <v>13</v>
      </c>
      <c r="J308" s="3" t="s">
        <v>13</v>
      </c>
      <c r="K308" s="3">
        <v>7603</v>
      </c>
      <c r="L308" s="3">
        <v>7500</v>
      </c>
    </row>
    <row r="309" spans="1:12" x14ac:dyDescent="0.25">
      <c r="A309" s="3" t="s">
        <v>23</v>
      </c>
      <c r="B309" s="3">
        <v>20170814</v>
      </c>
      <c r="C309" s="3">
        <v>7501</v>
      </c>
      <c r="D309" s="3">
        <v>7610</v>
      </c>
      <c r="E309" s="3">
        <v>7500</v>
      </c>
      <c r="F309" s="3">
        <v>7603</v>
      </c>
      <c r="G309" s="3">
        <v>8872257685</v>
      </c>
      <c r="H309" s="3">
        <v>1166881</v>
      </c>
      <c r="I309" s="3">
        <v>31</v>
      </c>
      <c r="J309" s="3" t="s">
        <v>13</v>
      </c>
      <c r="K309" s="3">
        <v>7609</v>
      </c>
      <c r="L309" s="3">
        <v>7610</v>
      </c>
    </row>
    <row r="310" spans="1:12" x14ac:dyDescent="0.25">
      <c r="A310" s="3" t="s">
        <v>23</v>
      </c>
      <c r="B310" s="3">
        <v>20170813</v>
      </c>
      <c r="C310" s="3">
        <v>7380</v>
      </c>
      <c r="D310" s="3">
        <v>7500</v>
      </c>
      <c r="E310" s="3">
        <v>7380</v>
      </c>
      <c r="F310" s="3">
        <v>7609</v>
      </c>
      <c r="G310" s="3">
        <v>34269520</v>
      </c>
      <c r="H310" s="3">
        <v>4589</v>
      </c>
      <c r="I310" s="3">
        <v>8</v>
      </c>
      <c r="J310" s="3" t="s">
        <v>13</v>
      </c>
      <c r="K310" s="3">
        <v>7611</v>
      </c>
      <c r="L310" s="3">
        <v>7491</v>
      </c>
    </row>
    <row r="311" spans="1:12" x14ac:dyDescent="0.25">
      <c r="A311" s="3" t="s">
        <v>23</v>
      </c>
      <c r="B311" s="3">
        <v>20170812</v>
      </c>
      <c r="C311" s="3">
        <v>7693</v>
      </c>
      <c r="D311" s="3">
        <v>7694</v>
      </c>
      <c r="E311" s="3">
        <v>7310</v>
      </c>
      <c r="F311" s="3">
        <v>7611</v>
      </c>
      <c r="G311" s="3">
        <v>383512537</v>
      </c>
      <c r="H311" s="3">
        <v>50301</v>
      </c>
      <c r="I311" s="3">
        <v>24</v>
      </c>
      <c r="J311" s="3" t="s">
        <v>13</v>
      </c>
      <c r="K311" s="3">
        <v>7609</v>
      </c>
      <c r="L311" s="3">
        <v>7524</v>
      </c>
    </row>
    <row r="312" spans="1:12" x14ac:dyDescent="0.25">
      <c r="A312" s="3" t="s">
        <v>23</v>
      </c>
      <c r="B312" s="3">
        <v>20170809</v>
      </c>
      <c r="C312" s="3">
        <v>7500</v>
      </c>
      <c r="D312" s="3">
        <v>7650</v>
      </c>
      <c r="E312" s="3">
        <v>7431</v>
      </c>
      <c r="F312" s="3">
        <v>7609</v>
      </c>
      <c r="G312" s="3">
        <v>3125954569</v>
      </c>
      <c r="H312" s="3">
        <v>410691</v>
      </c>
      <c r="I312" s="3">
        <v>64</v>
      </c>
      <c r="J312" s="3" t="s">
        <v>13</v>
      </c>
      <c r="K312" s="3">
        <v>7506</v>
      </c>
      <c r="L312" s="3">
        <v>7650</v>
      </c>
    </row>
    <row r="313" spans="1:12" x14ac:dyDescent="0.25">
      <c r="A313" s="3" t="s">
        <v>23</v>
      </c>
      <c r="B313" s="3">
        <v>20170808</v>
      </c>
      <c r="C313" s="3">
        <v>7618</v>
      </c>
      <c r="D313" s="3">
        <v>7618</v>
      </c>
      <c r="E313" s="3">
        <v>7451</v>
      </c>
      <c r="F313" s="3">
        <v>7506</v>
      </c>
      <c r="G313" s="3">
        <v>1060210025</v>
      </c>
      <c r="H313" s="3">
        <v>141534</v>
      </c>
      <c r="I313" s="3">
        <v>21</v>
      </c>
      <c r="J313" s="3" t="s">
        <v>13</v>
      </c>
      <c r="K313" s="3">
        <v>7513</v>
      </c>
      <c r="L313" s="3">
        <v>7480</v>
      </c>
    </row>
    <row r="314" spans="1:12" x14ac:dyDescent="0.25">
      <c r="A314" s="3" t="s">
        <v>23</v>
      </c>
      <c r="B314" s="3">
        <v>20170807</v>
      </c>
      <c r="C314" s="3">
        <v>7529</v>
      </c>
      <c r="D314" s="3">
        <v>7697</v>
      </c>
      <c r="E314" s="3">
        <v>7500</v>
      </c>
      <c r="F314" s="3">
        <v>7513</v>
      </c>
      <c r="G314" s="3">
        <v>1040319438</v>
      </c>
      <c r="H314" s="3">
        <v>138110</v>
      </c>
      <c r="I314" s="3">
        <v>45</v>
      </c>
      <c r="J314" s="3" t="s">
        <v>13</v>
      </c>
      <c r="K314" s="3">
        <v>7504</v>
      </c>
      <c r="L314" s="3">
        <v>7500</v>
      </c>
    </row>
    <row r="315" spans="1:12" x14ac:dyDescent="0.25">
      <c r="A315" s="3" t="s">
        <v>23</v>
      </c>
      <c r="B315" s="3">
        <v>20170806</v>
      </c>
      <c r="C315" s="3">
        <v>7500</v>
      </c>
      <c r="D315" s="3">
        <v>7538</v>
      </c>
      <c r="E315" s="3">
        <v>7451</v>
      </c>
      <c r="F315" s="3">
        <v>7504</v>
      </c>
      <c r="G315" s="3">
        <v>1639019282</v>
      </c>
      <c r="H315" s="3">
        <v>217930</v>
      </c>
      <c r="I315" s="3">
        <v>18</v>
      </c>
      <c r="J315" s="3" t="s">
        <v>13</v>
      </c>
      <c r="K315" s="3">
        <v>7485</v>
      </c>
      <c r="L315" s="3">
        <v>7451</v>
      </c>
    </row>
    <row r="316" spans="1:12" x14ac:dyDescent="0.25">
      <c r="A316" s="3" t="s">
        <v>23</v>
      </c>
      <c r="B316" s="3">
        <v>20170802</v>
      </c>
      <c r="C316" s="3">
        <v>7412</v>
      </c>
      <c r="D316" s="3">
        <v>7549</v>
      </c>
      <c r="E316" s="3">
        <v>7412</v>
      </c>
      <c r="F316" s="3">
        <v>7485</v>
      </c>
      <c r="G316" s="3">
        <v>119789394</v>
      </c>
      <c r="H316" s="3">
        <v>16017</v>
      </c>
      <c r="I316" s="3">
        <v>10</v>
      </c>
      <c r="J316" s="3" t="s">
        <v>13</v>
      </c>
      <c r="K316" s="3">
        <v>7485</v>
      </c>
      <c r="L316" s="3">
        <v>7538</v>
      </c>
    </row>
    <row r="317" spans="1:12" x14ac:dyDescent="0.25">
      <c r="A317" s="3" t="s">
        <v>23</v>
      </c>
      <c r="B317" s="3">
        <v>20170801</v>
      </c>
      <c r="C317" s="3">
        <v>7402</v>
      </c>
      <c r="D317" s="3">
        <v>7480</v>
      </c>
      <c r="E317" s="3">
        <v>7402</v>
      </c>
      <c r="F317" s="3">
        <v>7485</v>
      </c>
      <c r="G317" s="3">
        <v>64201690</v>
      </c>
      <c r="H317" s="3">
        <v>8627</v>
      </c>
      <c r="I317" s="3">
        <v>7</v>
      </c>
      <c r="J317" s="3" t="s">
        <v>13</v>
      </c>
      <c r="K317" s="3">
        <v>7486</v>
      </c>
      <c r="L317" s="3">
        <v>7480</v>
      </c>
    </row>
    <row r="318" spans="1:12" x14ac:dyDescent="0.25">
      <c r="A318" s="3" t="s">
        <v>23</v>
      </c>
      <c r="B318" s="3">
        <v>20170731</v>
      </c>
      <c r="C318" s="3">
        <v>7411</v>
      </c>
      <c r="D318" s="3">
        <v>7500</v>
      </c>
      <c r="E318" s="3">
        <v>7250</v>
      </c>
      <c r="F318" s="3">
        <v>7486</v>
      </c>
      <c r="G318" s="3">
        <v>1134501908</v>
      </c>
      <c r="H318" s="3">
        <v>152000</v>
      </c>
      <c r="I318" s="3">
        <v>10</v>
      </c>
      <c r="J318" s="3" t="s">
        <v>13</v>
      </c>
      <c r="K318" s="3">
        <v>7498</v>
      </c>
      <c r="L318" s="3">
        <v>7499</v>
      </c>
    </row>
    <row r="319" spans="1:12" x14ac:dyDescent="0.25">
      <c r="A319" s="3" t="s">
        <v>23</v>
      </c>
      <c r="B319" s="3">
        <v>20170730</v>
      </c>
      <c r="C319" s="3">
        <v>7411</v>
      </c>
      <c r="D319" s="3">
        <v>7520</v>
      </c>
      <c r="E319" s="3">
        <v>7411</v>
      </c>
      <c r="F319" s="3">
        <v>7498</v>
      </c>
      <c r="G319" s="3">
        <v>1266869995</v>
      </c>
      <c r="H319" s="3">
        <v>169677</v>
      </c>
      <c r="I319" s="3">
        <v>29</v>
      </c>
      <c r="J319" s="3" t="s">
        <v>13</v>
      </c>
      <c r="K319" s="3">
        <v>7520</v>
      </c>
      <c r="L319" s="3">
        <v>7520</v>
      </c>
    </row>
    <row r="320" spans="1:12" x14ac:dyDescent="0.25">
      <c r="A320" s="3" t="s">
        <v>23</v>
      </c>
      <c r="B320" s="3">
        <v>20170729</v>
      </c>
      <c r="C320" s="3">
        <v>7559</v>
      </c>
      <c r="D320" s="3">
        <v>7559</v>
      </c>
      <c r="E320" s="3">
        <v>7510</v>
      </c>
      <c r="F320" s="3">
        <v>7520</v>
      </c>
      <c r="G320" s="3">
        <v>5239672630</v>
      </c>
      <c r="H320" s="3">
        <v>696767</v>
      </c>
      <c r="I320" s="3">
        <v>56</v>
      </c>
      <c r="J320" s="3" t="s">
        <v>13</v>
      </c>
      <c r="K320" s="3">
        <v>7471</v>
      </c>
      <c r="L320" s="3">
        <v>7513</v>
      </c>
    </row>
    <row r="321" spans="1:12" x14ac:dyDescent="0.25">
      <c r="A321" s="3" t="s">
        <v>23</v>
      </c>
      <c r="B321" s="3">
        <v>20170726</v>
      </c>
      <c r="C321" s="3">
        <v>7448</v>
      </c>
      <c r="D321" s="3">
        <v>7500</v>
      </c>
      <c r="E321" s="3">
        <v>7405</v>
      </c>
      <c r="F321" s="3">
        <v>7471</v>
      </c>
      <c r="G321" s="3">
        <v>5520179242</v>
      </c>
      <c r="H321" s="3">
        <v>738839</v>
      </c>
      <c r="I321" s="3">
        <v>67</v>
      </c>
      <c r="J321" s="3" t="s">
        <v>13</v>
      </c>
      <c r="K321" s="3">
        <v>7400</v>
      </c>
      <c r="L321" s="3">
        <v>7500</v>
      </c>
    </row>
    <row r="322" spans="1:12" x14ac:dyDescent="0.25">
      <c r="A322" s="3" t="s">
        <v>23</v>
      </c>
      <c r="B322" s="3">
        <v>20170725</v>
      </c>
      <c r="C322" s="3">
        <v>7222</v>
      </c>
      <c r="D322" s="3">
        <v>7450</v>
      </c>
      <c r="E322" s="3">
        <v>7211</v>
      </c>
      <c r="F322" s="3">
        <v>7400</v>
      </c>
      <c r="G322" s="3">
        <v>15063988101</v>
      </c>
      <c r="H322" s="3">
        <v>2035704</v>
      </c>
      <c r="I322" s="3">
        <v>34</v>
      </c>
      <c r="J322" s="3" t="s">
        <v>13</v>
      </c>
      <c r="K322" s="3">
        <v>7282</v>
      </c>
      <c r="L322" s="3">
        <v>7351</v>
      </c>
    </row>
    <row r="323" spans="1:12" x14ac:dyDescent="0.25">
      <c r="A323" s="3" t="s">
        <v>23</v>
      </c>
      <c r="B323" s="3">
        <v>20170724</v>
      </c>
      <c r="C323" s="3">
        <v>7399</v>
      </c>
      <c r="D323" s="3">
        <v>7401</v>
      </c>
      <c r="E323" s="3">
        <v>7300</v>
      </c>
      <c r="F323" s="3">
        <v>7282</v>
      </c>
      <c r="G323" s="3">
        <v>1249794032</v>
      </c>
      <c r="H323" s="3">
        <v>168919</v>
      </c>
      <c r="I323" s="3">
        <v>27</v>
      </c>
      <c r="J323" s="3" t="s">
        <v>13</v>
      </c>
      <c r="K323" s="3">
        <v>7204</v>
      </c>
      <c r="L323" s="3">
        <v>7401</v>
      </c>
    </row>
    <row r="324" spans="1:12" x14ac:dyDescent="0.25">
      <c r="A324" s="3" t="s">
        <v>23</v>
      </c>
      <c r="B324" s="3">
        <v>20170723</v>
      </c>
      <c r="C324" s="3">
        <v>7210</v>
      </c>
      <c r="D324" s="3">
        <v>7400</v>
      </c>
      <c r="E324" s="3">
        <v>7210</v>
      </c>
      <c r="F324" s="3">
        <v>7204</v>
      </c>
      <c r="G324" s="3">
        <v>608569020</v>
      </c>
      <c r="H324" s="3">
        <v>82872</v>
      </c>
      <c r="I324" s="3">
        <v>19</v>
      </c>
      <c r="J324" s="3" t="s">
        <v>13</v>
      </c>
      <c r="K324" s="3">
        <v>7170</v>
      </c>
      <c r="L324" s="3">
        <v>7399</v>
      </c>
    </row>
    <row r="325" spans="1:12" x14ac:dyDescent="0.25">
      <c r="A325" s="3" t="s">
        <v>23</v>
      </c>
      <c r="B325" s="3">
        <v>20170722</v>
      </c>
      <c r="C325" s="3">
        <v>7442</v>
      </c>
      <c r="D325" s="3">
        <v>7442</v>
      </c>
      <c r="E325" s="3">
        <v>7207</v>
      </c>
      <c r="F325" s="3">
        <v>7170</v>
      </c>
      <c r="G325" s="3">
        <v>444345877</v>
      </c>
      <c r="H325" s="3">
        <v>60212</v>
      </c>
      <c r="I325" s="3">
        <v>34</v>
      </c>
      <c r="J325" s="3" t="s">
        <v>13</v>
      </c>
      <c r="K325" s="3">
        <v>7135</v>
      </c>
      <c r="L325" s="3">
        <v>7389</v>
      </c>
    </row>
    <row r="326" spans="1:12" x14ac:dyDescent="0.25">
      <c r="A326" s="3" t="s">
        <v>23</v>
      </c>
      <c r="B326" s="3">
        <v>20170719</v>
      </c>
      <c r="C326" s="3">
        <v>7035</v>
      </c>
      <c r="D326" s="3">
        <v>7429</v>
      </c>
      <c r="E326" s="3">
        <v>6823</v>
      </c>
      <c r="F326" s="3">
        <v>7135</v>
      </c>
      <c r="G326" s="3">
        <v>3810150606</v>
      </c>
      <c r="H326" s="3">
        <v>534030</v>
      </c>
      <c r="I326" s="3">
        <v>123</v>
      </c>
      <c r="J326" s="3" t="s">
        <v>13</v>
      </c>
      <c r="K326" s="3">
        <v>7076</v>
      </c>
      <c r="L326" s="3">
        <v>7429</v>
      </c>
    </row>
    <row r="327" spans="1:12" x14ac:dyDescent="0.25">
      <c r="A327" s="3" t="s">
        <v>23</v>
      </c>
      <c r="B327" s="3">
        <v>20170718</v>
      </c>
      <c r="C327" s="3">
        <v>7089</v>
      </c>
      <c r="D327" s="3">
        <v>7101</v>
      </c>
      <c r="E327" s="3">
        <v>7035</v>
      </c>
      <c r="F327" s="3">
        <v>7076</v>
      </c>
      <c r="G327" s="3">
        <v>775846760</v>
      </c>
      <c r="H327" s="3">
        <v>109644</v>
      </c>
      <c r="I327" s="3">
        <v>34</v>
      </c>
      <c r="J327" s="3" t="s">
        <v>13</v>
      </c>
      <c r="K327" s="3">
        <v>7161</v>
      </c>
      <c r="L327" s="3">
        <v>7035</v>
      </c>
    </row>
    <row r="328" spans="1:12" x14ac:dyDescent="0.25">
      <c r="A328" s="3" t="s">
        <v>23</v>
      </c>
      <c r="B328" s="3">
        <v>20170709</v>
      </c>
      <c r="C328" s="3">
        <v>7499</v>
      </c>
      <c r="D328" s="3">
        <v>7890</v>
      </c>
      <c r="E328" s="3">
        <v>7499</v>
      </c>
      <c r="F328" s="3">
        <v>7561</v>
      </c>
      <c r="G328" s="3">
        <v>933236980</v>
      </c>
      <c r="H328" s="3">
        <v>122718</v>
      </c>
      <c r="I328" s="3">
        <v>78</v>
      </c>
      <c r="J328" s="3" t="s">
        <v>13</v>
      </c>
      <c r="K328" s="3">
        <v>7543</v>
      </c>
      <c r="L328" s="3">
        <v>7630</v>
      </c>
    </row>
    <row r="329" spans="1:12" x14ac:dyDescent="0.25">
      <c r="A329" s="3" t="s">
        <v>23</v>
      </c>
      <c r="B329" s="3">
        <v>20170701</v>
      </c>
      <c r="C329" s="3">
        <v>7575</v>
      </c>
      <c r="D329" s="3">
        <v>7575</v>
      </c>
      <c r="E329" s="3">
        <v>7280</v>
      </c>
      <c r="F329" s="3">
        <v>7543</v>
      </c>
      <c r="G329" s="3">
        <v>29049277</v>
      </c>
      <c r="H329" s="3">
        <v>3978</v>
      </c>
      <c r="I329" s="3">
        <v>8</v>
      </c>
      <c r="J329" s="3" t="s">
        <v>13</v>
      </c>
      <c r="K329" s="3">
        <v>7545</v>
      </c>
      <c r="L329" s="3">
        <v>7320</v>
      </c>
    </row>
    <row r="330" spans="1:12" x14ac:dyDescent="0.25">
      <c r="A330" s="3" t="s">
        <v>23</v>
      </c>
      <c r="B330" s="3">
        <v>20170628</v>
      </c>
      <c r="C330" s="3">
        <v>7273</v>
      </c>
      <c r="D330" s="3">
        <v>7560</v>
      </c>
      <c r="E330" s="3">
        <v>7273</v>
      </c>
      <c r="F330" s="3">
        <v>7545</v>
      </c>
      <c r="G330" s="3">
        <v>80942240</v>
      </c>
      <c r="H330" s="3">
        <v>10800</v>
      </c>
      <c r="I330" s="3">
        <v>12</v>
      </c>
      <c r="J330" s="3" t="s">
        <v>13</v>
      </c>
      <c r="K330" s="3">
        <v>7546</v>
      </c>
      <c r="L330" s="3">
        <v>7560</v>
      </c>
    </row>
    <row r="331" spans="1:12" x14ac:dyDescent="0.25">
      <c r="A331" s="3" t="s">
        <v>23</v>
      </c>
      <c r="B331" s="3">
        <v>20170625</v>
      </c>
      <c r="C331" s="3">
        <v>7500</v>
      </c>
      <c r="D331" s="3">
        <v>7550</v>
      </c>
      <c r="E331" s="3">
        <v>7218</v>
      </c>
      <c r="F331" s="3">
        <v>7546</v>
      </c>
      <c r="G331" s="3">
        <v>277916253</v>
      </c>
      <c r="H331" s="3">
        <v>37050</v>
      </c>
      <c r="I331" s="3">
        <v>27</v>
      </c>
      <c r="J331" s="3" t="s">
        <v>13</v>
      </c>
      <c r="K331" s="3">
        <v>7550</v>
      </c>
      <c r="L331" s="3">
        <v>7550</v>
      </c>
    </row>
    <row r="332" spans="1:12" x14ac:dyDescent="0.25">
      <c r="A332" s="3" t="s">
        <v>23</v>
      </c>
      <c r="B332" s="3">
        <v>20170624</v>
      </c>
      <c r="C332" s="3">
        <v>7499</v>
      </c>
      <c r="D332" s="3">
        <v>7500</v>
      </c>
      <c r="E332" s="3">
        <v>7222</v>
      </c>
      <c r="F332" s="3">
        <v>7550</v>
      </c>
      <c r="G332" s="3">
        <v>595769941</v>
      </c>
      <c r="H332" s="3">
        <v>80998</v>
      </c>
      <c r="I332" s="3">
        <v>49</v>
      </c>
      <c r="J332" s="3" t="s">
        <v>13</v>
      </c>
      <c r="K332" s="3">
        <v>7596</v>
      </c>
      <c r="L332" s="3">
        <v>7500</v>
      </c>
    </row>
    <row r="333" spans="1:12" x14ac:dyDescent="0.25">
      <c r="A333" s="3" t="s">
        <v>23</v>
      </c>
      <c r="B333" s="3">
        <v>20170621</v>
      </c>
      <c r="C333" s="3">
        <v>7330</v>
      </c>
      <c r="D333" s="3">
        <v>7397</v>
      </c>
      <c r="E333" s="3">
        <v>7285</v>
      </c>
      <c r="F333" s="3">
        <v>7596</v>
      </c>
      <c r="G333" s="3">
        <v>249066511</v>
      </c>
      <c r="H333" s="3">
        <v>34125</v>
      </c>
      <c r="I333" s="3">
        <v>15</v>
      </c>
      <c r="J333" s="3" t="s">
        <v>13</v>
      </c>
      <c r="K333" s="3">
        <v>7622</v>
      </c>
      <c r="L333" s="3">
        <v>7397</v>
      </c>
    </row>
    <row r="334" spans="1:12" x14ac:dyDescent="0.25">
      <c r="A334" s="3" t="s">
        <v>23</v>
      </c>
      <c r="B334" s="3">
        <v>20170620</v>
      </c>
      <c r="C334" s="3">
        <v>7332</v>
      </c>
      <c r="D334" s="3">
        <v>7380</v>
      </c>
      <c r="E334" s="3">
        <v>7268</v>
      </c>
      <c r="F334" s="3">
        <v>7622</v>
      </c>
      <c r="G334" s="3">
        <v>233738347</v>
      </c>
      <c r="H334" s="3">
        <v>32066</v>
      </c>
      <c r="I334" s="3">
        <v>27</v>
      </c>
      <c r="J334" s="3" t="s">
        <v>13</v>
      </c>
      <c r="K334" s="3">
        <v>7650</v>
      </c>
      <c r="L334" s="3">
        <v>7370</v>
      </c>
    </row>
    <row r="335" spans="1:12" x14ac:dyDescent="0.25">
      <c r="A335" s="3" t="s">
        <v>23</v>
      </c>
      <c r="B335" s="3">
        <v>20170619</v>
      </c>
      <c r="C335" s="3">
        <v>7331</v>
      </c>
      <c r="D335" s="3">
        <v>7500</v>
      </c>
      <c r="E335" s="3">
        <v>7331</v>
      </c>
      <c r="F335" s="3">
        <v>7650</v>
      </c>
      <c r="G335" s="3">
        <v>57292792</v>
      </c>
      <c r="H335" s="3">
        <v>7796</v>
      </c>
      <c r="I335" s="3">
        <v>10</v>
      </c>
      <c r="J335" s="3" t="s">
        <v>13</v>
      </c>
      <c r="K335" s="3">
        <v>7656</v>
      </c>
      <c r="L335" s="3">
        <v>7340</v>
      </c>
    </row>
    <row r="336" spans="1:12" x14ac:dyDescent="0.25">
      <c r="A336" s="3" t="s">
        <v>23</v>
      </c>
      <c r="B336" s="3">
        <v>20170618</v>
      </c>
      <c r="C336" s="3">
        <v>7391</v>
      </c>
      <c r="D336" s="3">
        <v>7400</v>
      </c>
      <c r="E336" s="3">
        <v>7351</v>
      </c>
      <c r="F336" s="3">
        <v>7656</v>
      </c>
      <c r="G336" s="3">
        <v>68033895</v>
      </c>
      <c r="H336" s="3">
        <v>9225</v>
      </c>
      <c r="I336" s="3">
        <v>17</v>
      </c>
      <c r="J336" s="3" t="s">
        <v>13</v>
      </c>
      <c r="K336" s="3">
        <v>7662</v>
      </c>
      <c r="L336" s="3">
        <v>7351</v>
      </c>
    </row>
    <row r="337" spans="1:12" x14ac:dyDescent="0.25">
      <c r="A337" s="3" t="s">
        <v>23</v>
      </c>
      <c r="B337" s="3">
        <v>20170617</v>
      </c>
      <c r="C337" s="3">
        <v>7392</v>
      </c>
      <c r="D337" s="3">
        <v>7450</v>
      </c>
      <c r="E337" s="3">
        <v>7392</v>
      </c>
      <c r="F337" s="3">
        <v>7662</v>
      </c>
      <c r="G337" s="3">
        <v>45398760</v>
      </c>
      <c r="H337" s="3">
        <v>6130</v>
      </c>
      <c r="I337" s="3">
        <v>9</v>
      </c>
      <c r="J337" s="3" t="s">
        <v>13</v>
      </c>
      <c r="K337" s="3">
        <v>7666</v>
      </c>
      <c r="L337" s="3">
        <v>7400</v>
      </c>
    </row>
    <row r="338" spans="1:12" x14ac:dyDescent="0.25">
      <c r="A338" s="3" t="s">
        <v>23</v>
      </c>
      <c r="B338" s="3">
        <v>20170614</v>
      </c>
      <c r="C338" s="3">
        <v>7400</v>
      </c>
      <c r="D338" s="3">
        <v>7640</v>
      </c>
      <c r="E338" s="3">
        <v>7392</v>
      </c>
      <c r="F338" s="3">
        <v>7666</v>
      </c>
      <c r="G338" s="3">
        <v>114246242</v>
      </c>
      <c r="H338" s="3">
        <v>15262</v>
      </c>
      <c r="I338" s="3">
        <v>28</v>
      </c>
      <c r="J338" s="3" t="s">
        <v>13</v>
      </c>
      <c r="K338" s="3">
        <v>7673</v>
      </c>
      <c r="L338" s="3">
        <v>7640</v>
      </c>
    </row>
    <row r="339" spans="1:12" x14ac:dyDescent="0.25">
      <c r="A339" s="3" t="s">
        <v>23</v>
      </c>
      <c r="B339" s="3">
        <v>20170613</v>
      </c>
      <c r="C339" s="3">
        <v>7391</v>
      </c>
      <c r="D339" s="3">
        <v>7450</v>
      </c>
      <c r="E339" s="3">
        <v>7391</v>
      </c>
      <c r="F339" s="3">
        <v>7673</v>
      </c>
      <c r="G339" s="3">
        <v>856289433</v>
      </c>
      <c r="H339" s="3">
        <v>115853</v>
      </c>
      <c r="I339" s="3">
        <v>35</v>
      </c>
      <c r="J339" s="3" t="s">
        <v>13</v>
      </c>
      <c r="K339" s="3">
        <v>7780</v>
      </c>
      <c r="L339" s="3">
        <v>7391</v>
      </c>
    </row>
    <row r="340" spans="1:12" x14ac:dyDescent="0.25">
      <c r="A340" s="3" t="s">
        <v>23</v>
      </c>
      <c r="B340" s="3">
        <v>20170612</v>
      </c>
      <c r="C340" s="3">
        <v>7440</v>
      </c>
      <c r="D340" s="3">
        <v>7543</v>
      </c>
      <c r="E340" s="3">
        <v>7439</v>
      </c>
      <c r="F340" s="3">
        <v>7780</v>
      </c>
      <c r="G340" s="3">
        <v>405056510</v>
      </c>
      <c r="H340" s="3">
        <v>54428</v>
      </c>
      <c r="I340" s="3">
        <v>33</v>
      </c>
      <c r="J340" s="3" t="s">
        <v>13</v>
      </c>
      <c r="K340" s="3">
        <v>7830</v>
      </c>
      <c r="L340" s="3">
        <v>7439</v>
      </c>
    </row>
    <row r="341" spans="1:12" x14ac:dyDescent="0.25">
      <c r="A341" s="3" t="s">
        <v>23</v>
      </c>
      <c r="B341" s="3">
        <v>20170611</v>
      </c>
      <c r="C341" s="3">
        <v>7501</v>
      </c>
      <c r="D341" s="3">
        <v>7550</v>
      </c>
      <c r="E341" s="3">
        <v>7488</v>
      </c>
      <c r="F341" s="3">
        <v>7830</v>
      </c>
      <c r="G341" s="3">
        <v>417761728</v>
      </c>
      <c r="H341" s="3">
        <v>55766</v>
      </c>
      <c r="I341" s="3">
        <v>38</v>
      </c>
      <c r="J341" s="3" t="s">
        <v>13</v>
      </c>
      <c r="K341" s="3">
        <v>7882</v>
      </c>
      <c r="L341" s="3">
        <v>7488</v>
      </c>
    </row>
    <row r="342" spans="1:12" x14ac:dyDescent="0.25">
      <c r="A342" s="3" t="s">
        <v>23</v>
      </c>
      <c r="B342" s="3">
        <v>20170610</v>
      </c>
      <c r="C342" s="3">
        <v>7540</v>
      </c>
      <c r="D342" s="3">
        <v>7670</v>
      </c>
      <c r="E342" s="3">
        <v>7514</v>
      </c>
      <c r="F342" s="3">
        <v>7882</v>
      </c>
      <c r="G342" s="3">
        <v>213805558</v>
      </c>
      <c r="H342" s="3">
        <v>28442</v>
      </c>
      <c r="I342" s="3">
        <v>29</v>
      </c>
      <c r="J342" s="3" t="s">
        <v>13</v>
      </c>
      <c r="K342" s="3">
        <v>7909</v>
      </c>
      <c r="L342" s="3">
        <v>7670</v>
      </c>
    </row>
    <row r="343" spans="1:12" x14ac:dyDescent="0.25">
      <c r="A343" s="3" t="s">
        <v>23</v>
      </c>
      <c r="B343" s="3">
        <v>20170607</v>
      </c>
      <c r="C343" s="3">
        <v>7562</v>
      </c>
      <c r="D343" s="3">
        <v>7700</v>
      </c>
      <c r="E343" s="3">
        <v>7545</v>
      </c>
      <c r="F343" s="3">
        <v>7909</v>
      </c>
      <c r="G343" s="3">
        <v>225116144</v>
      </c>
      <c r="H343" s="3">
        <v>29796</v>
      </c>
      <c r="I343" s="3">
        <v>28</v>
      </c>
      <c r="J343" s="3" t="s">
        <v>13</v>
      </c>
      <c r="K343" s="3">
        <v>7936</v>
      </c>
      <c r="L343" s="3">
        <v>7556</v>
      </c>
    </row>
    <row r="344" spans="1:12" x14ac:dyDescent="0.25">
      <c r="A344" s="3" t="s">
        <v>23</v>
      </c>
      <c r="B344" s="3">
        <v>20170606</v>
      </c>
      <c r="C344" s="3">
        <v>7770</v>
      </c>
      <c r="D344" s="3">
        <v>7770</v>
      </c>
      <c r="E344" s="3">
        <v>7561</v>
      </c>
      <c r="F344" s="3">
        <v>7936</v>
      </c>
      <c r="G344" s="3">
        <v>21202051</v>
      </c>
      <c r="H344" s="3">
        <v>2792</v>
      </c>
      <c r="I344" s="3">
        <v>6</v>
      </c>
      <c r="J344" s="3" t="s">
        <v>13</v>
      </c>
      <c r="K344" s="3">
        <v>7938</v>
      </c>
      <c r="L344" s="3">
        <v>7561</v>
      </c>
    </row>
    <row r="345" spans="1:12" x14ac:dyDescent="0.25">
      <c r="A345" s="3" t="s">
        <v>23</v>
      </c>
      <c r="B345" s="3">
        <v>20170603</v>
      </c>
      <c r="C345" s="3">
        <v>7927</v>
      </c>
      <c r="D345" s="3">
        <v>7927</v>
      </c>
      <c r="E345" s="3">
        <v>7630</v>
      </c>
      <c r="F345" s="3">
        <v>7938</v>
      </c>
      <c r="G345" s="3">
        <v>72908900</v>
      </c>
      <c r="H345" s="3">
        <v>9533</v>
      </c>
      <c r="I345" s="3">
        <v>13</v>
      </c>
      <c r="J345" s="3" t="s">
        <v>13</v>
      </c>
      <c r="K345" s="3">
        <v>7945</v>
      </c>
      <c r="L345" s="3">
        <v>7630</v>
      </c>
    </row>
    <row r="346" spans="1:12" x14ac:dyDescent="0.25">
      <c r="A346" s="3" t="s">
        <v>23</v>
      </c>
      <c r="B346" s="3">
        <v>20170531</v>
      </c>
      <c r="C346" s="3">
        <v>7450</v>
      </c>
      <c r="D346" s="3">
        <v>7999</v>
      </c>
      <c r="E346" s="3">
        <v>7450</v>
      </c>
      <c r="F346" s="3">
        <v>7945</v>
      </c>
      <c r="G346" s="3">
        <v>4768044009</v>
      </c>
      <c r="H346" s="3">
        <v>600140</v>
      </c>
      <c r="I346" s="3">
        <v>78</v>
      </c>
      <c r="J346" s="3" t="s">
        <v>13</v>
      </c>
      <c r="K346" s="3">
        <v>7779</v>
      </c>
      <c r="L346" s="3">
        <v>7999</v>
      </c>
    </row>
    <row r="347" spans="1:12" x14ac:dyDescent="0.25">
      <c r="A347" s="3" t="s">
        <v>23</v>
      </c>
      <c r="B347" s="3">
        <v>20170530</v>
      </c>
      <c r="C347" s="3">
        <v>7512</v>
      </c>
      <c r="D347" s="3">
        <v>7685</v>
      </c>
      <c r="E347" s="3">
        <v>7500</v>
      </c>
      <c r="F347" s="3">
        <v>7779</v>
      </c>
      <c r="G347" s="3">
        <v>174099528</v>
      </c>
      <c r="H347" s="3">
        <v>23181</v>
      </c>
      <c r="I347" s="3">
        <v>21</v>
      </c>
      <c r="J347" s="3" t="s">
        <v>13</v>
      </c>
      <c r="K347" s="3">
        <v>7795</v>
      </c>
      <c r="L347" s="3">
        <v>7500</v>
      </c>
    </row>
    <row r="348" spans="1:12" x14ac:dyDescent="0.25">
      <c r="A348" s="3" t="s">
        <v>23</v>
      </c>
      <c r="B348" s="3">
        <v>20170529</v>
      </c>
      <c r="C348" s="3">
        <v>7765</v>
      </c>
      <c r="D348" s="3">
        <v>7850</v>
      </c>
      <c r="E348" s="3">
        <v>7600</v>
      </c>
      <c r="F348" s="3">
        <v>7795</v>
      </c>
      <c r="G348" s="3">
        <v>1626648888</v>
      </c>
      <c r="H348" s="3">
        <v>208011</v>
      </c>
      <c r="I348" s="3">
        <v>63</v>
      </c>
      <c r="J348" s="3" t="s">
        <v>13</v>
      </c>
      <c r="K348" s="3">
        <v>7770</v>
      </c>
      <c r="L348" s="3">
        <v>7770</v>
      </c>
    </row>
    <row r="349" spans="1:12" x14ac:dyDescent="0.25">
      <c r="A349" s="3" t="s">
        <v>23</v>
      </c>
      <c r="B349" s="3">
        <v>20170528</v>
      </c>
      <c r="C349" s="3">
        <v>7654</v>
      </c>
      <c r="D349" s="3">
        <v>7762</v>
      </c>
      <c r="E349" s="3">
        <v>7550</v>
      </c>
      <c r="F349" s="3">
        <v>7770</v>
      </c>
      <c r="G349" s="3">
        <v>328424137</v>
      </c>
      <c r="H349" s="3">
        <v>42917</v>
      </c>
      <c r="I349" s="3">
        <v>28</v>
      </c>
      <c r="J349" s="3" t="s">
        <v>13</v>
      </c>
      <c r="K349" s="3">
        <v>7783</v>
      </c>
      <c r="L349" s="3">
        <v>7739</v>
      </c>
    </row>
    <row r="350" spans="1:12" x14ac:dyDescent="0.25">
      <c r="A350" s="3" t="s">
        <v>23</v>
      </c>
      <c r="B350" s="3">
        <v>20170527</v>
      </c>
      <c r="C350" s="3">
        <v>7510</v>
      </c>
      <c r="D350" s="3">
        <v>7794</v>
      </c>
      <c r="E350" s="3">
        <v>7508</v>
      </c>
      <c r="F350" s="3">
        <v>7783</v>
      </c>
      <c r="G350" s="3">
        <v>13318768719</v>
      </c>
      <c r="H350" s="3">
        <v>1711191</v>
      </c>
      <c r="I350" s="3">
        <v>236</v>
      </c>
      <c r="J350" s="3" t="s">
        <v>13</v>
      </c>
      <c r="K350" s="3">
        <v>7423</v>
      </c>
      <c r="L350" s="3">
        <v>7793</v>
      </c>
    </row>
    <row r="351" spans="1:12" x14ac:dyDescent="0.25">
      <c r="A351" s="3" t="s">
        <v>23</v>
      </c>
      <c r="B351" s="3">
        <v>20170524</v>
      </c>
      <c r="C351" s="3">
        <v>7361</v>
      </c>
      <c r="D351" s="3">
        <v>7361</v>
      </c>
      <c r="E351" s="3">
        <v>7361</v>
      </c>
      <c r="F351" s="3">
        <v>7423</v>
      </c>
      <c r="G351" s="3">
        <v>7361000</v>
      </c>
      <c r="H351" s="3">
        <v>1000</v>
      </c>
      <c r="I351" s="3">
        <v>1</v>
      </c>
      <c r="J351" s="3" t="s">
        <v>13</v>
      </c>
      <c r="K351" s="3">
        <v>7423</v>
      </c>
      <c r="L351" s="3">
        <v>7361</v>
      </c>
    </row>
    <row r="352" spans="1:12" x14ac:dyDescent="0.25">
      <c r="A352" s="3" t="s">
        <v>23</v>
      </c>
      <c r="B352" s="3">
        <v>20170523</v>
      </c>
      <c r="C352" s="3">
        <v>7529</v>
      </c>
      <c r="D352" s="3">
        <v>7529</v>
      </c>
      <c r="E352" s="3">
        <v>7529</v>
      </c>
      <c r="F352" s="3">
        <v>7423</v>
      </c>
      <c r="G352" s="3">
        <v>3267586</v>
      </c>
      <c r="H352" s="3">
        <v>434</v>
      </c>
      <c r="I352" s="3">
        <v>1</v>
      </c>
      <c r="J352" s="3" t="s">
        <v>13</v>
      </c>
      <c r="K352" s="3">
        <v>7423</v>
      </c>
      <c r="L352" s="3">
        <v>7529</v>
      </c>
    </row>
    <row r="353" spans="1:12" x14ac:dyDescent="0.25">
      <c r="A353" s="3" t="s">
        <v>23</v>
      </c>
      <c r="B353" s="3">
        <v>20170522</v>
      </c>
      <c r="C353" s="3">
        <v>7421</v>
      </c>
      <c r="D353" s="3">
        <v>7544</v>
      </c>
      <c r="E353" s="3">
        <v>7421</v>
      </c>
      <c r="F353" s="3">
        <v>7423</v>
      </c>
      <c r="G353" s="3">
        <v>121896382</v>
      </c>
      <c r="H353" s="3">
        <v>16348</v>
      </c>
      <c r="I353" s="3">
        <v>16</v>
      </c>
      <c r="J353" s="3" t="s">
        <v>13</v>
      </c>
      <c r="K353" s="3">
        <v>7422</v>
      </c>
      <c r="L353" s="3">
        <v>7544</v>
      </c>
    </row>
    <row r="354" spans="1:12" x14ac:dyDescent="0.25">
      <c r="A354" s="3" t="s">
        <v>23</v>
      </c>
      <c r="B354" s="3">
        <v>20170521</v>
      </c>
      <c r="C354" s="3">
        <v>7420</v>
      </c>
      <c r="D354" s="3">
        <v>7588</v>
      </c>
      <c r="E354" s="3">
        <v>7411</v>
      </c>
      <c r="F354" s="3">
        <v>7422</v>
      </c>
      <c r="G354" s="3">
        <v>83073663</v>
      </c>
      <c r="H354" s="3">
        <v>11110</v>
      </c>
      <c r="I354" s="3">
        <v>10</v>
      </c>
      <c r="J354" s="3" t="s">
        <v>13</v>
      </c>
      <c r="K354" s="3">
        <v>7420</v>
      </c>
      <c r="L354" s="3">
        <v>7421</v>
      </c>
    </row>
    <row r="355" spans="1:12" x14ac:dyDescent="0.25">
      <c r="A355" s="3" t="s">
        <v>23</v>
      </c>
      <c r="B355" s="3">
        <v>20170520</v>
      </c>
      <c r="C355" s="3">
        <v>7340</v>
      </c>
      <c r="D355" s="3">
        <v>7620</v>
      </c>
      <c r="E355" s="3">
        <v>7302</v>
      </c>
      <c r="F355" s="3">
        <v>7420</v>
      </c>
      <c r="G355" s="3">
        <v>267175924</v>
      </c>
      <c r="H355" s="3">
        <v>35867</v>
      </c>
      <c r="I355" s="3">
        <v>13</v>
      </c>
      <c r="J355" s="3" t="s">
        <v>13</v>
      </c>
      <c r="K355" s="3">
        <v>7417</v>
      </c>
      <c r="L355" s="3">
        <v>7405</v>
      </c>
    </row>
    <row r="356" spans="1:12" x14ac:dyDescent="0.25">
      <c r="A356" s="3" t="s">
        <v>23</v>
      </c>
      <c r="B356" s="3">
        <v>20170517</v>
      </c>
      <c r="C356" s="3">
        <v>7460</v>
      </c>
      <c r="D356" s="3">
        <v>7580</v>
      </c>
      <c r="E356" s="3">
        <v>7361</v>
      </c>
      <c r="F356" s="3">
        <v>7417</v>
      </c>
      <c r="G356" s="3">
        <v>30551075</v>
      </c>
      <c r="H356" s="3">
        <v>4135</v>
      </c>
      <c r="I356" s="3">
        <v>6</v>
      </c>
      <c r="J356" s="3" t="s">
        <v>13</v>
      </c>
      <c r="K356" s="3">
        <v>7417</v>
      </c>
      <c r="L356" s="3">
        <v>7361</v>
      </c>
    </row>
    <row r="357" spans="1:12" x14ac:dyDescent="0.25">
      <c r="A357" s="3" t="s">
        <v>23</v>
      </c>
      <c r="B357" s="3">
        <v>20170516</v>
      </c>
      <c r="C357" s="3">
        <v>7500</v>
      </c>
      <c r="D357" s="3">
        <v>7565</v>
      </c>
      <c r="E357" s="3">
        <v>7400</v>
      </c>
      <c r="F357" s="3">
        <v>7417</v>
      </c>
      <c r="G357" s="3">
        <v>388948607</v>
      </c>
      <c r="H357" s="3">
        <v>52185</v>
      </c>
      <c r="I357" s="3">
        <v>23</v>
      </c>
      <c r="J357" s="3" t="s">
        <v>13</v>
      </c>
      <c r="K357" s="3">
        <v>7412</v>
      </c>
      <c r="L357" s="3">
        <v>7565</v>
      </c>
    </row>
    <row r="358" spans="1:12" x14ac:dyDescent="0.25">
      <c r="A358" s="3" t="s">
        <v>23</v>
      </c>
      <c r="B358" s="3">
        <v>20170515</v>
      </c>
      <c r="C358" s="3">
        <v>7450</v>
      </c>
      <c r="D358" s="3">
        <v>7459</v>
      </c>
      <c r="E358" s="3">
        <v>7360</v>
      </c>
      <c r="F358" s="3">
        <v>7412</v>
      </c>
      <c r="G358" s="3">
        <v>474349282</v>
      </c>
      <c r="H358" s="3">
        <v>63686</v>
      </c>
      <c r="I358" s="3">
        <v>15</v>
      </c>
      <c r="J358" s="3" t="s">
        <v>13</v>
      </c>
      <c r="K358" s="3">
        <v>7406</v>
      </c>
      <c r="L358" s="3">
        <v>7458</v>
      </c>
    </row>
    <row r="359" spans="1:12" x14ac:dyDescent="0.25">
      <c r="A359" s="3" t="s">
        <v>23</v>
      </c>
      <c r="B359" s="3">
        <v>20170514</v>
      </c>
      <c r="C359" s="3">
        <v>7449</v>
      </c>
      <c r="D359" s="3">
        <v>7598</v>
      </c>
      <c r="E359" s="3">
        <v>7286</v>
      </c>
      <c r="F359" s="3">
        <v>7406</v>
      </c>
      <c r="G359" s="3">
        <v>181675836</v>
      </c>
      <c r="H359" s="3">
        <v>24471</v>
      </c>
      <c r="I359" s="3">
        <v>19</v>
      </c>
      <c r="J359" s="3" t="s">
        <v>13</v>
      </c>
      <c r="K359" s="3">
        <v>7405</v>
      </c>
      <c r="L359" s="3">
        <v>7510</v>
      </c>
    </row>
    <row r="360" spans="1:12" x14ac:dyDescent="0.25">
      <c r="A360" s="3" t="s">
        <v>23</v>
      </c>
      <c r="B360" s="3">
        <v>20170513</v>
      </c>
      <c r="C360" s="3">
        <v>7598</v>
      </c>
      <c r="D360" s="3">
        <v>7598</v>
      </c>
      <c r="E360" s="3">
        <v>7282</v>
      </c>
      <c r="F360" s="3">
        <v>7405</v>
      </c>
      <c r="G360" s="3">
        <v>439957958</v>
      </c>
      <c r="H360" s="3">
        <v>59438</v>
      </c>
      <c r="I360" s="3">
        <v>16</v>
      </c>
      <c r="J360" s="3" t="s">
        <v>13</v>
      </c>
      <c r="K360" s="3">
        <v>7406</v>
      </c>
      <c r="L360" s="3">
        <v>7400</v>
      </c>
    </row>
    <row r="361" spans="1:12" x14ac:dyDescent="0.25">
      <c r="A361" s="3" t="s">
        <v>23</v>
      </c>
      <c r="B361" s="3">
        <v>20170510</v>
      </c>
      <c r="C361" s="3">
        <v>7271</v>
      </c>
      <c r="D361" s="3">
        <v>7350</v>
      </c>
      <c r="E361" s="3">
        <v>7270</v>
      </c>
      <c r="F361" s="3">
        <v>7406</v>
      </c>
      <c r="G361" s="3">
        <v>283300796</v>
      </c>
      <c r="H361" s="3">
        <v>38778</v>
      </c>
      <c r="I361" s="3">
        <v>18</v>
      </c>
      <c r="J361" s="3" t="s">
        <v>13</v>
      </c>
      <c r="K361" s="3">
        <v>7416</v>
      </c>
      <c r="L361" s="3">
        <v>7292</v>
      </c>
    </row>
    <row r="362" spans="1:12" x14ac:dyDescent="0.25">
      <c r="A362" s="3" t="s">
        <v>23</v>
      </c>
      <c r="B362" s="3">
        <v>20170509</v>
      </c>
      <c r="C362" s="3">
        <v>7400</v>
      </c>
      <c r="D362" s="3">
        <v>7400</v>
      </c>
      <c r="E362" s="3">
        <v>7266</v>
      </c>
      <c r="F362" s="3">
        <v>7416</v>
      </c>
      <c r="G362" s="3">
        <v>302609508</v>
      </c>
      <c r="H362" s="3">
        <v>41534</v>
      </c>
      <c r="I362" s="3">
        <v>30</v>
      </c>
      <c r="J362" s="3" t="s">
        <v>13</v>
      </c>
      <c r="K362" s="3">
        <v>7430</v>
      </c>
      <c r="L362" s="3">
        <v>7285</v>
      </c>
    </row>
    <row r="363" spans="1:12" x14ac:dyDescent="0.25">
      <c r="A363" s="3" t="s">
        <v>23</v>
      </c>
      <c r="B363" s="3">
        <v>20170508</v>
      </c>
      <c r="C363" s="3">
        <v>7320</v>
      </c>
      <c r="D363" s="3">
        <v>7390</v>
      </c>
      <c r="E363" s="3">
        <v>7281</v>
      </c>
      <c r="F363" s="3">
        <v>7430</v>
      </c>
      <c r="G363" s="3">
        <v>103914042</v>
      </c>
      <c r="H363" s="3">
        <v>14155</v>
      </c>
      <c r="I363" s="3">
        <v>9</v>
      </c>
      <c r="J363" s="3" t="s">
        <v>13</v>
      </c>
      <c r="K363" s="3">
        <v>7433</v>
      </c>
      <c r="L363" s="3">
        <v>7390</v>
      </c>
    </row>
    <row r="364" spans="1:12" x14ac:dyDescent="0.25">
      <c r="A364" s="3" t="s">
        <v>23</v>
      </c>
      <c r="B364" s="3">
        <v>20170507</v>
      </c>
      <c r="C364" s="3">
        <v>7273</v>
      </c>
      <c r="D364" s="3">
        <v>7500</v>
      </c>
      <c r="E364" s="3">
        <v>7273</v>
      </c>
      <c r="F364" s="3">
        <v>7433</v>
      </c>
      <c r="G364" s="3">
        <v>275524442</v>
      </c>
      <c r="H364" s="3">
        <v>37300</v>
      </c>
      <c r="I364" s="3">
        <v>19</v>
      </c>
      <c r="J364" s="3" t="s">
        <v>13</v>
      </c>
      <c r="K364" s="3">
        <v>7438</v>
      </c>
      <c r="L364" s="3">
        <v>7365</v>
      </c>
    </row>
    <row r="365" spans="1:12" x14ac:dyDescent="0.25">
      <c r="A365" s="3" t="s">
        <v>23</v>
      </c>
      <c r="B365" s="3">
        <v>20170506</v>
      </c>
      <c r="C365" s="3">
        <v>7360</v>
      </c>
      <c r="D365" s="3">
        <v>7400</v>
      </c>
      <c r="E365" s="3">
        <v>7266</v>
      </c>
      <c r="F365" s="3">
        <v>7438</v>
      </c>
      <c r="G365" s="3">
        <v>119780070</v>
      </c>
      <c r="H365" s="3">
        <v>16309</v>
      </c>
      <c r="I365" s="3">
        <v>17</v>
      </c>
      <c r="J365" s="3" t="s">
        <v>13</v>
      </c>
      <c r="K365" s="3">
        <v>7442</v>
      </c>
      <c r="L365" s="3">
        <v>7360</v>
      </c>
    </row>
    <row r="366" spans="1:12" x14ac:dyDescent="0.25">
      <c r="A366" s="3" t="s">
        <v>23</v>
      </c>
      <c r="B366" s="3">
        <v>20170503</v>
      </c>
      <c r="C366" s="3">
        <v>7400</v>
      </c>
      <c r="D366" s="3">
        <v>7415</v>
      </c>
      <c r="E366" s="3">
        <v>7350</v>
      </c>
      <c r="F366" s="3">
        <v>7442</v>
      </c>
      <c r="G366" s="3">
        <v>429720830</v>
      </c>
      <c r="H366" s="3">
        <v>58376</v>
      </c>
      <c r="I366" s="3">
        <v>49</v>
      </c>
      <c r="J366" s="3" t="s">
        <v>13</v>
      </c>
      <c r="K366" s="3">
        <v>7455</v>
      </c>
      <c r="L366" s="3">
        <v>7358</v>
      </c>
    </row>
    <row r="367" spans="1:12" x14ac:dyDescent="0.25">
      <c r="A367" s="3" t="s">
        <v>23</v>
      </c>
      <c r="B367" s="3">
        <v>20170502</v>
      </c>
      <c r="C367" s="3">
        <v>7561</v>
      </c>
      <c r="D367" s="3">
        <v>7561</v>
      </c>
      <c r="E367" s="3">
        <v>7320</v>
      </c>
      <c r="F367" s="3">
        <v>7455</v>
      </c>
      <c r="G367" s="3">
        <v>459292589</v>
      </c>
      <c r="H367" s="3">
        <v>62110</v>
      </c>
      <c r="I367" s="3">
        <v>13</v>
      </c>
      <c r="J367" s="3" t="s">
        <v>13</v>
      </c>
      <c r="K367" s="3">
        <v>7465</v>
      </c>
      <c r="L367" s="3">
        <v>7549</v>
      </c>
    </row>
    <row r="368" spans="1:12" x14ac:dyDescent="0.25">
      <c r="A368" s="3" t="s">
        <v>23</v>
      </c>
      <c r="B368" s="3">
        <v>20170501</v>
      </c>
      <c r="C368" s="3">
        <v>7549</v>
      </c>
      <c r="D368" s="3">
        <v>7589</v>
      </c>
      <c r="E368" s="3">
        <v>7421</v>
      </c>
      <c r="F368" s="3">
        <v>7465</v>
      </c>
      <c r="G368" s="3">
        <v>87083046</v>
      </c>
      <c r="H368" s="3">
        <v>11686</v>
      </c>
      <c r="I368" s="3">
        <v>17</v>
      </c>
      <c r="J368" s="3" t="s">
        <v>13</v>
      </c>
      <c r="K368" s="3">
        <v>7465</v>
      </c>
      <c r="L368" s="3">
        <v>7421</v>
      </c>
    </row>
    <row r="369" spans="1:12" x14ac:dyDescent="0.25">
      <c r="A369" s="3" t="s">
        <v>23</v>
      </c>
      <c r="B369" s="3">
        <v>20170430</v>
      </c>
      <c r="C369" s="3">
        <v>7464</v>
      </c>
      <c r="D369" s="3">
        <v>7540</v>
      </c>
      <c r="E369" s="3">
        <v>7464</v>
      </c>
      <c r="F369" s="3">
        <v>7465</v>
      </c>
      <c r="G369" s="3">
        <v>117960699</v>
      </c>
      <c r="H369" s="3">
        <v>15695</v>
      </c>
      <c r="I369" s="3">
        <v>15</v>
      </c>
      <c r="J369" s="3" t="s">
        <v>13</v>
      </c>
      <c r="K369" s="3">
        <v>7463</v>
      </c>
      <c r="L369" s="3">
        <v>7530</v>
      </c>
    </row>
    <row r="370" spans="1:12" x14ac:dyDescent="0.25">
      <c r="A370" s="3" t="s">
        <v>23</v>
      </c>
      <c r="B370" s="3">
        <v>20170429</v>
      </c>
      <c r="C370" s="3">
        <v>7600</v>
      </c>
      <c r="D370" s="3">
        <v>7648</v>
      </c>
      <c r="E370" s="3">
        <v>7490</v>
      </c>
      <c r="F370" s="3">
        <v>7463</v>
      </c>
      <c r="G370" s="3">
        <v>1102706867</v>
      </c>
      <c r="H370" s="3">
        <v>146059</v>
      </c>
      <c r="I370" s="3">
        <v>60</v>
      </c>
      <c r="J370" s="3" t="s">
        <v>13</v>
      </c>
      <c r="K370" s="3">
        <v>7416</v>
      </c>
      <c r="L370" s="3">
        <v>7540</v>
      </c>
    </row>
    <row r="371" spans="1:12" x14ac:dyDescent="0.25">
      <c r="A371" s="3" t="s">
        <v>23</v>
      </c>
      <c r="B371" s="3">
        <v>20170426</v>
      </c>
      <c r="C371" s="3">
        <v>7600</v>
      </c>
      <c r="D371" s="3">
        <v>7600</v>
      </c>
      <c r="E371" s="3">
        <v>7410</v>
      </c>
      <c r="F371" s="3">
        <v>7416</v>
      </c>
      <c r="G371" s="3">
        <v>412105678</v>
      </c>
      <c r="H371" s="3">
        <v>55097</v>
      </c>
      <c r="I371" s="3">
        <v>25</v>
      </c>
      <c r="J371" s="3" t="s">
        <v>13</v>
      </c>
      <c r="K371" s="3">
        <v>7406</v>
      </c>
      <c r="L371" s="3">
        <v>7550</v>
      </c>
    </row>
    <row r="372" spans="1:12" x14ac:dyDescent="0.25">
      <c r="A372" s="3" t="s">
        <v>23</v>
      </c>
      <c r="B372" s="3">
        <v>20170424</v>
      </c>
      <c r="C372" s="3">
        <v>7400</v>
      </c>
      <c r="D372" s="3">
        <v>7500</v>
      </c>
      <c r="E372" s="3">
        <v>7324</v>
      </c>
      <c r="F372" s="3">
        <v>7406</v>
      </c>
      <c r="G372" s="3">
        <v>711113664</v>
      </c>
      <c r="H372" s="3">
        <v>95869</v>
      </c>
      <c r="I372" s="3">
        <v>31</v>
      </c>
      <c r="J372" s="3" t="s">
        <v>13</v>
      </c>
      <c r="K372" s="3">
        <v>7402</v>
      </c>
      <c r="L372" s="3">
        <v>7490</v>
      </c>
    </row>
    <row r="373" spans="1:12" x14ac:dyDescent="0.25">
      <c r="A373" s="3" t="s">
        <v>23</v>
      </c>
      <c r="B373" s="3">
        <v>20170423</v>
      </c>
      <c r="C373" s="3">
        <v>7400</v>
      </c>
      <c r="D373" s="3">
        <v>7410</v>
      </c>
      <c r="E373" s="3">
        <v>7381</v>
      </c>
      <c r="F373" s="3">
        <v>7402</v>
      </c>
      <c r="G373" s="3">
        <v>574015576</v>
      </c>
      <c r="H373" s="3">
        <v>77572</v>
      </c>
      <c r="I373" s="3">
        <v>26</v>
      </c>
      <c r="J373" s="3" t="s">
        <v>13</v>
      </c>
      <c r="K373" s="3">
        <v>7403</v>
      </c>
      <c r="L373" s="3">
        <v>7381</v>
      </c>
    </row>
    <row r="374" spans="1:12" x14ac:dyDescent="0.25">
      <c r="A374" s="3" t="s">
        <v>23</v>
      </c>
      <c r="B374" s="3">
        <v>20170422</v>
      </c>
      <c r="C374" s="3">
        <v>7450</v>
      </c>
      <c r="D374" s="3">
        <v>7500</v>
      </c>
      <c r="E374" s="3">
        <v>7369</v>
      </c>
      <c r="F374" s="3">
        <v>7403</v>
      </c>
      <c r="G374" s="3">
        <v>540581730</v>
      </c>
      <c r="H374" s="3">
        <v>72927</v>
      </c>
      <c r="I374" s="3">
        <v>35</v>
      </c>
      <c r="J374" s="3" t="s">
        <v>13</v>
      </c>
      <c r="K374" s="3">
        <v>7401</v>
      </c>
      <c r="L374" s="3">
        <v>7500</v>
      </c>
    </row>
    <row r="375" spans="1:12" x14ac:dyDescent="0.25">
      <c r="A375" s="3" t="s">
        <v>23</v>
      </c>
      <c r="B375" s="3">
        <v>20170419</v>
      </c>
      <c r="C375" s="3">
        <v>7351</v>
      </c>
      <c r="D375" s="3">
        <v>7401</v>
      </c>
      <c r="E375" s="3">
        <v>7351</v>
      </c>
      <c r="F375" s="3">
        <v>7401</v>
      </c>
      <c r="G375" s="3">
        <v>338727768</v>
      </c>
      <c r="H375" s="3">
        <v>45841</v>
      </c>
      <c r="I375" s="3">
        <v>25</v>
      </c>
      <c r="J375" s="3" t="s">
        <v>13</v>
      </c>
      <c r="K375" s="3">
        <v>7403</v>
      </c>
      <c r="L375" s="3">
        <v>7400</v>
      </c>
    </row>
    <row r="376" spans="1:12" x14ac:dyDescent="0.25">
      <c r="A376" s="3" t="s">
        <v>23</v>
      </c>
      <c r="B376" s="3">
        <v>20170418</v>
      </c>
      <c r="C376" s="3">
        <v>7410</v>
      </c>
      <c r="D376" s="3">
        <v>7410</v>
      </c>
      <c r="E376" s="3">
        <v>7343</v>
      </c>
      <c r="F376" s="3">
        <v>7403</v>
      </c>
      <c r="G376" s="3">
        <v>1095915922</v>
      </c>
      <c r="H376" s="3">
        <v>148384</v>
      </c>
      <c r="I376" s="3">
        <v>26</v>
      </c>
      <c r="J376" s="3" t="s">
        <v>13</v>
      </c>
      <c r="K376" s="3">
        <v>7412</v>
      </c>
      <c r="L376" s="3">
        <v>7400</v>
      </c>
    </row>
    <row r="377" spans="1:12" x14ac:dyDescent="0.25">
      <c r="A377" s="3" t="s">
        <v>23</v>
      </c>
      <c r="B377" s="3">
        <v>20170417</v>
      </c>
      <c r="C377" s="3">
        <v>7320</v>
      </c>
      <c r="D377" s="3">
        <v>7500</v>
      </c>
      <c r="E377" s="3">
        <v>7320</v>
      </c>
      <c r="F377" s="3">
        <v>7412</v>
      </c>
      <c r="G377" s="3">
        <v>686080335</v>
      </c>
      <c r="H377" s="3">
        <v>92115</v>
      </c>
      <c r="I377" s="3">
        <v>20</v>
      </c>
      <c r="J377" s="3" t="s">
        <v>13</v>
      </c>
      <c r="K377" s="3">
        <v>7402</v>
      </c>
      <c r="L377" s="3">
        <v>7412</v>
      </c>
    </row>
    <row r="378" spans="1:12" x14ac:dyDescent="0.25">
      <c r="A378" s="3" t="s">
        <v>23</v>
      </c>
      <c r="B378" s="3">
        <v>20170416</v>
      </c>
      <c r="C378" s="3">
        <v>7350</v>
      </c>
      <c r="D378" s="3">
        <v>7498</v>
      </c>
      <c r="E378" s="3">
        <v>7300</v>
      </c>
      <c r="F378" s="3">
        <v>7402</v>
      </c>
      <c r="G378" s="3">
        <v>998769311</v>
      </c>
      <c r="H378" s="3">
        <v>135037</v>
      </c>
      <c r="I378" s="3">
        <v>49</v>
      </c>
      <c r="J378" s="3" t="s">
        <v>13</v>
      </c>
      <c r="K378" s="3">
        <v>7405</v>
      </c>
      <c r="L378" s="3">
        <v>7302</v>
      </c>
    </row>
    <row r="379" spans="1:12" x14ac:dyDescent="0.25">
      <c r="A379" s="3" t="s">
        <v>23</v>
      </c>
      <c r="B379" s="3">
        <v>20170415</v>
      </c>
      <c r="C379" s="3">
        <v>7527</v>
      </c>
      <c r="D379" s="3">
        <v>7527</v>
      </c>
      <c r="E379" s="3">
        <v>7282</v>
      </c>
      <c r="F379" s="3">
        <v>7405</v>
      </c>
      <c r="G379" s="3">
        <v>1547791134</v>
      </c>
      <c r="H379" s="3">
        <v>210326</v>
      </c>
      <c r="I379" s="3">
        <v>49</v>
      </c>
      <c r="J379" s="3" t="s">
        <v>13</v>
      </c>
      <c r="K379" s="3">
        <v>7451</v>
      </c>
      <c r="L379" s="3">
        <v>7440</v>
      </c>
    </row>
    <row r="380" spans="1:12" x14ac:dyDescent="0.25">
      <c r="A380" s="3" t="s">
        <v>23</v>
      </c>
      <c r="B380" s="3">
        <v>20170412</v>
      </c>
      <c r="C380" s="3">
        <v>7510</v>
      </c>
      <c r="D380" s="3">
        <v>7600</v>
      </c>
      <c r="E380" s="3">
        <v>7502</v>
      </c>
      <c r="F380" s="3">
        <v>7451</v>
      </c>
      <c r="G380" s="3">
        <v>160282130</v>
      </c>
      <c r="H380" s="3">
        <v>21273</v>
      </c>
      <c r="I380" s="3">
        <v>22</v>
      </c>
      <c r="J380" s="3" t="s">
        <v>13</v>
      </c>
      <c r="K380" s="3">
        <v>7447</v>
      </c>
      <c r="L380" s="3">
        <v>7502</v>
      </c>
    </row>
    <row r="381" spans="1:12" x14ac:dyDescent="0.25">
      <c r="A381" s="3" t="s">
        <v>23</v>
      </c>
      <c r="B381" s="3">
        <v>20170410</v>
      </c>
      <c r="C381" s="3">
        <v>7600</v>
      </c>
      <c r="D381" s="3">
        <v>7600</v>
      </c>
      <c r="E381" s="3">
        <v>7400</v>
      </c>
      <c r="F381" s="3">
        <v>7447</v>
      </c>
      <c r="G381" s="3">
        <v>947145638</v>
      </c>
      <c r="H381" s="3">
        <v>127309</v>
      </c>
      <c r="I381" s="3">
        <v>38</v>
      </c>
      <c r="J381" s="3" t="s">
        <v>13</v>
      </c>
      <c r="K381" s="3">
        <v>7450</v>
      </c>
      <c r="L381" s="3">
        <v>7550</v>
      </c>
    </row>
    <row r="382" spans="1:12" x14ac:dyDescent="0.25">
      <c r="A382" s="3" t="s">
        <v>23</v>
      </c>
      <c r="B382" s="3">
        <v>20170409</v>
      </c>
      <c r="C382" s="3">
        <v>7350</v>
      </c>
      <c r="D382" s="3">
        <v>7600</v>
      </c>
      <c r="E382" s="3">
        <v>7350</v>
      </c>
      <c r="F382" s="3">
        <v>7450</v>
      </c>
      <c r="G382" s="3">
        <v>678296412</v>
      </c>
      <c r="H382" s="3">
        <v>90410</v>
      </c>
      <c r="I382" s="3">
        <v>45</v>
      </c>
      <c r="J382" s="3" t="s">
        <v>13</v>
      </c>
      <c r="K382" s="3">
        <v>7436</v>
      </c>
      <c r="L382" s="3">
        <v>7600</v>
      </c>
    </row>
    <row r="383" spans="1:12" x14ac:dyDescent="0.25">
      <c r="A383" s="3" t="s">
        <v>23</v>
      </c>
      <c r="B383" s="3">
        <v>20170408</v>
      </c>
      <c r="C383" s="3">
        <v>7311</v>
      </c>
      <c r="D383" s="3">
        <v>7500</v>
      </c>
      <c r="E383" s="3">
        <v>7311</v>
      </c>
      <c r="F383" s="3">
        <v>7436</v>
      </c>
      <c r="G383" s="3">
        <v>4480575554</v>
      </c>
      <c r="H383" s="3">
        <v>602535</v>
      </c>
      <c r="I383" s="3">
        <v>49</v>
      </c>
      <c r="J383" s="3" t="s">
        <v>13</v>
      </c>
      <c r="K383" s="3">
        <v>7438</v>
      </c>
      <c r="L383" s="3">
        <v>7438</v>
      </c>
    </row>
    <row r="384" spans="1:12" x14ac:dyDescent="0.25">
      <c r="A384" s="3" t="s">
        <v>23</v>
      </c>
      <c r="B384" s="3">
        <v>20170405</v>
      </c>
      <c r="C384" s="3">
        <v>7353</v>
      </c>
      <c r="D384" s="3">
        <v>7570</v>
      </c>
      <c r="E384" s="3">
        <v>7353</v>
      </c>
      <c r="F384" s="3">
        <v>7438</v>
      </c>
      <c r="G384" s="3">
        <v>579409644</v>
      </c>
      <c r="H384" s="3">
        <v>77567</v>
      </c>
      <c r="I384" s="3">
        <v>21</v>
      </c>
      <c r="J384" s="3" t="s">
        <v>13</v>
      </c>
      <c r="K384" s="3">
        <v>7431</v>
      </c>
      <c r="L384" s="3">
        <v>7400</v>
      </c>
    </row>
    <row r="385" spans="1:12" x14ac:dyDescent="0.25">
      <c r="A385" s="3" t="s">
        <v>23</v>
      </c>
      <c r="B385" s="3">
        <v>20170404</v>
      </c>
      <c r="C385" s="3">
        <v>7290</v>
      </c>
      <c r="D385" s="3">
        <v>7350</v>
      </c>
      <c r="E385" s="3">
        <v>7287</v>
      </c>
      <c r="F385" s="3">
        <v>7431</v>
      </c>
      <c r="G385" s="3">
        <v>193490850</v>
      </c>
      <c r="H385" s="3">
        <v>26515</v>
      </c>
      <c r="I385" s="3">
        <v>26</v>
      </c>
      <c r="J385" s="3" t="s">
        <v>13</v>
      </c>
      <c r="K385" s="3">
        <v>7440</v>
      </c>
      <c r="L385" s="3">
        <v>7302</v>
      </c>
    </row>
    <row r="386" spans="1:12" x14ac:dyDescent="0.25">
      <c r="A386" s="3" t="s">
        <v>23</v>
      </c>
      <c r="B386" s="3">
        <v>20170403</v>
      </c>
      <c r="C386" s="3">
        <v>7498</v>
      </c>
      <c r="D386" s="3">
        <v>7498</v>
      </c>
      <c r="E386" s="3">
        <v>7261</v>
      </c>
      <c r="F386" s="3">
        <v>7440</v>
      </c>
      <c r="G386" s="3">
        <v>584230564</v>
      </c>
      <c r="H386" s="3">
        <v>80161</v>
      </c>
      <c r="I386" s="3">
        <v>45</v>
      </c>
      <c r="J386" s="3" t="s">
        <v>13</v>
      </c>
      <c r="K386" s="3">
        <v>7476</v>
      </c>
      <c r="L386" s="3">
        <v>7287</v>
      </c>
    </row>
    <row r="387" spans="1:12" x14ac:dyDescent="0.25">
      <c r="A387" s="3" t="s">
        <v>23</v>
      </c>
      <c r="B387" s="3">
        <v>20170329</v>
      </c>
      <c r="C387" s="3">
        <v>7375</v>
      </c>
      <c r="D387" s="3">
        <v>7497</v>
      </c>
      <c r="E387" s="3">
        <v>7375</v>
      </c>
      <c r="F387" s="3">
        <v>7476</v>
      </c>
      <c r="G387" s="3">
        <v>2201882731</v>
      </c>
      <c r="H387" s="3">
        <v>293854</v>
      </c>
      <c r="I387" s="3">
        <v>15</v>
      </c>
      <c r="J387" s="3" t="s">
        <v>13</v>
      </c>
      <c r="K387" s="3">
        <v>7435</v>
      </c>
      <c r="L387" s="3">
        <v>7460</v>
      </c>
    </row>
    <row r="388" spans="1:12" x14ac:dyDescent="0.25">
      <c r="A388" s="3" t="s">
        <v>23</v>
      </c>
      <c r="B388" s="3">
        <v>20170328</v>
      </c>
      <c r="C388" s="3">
        <v>7430</v>
      </c>
      <c r="D388" s="3">
        <v>7458</v>
      </c>
      <c r="E388" s="3">
        <v>7213</v>
      </c>
      <c r="F388" s="3">
        <v>7435</v>
      </c>
      <c r="G388" s="3">
        <v>509059475</v>
      </c>
      <c r="H388" s="3">
        <v>69899</v>
      </c>
      <c r="I388" s="3">
        <v>39</v>
      </c>
      <c r="J388" s="3" t="s">
        <v>13</v>
      </c>
      <c r="K388" s="3">
        <v>7465</v>
      </c>
      <c r="L388" s="3">
        <v>7390</v>
      </c>
    </row>
    <row r="389" spans="1:12" x14ac:dyDescent="0.25">
      <c r="A389" s="3" t="s">
        <v>23</v>
      </c>
      <c r="B389" s="3">
        <v>20170327</v>
      </c>
      <c r="C389" s="3">
        <v>7262</v>
      </c>
      <c r="D389" s="3">
        <v>7419</v>
      </c>
      <c r="E389" s="3">
        <v>7262</v>
      </c>
      <c r="F389" s="3">
        <v>7465</v>
      </c>
      <c r="G389" s="3">
        <v>68502981</v>
      </c>
      <c r="H389" s="3">
        <v>9393</v>
      </c>
      <c r="I389" s="3">
        <v>9</v>
      </c>
      <c r="J389" s="3" t="s">
        <v>13</v>
      </c>
      <c r="K389" s="3">
        <v>7469</v>
      </c>
      <c r="L389" s="3">
        <v>7300</v>
      </c>
    </row>
    <row r="390" spans="1:12" x14ac:dyDescent="0.25">
      <c r="A390" s="3" t="s">
        <v>23</v>
      </c>
      <c r="B390" s="3">
        <v>20170326</v>
      </c>
      <c r="C390" s="3">
        <v>7265</v>
      </c>
      <c r="D390" s="3">
        <v>7350</v>
      </c>
      <c r="E390" s="3">
        <v>7261</v>
      </c>
      <c r="F390" s="3">
        <v>7469</v>
      </c>
      <c r="G390" s="3">
        <v>97011039</v>
      </c>
      <c r="H390" s="3">
        <v>13281</v>
      </c>
      <c r="I390" s="3">
        <v>22</v>
      </c>
      <c r="J390" s="3" t="s">
        <v>13</v>
      </c>
      <c r="K390" s="3">
        <v>7474</v>
      </c>
      <c r="L390" s="3">
        <v>7350</v>
      </c>
    </row>
    <row r="391" spans="1:12" x14ac:dyDescent="0.25">
      <c r="A391" s="3" t="s">
        <v>23</v>
      </c>
      <c r="B391" s="3">
        <v>20170325</v>
      </c>
      <c r="C391" s="3">
        <v>7263</v>
      </c>
      <c r="D391" s="3">
        <v>7438</v>
      </c>
      <c r="E391" s="3">
        <v>7260</v>
      </c>
      <c r="F391" s="3">
        <v>7474</v>
      </c>
      <c r="G391" s="3">
        <v>59639278</v>
      </c>
      <c r="H391" s="3">
        <v>8206</v>
      </c>
      <c r="I391" s="3">
        <v>16</v>
      </c>
      <c r="J391" s="3" t="s">
        <v>13</v>
      </c>
      <c r="K391" s="3">
        <v>7478</v>
      </c>
      <c r="L391" s="3">
        <v>7260</v>
      </c>
    </row>
    <row r="392" spans="1:12" x14ac:dyDescent="0.25">
      <c r="A392" s="3" t="s">
        <v>23</v>
      </c>
      <c r="B392" s="3">
        <v>20170318</v>
      </c>
      <c r="C392" s="3">
        <v>7460</v>
      </c>
      <c r="D392" s="3">
        <v>7460</v>
      </c>
      <c r="E392" s="3">
        <v>7237</v>
      </c>
      <c r="F392" s="3">
        <v>7478</v>
      </c>
      <c r="G392" s="3">
        <v>81928251</v>
      </c>
      <c r="H392" s="3">
        <v>11277</v>
      </c>
      <c r="I392" s="3">
        <v>18</v>
      </c>
      <c r="J392" s="3" t="s">
        <v>13</v>
      </c>
      <c r="K392" s="3">
        <v>7484</v>
      </c>
      <c r="L392" s="3">
        <v>7259</v>
      </c>
    </row>
    <row r="393" spans="1:12" x14ac:dyDescent="0.25">
      <c r="A393" s="3" t="s">
        <v>23</v>
      </c>
      <c r="B393" s="3">
        <v>20170315</v>
      </c>
      <c r="C393" s="3">
        <v>7220</v>
      </c>
      <c r="D393" s="3">
        <v>7300</v>
      </c>
      <c r="E393" s="3">
        <v>7220</v>
      </c>
      <c r="F393" s="3">
        <v>7484</v>
      </c>
      <c r="G393" s="3">
        <v>120305980</v>
      </c>
      <c r="H393" s="3">
        <v>16584</v>
      </c>
      <c r="I393" s="3">
        <v>18</v>
      </c>
      <c r="J393" s="3" t="s">
        <v>13</v>
      </c>
      <c r="K393" s="3">
        <v>7493</v>
      </c>
      <c r="L393" s="3">
        <v>7300</v>
      </c>
    </row>
    <row r="394" spans="1:12" x14ac:dyDescent="0.25">
      <c r="A394" s="3" t="s">
        <v>23</v>
      </c>
      <c r="B394" s="3">
        <v>20170314</v>
      </c>
      <c r="C394" s="3">
        <v>7440</v>
      </c>
      <c r="D394" s="3">
        <v>7450</v>
      </c>
      <c r="E394" s="3">
        <v>7210</v>
      </c>
      <c r="F394" s="3">
        <v>7493</v>
      </c>
      <c r="G394" s="3">
        <v>251233830</v>
      </c>
      <c r="H394" s="3">
        <v>34222</v>
      </c>
      <c r="I394" s="3">
        <v>17</v>
      </c>
      <c r="J394" s="3" t="s">
        <v>13</v>
      </c>
      <c r="K394" s="3">
        <v>7507</v>
      </c>
      <c r="L394" s="3">
        <v>7211</v>
      </c>
    </row>
    <row r="395" spans="1:12" x14ac:dyDescent="0.25">
      <c r="A395" s="3" t="s">
        <v>23</v>
      </c>
      <c r="B395" s="3">
        <v>20170313</v>
      </c>
      <c r="C395" s="3">
        <v>7301</v>
      </c>
      <c r="D395" s="3">
        <v>7304</v>
      </c>
      <c r="E395" s="3">
        <v>7231</v>
      </c>
      <c r="F395" s="3">
        <v>7507</v>
      </c>
      <c r="G395" s="3">
        <v>873595651</v>
      </c>
      <c r="H395" s="3">
        <v>120545</v>
      </c>
      <c r="I395" s="3">
        <v>76</v>
      </c>
      <c r="J395" s="3" t="s">
        <v>13</v>
      </c>
      <c r="K395" s="3">
        <v>7611</v>
      </c>
      <c r="L395" s="3">
        <v>7231</v>
      </c>
    </row>
    <row r="396" spans="1:12" x14ac:dyDescent="0.25">
      <c r="A396" s="3" t="s">
        <v>23</v>
      </c>
      <c r="B396" s="3">
        <v>20170312</v>
      </c>
      <c r="C396" s="3">
        <v>7500</v>
      </c>
      <c r="D396" s="3">
        <v>7500</v>
      </c>
      <c r="E396" s="3">
        <v>7300</v>
      </c>
      <c r="F396" s="3">
        <v>7611</v>
      </c>
      <c r="G396" s="3">
        <v>274861544</v>
      </c>
      <c r="H396" s="3">
        <v>37318</v>
      </c>
      <c r="I396" s="3">
        <v>30</v>
      </c>
      <c r="J396" s="3" t="s">
        <v>13</v>
      </c>
      <c r="K396" s="3">
        <v>7635</v>
      </c>
      <c r="L396" s="3">
        <v>7499</v>
      </c>
    </row>
    <row r="397" spans="1:12" x14ac:dyDescent="0.25">
      <c r="A397" s="3" t="s">
        <v>23</v>
      </c>
      <c r="B397" s="3">
        <v>20170311</v>
      </c>
      <c r="C397" s="3">
        <v>7271</v>
      </c>
      <c r="D397" s="3">
        <v>7642</v>
      </c>
      <c r="E397" s="3">
        <v>7260</v>
      </c>
      <c r="F397" s="3">
        <v>7635</v>
      </c>
      <c r="G397" s="3">
        <v>13279429091</v>
      </c>
      <c r="H397" s="3">
        <v>1739311</v>
      </c>
      <c r="I397" s="3">
        <v>128</v>
      </c>
      <c r="J397" s="3" t="s">
        <v>13</v>
      </c>
      <c r="K397" s="3">
        <v>7642</v>
      </c>
      <c r="L397" s="3">
        <v>7540</v>
      </c>
    </row>
    <row r="398" spans="1:12" x14ac:dyDescent="0.25">
      <c r="A398" s="3" t="s">
        <v>23</v>
      </c>
      <c r="B398" s="3">
        <v>20170308</v>
      </c>
      <c r="C398" s="3">
        <v>7300</v>
      </c>
      <c r="D398" s="3">
        <v>7370</v>
      </c>
      <c r="E398" s="3">
        <v>7295</v>
      </c>
      <c r="F398" s="3">
        <v>7642</v>
      </c>
      <c r="G398" s="3">
        <v>297869566</v>
      </c>
      <c r="H398" s="3">
        <v>40786</v>
      </c>
      <c r="I398" s="3">
        <v>32</v>
      </c>
      <c r="J398" s="3" t="s">
        <v>13</v>
      </c>
      <c r="K398" s="3">
        <v>7678</v>
      </c>
      <c r="L398" s="3">
        <v>7295</v>
      </c>
    </row>
    <row r="399" spans="1:12" x14ac:dyDescent="0.25">
      <c r="A399" s="3" t="s">
        <v>23</v>
      </c>
      <c r="B399" s="3">
        <v>20170307</v>
      </c>
      <c r="C399" s="3">
        <v>7414</v>
      </c>
      <c r="D399" s="3">
        <v>7450</v>
      </c>
      <c r="E399" s="3">
        <v>7383</v>
      </c>
      <c r="F399" s="3">
        <v>7678</v>
      </c>
      <c r="G399" s="3">
        <v>766600496</v>
      </c>
      <c r="H399" s="3">
        <v>103662</v>
      </c>
      <c r="I399" s="3">
        <v>64</v>
      </c>
      <c r="J399" s="3" t="s">
        <v>13</v>
      </c>
      <c r="K399" s="3">
        <v>7771</v>
      </c>
      <c r="L399" s="3">
        <v>7450</v>
      </c>
    </row>
    <row r="400" spans="1:12" x14ac:dyDescent="0.25">
      <c r="A400" s="3" t="s">
        <v>23</v>
      </c>
      <c r="B400" s="3">
        <v>20170306</v>
      </c>
      <c r="C400" s="3">
        <v>7501</v>
      </c>
      <c r="D400" s="3">
        <v>7688</v>
      </c>
      <c r="E400" s="3">
        <v>7414</v>
      </c>
      <c r="F400" s="3">
        <v>7771</v>
      </c>
      <c r="G400" s="3">
        <v>273007337</v>
      </c>
      <c r="H400" s="3">
        <v>36743</v>
      </c>
      <c r="I400" s="3">
        <v>46</v>
      </c>
      <c r="J400" s="3" t="s">
        <v>13</v>
      </c>
      <c r="K400" s="3">
        <v>7804</v>
      </c>
      <c r="L400" s="3">
        <v>7414</v>
      </c>
    </row>
    <row r="401" spans="1:12" x14ac:dyDescent="0.25">
      <c r="A401" s="3" t="s">
        <v>23</v>
      </c>
      <c r="B401" s="3">
        <v>20170305</v>
      </c>
      <c r="C401" s="3">
        <v>7560</v>
      </c>
      <c r="D401" s="3">
        <v>7560</v>
      </c>
      <c r="E401" s="3">
        <v>7505</v>
      </c>
      <c r="F401" s="3">
        <v>7804</v>
      </c>
      <c r="G401" s="3">
        <v>761441209</v>
      </c>
      <c r="H401" s="3">
        <v>101438</v>
      </c>
      <c r="I401" s="3">
        <v>42</v>
      </c>
      <c r="J401" s="3" t="s">
        <v>13</v>
      </c>
      <c r="K401" s="3">
        <v>7899</v>
      </c>
      <c r="L401" s="3">
        <v>7520</v>
      </c>
    </row>
    <row r="402" spans="1:12" x14ac:dyDescent="0.25">
      <c r="A402" s="3" t="s">
        <v>23</v>
      </c>
      <c r="B402" s="3">
        <v>20170304</v>
      </c>
      <c r="C402" s="3">
        <v>7950</v>
      </c>
      <c r="D402" s="3">
        <v>7950</v>
      </c>
      <c r="E402" s="3">
        <v>7561</v>
      </c>
      <c r="F402" s="3">
        <v>7899</v>
      </c>
      <c r="G402" s="3">
        <v>162008680</v>
      </c>
      <c r="H402" s="3">
        <v>20510</v>
      </c>
      <c r="I402" s="3">
        <v>11</v>
      </c>
      <c r="J402" s="3" t="s">
        <v>13</v>
      </c>
      <c r="K402" s="3">
        <v>7775</v>
      </c>
      <c r="L402" s="3">
        <v>7561</v>
      </c>
    </row>
    <row r="403" spans="1:12" x14ac:dyDescent="0.25">
      <c r="A403" s="3" t="s">
        <v>23</v>
      </c>
      <c r="B403" s="3">
        <v>20170218</v>
      </c>
      <c r="C403" s="3">
        <v>7840</v>
      </c>
      <c r="D403" s="3">
        <v>7840</v>
      </c>
      <c r="E403" s="3">
        <v>7412</v>
      </c>
      <c r="F403" s="3">
        <v>7775</v>
      </c>
      <c r="G403" s="3">
        <v>183093578</v>
      </c>
      <c r="H403" s="3">
        <v>23866</v>
      </c>
      <c r="I403" s="3">
        <v>30</v>
      </c>
      <c r="J403" s="3" t="s">
        <v>13</v>
      </c>
      <c r="K403" s="3">
        <v>7781</v>
      </c>
      <c r="L403" s="3">
        <v>7789</v>
      </c>
    </row>
    <row r="404" spans="1:12" x14ac:dyDescent="0.25">
      <c r="A404" s="3" t="s">
        <v>23</v>
      </c>
      <c r="B404" s="3">
        <v>20170215</v>
      </c>
      <c r="C404" s="3">
        <v>7958</v>
      </c>
      <c r="D404" s="3">
        <v>7959</v>
      </c>
      <c r="E404" s="3">
        <v>7490</v>
      </c>
      <c r="F404" s="3">
        <v>7781</v>
      </c>
      <c r="G404" s="3">
        <v>944403668</v>
      </c>
      <c r="H404" s="3">
        <v>125272</v>
      </c>
      <c r="I404" s="3">
        <v>70</v>
      </c>
      <c r="J404" s="3" t="s">
        <v>13</v>
      </c>
      <c r="K404" s="3">
        <v>7884</v>
      </c>
      <c r="L404" s="3">
        <v>7560</v>
      </c>
    </row>
    <row r="405" spans="1:12" x14ac:dyDescent="0.25">
      <c r="A405" s="3" t="s">
        <v>23</v>
      </c>
      <c r="B405" s="3">
        <v>20170214</v>
      </c>
      <c r="C405" s="3">
        <v>7755</v>
      </c>
      <c r="D405" s="3">
        <v>7960</v>
      </c>
      <c r="E405" s="3">
        <v>7581</v>
      </c>
      <c r="F405" s="3">
        <v>7884</v>
      </c>
      <c r="G405" s="3">
        <v>822114895</v>
      </c>
      <c r="H405" s="3">
        <v>108068</v>
      </c>
      <c r="I405" s="3">
        <v>47</v>
      </c>
      <c r="J405" s="3" t="s">
        <v>13</v>
      </c>
      <c r="K405" s="3">
        <v>7980</v>
      </c>
      <c r="L405" s="3">
        <v>7870</v>
      </c>
    </row>
    <row r="406" spans="1:12" x14ac:dyDescent="0.25">
      <c r="A406" s="3" t="s">
        <v>23</v>
      </c>
      <c r="B406" s="3">
        <v>20170213</v>
      </c>
      <c r="C406" s="3">
        <v>7753</v>
      </c>
      <c r="D406" s="3">
        <v>7984</v>
      </c>
      <c r="E406" s="3">
        <v>7750</v>
      </c>
      <c r="F406" s="3">
        <v>7980</v>
      </c>
      <c r="G406" s="3">
        <v>168404244</v>
      </c>
      <c r="H406" s="3">
        <v>21438</v>
      </c>
      <c r="I406" s="3">
        <v>23</v>
      </c>
      <c r="J406" s="3" t="s">
        <v>13</v>
      </c>
      <c r="K406" s="3">
        <v>7987</v>
      </c>
      <c r="L406" s="3">
        <v>7800</v>
      </c>
    </row>
    <row r="407" spans="1:12" x14ac:dyDescent="0.25">
      <c r="A407" s="3" t="s">
        <v>23</v>
      </c>
      <c r="B407" s="3">
        <v>20170212</v>
      </c>
      <c r="C407" s="3">
        <v>7961</v>
      </c>
      <c r="D407" s="3">
        <v>8001</v>
      </c>
      <c r="E407" s="3">
        <v>7810</v>
      </c>
      <c r="F407" s="3">
        <v>7987</v>
      </c>
      <c r="G407" s="3">
        <v>22223673135</v>
      </c>
      <c r="H407" s="3">
        <v>2782339</v>
      </c>
      <c r="I407" s="3">
        <v>134</v>
      </c>
      <c r="J407" s="3" t="s">
        <v>13</v>
      </c>
      <c r="K407" s="3">
        <v>8001</v>
      </c>
      <c r="L407" s="3">
        <v>7822</v>
      </c>
    </row>
    <row r="408" spans="1:12" x14ac:dyDescent="0.25">
      <c r="A408" s="3" t="s">
        <v>23</v>
      </c>
      <c r="B408" s="3">
        <v>20170211</v>
      </c>
      <c r="C408" s="3">
        <v>7723</v>
      </c>
      <c r="D408" s="3">
        <v>7900</v>
      </c>
      <c r="E408" s="3">
        <v>7723</v>
      </c>
      <c r="F408" s="3">
        <v>8001</v>
      </c>
      <c r="G408" s="3">
        <v>154717780</v>
      </c>
      <c r="H408" s="3">
        <v>19906</v>
      </c>
      <c r="I408" s="3">
        <v>24</v>
      </c>
      <c r="J408" s="3" t="s">
        <v>13</v>
      </c>
      <c r="K408" s="3">
        <v>8012</v>
      </c>
      <c r="L408" s="3">
        <v>7871</v>
      </c>
    </row>
    <row r="409" spans="1:12" x14ac:dyDescent="0.25">
      <c r="A409" s="3" t="s">
        <v>23</v>
      </c>
      <c r="B409" s="3">
        <v>20170208</v>
      </c>
      <c r="C409" s="3">
        <v>7899</v>
      </c>
      <c r="D409" s="3">
        <v>7997</v>
      </c>
      <c r="E409" s="3">
        <v>7751</v>
      </c>
      <c r="F409" s="3">
        <v>8012</v>
      </c>
      <c r="G409" s="3">
        <v>223561764</v>
      </c>
      <c r="H409" s="3">
        <v>28294</v>
      </c>
      <c r="I409" s="3">
        <v>12</v>
      </c>
      <c r="J409" s="3" t="s">
        <v>13</v>
      </c>
      <c r="K409" s="3">
        <v>8020</v>
      </c>
      <c r="L409" s="3">
        <v>7980</v>
      </c>
    </row>
    <row r="410" spans="1:12" x14ac:dyDescent="0.25">
      <c r="A410" s="3" t="s">
        <v>23</v>
      </c>
      <c r="B410" s="3">
        <v>20170207</v>
      </c>
      <c r="C410" s="3">
        <v>7785</v>
      </c>
      <c r="D410" s="3">
        <v>7880</v>
      </c>
      <c r="E410" s="3">
        <v>7780</v>
      </c>
      <c r="F410" s="3">
        <v>8020</v>
      </c>
      <c r="G410" s="3">
        <v>31807750</v>
      </c>
      <c r="H410" s="3">
        <v>4050</v>
      </c>
      <c r="I410" s="3">
        <v>4</v>
      </c>
      <c r="J410" s="3" t="s">
        <v>13</v>
      </c>
      <c r="K410" s="3">
        <v>8022</v>
      </c>
      <c r="L410" s="3">
        <v>7860</v>
      </c>
    </row>
    <row r="411" spans="1:12" x14ac:dyDescent="0.25">
      <c r="A411" s="3" t="s">
        <v>23</v>
      </c>
      <c r="B411" s="3">
        <v>20170206</v>
      </c>
      <c r="C411" s="3">
        <v>8079</v>
      </c>
      <c r="D411" s="3">
        <v>8080</v>
      </c>
      <c r="E411" s="3">
        <v>7889</v>
      </c>
      <c r="F411" s="3">
        <v>8022</v>
      </c>
      <c r="G411" s="3">
        <v>1163676748</v>
      </c>
      <c r="H411" s="3">
        <v>144126</v>
      </c>
      <c r="I411" s="3">
        <v>33</v>
      </c>
      <c r="J411" s="3" t="s">
        <v>13</v>
      </c>
      <c r="K411" s="3">
        <v>7995</v>
      </c>
      <c r="L411" s="3">
        <v>7930</v>
      </c>
    </row>
    <row r="412" spans="1:12" x14ac:dyDescent="0.25">
      <c r="A412" s="3" t="s">
        <v>23</v>
      </c>
      <c r="B412" s="3">
        <v>20170205</v>
      </c>
      <c r="C412" s="3">
        <v>7708</v>
      </c>
      <c r="D412" s="3">
        <v>8032</v>
      </c>
      <c r="E412" s="3">
        <v>7707</v>
      </c>
      <c r="F412" s="3">
        <v>7995</v>
      </c>
      <c r="G412" s="3">
        <v>799330145</v>
      </c>
      <c r="H412" s="3">
        <v>100763</v>
      </c>
      <c r="I412" s="3">
        <v>25</v>
      </c>
      <c r="J412" s="3" t="s">
        <v>13</v>
      </c>
      <c r="K412" s="3">
        <v>8014</v>
      </c>
      <c r="L412" s="3">
        <v>7913</v>
      </c>
    </row>
    <row r="413" spans="1:12" x14ac:dyDescent="0.25">
      <c r="A413" s="3" t="s">
        <v>23</v>
      </c>
      <c r="B413" s="3">
        <v>20170204</v>
      </c>
      <c r="C413" s="3">
        <v>7801</v>
      </c>
      <c r="D413" s="3">
        <v>7830</v>
      </c>
      <c r="E413" s="3">
        <v>7800</v>
      </c>
      <c r="F413" s="3">
        <v>8014</v>
      </c>
      <c r="G413" s="3">
        <v>203423410</v>
      </c>
      <c r="H413" s="3">
        <v>26021</v>
      </c>
      <c r="I413" s="3">
        <v>14</v>
      </c>
      <c r="J413" s="3" t="s">
        <v>13</v>
      </c>
      <c r="K413" s="3">
        <v>8027</v>
      </c>
      <c r="L413" s="3">
        <v>7818</v>
      </c>
    </row>
    <row r="414" spans="1:12" x14ac:dyDescent="0.25">
      <c r="A414" s="3" t="s">
        <v>23</v>
      </c>
      <c r="B414" s="3">
        <v>20170201</v>
      </c>
      <c r="C414" s="3">
        <v>7851</v>
      </c>
      <c r="D414" s="3">
        <v>8140</v>
      </c>
      <c r="E414" s="3">
        <v>7850</v>
      </c>
      <c r="F414" s="3">
        <v>8027</v>
      </c>
      <c r="G414" s="3">
        <v>507898760</v>
      </c>
      <c r="H414" s="3">
        <v>62986</v>
      </c>
      <c r="I414" s="3">
        <v>35</v>
      </c>
      <c r="J414" s="3" t="s">
        <v>13</v>
      </c>
      <c r="K414" s="3">
        <v>8021</v>
      </c>
      <c r="L414" s="3">
        <v>7907</v>
      </c>
    </row>
    <row r="415" spans="1:12" x14ac:dyDescent="0.25">
      <c r="A415" s="3" t="s">
        <v>23</v>
      </c>
      <c r="B415" s="3">
        <v>20170131</v>
      </c>
      <c r="C415" s="3">
        <v>8070</v>
      </c>
      <c r="D415" s="3">
        <v>8130</v>
      </c>
      <c r="E415" s="3">
        <v>7911</v>
      </c>
      <c r="F415" s="3">
        <v>8021</v>
      </c>
      <c r="G415" s="3">
        <v>1348615049</v>
      </c>
      <c r="H415" s="3">
        <v>167140</v>
      </c>
      <c r="I415" s="3">
        <v>57</v>
      </c>
      <c r="J415" s="3" t="s">
        <v>13</v>
      </c>
      <c r="K415" s="3">
        <v>7990</v>
      </c>
      <c r="L415" s="3">
        <v>8100</v>
      </c>
    </row>
    <row r="416" spans="1:12" x14ac:dyDescent="0.25">
      <c r="A416" s="3" t="s">
        <v>23</v>
      </c>
      <c r="B416" s="3">
        <v>20170130</v>
      </c>
      <c r="C416" s="3">
        <v>8024</v>
      </c>
      <c r="D416" s="3">
        <v>8100</v>
      </c>
      <c r="E416" s="3">
        <v>8024</v>
      </c>
      <c r="F416" s="3">
        <v>7990</v>
      </c>
      <c r="G416" s="3">
        <v>818954400</v>
      </c>
      <c r="H416" s="3">
        <v>101500</v>
      </c>
      <c r="I416" s="3">
        <v>29</v>
      </c>
      <c r="J416" s="3" t="s">
        <v>13</v>
      </c>
      <c r="K416" s="3">
        <v>7965</v>
      </c>
      <c r="L416" s="3">
        <v>8100</v>
      </c>
    </row>
    <row r="417" spans="1:12" x14ac:dyDescent="0.25">
      <c r="A417" s="3" t="s">
        <v>23</v>
      </c>
      <c r="B417" s="3">
        <v>20170129</v>
      </c>
      <c r="C417" s="3">
        <v>7812</v>
      </c>
      <c r="D417" s="3">
        <v>8140</v>
      </c>
      <c r="E417" s="3">
        <v>7811</v>
      </c>
      <c r="F417" s="3">
        <v>7965</v>
      </c>
      <c r="G417" s="3">
        <v>725589630</v>
      </c>
      <c r="H417" s="3">
        <v>90709</v>
      </c>
      <c r="I417" s="3">
        <v>61</v>
      </c>
      <c r="J417" s="3" t="s">
        <v>13</v>
      </c>
      <c r="K417" s="3">
        <v>7956</v>
      </c>
      <c r="L417" s="3">
        <v>7905</v>
      </c>
    </row>
    <row r="418" spans="1:12" x14ac:dyDescent="0.25">
      <c r="A418" s="3" t="s">
        <v>23</v>
      </c>
      <c r="B418" s="3">
        <v>20170128</v>
      </c>
      <c r="C418" s="3">
        <v>8200</v>
      </c>
      <c r="D418" s="3">
        <v>8200</v>
      </c>
      <c r="E418" s="3">
        <v>7910</v>
      </c>
      <c r="F418" s="3">
        <v>7956</v>
      </c>
      <c r="G418" s="3">
        <v>843469500</v>
      </c>
      <c r="H418" s="3">
        <v>105500</v>
      </c>
      <c r="I418" s="3">
        <v>35</v>
      </c>
      <c r="J418" s="3" t="s">
        <v>13</v>
      </c>
      <c r="K418" s="3">
        <v>7943</v>
      </c>
      <c r="L418" s="3">
        <v>7950</v>
      </c>
    </row>
    <row r="419" spans="1:12" x14ac:dyDescent="0.25">
      <c r="A419" s="3" t="s">
        <v>23</v>
      </c>
      <c r="B419" s="3">
        <v>20170125</v>
      </c>
      <c r="C419" s="3">
        <v>7890</v>
      </c>
      <c r="D419" s="3">
        <v>8150</v>
      </c>
      <c r="E419" s="3">
        <v>7890</v>
      </c>
      <c r="F419" s="3">
        <v>7943</v>
      </c>
      <c r="G419" s="3">
        <v>876610285</v>
      </c>
      <c r="H419" s="3">
        <v>108046</v>
      </c>
      <c r="I419" s="3">
        <v>32</v>
      </c>
      <c r="J419" s="3" t="s">
        <v>13</v>
      </c>
      <c r="K419" s="3">
        <v>7884</v>
      </c>
      <c r="L419" s="3">
        <v>7980</v>
      </c>
    </row>
    <row r="420" spans="1:12" x14ac:dyDescent="0.25">
      <c r="A420" s="3" t="s">
        <v>23</v>
      </c>
      <c r="B420" s="3">
        <v>20170124</v>
      </c>
      <c r="C420" s="3">
        <v>7811</v>
      </c>
      <c r="D420" s="3">
        <v>7990</v>
      </c>
      <c r="E420" s="3">
        <v>7761</v>
      </c>
      <c r="F420" s="3">
        <v>7884</v>
      </c>
      <c r="G420" s="3">
        <v>1335709324</v>
      </c>
      <c r="H420" s="3">
        <v>169571</v>
      </c>
      <c r="I420" s="3">
        <v>39</v>
      </c>
      <c r="J420" s="3" t="s">
        <v>13</v>
      </c>
      <c r="K420" s="3">
        <v>7889</v>
      </c>
      <c r="L420" s="3">
        <v>7990</v>
      </c>
    </row>
    <row r="421" spans="1:12" x14ac:dyDescent="0.25">
      <c r="A421" s="3" t="s">
        <v>23</v>
      </c>
      <c r="B421" s="3">
        <v>20170123</v>
      </c>
      <c r="C421" s="3">
        <v>7990</v>
      </c>
      <c r="D421" s="3">
        <v>8000</v>
      </c>
      <c r="E421" s="3">
        <v>7725</v>
      </c>
      <c r="F421" s="3">
        <v>7889</v>
      </c>
      <c r="G421" s="3">
        <v>744437390</v>
      </c>
      <c r="H421" s="3">
        <v>94183</v>
      </c>
      <c r="I421" s="3">
        <v>43</v>
      </c>
      <c r="J421" s="3" t="s">
        <v>13</v>
      </c>
      <c r="K421" s="3">
        <v>7884</v>
      </c>
      <c r="L421" s="3">
        <v>7803</v>
      </c>
    </row>
    <row r="422" spans="1:12" x14ac:dyDescent="0.25">
      <c r="A422" s="3" t="s">
        <v>23</v>
      </c>
      <c r="B422" s="3">
        <v>20170122</v>
      </c>
      <c r="C422" s="3">
        <v>7800</v>
      </c>
      <c r="D422" s="3">
        <v>8100</v>
      </c>
      <c r="E422" s="3">
        <v>7750</v>
      </c>
      <c r="F422" s="3">
        <v>7884</v>
      </c>
      <c r="G422" s="3">
        <v>937293370</v>
      </c>
      <c r="H422" s="3">
        <v>117773</v>
      </c>
      <c r="I422" s="3">
        <v>46</v>
      </c>
      <c r="J422" s="3" t="s">
        <v>13</v>
      </c>
      <c r="K422" s="3">
        <v>7855</v>
      </c>
      <c r="L422" s="3">
        <v>7750</v>
      </c>
    </row>
    <row r="423" spans="1:12" x14ac:dyDescent="0.25">
      <c r="A423" s="3" t="s">
        <v>23</v>
      </c>
      <c r="B423" s="3">
        <v>20170121</v>
      </c>
      <c r="C423" s="3">
        <v>7700</v>
      </c>
      <c r="D423" s="3">
        <v>8000</v>
      </c>
      <c r="E423" s="3">
        <v>7680</v>
      </c>
      <c r="F423" s="3">
        <v>7855</v>
      </c>
      <c r="G423" s="3">
        <v>1534385467</v>
      </c>
      <c r="H423" s="3">
        <v>194760</v>
      </c>
      <c r="I423" s="3">
        <v>79</v>
      </c>
      <c r="J423" s="3" t="s">
        <v>13</v>
      </c>
      <c r="K423" s="3">
        <v>7834</v>
      </c>
      <c r="L423" s="3">
        <v>7800</v>
      </c>
    </row>
    <row r="424" spans="1:12" x14ac:dyDescent="0.25">
      <c r="A424" s="3" t="s">
        <v>23</v>
      </c>
      <c r="B424" s="3">
        <v>20170118</v>
      </c>
      <c r="C424" s="3">
        <v>7777</v>
      </c>
      <c r="D424" s="3">
        <v>7800</v>
      </c>
      <c r="E424" s="3">
        <v>7620</v>
      </c>
      <c r="F424" s="3">
        <v>7834</v>
      </c>
      <c r="G424" s="3">
        <v>74218834</v>
      </c>
      <c r="H424" s="3">
        <v>9602</v>
      </c>
      <c r="I424" s="3">
        <v>14</v>
      </c>
      <c r="J424" s="3" t="s">
        <v>13</v>
      </c>
      <c r="K424" s="3">
        <v>7836</v>
      </c>
      <c r="L424" s="3">
        <v>7799</v>
      </c>
    </row>
    <row r="425" spans="1:12" x14ac:dyDescent="0.25">
      <c r="A425" s="3" t="s">
        <v>23</v>
      </c>
      <c r="B425" s="3">
        <v>20170117</v>
      </c>
      <c r="C425" s="3">
        <v>7700</v>
      </c>
      <c r="D425" s="3">
        <v>7920</v>
      </c>
      <c r="E425" s="3">
        <v>7606</v>
      </c>
      <c r="F425" s="3">
        <v>7836</v>
      </c>
      <c r="G425" s="3">
        <v>1181179574</v>
      </c>
      <c r="H425" s="3">
        <v>153266</v>
      </c>
      <c r="I425" s="3">
        <v>89</v>
      </c>
      <c r="J425" s="3" t="s">
        <v>13</v>
      </c>
      <c r="K425" s="3">
        <v>7911</v>
      </c>
      <c r="L425" s="3">
        <v>7880</v>
      </c>
    </row>
    <row r="426" spans="1:12" x14ac:dyDescent="0.25">
      <c r="A426" s="3" t="s">
        <v>23</v>
      </c>
      <c r="B426" s="3">
        <v>20170116</v>
      </c>
      <c r="C426" s="3">
        <v>7700</v>
      </c>
      <c r="D426" s="3">
        <v>7880</v>
      </c>
      <c r="E426" s="3">
        <v>7700</v>
      </c>
      <c r="F426" s="3">
        <v>7911</v>
      </c>
      <c r="G426" s="3">
        <v>651358305</v>
      </c>
      <c r="H426" s="3">
        <v>84227</v>
      </c>
      <c r="I426" s="3">
        <v>38</v>
      </c>
      <c r="J426" s="3" t="s">
        <v>13</v>
      </c>
      <c r="K426" s="3">
        <v>7956</v>
      </c>
      <c r="L426" s="3">
        <v>7703</v>
      </c>
    </row>
    <row r="427" spans="1:12" x14ac:dyDescent="0.25">
      <c r="A427" s="3" t="s">
        <v>23</v>
      </c>
      <c r="B427" s="3">
        <v>20170115</v>
      </c>
      <c r="C427" s="3">
        <v>7702</v>
      </c>
      <c r="D427" s="3">
        <v>7731</v>
      </c>
      <c r="E427" s="3">
        <v>7671</v>
      </c>
      <c r="F427" s="3">
        <v>7956</v>
      </c>
      <c r="G427" s="3">
        <v>325004905</v>
      </c>
      <c r="H427" s="3">
        <v>42157</v>
      </c>
      <c r="I427" s="3">
        <v>27</v>
      </c>
      <c r="J427" s="3" t="s">
        <v>13</v>
      </c>
      <c r="K427" s="3">
        <v>7984</v>
      </c>
      <c r="L427" s="3">
        <v>7731</v>
      </c>
    </row>
    <row r="428" spans="1:12" x14ac:dyDescent="0.25">
      <c r="A428" s="3" t="s">
        <v>23</v>
      </c>
      <c r="B428" s="3">
        <v>20170114</v>
      </c>
      <c r="C428" s="3">
        <v>7949</v>
      </c>
      <c r="D428" s="3">
        <v>7950</v>
      </c>
      <c r="E428" s="3">
        <v>7700</v>
      </c>
      <c r="F428" s="3">
        <v>7984</v>
      </c>
      <c r="G428" s="3">
        <v>617720398</v>
      </c>
      <c r="H428" s="3">
        <v>79577</v>
      </c>
      <c r="I428" s="3">
        <v>67</v>
      </c>
      <c r="J428" s="3" t="s">
        <v>13</v>
      </c>
      <c r="K428" s="3">
        <v>8036</v>
      </c>
      <c r="L428" s="3">
        <v>7800</v>
      </c>
    </row>
    <row r="429" spans="1:12" x14ac:dyDescent="0.25">
      <c r="A429" s="3" t="s">
        <v>23</v>
      </c>
      <c r="B429" s="3">
        <v>20170111</v>
      </c>
      <c r="C429" s="3">
        <v>7816</v>
      </c>
      <c r="D429" s="3">
        <v>7816</v>
      </c>
      <c r="E429" s="3">
        <v>7704</v>
      </c>
      <c r="F429" s="3">
        <v>8036</v>
      </c>
      <c r="G429" s="3">
        <v>401007536</v>
      </c>
      <c r="H429" s="3">
        <v>51899</v>
      </c>
      <c r="I429" s="3">
        <v>58</v>
      </c>
      <c r="J429" s="3" t="s">
        <v>13</v>
      </c>
      <c r="K429" s="3">
        <v>8080</v>
      </c>
      <c r="L429" s="3">
        <v>7733</v>
      </c>
    </row>
    <row r="430" spans="1:12" x14ac:dyDescent="0.25">
      <c r="A430" s="3" t="s">
        <v>23</v>
      </c>
      <c r="B430" s="3">
        <v>20170109</v>
      </c>
      <c r="C430" s="3">
        <v>7850</v>
      </c>
      <c r="D430" s="3">
        <v>7975</v>
      </c>
      <c r="E430" s="3">
        <v>7813</v>
      </c>
      <c r="F430" s="3">
        <v>8080</v>
      </c>
      <c r="G430" s="3">
        <v>118956018</v>
      </c>
      <c r="H430" s="3">
        <v>15086</v>
      </c>
      <c r="I430" s="3">
        <v>14</v>
      </c>
      <c r="J430" s="3" t="s">
        <v>13</v>
      </c>
      <c r="K430" s="3">
        <v>8087</v>
      </c>
      <c r="L430" s="3">
        <v>7945</v>
      </c>
    </row>
    <row r="431" spans="1:12" x14ac:dyDescent="0.25">
      <c r="A431" s="3" t="s">
        <v>23</v>
      </c>
      <c r="B431" s="3">
        <v>20170108</v>
      </c>
      <c r="C431" s="3">
        <v>8000</v>
      </c>
      <c r="D431" s="3">
        <v>8000</v>
      </c>
      <c r="E431" s="3">
        <v>7790</v>
      </c>
      <c r="F431" s="3">
        <v>8087</v>
      </c>
      <c r="G431" s="3">
        <v>1057273440</v>
      </c>
      <c r="H431" s="3">
        <v>133722</v>
      </c>
      <c r="I431" s="3">
        <v>76</v>
      </c>
      <c r="J431" s="3" t="s">
        <v>13</v>
      </c>
      <c r="K431" s="3">
        <v>8172</v>
      </c>
      <c r="L431" s="3">
        <v>7998</v>
      </c>
    </row>
    <row r="432" spans="1:12" x14ac:dyDescent="0.25">
      <c r="A432" s="3" t="s">
        <v>23</v>
      </c>
      <c r="B432" s="3">
        <v>20170107</v>
      </c>
      <c r="C432" s="3">
        <v>8031</v>
      </c>
      <c r="D432" s="3">
        <v>8250</v>
      </c>
      <c r="E432" s="3">
        <v>7930</v>
      </c>
      <c r="F432" s="3">
        <v>8172</v>
      </c>
      <c r="G432" s="3">
        <v>1382038172</v>
      </c>
      <c r="H432" s="3">
        <v>170105</v>
      </c>
      <c r="I432" s="3">
        <v>112</v>
      </c>
      <c r="J432" s="3" t="s">
        <v>13</v>
      </c>
      <c r="K432" s="3">
        <v>8204</v>
      </c>
      <c r="L432" s="3">
        <v>7951</v>
      </c>
    </row>
    <row r="433" spans="1:12" x14ac:dyDescent="0.25">
      <c r="A433" s="3" t="s">
        <v>23</v>
      </c>
      <c r="B433" s="3">
        <v>20170104</v>
      </c>
      <c r="C433" s="3">
        <v>8031</v>
      </c>
      <c r="D433" s="3">
        <v>8344</v>
      </c>
      <c r="E433" s="3">
        <v>8031</v>
      </c>
      <c r="F433" s="3">
        <v>8204</v>
      </c>
      <c r="G433" s="3">
        <v>450724086</v>
      </c>
      <c r="H433" s="3">
        <v>54965</v>
      </c>
      <c r="I433" s="3">
        <v>40</v>
      </c>
      <c r="J433" s="3" t="s">
        <v>13</v>
      </c>
      <c r="K433" s="3">
        <v>8204</v>
      </c>
      <c r="L433" s="3">
        <v>8100</v>
      </c>
    </row>
    <row r="434" spans="1:12" x14ac:dyDescent="0.25">
      <c r="A434" s="3" t="s">
        <v>23</v>
      </c>
      <c r="B434" s="3">
        <v>20170103</v>
      </c>
      <c r="C434" s="3">
        <v>8255</v>
      </c>
      <c r="D434" s="3">
        <v>8350</v>
      </c>
      <c r="E434" s="3">
        <v>8052</v>
      </c>
      <c r="F434" s="3">
        <v>8204</v>
      </c>
      <c r="G434" s="3">
        <v>1380847204</v>
      </c>
      <c r="H434" s="3">
        <v>169927</v>
      </c>
      <c r="I434" s="3">
        <v>60</v>
      </c>
      <c r="J434" s="3" t="s">
        <v>13</v>
      </c>
      <c r="K434" s="3">
        <v>8257</v>
      </c>
      <c r="L434" s="3">
        <v>8062</v>
      </c>
    </row>
    <row r="435" spans="1:12" x14ac:dyDescent="0.25">
      <c r="A435" s="3" t="s">
        <v>23</v>
      </c>
      <c r="B435" s="3">
        <v>20170102</v>
      </c>
      <c r="C435" s="3">
        <v>8300</v>
      </c>
      <c r="D435" s="3">
        <v>8350</v>
      </c>
      <c r="E435" s="3">
        <v>8110</v>
      </c>
      <c r="F435" s="3">
        <v>8257</v>
      </c>
      <c r="G435" s="3">
        <v>1375999214</v>
      </c>
      <c r="H435" s="3">
        <v>166058</v>
      </c>
      <c r="I435" s="3">
        <v>67</v>
      </c>
      <c r="J435" s="3" t="s">
        <v>13</v>
      </c>
      <c r="K435" s="3">
        <v>8238</v>
      </c>
      <c r="L435" s="3">
        <v>8112</v>
      </c>
    </row>
    <row r="436" spans="1:12" x14ac:dyDescent="0.25">
      <c r="A436" s="3" t="s">
        <v>23</v>
      </c>
      <c r="B436" s="3">
        <v>20170101</v>
      </c>
      <c r="C436" s="3">
        <v>8280</v>
      </c>
      <c r="D436" s="3">
        <v>8349</v>
      </c>
      <c r="E436" s="3">
        <v>7971</v>
      </c>
      <c r="F436" s="3">
        <v>8238</v>
      </c>
      <c r="G436" s="3">
        <v>2124539020</v>
      </c>
      <c r="H436" s="3">
        <v>258219</v>
      </c>
      <c r="I436" s="3">
        <v>166</v>
      </c>
      <c r="J436" s="3" t="s">
        <v>13</v>
      </c>
      <c r="K436" s="3">
        <v>8255</v>
      </c>
      <c r="L436" s="3">
        <v>8315</v>
      </c>
    </row>
    <row r="437" spans="1:12" x14ac:dyDescent="0.25">
      <c r="A437" s="3" t="s">
        <v>23</v>
      </c>
      <c r="B437" s="3">
        <v>20161231</v>
      </c>
      <c r="C437" s="3">
        <v>7890</v>
      </c>
      <c r="D437" s="3">
        <v>8265</v>
      </c>
      <c r="E437" s="3">
        <v>7890</v>
      </c>
      <c r="F437" s="3">
        <v>8255</v>
      </c>
      <c r="G437" s="3">
        <v>19618381673</v>
      </c>
      <c r="H437" s="3">
        <v>2376527</v>
      </c>
      <c r="I437" s="3">
        <v>327</v>
      </c>
      <c r="J437" s="3" t="s">
        <v>13</v>
      </c>
      <c r="K437" s="3">
        <v>7872</v>
      </c>
      <c r="L437" s="3">
        <v>8265</v>
      </c>
    </row>
    <row r="438" spans="1:12" x14ac:dyDescent="0.25">
      <c r="A438" s="3" t="s">
        <v>23</v>
      </c>
      <c r="B438" s="3">
        <v>20161228</v>
      </c>
      <c r="C438" s="3">
        <v>7750</v>
      </c>
      <c r="D438" s="3">
        <v>7950</v>
      </c>
      <c r="E438" s="3">
        <v>7750</v>
      </c>
      <c r="F438" s="3">
        <v>7872</v>
      </c>
      <c r="G438" s="3">
        <v>2938154365</v>
      </c>
      <c r="H438" s="3">
        <v>372676</v>
      </c>
      <c r="I438" s="3">
        <v>112</v>
      </c>
      <c r="J438" s="3" t="s">
        <v>13</v>
      </c>
      <c r="K438" s="3">
        <v>7781</v>
      </c>
      <c r="L438" s="3">
        <v>7900</v>
      </c>
    </row>
    <row r="439" spans="1:12" x14ac:dyDescent="0.25">
      <c r="A439" s="3" t="s">
        <v>23</v>
      </c>
      <c r="B439" s="3">
        <v>20161227</v>
      </c>
      <c r="C439" s="3">
        <v>7699</v>
      </c>
      <c r="D439" s="3">
        <v>7899</v>
      </c>
      <c r="E439" s="3">
        <v>7607</v>
      </c>
      <c r="F439" s="3">
        <v>7781</v>
      </c>
      <c r="G439" s="3">
        <v>5563775474</v>
      </c>
      <c r="H439" s="3">
        <v>715060</v>
      </c>
      <c r="I439" s="3">
        <v>125</v>
      </c>
      <c r="J439" s="3" t="s">
        <v>13</v>
      </c>
      <c r="K439" s="3">
        <v>7642</v>
      </c>
      <c r="L439" s="3">
        <v>7738</v>
      </c>
    </row>
    <row r="440" spans="1:12" x14ac:dyDescent="0.25">
      <c r="A440" s="3" t="s">
        <v>23</v>
      </c>
      <c r="B440" s="3">
        <v>20161226</v>
      </c>
      <c r="C440" s="3">
        <v>7680</v>
      </c>
      <c r="D440" s="3">
        <v>7750</v>
      </c>
      <c r="E440" s="3">
        <v>7636</v>
      </c>
      <c r="F440" s="3">
        <v>7642</v>
      </c>
      <c r="G440" s="3">
        <v>8106266447</v>
      </c>
      <c r="H440" s="3">
        <v>1060744</v>
      </c>
      <c r="I440" s="3">
        <v>44</v>
      </c>
      <c r="J440" s="3" t="s">
        <v>13</v>
      </c>
      <c r="K440" s="3">
        <v>7635</v>
      </c>
      <c r="L440" s="3">
        <v>7680</v>
      </c>
    </row>
    <row r="441" spans="1:12" x14ac:dyDescent="0.25">
      <c r="A441" s="3" t="s">
        <v>23</v>
      </c>
      <c r="B441" s="3">
        <v>20161225</v>
      </c>
      <c r="C441" s="3">
        <v>7600</v>
      </c>
      <c r="D441" s="3">
        <v>7720</v>
      </c>
      <c r="E441" s="3">
        <v>7600</v>
      </c>
      <c r="F441" s="3">
        <v>7635</v>
      </c>
      <c r="G441" s="3">
        <v>1470932802</v>
      </c>
      <c r="H441" s="3">
        <v>193100</v>
      </c>
      <c r="I441" s="3">
        <v>59</v>
      </c>
      <c r="J441" s="3" t="s">
        <v>13</v>
      </c>
      <c r="K441" s="3">
        <v>7650</v>
      </c>
      <c r="L441" s="3">
        <v>7700</v>
      </c>
    </row>
    <row r="442" spans="1:12" x14ac:dyDescent="0.25">
      <c r="A442" s="3" t="s">
        <v>23</v>
      </c>
      <c r="B442" s="3">
        <v>20161224</v>
      </c>
      <c r="C442" s="3">
        <v>7511</v>
      </c>
      <c r="D442" s="3">
        <v>7650</v>
      </c>
      <c r="E442" s="3">
        <v>7511</v>
      </c>
      <c r="F442" s="3">
        <v>7650</v>
      </c>
      <c r="G442" s="3">
        <v>44736580396</v>
      </c>
      <c r="H442" s="3">
        <v>5848046</v>
      </c>
      <c r="I442" s="3">
        <v>8</v>
      </c>
      <c r="J442" s="3" t="s">
        <v>13</v>
      </c>
      <c r="K442" s="3">
        <v>7650</v>
      </c>
      <c r="L442" s="3">
        <v>7553</v>
      </c>
    </row>
    <row r="443" spans="1:12" x14ac:dyDescent="0.25">
      <c r="A443" s="3" t="s">
        <v>23</v>
      </c>
      <c r="B443" s="3">
        <v>20161221</v>
      </c>
      <c r="C443" s="3">
        <v>7614</v>
      </c>
      <c r="D443" s="3">
        <v>7800</v>
      </c>
      <c r="E443" s="3">
        <v>7614</v>
      </c>
      <c r="F443" s="3">
        <v>7650</v>
      </c>
      <c r="G443" s="3">
        <v>1316409323</v>
      </c>
      <c r="H443" s="3">
        <v>170580</v>
      </c>
      <c r="I443" s="3">
        <v>80</v>
      </c>
      <c r="J443" s="3" t="s">
        <v>13</v>
      </c>
      <c r="K443" s="3">
        <v>7604</v>
      </c>
      <c r="L443" s="3">
        <v>7700</v>
      </c>
    </row>
    <row r="444" spans="1:12" x14ac:dyDescent="0.25">
      <c r="A444" s="3" t="s">
        <v>23</v>
      </c>
      <c r="B444" s="3">
        <v>20161220</v>
      </c>
      <c r="C444" s="3">
        <v>7498</v>
      </c>
      <c r="D444" s="3">
        <v>7738</v>
      </c>
      <c r="E444" s="3">
        <v>7431</v>
      </c>
      <c r="F444" s="3">
        <v>7604</v>
      </c>
      <c r="G444" s="3">
        <v>1117620674</v>
      </c>
      <c r="H444" s="3">
        <v>147491</v>
      </c>
      <c r="I444" s="3">
        <v>46</v>
      </c>
      <c r="J444" s="3" t="s">
        <v>13</v>
      </c>
      <c r="K444" s="3">
        <v>7619</v>
      </c>
      <c r="L444" s="3">
        <v>7614</v>
      </c>
    </row>
    <row r="445" spans="1:12" x14ac:dyDescent="0.25">
      <c r="A445" s="3" t="s">
        <v>23</v>
      </c>
      <c r="B445" s="3">
        <v>20161219</v>
      </c>
      <c r="C445" s="3">
        <v>7690</v>
      </c>
      <c r="D445" s="3">
        <v>7700</v>
      </c>
      <c r="E445" s="3">
        <v>7400</v>
      </c>
      <c r="F445" s="3">
        <v>7619</v>
      </c>
      <c r="G445" s="3">
        <v>888637828</v>
      </c>
      <c r="H445" s="3">
        <v>117010</v>
      </c>
      <c r="I445" s="3">
        <v>53</v>
      </c>
      <c r="J445" s="3" t="s">
        <v>13</v>
      </c>
      <c r="K445" s="3">
        <v>7628</v>
      </c>
      <c r="L445" s="3">
        <v>7435</v>
      </c>
    </row>
    <row r="446" spans="1:12" x14ac:dyDescent="0.25">
      <c r="A446" s="3" t="s">
        <v>23</v>
      </c>
      <c r="B446" s="3">
        <v>20161218</v>
      </c>
      <c r="C446" s="3">
        <v>7729</v>
      </c>
      <c r="D446" s="3">
        <v>7800</v>
      </c>
      <c r="E446" s="3">
        <v>7575</v>
      </c>
      <c r="F446" s="3">
        <v>7628</v>
      </c>
      <c r="G446" s="3">
        <v>5039212414</v>
      </c>
      <c r="H446" s="3">
        <v>660581</v>
      </c>
      <c r="I446" s="3">
        <v>114</v>
      </c>
      <c r="J446" s="3" t="s">
        <v>13</v>
      </c>
      <c r="K446" s="3">
        <v>7577</v>
      </c>
      <c r="L446" s="3">
        <v>7575</v>
      </c>
    </row>
    <row r="447" spans="1:12" x14ac:dyDescent="0.25">
      <c r="A447" s="3" t="s">
        <v>23</v>
      </c>
      <c r="B447" s="3">
        <v>20161214</v>
      </c>
      <c r="C447" s="3">
        <v>7590</v>
      </c>
      <c r="D447" s="3">
        <v>7745</v>
      </c>
      <c r="E447" s="3">
        <v>7451</v>
      </c>
      <c r="F447" s="3">
        <v>7577</v>
      </c>
      <c r="G447" s="3">
        <v>2345648712</v>
      </c>
      <c r="H447" s="3">
        <v>308429</v>
      </c>
      <c r="I447" s="3">
        <v>126</v>
      </c>
      <c r="J447" s="3" t="s">
        <v>13</v>
      </c>
      <c r="K447" s="3">
        <v>7498</v>
      </c>
      <c r="L447" s="3">
        <v>7729</v>
      </c>
    </row>
    <row r="448" spans="1:12" x14ac:dyDescent="0.25">
      <c r="A448" s="3" t="s">
        <v>23</v>
      </c>
      <c r="B448" s="3">
        <v>20161213</v>
      </c>
      <c r="C448" s="3">
        <v>7531</v>
      </c>
      <c r="D448" s="3">
        <v>7690</v>
      </c>
      <c r="E448" s="3">
        <v>7390</v>
      </c>
      <c r="F448" s="3">
        <v>7498</v>
      </c>
      <c r="G448" s="3">
        <v>5470657887</v>
      </c>
      <c r="H448" s="3">
        <v>729568</v>
      </c>
      <c r="I448" s="3">
        <v>111</v>
      </c>
      <c r="J448" s="3" t="s">
        <v>13</v>
      </c>
      <c r="K448" s="3">
        <v>7772</v>
      </c>
      <c r="L448" s="3">
        <v>7500</v>
      </c>
    </row>
    <row r="449" spans="1:12" x14ac:dyDescent="0.25">
      <c r="A449" s="3" t="s">
        <v>23</v>
      </c>
      <c r="B449" s="3">
        <v>20161212</v>
      </c>
      <c r="C449" s="3">
        <v>7870</v>
      </c>
      <c r="D449" s="3">
        <v>7870</v>
      </c>
      <c r="E449" s="3">
        <v>7600</v>
      </c>
      <c r="F449" s="3">
        <v>7772</v>
      </c>
      <c r="G449" s="3">
        <v>9884538290</v>
      </c>
      <c r="H449" s="3">
        <v>1271747</v>
      </c>
      <c r="I449" s="3">
        <v>232</v>
      </c>
      <c r="J449" s="3" t="s">
        <v>13</v>
      </c>
      <c r="K449" s="3">
        <v>7496</v>
      </c>
      <c r="L449" s="3">
        <v>7619</v>
      </c>
    </row>
    <row r="450" spans="1:12" x14ac:dyDescent="0.25">
      <c r="A450" s="3" t="s">
        <v>23</v>
      </c>
      <c r="B450" s="3">
        <v>20161211</v>
      </c>
      <c r="C450" s="3">
        <v>7630</v>
      </c>
      <c r="D450" s="3">
        <v>7630</v>
      </c>
      <c r="E450" s="3">
        <v>7351</v>
      </c>
      <c r="F450" s="3">
        <v>7496</v>
      </c>
      <c r="G450" s="3">
        <v>539023986</v>
      </c>
      <c r="H450" s="3">
        <v>72205</v>
      </c>
      <c r="I450" s="3">
        <v>50</v>
      </c>
      <c r="J450" s="3" t="s">
        <v>13</v>
      </c>
      <c r="K450" s="3">
        <v>7502</v>
      </c>
      <c r="L450" s="3">
        <v>7422</v>
      </c>
    </row>
    <row r="451" spans="1:12" x14ac:dyDescent="0.25">
      <c r="A451" s="3" t="s">
        <v>23</v>
      </c>
      <c r="B451" s="3">
        <v>20161210</v>
      </c>
      <c r="C451" s="3">
        <v>7635</v>
      </c>
      <c r="D451" s="3">
        <v>7750</v>
      </c>
      <c r="E451" s="3">
        <v>7300</v>
      </c>
      <c r="F451" s="3">
        <v>7502</v>
      </c>
      <c r="G451" s="3">
        <v>1158990068</v>
      </c>
      <c r="H451" s="3">
        <v>153201</v>
      </c>
      <c r="I451" s="3">
        <v>80</v>
      </c>
      <c r="J451" s="3" t="s">
        <v>13</v>
      </c>
      <c r="K451" s="3">
        <v>7465</v>
      </c>
      <c r="L451" s="3">
        <v>7300</v>
      </c>
    </row>
    <row r="452" spans="1:12" x14ac:dyDescent="0.25">
      <c r="A452" s="3" t="s">
        <v>23</v>
      </c>
      <c r="B452" s="3">
        <v>20161207</v>
      </c>
      <c r="C452" s="3">
        <v>7220</v>
      </c>
      <c r="D452" s="3">
        <v>7647</v>
      </c>
      <c r="E452" s="3">
        <v>7220</v>
      </c>
      <c r="F452" s="3">
        <v>7465</v>
      </c>
      <c r="G452" s="3">
        <v>2165421811</v>
      </c>
      <c r="H452" s="3">
        <v>286858</v>
      </c>
      <c r="I452" s="3">
        <v>109</v>
      </c>
      <c r="J452" s="3" t="s">
        <v>13</v>
      </c>
      <c r="K452" s="3">
        <v>7283</v>
      </c>
      <c r="L452" s="3">
        <v>7420</v>
      </c>
    </row>
    <row r="453" spans="1:12" x14ac:dyDescent="0.25">
      <c r="A453" s="3" t="s">
        <v>23</v>
      </c>
      <c r="B453" s="3">
        <v>20161206</v>
      </c>
      <c r="C453" s="3">
        <v>7326</v>
      </c>
      <c r="D453" s="3">
        <v>7550</v>
      </c>
      <c r="E453" s="3">
        <v>7094</v>
      </c>
      <c r="F453" s="3">
        <v>7283</v>
      </c>
      <c r="G453" s="3">
        <v>2433017514</v>
      </c>
      <c r="H453" s="3">
        <v>336169</v>
      </c>
      <c r="I453" s="3">
        <v>117</v>
      </c>
      <c r="J453" s="3" t="s">
        <v>13</v>
      </c>
      <c r="K453" s="3">
        <v>7467</v>
      </c>
      <c r="L453" s="3">
        <v>7251</v>
      </c>
    </row>
    <row r="454" spans="1:12" x14ac:dyDescent="0.25">
      <c r="A454" s="3" t="s">
        <v>23</v>
      </c>
      <c r="B454" s="3">
        <v>20161205</v>
      </c>
      <c r="C454" s="3">
        <v>7696</v>
      </c>
      <c r="D454" s="3">
        <v>7696</v>
      </c>
      <c r="E454" s="3">
        <v>7300</v>
      </c>
      <c r="F454" s="3">
        <v>7467</v>
      </c>
      <c r="G454" s="3">
        <v>71057809</v>
      </c>
      <c r="H454" s="3">
        <v>9661</v>
      </c>
      <c r="I454" s="3">
        <v>11</v>
      </c>
      <c r="J454" s="3" t="s">
        <v>13</v>
      </c>
      <c r="K454" s="3">
        <v>7470</v>
      </c>
      <c r="L454" s="3">
        <v>7321</v>
      </c>
    </row>
    <row r="455" spans="1:12" x14ac:dyDescent="0.25">
      <c r="A455" s="3" t="s">
        <v>23</v>
      </c>
      <c r="B455" s="3">
        <v>20161129</v>
      </c>
      <c r="C455" s="3">
        <v>7316</v>
      </c>
      <c r="D455" s="3">
        <v>7400</v>
      </c>
      <c r="E455" s="3">
        <v>7184</v>
      </c>
      <c r="F455" s="3">
        <v>7470</v>
      </c>
      <c r="G455" s="3">
        <v>806093662</v>
      </c>
      <c r="H455" s="3">
        <v>111698</v>
      </c>
      <c r="I455" s="3">
        <v>84</v>
      </c>
      <c r="J455" s="3" t="s">
        <v>13</v>
      </c>
      <c r="K455" s="3">
        <v>7562</v>
      </c>
      <c r="L455" s="3">
        <v>7260</v>
      </c>
    </row>
    <row r="456" spans="1:12" x14ac:dyDescent="0.25">
      <c r="A456" s="3" t="s">
        <v>23</v>
      </c>
      <c r="B456" s="3">
        <v>20161127</v>
      </c>
      <c r="C456" s="3">
        <v>7251</v>
      </c>
      <c r="D456" s="3">
        <v>7500</v>
      </c>
      <c r="E456" s="3">
        <v>7251</v>
      </c>
      <c r="F456" s="3">
        <v>7562</v>
      </c>
      <c r="G456" s="3">
        <v>158147178</v>
      </c>
      <c r="H456" s="3">
        <v>21608</v>
      </c>
      <c r="I456" s="3">
        <v>20</v>
      </c>
      <c r="J456" s="3" t="s">
        <v>13</v>
      </c>
      <c r="K456" s="3">
        <v>7575</v>
      </c>
      <c r="L456" s="3">
        <v>7352</v>
      </c>
    </row>
    <row r="457" spans="1:12" x14ac:dyDescent="0.25">
      <c r="A457" s="3" t="s">
        <v>23</v>
      </c>
      <c r="B457" s="3">
        <v>20161126</v>
      </c>
      <c r="C457" s="3">
        <v>7460</v>
      </c>
      <c r="D457" s="3">
        <v>7500</v>
      </c>
      <c r="E457" s="3">
        <v>7240</v>
      </c>
      <c r="F457" s="3">
        <v>7575</v>
      </c>
      <c r="G457" s="3">
        <v>488028750</v>
      </c>
      <c r="H457" s="3">
        <v>66267</v>
      </c>
      <c r="I457" s="3">
        <v>48</v>
      </c>
      <c r="J457" s="3" t="s">
        <v>13</v>
      </c>
      <c r="K457" s="3">
        <v>7615</v>
      </c>
      <c r="L457" s="3">
        <v>7240</v>
      </c>
    </row>
    <row r="458" spans="1:12" x14ac:dyDescent="0.25">
      <c r="A458" s="3" t="s">
        <v>23</v>
      </c>
      <c r="B458" s="3">
        <v>20161123</v>
      </c>
      <c r="C458" s="3">
        <v>7420</v>
      </c>
      <c r="D458" s="3">
        <v>7620</v>
      </c>
      <c r="E458" s="3">
        <v>7420</v>
      </c>
      <c r="F458" s="3">
        <v>7615</v>
      </c>
      <c r="G458" s="3">
        <v>304929035</v>
      </c>
      <c r="H458" s="3">
        <v>40665</v>
      </c>
      <c r="I458" s="3">
        <v>29</v>
      </c>
      <c r="J458" s="3" t="s">
        <v>13</v>
      </c>
      <c r="K458" s="3">
        <v>7627</v>
      </c>
      <c r="L458" s="3">
        <v>7460</v>
      </c>
    </row>
    <row r="459" spans="1:12" x14ac:dyDescent="0.25">
      <c r="A459" s="3" t="s">
        <v>23</v>
      </c>
      <c r="B459" s="3">
        <v>20161122</v>
      </c>
      <c r="C459" s="3">
        <v>7760</v>
      </c>
      <c r="D459" s="3">
        <v>7760</v>
      </c>
      <c r="E459" s="3">
        <v>7450</v>
      </c>
      <c r="F459" s="3">
        <v>7627</v>
      </c>
      <c r="G459" s="3">
        <v>208258322</v>
      </c>
      <c r="H459" s="3">
        <v>27794</v>
      </c>
      <c r="I459" s="3">
        <v>22</v>
      </c>
      <c r="J459" s="3" t="s">
        <v>13</v>
      </c>
      <c r="K459" s="3">
        <v>7637</v>
      </c>
      <c r="L459" s="3">
        <v>7466</v>
      </c>
    </row>
    <row r="460" spans="1:12" x14ac:dyDescent="0.25">
      <c r="A460" s="3" t="s">
        <v>23</v>
      </c>
      <c r="B460" s="3">
        <v>20161121</v>
      </c>
      <c r="C460" s="3">
        <v>7688</v>
      </c>
      <c r="D460" s="3">
        <v>7750</v>
      </c>
      <c r="E460" s="3">
        <v>7621</v>
      </c>
      <c r="F460" s="3">
        <v>7637</v>
      </c>
      <c r="G460" s="3">
        <v>947053337</v>
      </c>
      <c r="H460" s="3">
        <v>123205</v>
      </c>
      <c r="I460" s="3">
        <v>48</v>
      </c>
      <c r="J460" s="3" t="s">
        <v>13</v>
      </c>
      <c r="K460" s="3">
        <v>7617</v>
      </c>
      <c r="L460" s="3">
        <v>7621</v>
      </c>
    </row>
    <row r="461" spans="1:12" x14ac:dyDescent="0.25">
      <c r="A461" s="3" t="s">
        <v>23</v>
      </c>
      <c r="B461" s="3">
        <v>20161119</v>
      </c>
      <c r="C461" s="3">
        <v>7300</v>
      </c>
      <c r="D461" s="3">
        <v>7700</v>
      </c>
      <c r="E461" s="3">
        <v>7300</v>
      </c>
      <c r="F461" s="3">
        <v>7617</v>
      </c>
      <c r="G461" s="3">
        <v>2637382314</v>
      </c>
      <c r="H461" s="3">
        <v>344503</v>
      </c>
      <c r="I461" s="3">
        <v>125</v>
      </c>
      <c r="J461" s="3" t="s">
        <v>13</v>
      </c>
      <c r="K461" s="3">
        <v>7439</v>
      </c>
      <c r="L461" s="3">
        <v>7681</v>
      </c>
    </row>
    <row r="462" spans="1:12" x14ac:dyDescent="0.25">
      <c r="A462" s="3" t="s">
        <v>23</v>
      </c>
      <c r="B462" s="3">
        <v>20161116</v>
      </c>
      <c r="C462" s="3">
        <v>7300</v>
      </c>
      <c r="D462" s="3">
        <v>7300</v>
      </c>
      <c r="E462" s="3">
        <v>7251</v>
      </c>
      <c r="F462" s="3">
        <v>7439</v>
      </c>
      <c r="G462" s="3">
        <v>298432669</v>
      </c>
      <c r="H462" s="3">
        <v>41071</v>
      </c>
      <c r="I462" s="3">
        <v>32</v>
      </c>
      <c r="J462" s="3" t="s">
        <v>13</v>
      </c>
      <c r="K462" s="3">
        <v>7458</v>
      </c>
      <c r="L462" s="3">
        <v>7285</v>
      </c>
    </row>
    <row r="463" spans="1:12" x14ac:dyDescent="0.25">
      <c r="A463" s="3" t="s">
        <v>23</v>
      </c>
      <c r="B463" s="3">
        <v>20161115</v>
      </c>
      <c r="C463" s="3">
        <v>7350</v>
      </c>
      <c r="D463" s="3">
        <v>7482</v>
      </c>
      <c r="E463" s="3">
        <v>7253</v>
      </c>
      <c r="F463" s="3">
        <v>7458</v>
      </c>
      <c r="G463" s="3">
        <v>497381756</v>
      </c>
      <c r="H463" s="3">
        <v>67678</v>
      </c>
      <c r="I463" s="3">
        <v>75</v>
      </c>
      <c r="J463" s="3" t="s">
        <v>13</v>
      </c>
      <c r="K463" s="3">
        <v>7479</v>
      </c>
      <c r="L463" s="3">
        <v>7253</v>
      </c>
    </row>
    <row r="464" spans="1:12" x14ac:dyDescent="0.25">
      <c r="A464" s="3" t="s">
        <v>23</v>
      </c>
      <c r="B464" s="3">
        <v>20161114</v>
      </c>
      <c r="C464" s="3">
        <v>7300</v>
      </c>
      <c r="D464" s="3">
        <v>7500</v>
      </c>
      <c r="E464" s="3">
        <v>7300</v>
      </c>
      <c r="F464" s="3">
        <v>7479</v>
      </c>
      <c r="G464" s="3">
        <v>636946693</v>
      </c>
      <c r="H464" s="3">
        <v>86839</v>
      </c>
      <c r="I464" s="3">
        <v>70</v>
      </c>
      <c r="J464" s="3" t="s">
        <v>13</v>
      </c>
      <c r="K464" s="3">
        <v>7517</v>
      </c>
      <c r="L464" s="3">
        <v>7350</v>
      </c>
    </row>
    <row r="465" spans="1:12" x14ac:dyDescent="0.25">
      <c r="A465" s="3" t="s">
        <v>23</v>
      </c>
      <c r="B465" s="3">
        <v>20161113</v>
      </c>
      <c r="C465" s="3">
        <v>7500</v>
      </c>
      <c r="D465" s="3">
        <v>7502</v>
      </c>
      <c r="E465" s="3">
        <v>7315</v>
      </c>
      <c r="F465" s="3">
        <v>7517</v>
      </c>
      <c r="G465" s="3">
        <v>494452202</v>
      </c>
      <c r="H465" s="3">
        <v>66692</v>
      </c>
      <c r="I465" s="3">
        <v>44</v>
      </c>
      <c r="J465" s="3" t="s">
        <v>13</v>
      </c>
      <c r="K465" s="3">
        <v>7537</v>
      </c>
      <c r="L465" s="3">
        <v>7331</v>
      </c>
    </row>
    <row r="466" spans="1:12" x14ac:dyDescent="0.25">
      <c r="A466" s="3" t="s">
        <v>23</v>
      </c>
      <c r="B466" s="3">
        <v>20161112</v>
      </c>
      <c r="C466" s="3">
        <v>7450</v>
      </c>
      <c r="D466" s="3">
        <v>7820</v>
      </c>
      <c r="E466" s="3">
        <v>7407</v>
      </c>
      <c r="F466" s="3">
        <v>7537</v>
      </c>
      <c r="G466" s="3">
        <v>1974642310</v>
      </c>
      <c r="H466" s="3">
        <v>260107</v>
      </c>
      <c r="I466" s="3">
        <v>120</v>
      </c>
      <c r="J466" s="3" t="s">
        <v>13</v>
      </c>
      <c r="K466" s="3">
        <v>7449</v>
      </c>
      <c r="L466" s="3">
        <v>7429</v>
      </c>
    </row>
    <row r="467" spans="1:12" x14ac:dyDescent="0.25">
      <c r="A467" s="3" t="s">
        <v>23</v>
      </c>
      <c r="B467" s="3">
        <v>20161109</v>
      </c>
      <c r="C467" s="3">
        <v>7550</v>
      </c>
      <c r="D467" s="3">
        <v>7550</v>
      </c>
      <c r="E467" s="3">
        <v>7296</v>
      </c>
      <c r="F467" s="3">
        <v>7449</v>
      </c>
      <c r="G467" s="3">
        <v>2061554377</v>
      </c>
      <c r="H467" s="3">
        <v>281062</v>
      </c>
      <c r="I467" s="3">
        <v>104</v>
      </c>
      <c r="J467" s="3" t="s">
        <v>13</v>
      </c>
      <c r="K467" s="3">
        <v>7679</v>
      </c>
      <c r="L467" s="3">
        <v>7500</v>
      </c>
    </row>
    <row r="468" spans="1:12" x14ac:dyDescent="0.25">
      <c r="A468" s="3" t="s">
        <v>23</v>
      </c>
      <c r="B468" s="3">
        <v>20161108</v>
      </c>
      <c r="C468" s="3">
        <v>7890</v>
      </c>
      <c r="D468" s="3">
        <v>7890</v>
      </c>
      <c r="E468" s="3">
        <v>7500</v>
      </c>
      <c r="F468" s="3">
        <v>7679</v>
      </c>
      <c r="G468" s="3">
        <v>1090200095</v>
      </c>
      <c r="H468" s="3">
        <v>141359</v>
      </c>
      <c r="I468" s="3">
        <v>82</v>
      </c>
      <c r="J468" s="3" t="s">
        <v>13</v>
      </c>
      <c r="K468" s="3">
        <v>7662</v>
      </c>
      <c r="L468" s="3">
        <v>7650</v>
      </c>
    </row>
    <row r="469" spans="1:12" x14ac:dyDescent="0.25">
      <c r="A469" s="3" t="s">
        <v>23</v>
      </c>
      <c r="B469" s="3">
        <v>20161107</v>
      </c>
      <c r="C469" s="3">
        <v>7370</v>
      </c>
      <c r="D469" s="3">
        <v>7830</v>
      </c>
      <c r="E469" s="3">
        <v>7370</v>
      </c>
      <c r="F469" s="3">
        <v>7662</v>
      </c>
      <c r="G469" s="3">
        <v>2070059886</v>
      </c>
      <c r="H469" s="3">
        <v>268233</v>
      </c>
      <c r="I469" s="3">
        <v>169</v>
      </c>
      <c r="J469" s="3" t="s">
        <v>13</v>
      </c>
      <c r="K469" s="3">
        <v>7565</v>
      </c>
      <c r="L469" s="3">
        <v>7800</v>
      </c>
    </row>
    <row r="470" spans="1:12" x14ac:dyDescent="0.25">
      <c r="A470" s="3" t="s">
        <v>23</v>
      </c>
      <c r="B470" s="3">
        <v>20161106</v>
      </c>
      <c r="C470" s="3">
        <v>7560</v>
      </c>
      <c r="D470" s="3">
        <v>7600</v>
      </c>
      <c r="E470" s="3">
        <v>7370</v>
      </c>
      <c r="F470" s="3">
        <v>7565</v>
      </c>
      <c r="G470" s="3">
        <v>195000267</v>
      </c>
      <c r="H470" s="3">
        <v>25848</v>
      </c>
      <c r="I470" s="3">
        <v>32</v>
      </c>
      <c r="J470" s="3" t="s">
        <v>13</v>
      </c>
      <c r="K470" s="3">
        <v>7566</v>
      </c>
      <c r="L470" s="3">
        <v>7512</v>
      </c>
    </row>
    <row r="471" spans="1:12" x14ac:dyDescent="0.25">
      <c r="A471" s="3" t="s">
        <v>23</v>
      </c>
      <c r="B471" s="3">
        <v>20161105</v>
      </c>
      <c r="C471" s="3">
        <v>7500</v>
      </c>
      <c r="D471" s="3">
        <v>7683</v>
      </c>
      <c r="E471" s="3">
        <v>7470</v>
      </c>
      <c r="F471" s="3">
        <v>7566</v>
      </c>
      <c r="G471" s="3">
        <v>2303454391</v>
      </c>
      <c r="H471" s="3">
        <v>302936</v>
      </c>
      <c r="I471" s="3">
        <v>144</v>
      </c>
      <c r="J471" s="3" t="s">
        <v>13</v>
      </c>
      <c r="K471" s="3">
        <v>7467</v>
      </c>
      <c r="L471" s="3">
        <v>7618</v>
      </c>
    </row>
    <row r="472" spans="1:12" x14ac:dyDescent="0.25">
      <c r="A472" s="3" t="s">
        <v>23</v>
      </c>
      <c r="B472" s="3">
        <v>20161102</v>
      </c>
      <c r="C472" s="3">
        <v>7004</v>
      </c>
      <c r="D472" s="3">
        <v>7600</v>
      </c>
      <c r="E472" s="3">
        <v>7003</v>
      </c>
      <c r="F472" s="3">
        <v>7467</v>
      </c>
      <c r="G472" s="3">
        <v>4675284370</v>
      </c>
      <c r="H472" s="3">
        <v>626159</v>
      </c>
      <c r="I472" s="3">
        <v>139</v>
      </c>
      <c r="J472" s="3" t="s">
        <v>13</v>
      </c>
      <c r="K472" s="3">
        <v>7252</v>
      </c>
      <c r="L472" s="3">
        <v>7500</v>
      </c>
    </row>
    <row r="473" spans="1:12" x14ac:dyDescent="0.25">
      <c r="A473" s="3" t="s">
        <v>23</v>
      </c>
      <c r="B473" s="3">
        <v>20161101</v>
      </c>
      <c r="C473" s="3">
        <v>7145</v>
      </c>
      <c r="D473" s="3">
        <v>7145</v>
      </c>
      <c r="E473" s="3">
        <v>7019</v>
      </c>
      <c r="F473" s="3">
        <v>7252</v>
      </c>
      <c r="G473" s="3">
        <v>1073821293</v>
      </c>
      <c r="H473" s="3">
        <v>152585</v>
      </c>
      <c r="I473" s="3">
        <v>68</v>
      </c>
      <c r="J473" s="3" t="s">
        <v>13</v>
      </c>
      <c r="K473" s="3">
        <v>7374</v>
      </c>
      <c r="L473" s="3">
        <v>7089</v>
      </c>
    </row>
    <row r="474" spans="1:12" x14ac:dyDescent="0.25">
      <c r="A474" s="3" t="s">
        <v>23</v>
      </c>
      <c r="B474" s="3">
        <v>20161031</v>
      </c>
      <c r="C474" s="3">
        <v>7160</v>
      </c>
      <c r="D474" s="3">
        <v>7300</v>
      </c>
      <c r="E474" s="3">
        <v>7145</v>
      </c>
      <c r="F474" s="3">
        <v>7374</v>
      </c>
      <c r="G474" s="3">
        <v>355392176</v>
      </c>
      <c r="H474" s="3">
        <v>49515</v>
      </c>
      <c r="I474" s="3">
        <v>42</v>
      </c>
      <c r="J474" s="3" t="s">
        <v>13</v>
      </c>
      <c r="K474" s="3">
        <v>7400</v>
      </c>
      <c r="L474" s="3">
        <v>7145</v>
      </c>
    </row>
    <row r="475" spans="1:12" x14ac:dyDescent="0.25">
      <c r="A475" s="3" t="s">
        <v>23</v>
      </c>
      <c r="B475" s="3">
        <v>20161030</v>
      </c>
      <c r="C475" s="3">
        <v>7302</v>
      </c>
      <c r="D475" s="3">
        <v>7521</v>
      </c>
      <c r="E475" s="3">
        <v>7145</v>
      </c>
      <c r="F475" s="3">
        <v>7400</v>
      </c>
      <c r="G475" s="3">
        <v>1438493846</v>
      </c>
      <c r="H475" s="3">
        <v>198006</v>
      </c>
      <c r="I475" s="3">
        <v>91</v>
      </c>
      <c r="J475" s="3" t="s">
        <v>13</v>
      </c>
      <c r="K475" s="3">
        <v>7521</v>
      </c>
      <c r="L475" s="3">
        <v>7145</v>
      </c>
    </row>
    <row r="476" spans="1:12" x14ac:dyDescent="0.25">
      <c r="A476" s="3" t="s">
        <v>23</v>
      </c>
      <c r="B476" s="3">
        <v>20161029</v>
      </c>
      <c r="C476" s="3">
        <v>7300</v>
      </c>
      <c r="D476" s="3">
        <v>7648</v>
      </c>
      <c r="E476" s="3">
        <v>7300</v>
      </c>
      <c r="F476" s="3">
        <v>7521</v>
      </c>
      <c r="G476" s="3">
        <v>1387269718</v>
      </c>
      <c r="H476" s="3">
        <v>184836</v>
      </c>
      <c r="I476" s="3">
        <v>74</v>
      </c>
      <c r="J476" s="3" t="s">
        <v>13</v>
      </c>
      <c r="K476" s="3">
        <v>7533</v>
      </c>
      <c r="L476" s="3">
        <v>7400</v>
      </c>
    </row>
    <row r="477" spans="1:12" x14ac:dyDescent="0.25">
      <c r="A477" s="3" t="s">
        <v>23</v>
      </c>
      <c r="B477" s="3">
        <v>20161026</v>
      </c>
      <c r="C477" s="3">
        <v>7599</v>
      </c>
      <c r="D477" s="3">
        <v>7688</v>
      </c>
      <c r="E477" s="3">
        <v>7300</v>
      </c>
      <c r="F477" s="3">
        <v>7533</v>
      </c>
      <c r="G477" s="3">
        <v>3628448609</v>
      </c>
      <c r="H477" s="3">
        <v>481681</v>
      </c>
      <c r="I477" s="3">
        <v>183</v>
      </c>
      <c r="J477" s="3" t="s">
        <v>13</v>
      </c>
      <c r="K477" s="3">
        <v>7324</v>
      </c>
      <c r="L477" s="3">
        <v>7500</v>
      </c>
    </row>
    <row r="478" spans="1:12" x14ac:dyDescent="0.25">
      <c r="A478" s="3" t="s">
        <v>23</v>
      </c>
      <c r="B478" s="3">
        <v>20161025</v>
      </c>
      <c r="C478" s="3">
        <v>7324</v>
      </c>
      <c r="D478" s="3">
        <v>7324</v>
      </c>
      <c r="E478" s="3">
        <v>7324</v>
      </c>
      <c r="F478" s="3">
        <v>7324</v>
      </c>
      <c r="G478" s="3">
        <v>4804661184</v>
      </c>
      <c r="H478" s="3">
        <v>656016</v>
      </c>
      <c r="I478" s="3">
        <v>109</v>
      </c>
      <c r="J478" s="3" t="s">
        <v>13</v>
      </c>
      <c r="K478" s="3">
        <v>6976</v>
      </c>
      <c r="L478" s="3">
        <v>7324</v>
      </c>
    </row>
    <row r="479" spans="1:12" x14ac:dyDescent="0.25">
      <c r="A479" s="3" t="s">
        <v>23</v>
      </c>
      <c r="B479" s="3">
        <v>20161024</v>
      </c>
      <c r="C479" s="3">
        <v>6680</v>
      </c>
      <c r="D479" s="3">
        <v>7103</v>
      </c>
      <c r="E479" s="3">
        <v>6680</v>
      </c>
      <c r="F479" s="3">
        <v>6976</v>
      </c>
      <c r="G479" s="3">
        <v>2241020621</v>
      </c>
      <c r="H479" s="3">
        <v>318167</v>
      </c>
      <c r="I479" s="3">
        <v>109</v>
      </c>
      <c r="J479" s="3" t="s">
        <v>13</v>
      </c>
      <c r="K479" s="3">
        <v>6765</v>
      </c>
      <c r="L479" s="3">
        <v>7103</v>
      </c>
    </row>
    <row r="480" spans="1:12" x14ac:dyDescent="0.25">
      <c r="A480" s="3" t="s">
        <v>23</v>
      </c>
      <c r="B480" s="3">
        <v>20161023</v>
      </c>
      <c r="C480" s="3">
        <v>6660</v>
      </c>
      <c r="D480" s="3">
        <v>6740</v>
      </c>
      <c r="E480" s="3">
        <v>6501</v>
      </c>
      <c r="F480" s="3">
        <v>6765</v>
      </c>
      <c r="G480" s="3">
        <v>908081638</v>
      </c>
      <c r="H480" s="3">
        <v>137353</v>
      </c>
      <c r="I480" s="3">
        <v>63</v>
      </c>
      <c r="J480" s="3" t="s">
        <v>13</v>
      </c>
      <c r="K480" s="3">
        <v>6840</v>
      </c>
      <c r="L480" s="3">
        <v>6590</v>
      </c>
    </row>
    <row r="481" spans="1:12" x14ac:dyDescent="0.25">
      <c r="A481" s="3" t="s">
        <v>23</v>
      </c>
      <c r="B481" s="3">
        <v>20161022</v>
      </c>
      <c r="C481" s="3">
        <v>7015</v>
      </c>
      <c r="D481" s="3">
        <v>7015</v>
      </c>
      <c r="E481" s="3">
        <v>6605</v>
      </c>
      <c r="F481" s="3">
        <v>6840</v>
      </c>
      <c r="G481" s="3">
        <v>2108124216</v>
      </c>
      <c r="H481" s="3">
        <v>310035</v>
      </c>
      <c r="I481" s="3">
        <v>129</v>
      </c>
      <c r="J481" s="3" t="s">
        <v>13</v>
      </c>
      <c r="K481" s="3">
        <v>6952</v>
      </c>
      <c r="L481" s="3">
        <v>6704</v>
      </c>
    </row>
    <row r="482" spans="1:12" x14ac:dyDescent="0.25">
      <c r="A482" s="3" t="s">
        <v>23</v>
      </c>
      <c r="B482" s="3">
        <v>20161019</v>
      </c>
      <c r="C482" s="3">
        <v>6952</v>
      </c>
      <c r="D482" s="3">
        <v>6952</v>
      </c>
      <c r="E482" s="3">
        <v>6950</v>
      </c>
      <c r="F482" s="3">
        <v>6952</v>
      </c>
      <c r="G482" s="3">
        <v>5235116676</v>
      </c>
      <c r="H482" s="3">
        <v>753038</v>
      </c>
      <c r="I482" s="3">
        <v>169</v>
      </c>
      <c r="J482" s="3" t="s">
        <v>13</v>
      </c>
      <c r="K482" s="3">
        <v>6621</v>
      </c>
      <c r="L482" s="3">
        <v>6952</v>
      </c>
    </row>
    <row r="483" spans="1:12" x14ac:dyDescent="0.25">
      <c r="A483" s="3" t="s">
        <v>23</v>
      </c>
      <c r="B483" s="3">
        <v>20161018</v>
      </c>
      <c r="C483" s="3">
        <v>6400</v>
      </c>
      <c r="D483" s="3">
        <v>6709</v>
      </c>
      <c r="E483" s="3">
        <v>6400</v>
      </c>
      <c r="F483" s="3">
        <v>6621</v>
      </c>
      <c r="G483" s="3">
        <v>2271779574</v>
      </c>
      <c r="H483" s="3">
        <v>340344</v>
      </c>
      <c r="I483" s="3">
        <v>107</v>
      </c>
      <c r="J483" s="3" t="s">
        <v>13</v>
      </c>
      <c r="K483" s="3">
        <v>6390</v>
      </c>
      <c r="L483" s="3">
        <v>6709</v>
      </c>
    </row>
    <row r="484" spans="1:12" x14ac:dyDescent="0.25">
      <c r="A484" s="3" t="s">
        <v>23</v>
      </c>
      <c r="B484" s="3">
        <v>20161017</v>
      </c>
      <c r="C484" s="3">
        <v>6232</v>
      </c>
      <c r="D484" s="3">
        <v>6449</v>
      </c>
      <c r="E484" s="3">
        <v>6232</v>
      </c>
      <c r="F484" s="3">
        <v>6390</v>
      </c>
      <c r="G484" s="3">
        <v>267278531</v>
      </c>
      <c r="H484" s="3">
        <v>41893</v>
      </c>
      <c r="I484" s="3">
        <v>28</v>
      </c>
      <c r="J484" s="3" t="s">
        <v>13</v>
      </c>
      <c r="K484" s="3">
        <v>6391</v>
      </c>
      <c r="L484" s="3">
        <v>6449</v>
      </c>
    </row>
    <row r="485" spans="1:12" x14ac:dyDescent="0.25">
      <c r="A485" s="3" t="s">
        <v>23</v>
      </c>
      <c r="B485" s="3">
        <v>20161016</v>
      </c>
      <c r="C485" s="3">
        <v>6464</v>
      </c>
      <c r="D485" s="3">
        <v>6464</v>
      </c>
      <c r="E485" s="3">
        <v>6300</v>
      </c>
      <c r="F485" s="3">
        <v>6391</v>
      </c>
      <c r="G485" s="3">
        <v>172853976</v>
      </c>
      <c r="H485" s="3">
        <v>27381</v>
      </c>
      <c r="I485" s="3">
        <v>26</v>
      </c>
      <c r="J485" s="3" t="s">
        <v>13</v>
      </c>
      <c r="K485" s="3">
        <v>6396</v>
      </c>
      <c r="L485" s="3">
        <v>6399</v>
      </c>
    </row>
    <row r="486" spans="1:12" x14ac:dyDescent="0.25">
      <c r="A486" s="3" t="s">
        <v>23</v>
      </c>
      <c r="B486" s="3">
        <v>20161015</v>
      </c>
      <c r="C486" s="3">
        <v>6205</v>
      </c>
      <c r="D486" s="3">
        <v>6465</v>
      </c>
      <c r="E486" s="3">
        <v>6205</v>
      </c>
      <c r="F486" s="3">
        <v>6396</v>
      </c>
      <c r="G486" s="3">
        <v>407625607</v>
      </c>
      <c r="H486" s="3">
        <v>63822</v>
      </c>
      <c r="I486" s="3">
        <v>61</v>
      </c>
      <c r="J486" s="3" t="s">
        <v>13</v>
      </c>
      <c r="K486" s="3">
        <v>6398</v>
      </c>
      <c r="L486" s="3">
        <v>6400</v>
      </c>
    </row>
    <row r="487" spans="1:12" x14ac:dyDescent="0.25">
      <c r="A487" s="3" t="s">
        <v>23</v>
      </c>
      <c r="B487" s="3">
        <v>20161010</v>
      </c>
      <c r="C487" s="3">
        <v>6200</v>
      </c>
      <c r="D487" s="3">
        <v>6490</v>
      </c>
      <c r="E487" s="3">
        <v>6153</v>
      </c>
      <c r="F487" s="3">
        <v>6398</v>
      </c>
      <c r="G487" s="3">
        <v>86405611</v>
      </c>
      <c r="H487" s="3">
        <v>13739</v>
      </c>
      <c r="I487" s="3">
        <v>19</v>
      </c>
      <c r="J487" s="3" t="s">
        <v>13</v>
      </c>
      <c r="K487" s="3">
        <v>6402</v>
      </c>
      <c r="L487" s="3">
        <v>6399</v>
      </c>
    </row>
    <row r="488" spans="1:12" x14ac:dyDescent="0.25">
      <c r="A488" s="3" t="s">
        <v>23</v>
      </c>
      <c r="B488" s="3">
        <v>20161009</v>
      </c>
      <c r="C488" s="3">
        <v>6320</v>
      </c>
      <c r="D488" s="3">
        <v>6320</v>
      </c>
      <c r="E488" s="3">
        <v>6128</v>
      </c>
      <c r="F488" s="3">
        <v>6402</v>
      </c>
      <c r="G488" s="3">
        <v>245576728</v>
      </c>
      <c r="H488" s="3">
        <v>39498</v>
      </c>
      <c r="I488" s="3">
        <v>34</v>
      </c>
      <c r="J488" s="3" t="s">
        <v>13</v>
      </c>
      <c r="K488" s="3">
        <v>6421</v>
      </c>
      <c r="L488" s="3">
        <v>6131</v>
      </c>
    </row>
    <row r="489" spans="1:12" x14ac:dyDescent="0.25">
      <c r="A489" s="3" t="s">
        <v>23</v>
      </c>
      <c r="B489" s="3">
        <v>20161008</v>
      </c>
      <c r="C489" s="3">
        <v>6300</v>
      </c>
      <c r="D489" s="3">
        <v>6400</v>
      </c>
      <c r="E489" s="3">
        <v>6300</v>
      </c>
      <c r="F489" s="3">
        <v>6421</v>
      </c>
      <c r="G489" s="3">
        <v>63197560</v>
      </c>
      <c r="H489" s="3">
        <v>9945</v>
      </c>
      <c r="I489" s="3">
        <v>16</v>
      </c>
      <c r="J489" s="3" t="s">
        <v>13</v>
      </c>
      <c r="K489" s="3">
        <v>6423</v>
      </c>
      <c r="L489" s="3">
        <v>6352</v>
      </c>
    </row>
    <row r="490" spans="1:12" x14ac:dyDescent="0.25">
      <c r="A490" s="3" t="s">
        <v>23</v>
      </c>
      <c r="B490" s="3">
        <v>20161005</v>
      </c>
      <c r="C490" s="3">
        <v>6358</v>
      </c>
      <c r="D490" s="3">
        <v>6530</v>
      </c>
      <c r="E490" s="3">
        <v>6151</v>
      </c>
      <c r="F490" s="3">
        <v>6423</v>
      </c>
      <c r="G490" s="3">
        <v>373516360</v>
      </c>
      <c r="H490" s="3">
        <v>59298</v>
      </c>
      <c r="I490" s="3">
        <v>33</v>
      </c>
      <c r="J490" s="3" t="s">
        <v>13</v>
      </c>
      <c r="K490" s="3">
        <v>6443</v>
      </c>
      <c r="L490" s="3">
        <v>6274</v>
      </c>
    </row>
    <row r="491" spans="1:12" x14ac:dyDescent="0.25">
      <c r="A491" s="3" t="s">
        <v>23</v>
      </c>
      <c r="B491" s="3">
        <v>20161004</v>
      </c>
      <c r="C491" s="3">
        <v>6400</v>
      </c>
      <c r="D491" s="3">
        <v>6420</v>
      </c>
      <c r="E491" s="3">
        <v>6260</v>
      </c>
      <c r="F491" s="3">
        <v>6443</v>
      </c>
      <c r="G491" s="3">
        <v>502377900</v>
      </c>
      <c r="H491" s="3">
        <v>78370</v>
      </c>
      <c r="I491" s="3">
        <v>32</v>
      </c>
      <c r="J491" s="3" t="s">
        <v>13</v>
      </c>
      <c r="K491" s="3">
        <v>6450</v>
      </c>
      <c r="L491" s="3">
        <v>6341</v>
      </c>
    </row>
    <row r="492" spans="1:12" x14ac:dyDescent="0.25">
      <c r="A492" s="3" t="s">
        <v>23</v>
      </c>
      <c r="B492" s="3">
        <v>20161003</v>
      </c>
      <c r="C492" s="3">
        <v>6421</v>
      </c>
      <c r="D492" s="3">
        <v>6421</v>
      </c>
      <c r="E492" s="3">
        <v>6302</v>
      </c>
      <c r="F492" s="3">
        <v>6450</v>
      </c>
      <c r="G492" s="3">
        <v>685812518</v>
      </c>
      <c r="H492" s="3">
        <v>107039</v>
      </c>
      <c r="I492" s="3">
        <v>52</v>
      </c>
      <c r="J492" s="3" t="s">
        <v>13</v>
      </c>
      <c r="K492" s="3">
        <v>6464</v>
      </c>
      <c r="L492" s="3">
        <v>6323</v>
      </c>
    </row>
    <row r="493" spans="1:12" x14ac:dyDescent="0.25">
      <c r="A493" s="3" t="s">
        <v>23</v>
      </c>
      <c r="B493" s="3">
        <v>20161002</v>
      </c>
      <c r="C493" s="3">
        <v>6418</v>
      </c>
      <c r="D493" s="3">
        <v>6450</v>
      </c>
      <c r="E493" s="3">
        <v>6417</v>
      </c>
      <c r="F493" s="3">
        <v>6464</v>
      </c>
      <c r="G493" s="3">
        <v>236752331</v>
      </c>
      <c r="H493" s="3">
        <v>36850</v>
      </c>
      <c r="I493" s="3">
        <v>14</v>
      </c>
      <c r="J493" s="3" t="s">
        <v>13</v>
      </c>
      <c r="K493" s="3">
        <v>6468</v>
      </c>
      <c r="L493" s="3">
        <v>6430</v>
      </c>
    </row>
    <row r="494" spans="1:12" x14ac:dyDescent="0.25">
      <c r="A494" s="3" t="s">
        <v>23</v>
      </c>
      <c r="B494" s="3">
        <v>20161001</v>
      </c>
      <c r="C494" s="3">
        <v>6570</v>
      </c>
      <c r="D494" s="3">
        <v>6583</v>
      </c>
      <c r="E494" s="3">
        <v>6417</v>
      </c>
      <c r="F494" s="3">
        <v>6468</v>
      </c>
      <c r="G494" s="3">
        <v>272079112</v>
      </c>
      <c r="H494" s="3">
        <v>41536</v>
      </c>
      <c r="I494" s="3">
        <v>20</v>
      </c>
      <c r="J494" s="3" t="s">
        <v>13</v>
      </c>
      <c r="K494" s="3">
        <v>6459</v>
      </c>
      <c r="L494" s="3">
        <v>6420</v>
      </c>
    </row>
    <row r="495" spans="1:12" x14ac:dyDescent="0.25">
      <c r="A495" s="3" t="s">
        <v>23</v>
      </c>
      <c r="B495" s="3">
        <v>20160928</v>
      </c>
      <c r="C495" s="3">
        <v>6540</v>
      </c>
      <c r="D495" s="3">
        <v>6650</v>
      </c>
      <c r="E495" s="3">
        <v>6410</v>
      </c>
      <c r="F495" s="3">
        <v>6459</v>
      </c>
      <c r="G495" s="3">
        <v>175250025</v>
      </c>
      <c r="H495" s="3">
        <v>26800</v>
      </c>
      <c r="I495" s="3">
        <v>38</v>
      </c>
      <c r="J495" s="3" t="s">
        <v>13</v>
      </c>
      <c r="K495" s="3">
        <v>6454</v>
      </c>
      <c r="L495" s="3">
        <v>6413</v>
      </c>
    </row>
    <row r="496" spans="1:12" x14ac:dyDescent="0.25">
      <c r="A496" s="3" t="s">
        <v>23</v>
      </c>
      <c r="B496" s="3">
        <v>20160927</v>
      </c>
      <c r="C496" s="3">
        <v>6650</v>
      </c>
      <c r="D496" s="3">
        <v>6650</v>
      </c>
      <c r="E496" s="3">
        <v>6401</v>
      </c>
      <c r="F496" s="3">
        <v>6454</v>
      </c>
      <c r="G496" s="3">
        <v>81924665</v>
      </c>
      <c r="H496" s="3">
        <v>12704</v>
      </c>
      <c r="I496" s="3">
        <v>17</v>
      </c>
      <c r="J496" s="3" t="s">
        <v>13</v>
      </c>
      <c r="K496" s="3">
        <v>6454</v>
      </c>
      <c r="L496" s="3">
        <v>6401</v>
      </c>
    </row>
    <row r="497" spans="1:12" x14ac:dyDescent="0.25">
      <c r="A497" s="3" t="s">
        <v>23</v>
      </c>
      <c r="B497" s="3">
        <v>20160926</v>
      </c>
      <c r="C497" s="3">
        <v>6400</v>
      </c>
      <c r="D497" s="3">
        <v>6423</v>
      </c>
      <c r="E497" s="3">
        <v>6400</v>
      </c>
      <c r="F497" s="3">
        <v>6454</v>
      </c>
      <c r="G497" s="3">
        <v>90463447</v>
      </c>
      <c r="H497" s="3">
        <v>14124</v>
      </c>
      <c r="I497" s="3">
        <v>20</v>
      </c>
      <c r="J497" s="3" t="s">
        <v>13</v>
      </c>
      <c r="K497" s="3">
        <v>6456</v>
      </c>
      <c r="L497" s="3">
        <v>6401</v>
      </c>
    </row>
    <row r="498" spans="1:12" x14ac:dyDescent="0.25">
      <c r="A498" s="3" t="s">
        <v>23</v>
      </c>
      <c r="B498" s="3">
        <v>20160925</v>
      </c>
      <c r="C498" s="3">
        <v>6301</v>
      </c>
      <c r="D498" s="3">
        <v>6400</v>
      </c>
      <c r="E498" s="3">
        <v>6301</v>
      </c>
      <c r="F498" s="3">
        <v>6456</v>
      </c>
      <c r="G498" s="3">
        <v>13055200</v>
      </c>
      <c r="H498" s="3">
        <v>2050</v>
      </c>
      <c r="I498" s="3">
        <v>5</v>
      </c>
      <c r="J498" s="3" t="s">
        <v>13</v>
      </c>
      <c r="K498" s="3">
        <v>6456</v>
      </c>
      <c r="L498" s="3">
        <v>6380</v>
      </c>
    </row>
    <row r="499" spans="1:12" x14ac:dyDescent="0.25">
      <c r="A499" s="3" t="s">
        <v>23</v>
      </c>
      <c r="B499" s="3">
        <v>20160924</v>
      </c>
      <c r="C499" s="3">
        <v>6241</v>
      </c>
      <c r="D499" s="3">
        <v>6500</v>
      </c>
      <c r="E499" s="3">
        <v>6240</v>
      </c>
      <c r="F499" s="3">
        <v>6456</v>
      </c>
      <c r="G499" s="3">
        <v>450520481</v>
      </c>
      <c r="H499" s="3">
        <v>70674</v>
      </c>
      <c r="I499" s="3">
        <v>37</v>
      </c>
      <c r="J499" s="3" t="s">
        <v>13</v>
      </c>
      <c r="K499" s="3">
        <v>6472</v>
      </c>
      <c r="L499" s="3">
        <v>6500</v>
      </c>
    </row>
    <row r="500" spans="1:12" x14ac:dyDescent="0.25">
      <c r="A500" s="3" t="s">
        <v>23</v>
      </c>
      <c r="B500" s="3">
        <v>20160921</v>
      </c>
      <c r="C500" s="3">
        <v>6261</v>
      </c>
      <c r="D500" s="3">
        <v>6350</v>
      </c>
      <c r="E500" s="3">
        <v>6226</v>
      </c>
      <c r="F500" s="3">
        <v>6472</v>
      </c>
      <c r="G500" s="3">
        <v>290498484</v>
      </c>
      <c r="H500" s="3">
        <v>46165</v>
      </c>
      <c r="I500" s="3">
        <v>23</v>
      </c>
      <c r="J500" s="3" t="s">
        <v>13</v>
      </c>
      <c r="K500" s="3">
        <v>6494</v>
      </c>
      <c r="L500" s="3">
        <v>6251</v>
      </c>
    </row>
    <row r="501" spans="1:12" x14ac:dyDescent="0.25">
      <c r="A501" s="3" t="s">
        <v>23</v>
      </c>
      <c r="B501" s="3">
        <v>20160919</v>
      </c>
      <c r="C501" s="3">
        <v>6275</v>
      </c>
      <c r="D501" s="3">
        <v>6351</v>
      </c>
      <c r="E501" s="3">
        <v>6271</v>
      </c>
      <c r="F501" s="3">
        <v>6494</v>
      </c>
      <c r="G501" s="3">
        <v>75554426</v>
      </c>
      <c r="H501" s="3">
        <v>11954</v>
      </c>
      <c r="I501" s="3">
        <v>12</v>
      </c>
      <c r="J501" s="3" t="s">
        <v>13</v>
      </c>
      <c r="K501" s="3">
        <v>6499</v>
      </c>
      <c r="L501" s="3">
        <v>6301</v>
      </c>
    </row>
    <row r="502" spans="1:12" x14ac:dyDescent="0.25">
      <c r="A502" s="3" t="s">
        <v>23</v>
      </c>
      <c r="B502" s="3">
        <v>20160918</v>
      </c>
      <c r="C502" s="3">
        <v>6350</v>
      </c>
      <c r="D502" s="3">
        <v>6430</v>
      </c>
      <c r="E502" s="3">
        <v>6276</v>
      </c>
      <c r="F502" s="3">
        <v>6499</v>
      </c>
      <c r="G502" s="3">
        <v>295092460</v>
      </c>
      <c r="H502" s="3">
        <v>46462</v>
      </c>
      <c r="I502" s="3">
        <v>14</v>
      </c>
      <c r="J502" s="3" t="s">
        <v>13</v>
      </c>
      <c r="K502" s="3">
        <v>6517</v>
      </c>
      <c r="L502" s="3">
        <v>6430</v>
      </c>
    </row>
    <row r="503" spans="1:12" x14ac:dyDescent="0.25">
      <c r="A503" s="3" t="s">
        <v>23</v>
      </c>
      <c r="B503" s="3">
        <v>20160917</v>
      </c>
      <c r="C503" s="3">
        <v>6257</v>
      </c>
      <c r="D503" s="3">
        <v>6310</v>
      </c>
      <c r="E503" s="3">
        <v>6257</v>
      </c>
      <c r="F503" s="3">
        <v>6517</v>
      </c>
      <c r="G503" s="3">
        <v>64406664</v>
      </c>
      <c r="H503" s="3">
        <v>10250</v>
      </c>
      <c r="I503" s="3">
        <v>17</v>
      </c>
      <c r="J503" s="3" t="s">
        <v>13</v>
      </c>
      <c r="K503" s="3">
        <v>6523</v>
      </c>
      <c r="L503" s="3">
        <v>6268</v>
      </c>
    </row>
    <row r="504" spans="1:12" x14ac:dyDescent="0.25">
      <c r="A504" s="3" t="s">
        <v>23</v>
      </c>
      <c r="B504" s="3">
        <v>20160914</v>
      </c>
      <c r="C504" s="3">
        <v>6251</v>
      </c>
      <c r="D504" s="3">
        <v>6300</v>
      </c>
      <c r="E504" s="3">
        <v>6248</v>
      </c>
      <c r="F504" s="3">
        <v>6523</v>
      </c>
      <c r="G504" s="3">
        <v>200801046</v>
      </c>
      <c r="H504" s="3">
        <v>32107</v>
      </c>
      <c r="I504" s="3">
        <v>23</v>
      </c>
      <c r="J504" s="3" t="s">
        <v>13</v>
      </c>
      <c r="K504" s="3">
        <v>6545</v>
      </c>
      <c r="L504" s="3">
        <v>6258</v>
      </c>
    </row>
    <row r="505" spans="1:12" x14ac:dyDescent="0.25">
      <c r="A505" s="3" t="s">
        <v>23</v>
      </c>
      <c r="B505" s="3">
        <v>20160913</v>
      </c>
      <c r="C505" s="3">
        <v>6300</v>
      </c>
      <c r="D505" s="3">
        <v>6483</v>
      </c>
      <c r="E505" s="3">
        <v>6289</v>
      </c>
      <c r="F505" s="3">
        <v>6545</v>
      </c>
      <c r="G505" s="3">
        <v>75947970</v>
      </c>
      <c r="H505" s="3">
        <v>12031</v>
      </c>
      <c r="I505" s="3">
        <v>14</v>
      </c>
      <c r="J505" s="3" t="s">
        <v>13</v>
      </c>
      <c r="K505" s="3">
        <v>6552</v>
      </c>
      <c r="L505" s="3">
        <v>6289</v>
      </c>
    </row>
    <row r="506" spans="1:12" x14ac:dyDescent="0.25">
      <c r="A506" s="3" t="s">
        <v>23</v>
      </c>
      <c r="B506" s="3">
        <v>20160911</v>
      </c>
      <c r="C506" s="3">
        <v>6300</v>
      </c>
      <c r="D506" s="3">
        <v>6420</v>
      </c>
      <c r="E506" s="3">
        <v>6289</v>
      </c>
      <c r="F506" s="3">
        <v>6552</v>
      </c>
      <c r="G506" s="3">
        <v>166122973</v>
      </c>
      <c r="H506" s="3">
        <v>26216</v>
      </c>
      <c r="I506" s="3">
        <v>15</v>
      </c>
      <c r="J506" s="3" t="s">
        <v>13</v>
      </c>
      <c r="K506" s="3">
        <v>6566</v>
      </c>
      <c r="L506" s="3">
        <v>6311</v>
      </c>
    </row>
    <row r="507" spans="1:12" x14ac:dyDescent="0.25">
      <c r="A507" s="3" t="s">
        <v>23</v>
      </c>
      <c r="B507" s="3">
        <v>20160910</v>
      </c>
      <c r="C507" s="3">
        <v>6670</v>
      </c>
      <c r="D507" s="3">
        <v>6670</v>
      </c>
      <c r="E507" s="3">
        <v>6300</v>
      </c>
      <c r="F507" s="3">
        <v>6566</v>
      </c>
      <c r="G507" s="3">
        <v>87596386</v>
      </c>
      <c r="H507" s="3">
        <v>13801</v>
      </c>
      <c r="I507" s="3">
        <v>16</v>
      </c>
      <c r="J507" s="3" t="s">
        <v>13</v>
      </c>
      <c r="K507" s="3">
        <v>6573</v>
      </c>
      <c r="L507" s="3">
        <v>6300</v>
      </c>
    </row>
    <row r="508" spans="1:12" x14ac:dyDescent="0.25">
      <c r="A508" s="3" t="s">
        <v>23</v>
      </c>
      <c r="B508" s="3">
        <v>20160907</v>
      </c>
      <c r="C508" s="3">
        <v>6450</v>
      </c>
      <c r="D508" s="3">
        <v>6500</v>
      </c>
      <c r="E508" s="3">
        <v>6400</v>
      </c>
      <c r="F508" s="3">
        <v>6573</v>
      </c>
      <c r="G508" s="3">
        <v>54581890</v>
      </c>
      <c r="H508" s="3">
        <v>8500</v>
      </c>
      <c r="I508" s="3">
        <v>18</v>
      </c>
      <c r="J508" s="3" t="s">
        <v>13</v>
      </c>
      <c r="K508" s="3">
        <v>6576</v>
      </c>
      <c r="L508" s="3">
        <v>6400</v>
      </c>
    </row>
    <row r="509" spans="1:12" x14ac:dyDescent="0.25">
      <c r="A509" s="3" t="s">
        <v>23</v>
      </c>
      <c r="B509" s="3">
        <v>20160906</v>
      </c>
      <c r="C509" s="3">
        <v>6281</v>
      </c>
      <c r="D509" s="3">
        <v>6589</v>
      </c>
      <c r="E509" s="3">
        <v>6280</v>
      </c>
      <c r="F509" s="3">
        <v>6576</v>
      </c>
      <c r="G509" s="3">
        <v>105261485</v>
      </c>
      <c r="H509" s="3">
        <v>16272</v>
      </c>
      <c r="I509" s="3">
        <v>18</v>
      </c>
      <c r="J509" s="3" t="s">
        <v>13</v>
      </c>
      <c r="K509" s="3">
        <v>6580</v>
      </c>
      <c r="L509" s="3">
        <v>6550</v>
      </c>
    </row>
    <row r="510" spans="1:12" x14ac:dyDescent="0.25">
      <c r="A510" s="3" t="s">
        <v>23</v>
      </c>
      <c r="B510" s="3">
        <v>20160905</v>
      </c>
      <c r="C510" s="3">
        <v>6432</v>
      </c>
      <c r="D510" s="3">
        <v>6560</v>
      </c>
      <c r="E510" s="3">
        <v>6270</v>
      </c>
      <c r="F510" s="3">
        <v>6580</v>
      </c>
      <c r="G510" s="3">
        <v>199328285</v>
      </c>
      <c r="H510" s="3">
        <v>31390</v>
      </c>
      <c r="I510" s="3">
        <v>30</v>
      </c>
      <c r="J510" s="3" t="s">
        <v>13</v>
      </c>
      <c r="K510" s="3">
        <v>6599</v>
      </c>
      <c r="L510" s="3">
        <v>6270</v>
      </c>
    </row>
    <row r="511" spans="1:12" x14ac:dyDescent="0.25">
      <c r="A511" s="3" t="s">
        <v>23</v>
      </c>
      <c r="B511" s="3">
        <v>20160904</v>
      </c>
      <c r="C511" s="3">
        <v>6515</v>
      </c>
      <c r="D511" s="3">
        <v>6580</v>
      </c>
      <c r="E511" s="3">
        <v>6431</v>
      </c>
      <c r="F511" s="3">
        <v>6599</v>
      </c>
      <c r="G511" s="3">
        <v>272133799</v>
      </c>
      <c r="H511" s="3">
        <v>41910</v>
      </c>
      <c r="I511" s="3">
        <v>24</v>
      </c>
      <c r="J511" s="3" t="s">
        <v>13</v>
      </c>
      <c r="K511" s="3">
        <v>6611</v>
      </c>
      <c r="L511" s="3">
        <v>6437</v>
      </c>
    </row>
    <row r="512" spans="1:12" x14ac:dyDescent="0.25">
      <c r="A512" s="3" t="s">
        <v>23</v>
      </c>
      <c r="B512" s="3">
        <v>20160903</v>
      </c>
      <c r="C512" s="3">
        <v>6513</v>
      </c>
      <c r="D512" s="3">
        <v>6516</v>
      </c>
      <c r="E512" s="3">
        <v>6513</v>
      </c>
      <c r="F512" s="3">
        <v>6611</v>
      </c>
      <c r="G512" s="3">
        <v>113673799</v>
      </c>
      <c r="H512" s="3">
        <v>17451</v>
      </c>
      <c r="I512" s="3">
        <v>17</v>
      </c>
      <c r="J512" s="3" t="s">
        <v>13</v>
      </c>
      <c r="K512" s="3">
        <v>6615</v>
      </c>
      <c r="L512" s="3">
        <v>6513</v>
      </c>
    </row>
    <row r="513" spans="1:12" x14ac:dyDescent="0.25">
      <c r="A513" s="3" t="s">
        <v>23</v>
      </c>
      <c r="B513" s="3">
        <v>20160831</v>
      </c>
      <c r="C513" s="3">
        <v>6511</v>
      </c>
      <c r="D513" s="3">
        <v>6675</v>
      </c>
      <c r="E513" s="3">
        <v>6511</v>
      </c>
      <c r="F513" s="3">
        <v>6615</v>
      </c>
      <c r="G513" s="3">
        <v>392794518</v>
      </c>
      <c r="H513" s="3">
        <v>60171</v>
      </c>
      <c r="I513" s="3">
        <v>18</v>
      </c>
      <c r="J513" s="3" t="s">
        <v>13</v>
      </c>
      <c r="K513" s="3">
        <v>6629</v>
      </c>
      <c r="L513" s="3">
        <v>6600</v>
      </c>
    </row>
    <row r="514" spans="1:12" x14ac:dyDescent="0.25">
      <c r="A514" s="3" t="s">
        <v>23</v>
      </c>
      <c r="B514" s="3">
        <v>20160830</v>
      </c>
      <c r="C514" s="3">
        <v>6550</v>
      </c>
      <c r="D514" s="3">
        <v>6550</v>
      </c>
      <c r="E514" s="3">
        <v>6511</v>
      </c>
      <c r="F514" s="3">
        <v>6629</v>
      </c>
      <c r="G514" s="3">
        <v>103757988</v>
      </c>
      <c r="H514" s="3">
        <v>15903</v>
      </c>
      <c r="I514" s="3">
        <v>18</v>
      </c>
      <c r="J514" s="3" t="s">
        <v>13</v>
      </c>
      <c r="K514" s="3">
        <v>6633</v>
      </c>
      <c r="L514" s="3">
        <v>6511</v>
      </c>
    </row>
    <row r="515" spans="1:12" x14ac:dyDescent="0.25">
      <c r="A515" s="3" t="s">
        <v>23</v>
      </c>
      <c r="B515" s="3">
        <v>20160829</v>
      </c>
      <c r="C515" s="3">
        <v>6515</v>
      </c>
      <c r="D515" s="3">
        <v>6570</v>
      </c>
      <c r="E515" s="3">
        <v>6512</v>
      </c>
      <c r="F515" s="3">
        <v>6633</v>
      </c>
      <c r="G515" s="3">
        <v>60988026</v>
      </c>
      <c r="H515" s="3">
        <v>9349</v>
      </c>
      <c r="I515" s="3">
        <v>10</v>
      </c>
      <c r="J515" s="3" t="s">
        <v>13</v>
      </c>
      <c r="K515" s="3">
        <v>6636</v>
      </c>
      <c r="L515" s="3">
        <v>6550</v>
      </c>
    </row>
    <row r="516" spans="1:12" x14ac:dyDescent="0.25">
      <c r="A516" s="3" t="s">
        <v>23</v>
      </c>
      <c r="B516" s="3">
        <v>20160828</v>
      </c>
      <c r="C516" s="3">
        <v>6564</v>
      </c>
      <c r="D516" s="3">
        <v>6570</v>
      </c>
      <c r="E516" s="3">
        <v>6511</v>
      </c>
      <c r="F516" s="3">
        <v>6636</v>
      </c>
      <c r="G516" s="3">
        <v>474905444</v>
      </c>
      <c r="H516" s="3">
        <v>72395</v>
      </c>
      <c r="I516" s="3">
        <v>15</v>
      </c>
      <c r="J516" s="3" t="s">
        <v>13</v>
      </c>
      <c r="K516" s="3">
        <v>6652</v>
      </c>
      <c r="L516" s="3">
        <v>6511</v>
      </c>
    </row>
    <row r="517" spans="1:12" x14ac:dyDescent="0.25">
      <c r="A517" s="3" t="s">
        <v>23</v>
      </c>
      <c r="B517" s="3">
        <v>20160827</v>
      </c>
      <c r="C517" s="3">
        <v>6690</v>
      </c>
      <c r="D517" s="3">
        <v>6690</v>
      </c>
      <c r="E517" s="3">
        <v>6564</v>
      </c>
      <c r="F517" s="3">
        <v>6652</v>
      </c>
      <c r="G517" s="3">
        <v>203996722</v>
      </c>
      <c r="H517" s="3">
        <v>30755</v>
      </c>
      <c r="I517" s="3">
        <v>15</v>
      </c>
      <c r="J517" s="3" t="s">
        <v>13</v>
      </c>
      <c r="K517" s="3">
        <v>6654</v>
      </c>
      <c r="L517" s="3">
        <v>6564</v>
      </c>
    </row>
    <row r="518" spans="1:12" x14ac:dyDescent="0.25">
      <c r="A518" s="3" t="s">
        <v>23</v>
      </c>
      <c r="B518" s="3">
        <v>20160824</v>
      </c>
      <c r="C518" s="3">
        <v>6658</v>
      </c>
      <c r="D518" s="3">
        <v>6697</v>
      </c>
      <c r="E518" s="3">
        <v>6564</v>
      </c>
      <c r="F518" s="3">
        <v>6654</v>
      </c>
      <c r="G518" s="3">
        <v>1013001920</v>
      </c>
      <c r="H518" s="3">
        <v>152405</v>
      </c>
      <c r="I518" s="3">
        <v>45</v>
      </c>
      <c r="J518" s="3" t="s">
        <v>13</v>
      </c>
      <c r="K518" s="3">
        <v>6658</v>
      </c>
      <c r="L518" s="3">
        <v>6658</v>
      </c>
    </row>
    <row r="519" spans="1:12" x14ac:dyDescent="0.25">
      <c r="A519" s="3" t="s">
        <v>23</v>
      </c>
      <c r="B519" s="3">
        <v>20160823</v>
      </c>
      <c r="C519" s="3">
        <v>6580</v>
      </c>
      <c r="D519" s="3">
        <v>6699</v>
      </c>
      <c r="E519" s="3">
        <v>6555</v>
      </c>
      <c r="F519" s="3">
        <v>6658</v>
      </c>
      <c r="G519" s="3">
        <v>177975709</v>
      </c>
      <c r="H519" s="3">
        <v>26924</v>
      </c>
      <c r="I519" s="3">
        <v>18</v>
      </c>
      <c r="J519" s="3" t="s">
        <v>13</v>
      </c>
      <c r="K519" s="3">
        <v>6661</v>
      </c>
      <c r="L519" s="3">
        <v>6600</v>
      </c>
    </row>
    <row r="520" spans="1:12" x14ac:dyDescent="0.25">
      <c r="A520" s="3" t="s">
        <v>23</v>
      </c>
      <c r="B520" s="3">
        <v>20160822</v>
      </c>
      <c r="C520" s="3">
        <v>6500</v>
      </c>
      <c r="D520" s="3">
        <v>6666</v>
      </c>
      <c r="E520" s="3">
        <v>6500</v>
      </c>
      <c r="F520" s="3">
        <v>6661</v>
      </c>
      <c r="G520" s="3">
        <v>117709536</v>
      </c>
      <c r="H520" s="3">
        <v>17985</v>
      </c>
      <c r="I520" s="3">
        <v>20</v>
      </c>
      <c r="J520" s="3" t="s">
        <v>13</v>
      </c>
      <c r="K520" s="3">
        <v>6666</v>
      </c>
      <c r="L520" s="3">
        <v>6555</v>
      </c>
    </row>
    <row r="521" spans="1:12" x14ac:dyDescent="0.25">
      <c r="A521" s="3" t="s">
        <v>23</v>
      </c>
      <c r="B521" s="3">
        <v>20160821</v>
      </c>
      <c r="C521" s="3">
        <v>6670</v>
      </c>
      <c r="D521" s="3">
        <v>6680</v>
      </c>
      <c r="E521" s="3">
        <v>6470</v>
      </c>
      <c r="F521" s="3">
        <v>6666</v>
      </c>
      <c r="G521" s="3">
        <v>405364480</v>
      </c>
      <c r="H521" s="3">
        <v>62033</v>
      </c>
      <c r="I521" s="3">
        <v>46</v>
      </c>
      <c r="J521" s="3" t="s">
        <v>13</v>
      </c>
      <c r="K521" s="3">
        <v>6689</v>
      </c>
      <c r="L521" s="3">
        <v>6475</v>
      </c>
    </row>
    <row r="522" spans="1:12" x14ac:dyDescent="0.25">
      <c r="A522" s="3" t="s">
        <v>23</v>
      </c>
      <c r="B522" s="3">
        <v>20160820</v>
      </c>
      <c r="C522" s="3">
        <v>6689</v>
      </c>
      <c r="D522" s="3">
        <v>6720</v>
      </c>
      <c r="E522" s="3">
        <v>6600</v>
      </c>
      <c r="F522" s="3">
        <v>6689</v>
      </c>
      <c r="G522" s="3">
        <v>113904470</v>
      </c>
      <c r="H522" s="3">
        <v>17006</v>
      </c>
      <c r="I522" s="3">
        <v>24</v>
      </c>
      <c r="J522" s="3" t="s">
        <v>13</v>
      </c>
      <c r="K522" s="3">
        <v>6689</v>
      </c>
      <c r="L522" s="3">
        <v>6720</v>
      </c>
    </row>
    <row r="523" spans="1:12" x14ac:dyDescent="0.25">
      <c r="A523" s="3" t="s">
        <v>23</v>
      </c>
      <c r="B523" s="3">
        <v>20160817</v>
      </c>
      <c r="C523" s="3">
        <v>6501</v>
      </c>
      <c r="D523" s="3">
        <v>6650</v>
      </c>
      <c r="E523" s="3">
        <v>6452</v>
      </c>
      <c r="F523" s="3">
        <v>6689</v>
      </c>
      <c r="G523" s="3">
        <v>33682400</v>
      </c>
      <c r="H523" s="3">
        <v>5179</v>
      </c>
      <c r="I523" s="3">
        <v>12</v>
      </c>
      <c r="J523" s="3" t="s">
        <v>13</v>
      </c>
      <c r="K523" s="3">
        <v>6691</v>
      </c>
      <c r="L523" s="3">
        <v>6650</v>
      </c>
    </row>
    <row r="524" spans="1:12" x14ac:dyDescent="0.25">
      <c r="A524" s="3" t="s">
        <v>23</v>
      </c>
      <c r="B524" s="3">
        <v>20160816</v>
      </c>
      <c r="C524" s="3">
        <v>6476</v>
      </c>
      <c r="D524" s="3">
        <v>6660</v>
      </c>
      <c r="E524" s="3">
        <v>6475</v>
      </c>
      <c r="F524" s="3">
        <v>6691</v>
      </c>
      <c r="G524" s="3">
        <v>112312717</v>
      </c>
      <c r="H524" s="3">
        <v>17224</v>
      </c>
      <c r="I524" s="3">
        <v>14</v>
      </c>
      <c r="J524" s="3" t="s">
        <v>13</v>
      </c>
      <c r="K524" s="3">
        <v>6698</v>
      </c>
      <c r="L524" s="3">
        <v>6490</v>
      </c>
    </row>
    <row r="525" spans="1:12" x14ac:dyDescent="0.25">
      <c r="A525" s="3" t="s">
        <v>23</v>
      </c>
      <c r="B525" s="3">
        <v>20160815</v>
      </c>
      <c r="C525" s="3">
        <v>6541</v>
      </c>
      <c r="D525" s="3">
        <v>6555</v>
      </c>
      <c r="E525" s="3">
        <v>6476</v>
      </c>
      <c r="F525" s="3">
        <v>6698</v>
      </c>
      <c r="G525" s="3">
        <v>127892953</v>
      </c>
      <c r="H525" s="3">
        <v>19593</v>
      </c>
      <c r="I525" s="3">
        <v>19</v>
      </c>
      <c r="J525" s="3" t="s">
        <v>13</v>
      </c>
      <c r="K525" s="3">
        <v>6706</v>
      </c>
      <c r="L525" s="3">
        <v>6500</v>
      </c>
    </row>
    <row r="526" spans="1:12" x14ac:dyDescent="0.25">
      <c r="A526" s="3" t="s">
        <v>23</v>
      </c>
      <c r="B526" s="3">
        <v>20160814</v>
      </c>
      <c r="C526" s="3">
        <v>6777</v>
      </c>
      <c r="D526" s="3">
        <v>6777</v>
      </c>
      <c r="E526" s="3">
        <v>6520</v>
      </c>
      <c r="F526" s="3">
        <v>6706</v>
      </c>
      <c r="G526" s="3">
        <v>148470842</v>
      </c>
      <c r="H526" s="3">
        <v>22112</v>
      </c>
      <c r="I526" s="3">
        <v>25</v>
      </c>
      <c r="J526" s="3" t="s">
        <v>13</v>
      </c>
      <c r="K526" s="3">
        <v>6706</v>
      </c>
      <c r="L526" s="3">
        <v>6551</v>
      </c>
    </row>
    <row r="527" spans="1:12" x14ac:dyDescent="0.25">
      <c r="A527" s="3" t="s">
        <v>23</v>
      </c>
      <c r="B527" s="3">
        <v>20160813</v>
      </c>
      <c r="C527" s="3">
        <v>6507</v>
      </c>
      <c r="D527" s="3">
        <v>6844</v>
      </c>
      <c r="E527" s="3">
        <v>6472</v>
      </c>
      <c r="F527" s="3">
        <v>6706</v>
      </c>
      <c r="G527" s="3">
        <v>189701020</v>
      </c>
      <c r="H527" s="3">
        <v>29034</v>
      </c>
      <c r="I527" s="3">
        <v>31</v>
      </c>
      <c r="J527" s="3" t="s">
        <v>13</v>
      </c>
      <c r="K527" s="3">
        <v>6719</v>
      </c>
      <c r="L527" s="3">
        <v>6837</v>
      </c>
    </row>
    <row r="528" spans="1:12" x14ac:dyDescent="0.25">
      <c r="A528" s="3" t="s">
        <v>23</v>
      </c>
      <c r="B528" s="3">
        <v>20160810</v>
      </c>
      <c r="C528" s="3">
        <v>6605</v>
      </c>
      <c r="D528" s="3">
        <v>6610</v>
      </c>
      <c r="E528" s="3">
        <v>6435</v>
      </c>
      <c r="F528" s="3">
        <v>6719</v>
      </c>
      <c r="G528" s="3">
        <v>502378989</v>
      </c>
      <c r="H528" s="3">
        <v>77011</v>
      </c>
      <c r="I528" s="3">
        <v>34</v>
      </c>
      <c r="J528" s="3" t="s">
        <v>13</v>
      </c>
      <c r="K528" s="3">
        <v>6763</v>
      </c>
      <c r="L528" s="3">
        <v>6435</v>
      </c>
    </row>
    <row r="529" spans="1:12" x14ac:dyDescent="0.25">
      <c r="A529" s="3" t="s">
        <v>23</v>
      </c>
      <c r="B529" s="3">
        <v>20160809</v>
      </c>
      <c r="C529" s="3">
        <v>6700</v>
      </c>
      <c r="D529" s="3">
        <v>6790</v>
      </c>
      <c r="E529" s="3">
        <v>6610</v>
      </c>
      <c r="F529" s="3">
        <v>6763</v>
      </c>
      <c r="G529" s="3">
        <v>205557121</v>
      </c>
      <c r="H529" s="3">
        <v>30796</v>
      </c>
      <c r="I529" s="3">
        <v>17</v>
      </c>
      <c r="J529" s="3" t="s">
        <v>13</v>
      </c>
      <c r="K529" s="3">
        <v>6770</v>
      </c>
      <c r="L529" s="3">
        <v>6611</v>
      </c>
    </row>
    <row r="530" spans="1:12" x14ac:dyDescent="0.25">
      <c r="A530" s="3" t="s">
        <v>23</v>
      </c>
      <c r="B530" s="3">
        <v>20160808</v>
      </c>
      <c r="C530" s="3">
        <v>6658</v>
      </c>
      <c r="D530" s="3">
        <v>6661</v>
      </c>
      <c r="E530" s="3">
        <v>6600</v>
      </c>
      <c r="F530" s="3">
        <v>6770</v>
      </c>
      <c r="G530" s="3">
        <v>104768008</v>
      </c>
      <c r="H530" s="3">
        <v>15791</v>
      </c>
      <c r="I530" s="3">
        <v>21</v>
      </c>
      <c r="J530" s="3" t="s">
        <v>13</v>
      </c>
      <c r="K530" s="3">
        <v>6775</v>
      </c>
      <c r="L530" s="3">
        <v>6606</v>
      </c>
    </row>
    <row r="531" spans="1:12" x14ac:dyDescent="0.25">
      <c r="A531" s="3" t="s">
        <v>23</v>
      </c>
      <c r="B531" s="3">
        <v>20160807</v>
      </c>
      <c r="C531" s="3">
        <v>6660</v>
      </c>
      <c r="D531" s="3">
        <v>6800</v>
      </c>
      <c r="E531" s="3">
        <v>6658</v>
      </c>
      <c r="F531" s="3">
        <v>6775</v>
      </c>
      <c r="G531" s="3">
        <v>218582224</v>
      </c>
      <c r="H531" s="3">
        <v>32754</v>
      </c>
      <c r="I531" s="3">
        <v>29</v>
      </c>
      <c r="J531" s="3" t="s">
        <v>13</v>
      </c>
      <c r="K531" s="3">
        <v>6784</v>
      </c>
      <c r="L531" s="3">
        <v>6670</v>
      </c>
    </row>
    <row r="532" spans="1:12" x14ac:dyDescent="0.25">
      <c r="A532" s="3" t="s">
        <v>23</v>
      </c>
      <c r="B532" s="3">
        <v>20160806</v>
      </c>
      <c r="C532" s="3">
        <v>6667</v>
      </c>
      <c r="D532" s="3">
        <v>6800</v>
      </c>
      <c r="E532" s="3">
        <v>6651</v>
      </c>
      <c r="F532" s="3">
        <v>6784</v>
      </c>
      <c r="G532" s="3">
        <v>214508985</v>
      </c>
      <c r="H532" s="3">
        <v>31851</v>
      </c>
      <c r="I532" s="3">
        <v>35</v>
      </c>
      <c r="J532" s="3" t="s">
        <v>13</v>
      </c>
      <c r="K532" s="3">
        <v>6788</v>
      </c>
      <c r="L532" s="3">
        <v>6700</v>
      </c>
    </row>
    <row r="533" spans="1:12" x14ac:dyDescent="0.25">
      <c r="A533" s="3" t="s">
        <v>23</v>
      </c>
      <c r="B533" s="3">
        <v>20160803</v>
      </c>
      <c r="C533" s="3">
        <v>6990</v>
      </c>
      <c r="D533" s="3">
        <v>6993</v>
      </c>
      <c r="E533" s="3">
        <v>6989</v>
      </c>
      <c r="F533" s="3">
        <v>6788</v>
      </c>
      <c r="G533" s="3">
        <v>631613860</v>
      </c>
      <c r="H533" s="3">
        <v>90358</v>
      </c>
      <c r="I533" s="3">
        <v>23</v>
      </c>
      <c r="J533" s="3" t="s">
        <v>13</v>
      </c>
      <c r="K533" s="3">
        <v>6733</v>
      </c>
      <c r="L533" s="3">
        <v>6990</v>
      </c>
    </row>
    <row r="534" spans="1:12" x14ac:dyDescent="0.25">
      <c r="A534" s="3" t="s">
        <v>23</v>
      </c>
      <c r="B534" s="3">
        <v>20160802</v>
      </c>
      <c r="C534" s="3">
        <v>6600</v>
      </c>
      <c r="D534" s="3">
        <v>6997</v>
      </c>
      <c r="E534" s="3">
        <v>6560</v>
      </c>
      <c r="F534" s="3">
        <v>6733</v>
      </c>
      <c r="G534" s="3">
        <v>1246548181</v>
      </c>
      <c r="H534" s="3">
        <v>182985</v>
      </c>
      <c r="I534" s="3">
        <v>115</v>
      </c>
      <c r="J534" s="3" t="s">
        <v>13</v>
      </c>
      <c r="K534" s="3">
        <v>6671</v>
      </c>
      <c r="L534" s="3">
        <v>6900</v>
      </c>
    </row>
    <row r="535" spans="1:12" x14ac:dyDescent="0.25">
      <c r="A535" s="3" t="s">
        <v>23</v>
      </c>
      <c r="B535" s="3">
        <v>20160801</v>
      </c>
      <c r="C535" s="3">
        <v>6585</v>
      </c>
      <c r="D535" s="3">
        <v>6600</v>
      </c>
      <c r="E535" s="3">
        <v>6550</v>
      </c>
      <c r="F535" s="3">
        <v>6671</v>
      </c>
      <c r="G535" s="3">
        <v>136035871</v>
      </c>
      <c r="H535" s="3">
        <v>20661</v>
      </c>
      <c r="I535" s="3">
        <v>21</v>
      </c>
      <c r="J535" s="3" t="s">
        <v>13</v>
      </c>
      <c r="K535" s="3">
        <v>6676</v>
      </c>
      <c r="L535" s="3">
        <v>6550</v>
      </c>
    </row>
    <row r="536" spans="1:12" x14ac:dyDescent="0.25">
      <c r="A536" s="3" t="s">
        <v>23</v>
      </c>
      <c r="B536" s="3">
        <v>20160731</v>
      </c>
      <c r="C536" s="3">
        <v>6584</v>
      </c>
      <c r="D536" s="3">
        <v>6747</v>
      </c>
      <c r="E536" s="3">
        <v>6584</v>
      </c>
      <c r="F536" s="3">
        <v>6676</v>
      </c>
      <c r="G536" s="3">
        <v>249712013</v>
      </c>
      <c r="H536" s="3">
        <v>37821</v>
      </c>
      <c r="I536" s="3">
        <v>19</v>
      </c>
      <c r="J536" s="3" t="s">
        <v>13</v>
      </c>
      <c r="K536" s="3">
        <v>6683</v>
      </c>
      <c r="L536" s="3">
        <v>6600</v>
      </c>
    </row>
    <row r="537" spans="1:12" x14ac:dyDescent="0.25">
      <c r="A537" s="3" t="s">
        <v>23</v>
      </c>
      <c r="B537" s="3">
        <v>20160727</v>
      </c>
      <c r="C537" s="3">
        <v>6850</v>
      </c>
      <c r="D537" s="3">
        <v>6850</v>
      </c>
      <c r="E537" s="3">
        <v>6585</v>
      </c>
      <c r="F537" s="3">
        <v>6683</v>
      </c>
      <c r="G537" s="3">
        <v>1143906016</v>
      </c>
      <c r="H537" s="3">
        <v>173113</v>
      </c>
      <c r="I537" s="3">
        <v>52</v>
      </c>
      <c r="J537" s="3" t="s">
        <v>13</v>
      </c>
      <c r="K537" s="3">
        <v>6735</v>
      </c>
      <c r="L537" s="3">
        <v>6590</v>
      </c>
    </row>
    <row r="538" spans="1:12" x14ac:dyDescent="0.25">
      <c r="A538" s="3" t="s">
        <v>23</v>
      </c>
      <c r="B538" s="3">
        <v>20160726</v>
      </c>
      <c r="C538" s="3">
        <v>6501</v>
      </c>
      <c r="D538" s="3">
        <v>6700</v>
      </c>
      <c r="E538" s="3">
        <v>6501</v>
      </c>
      <c r="F538" s="3">
        <v>6735</v>
      </c>
      <c r="G538" s="3">
        <v>653378220</v>
      </c>
      <c r="H538" s="3">
        <v>98365</v>
      </c>
      <c r="I538" s="3">
        <v>36</v>
      </c>
      <c r="J538" s="3" t="s">
        <v>13</v>
      </c>
      <c r="K538" s="3">
        <v>6763</v>
      </c>
      <c r="L538" s="3">
        <v>6601</v>
      </c>
    </row>
    <row r="539" spans="1:12" x14ac:dyDescent="0.25">
      <c r="A539" s="3" t="s">
        <v>23</v>
      </c>
      <c r="B539" s="3">
        <v>20160725</v>
      </c>
      <c r="C539" s="3">
        <v>6871</v>
      </c>
      <c r="D539" s="3">
        <v>6886</v>
      </c>
      <c r="E539" s="3">
        <v>6435</v>
      </c>
      <c r="F539" s="3">
        <v>6763</v>
      </c>
      <c r="G539" s="3">
        <v>162194280</v>
      </c>
      <c r="H539" s="3">
        <v>24580</v>
      </c>
      <c r="I539" s="3">
        <v>20</v>
      </c>
      <c r="J539" s="3" t="s">
        <v>13</v>
      </c>
      <c r="K539" s="3">
        <v>6773</v>
      </c>
      <c r="L539" s="3">
        <v>6435</v>
      </c>
    </row>
    <row r="540" spans="1:12" x14ac:dyDescent="0.25">
      <c r="A540" s="3" t="s">
        <v>23</v>
      </c>
      <c r="B540" s="3">
        <v>20160724</v>
      </c>
      <c r="C540" s="3">
        <v>6607</v>
      </c>
      <c r="D540" s="3">
        <v>6700</v>
      </c>
      <c r="E540" s="3">
        <v>6589</v>
      </c>
      <c r="F540" s="3">
        <v>6773</v>
      </c>
      <c r="G540" s="3">
        <v>222054792</v>
      </c>
      <c r="H540" s="3">
        <v>33416</v>
      </c>
      <c r="I540" s="3">
        <v>35</v>
      </c>
      <c r="J540" s="3" t="s">
        <v>13</v>
      </c>
      <c r="K540" s="3">
        <v>6784</v>
      </c>
      <c r="L540" s="3">
        <v>6650</v>
      </c>
    </row>
    <row r="541" spans="1:12" x14ac:dyDescent="0.25">
      <c r="A541" s="3" t="s">
        <v>23</v>
      </c>
      <c r="B541" s="3">
        <v>20160723</v>
      </c>
      <c r="C541" s="3">
        <v>6590</v>
      </c>
      <c r="D541" s="3">
        <v>6640</v>
      </c>
      <c r="E541" s="3">
        <v>6590</v>
      </c>
      <c r="F541" s="3">
        <v>6784</v>
      </c>
      <c r="G541" s="3">
        <v>118642594</v>
      </c>
      <c r="H541" s="3">
        <v>17921</v>
      </c>
      <c r="I541" s="3">
        <v>24</v>
      </c>
      <c r="J541" s="3" t="s">
        <v>13</v>
      </c>
      <c r="K541" s="3">
        <v>6791</v>
      </c>
      <c r="L541" s="3">
        <v>6607</v>
      </c>
    </row>
    <row r="542" spans="1:12" x14ac:dyDescent="0.25">
      <c r="A542" s="3" t="s">
        <v>23</v>
      </c>
      <c r="B542" s="3">
        <v>20160720</v>
      </c>
      <c r="C542" s="3">
        <v>6600</v>
      </c>
      <c r="D542" s="3">
        <v>6600</v>
      </c>
      <c r="E542" s="3">
        <v>6580</v>
      </c>
      <c r="F542" s="3">
        <v>6791</v>
      </c>
      <c r="G542" s="3">
        <v>47335490</v>
      </c>
      <c r="H542" s="3">
        <v>7185</v>
      </c>
      <c r="I542" s="3">
        <v>8</v>
      </c>
      <c r="J542" s="3" t="s">
        <v>13</v>
      </c>
      <c r="K542" s="3">
        <v>6795</v>
      </c>
      <c r="L542" s="3">
        <v>6589</v>
      </c>
    </row>
    <row r="543" spans="1:12" x14ac:dyDescent="0.25">
      <c r="A543" s="3" t="s">
        <v>23</v>
      </c>
      <c r="B543" s="3">
        <v>20160719</v>
      </c>
      <c r="C543" s="3">
        <v>6800</v>
      </c>
      <c r="D543" s="3">
        <v>6800</v>
      </c>
      <c r="E543" s="3">
        <v>6550</v>
      </c>
      <c r="F543" s="3">
        <v>6795</v>
      </c>
      <c r="G543" s="3">
        <v>143630279</v>
      </c>
      <c r="H543" s="3">
        <v>21847</v>
      </c>
      <c r="I543" s="3">
        <v>23</v>
      </c>
      <c r="J543" s="3" t="s">
        <v>13</v>
      </c>
      <c r="K543" s="3">
        <v>6807</v>
      </c>
      <c r="L543" s="3">
        <v>6550</v>
      </c>
    </row>
    <row r="544" spans="1:12" x14ac:dyDescent="0.25">
      <c r="A544" s="3" t="s">
        <v>23</v>
      </c>
      <c r="B544" s="3">
        <v>20160718</v>
      </c>
      <c r="C544" s="3">
        <v>6551</v>
      </c>
      <c r="D544" s="3">
        <v>6886</v>
      </c>
      <c r="E544" s="3">
        <v>6550</v>
      </c>
      <c r="F544" s="3">
        <v>6807</v>
      </c>
      <c r="G544" s="3">
        <v>161237464</v>
      </c>
      <c r="H544" s="3">
        <v>24176</v>
      </c>
      <c r="I544" s="3">
        <v>22</v>
      </c>
      <c r="J544" s="3" t="s">
        <v>13</v>
      </c>
      <c r="K544" s="3">
        <v>6815</v>
      </c>
      <c r="L544" s="3">
        <v>6800</v>
      </c>
    </row>
    <row r="545" spans="1:12" x14ac:dyDescent="0.25">
      <c r="A545" s="3" t="s">
        <v>23</v>
      </c>
      <c r="B545" s="3">
        <v>20160717</v>
      </c>
      <c r="C545" s="3">
        <v>6800</v>
      </c>
      <c r="D545" s="3">
        <v>6800</v>
      </c>
      <c r="E545" s="3">
        <v>6615</v>
      </c>
      <c r="F545" s="3">
        <v>6815</v>
      </c>
      <c r="G545" s="3">
        <v>93688797</v>
      </c>
      <c r="H545" s="3">
        <v>14007</v>
      </c>
      <c r="I545" s="3">
        <v>22</v>
      </c>
      <c r="J545" s="3" t="s">
        <v>13</v>
      </c>
      <c r="K545" s="3">
        <v>6819</v>
      </c>
      <c r="L545" s="3">
        <v>6621</v>
      </c>
    </row>
    <row r="546" spans="1:12" x14ac:dyDescent="0.25">
      <c r="A546" s="3" t="s">
        <v>23</v>
      </c>
      <c r="B546" s="3">
        <v>20160716</v>
      </c>
      <c r="C546" s="3">
        <v>6501</v>
      </c>
      <c r="D546" s="3">
        <v>6950</v>
      </c>
      <c r="E546" s="3">
        <v>6494</v>
      </c>
      <c r="F546" s="3">
        <v>6819</v>
      </c>
      <c r="G546" s="3">
        <v>575714715</v>
      </c>
      <c r="H546" s="3">
        <v>85239</v>
      </c>
      <c r="I546" s="3">
        <v>81</v>
      </c>
      <c r="J546" s="3" t="s">
        <v>13</v>
      </c>
      <c r="K546" s="3">
        <v>6835</v>
      </c>
      <c r="L546" s="3">
        <v>6800</v>
      </c>
    </row>
    <row r="547" spans="1:12" x14ac:dyDescent="0.25">
      <c r="A547" s="3" t="s">
        <v>23</v>
      </c>
      <c r="B547" s="3">
        <v>20160713</v>
      </c>
      <c r="C547" s="3">
        <v>6540</v>
      </c>
      <c r="D547" s="3">
        <v>6555</v>
      </c>
      <c r="E547" s="3">
        <v>6511</v>
      </c>
      <c r="F547" s="3">
        <v>6835</v>
      </c>
      <c r="G547" s="3">
        <v>142256576</v>
      </c>
      <c r="H547" s="3">
        <v>21833</v>
      </c>
      <c r="I547" s="3">
        <v>22</v>
      </c>
      <c r="J547" s="3" t="s">
        <v>13</v>
      </c>
      <c r="K547" s="3">
        <v>6853</v>
      </c>
      <c r="L547" s="3">
        <v>6520</v>
      </c>
    </row>
    <row r="548" spans="1:12" x14ac:dyDescent="0.25">
      <c r="A548" s="3" t="s">
        <v>23</v>
      </c>
      <c r="B548" s="3">
        <v>20160712</v>
      </c>
      <c r="C548" s="3">
        <v>6600</v>
      </c>
      <c r="D548" s="3">
        <v>6710</v>
      </c>
      <c r="E548" s="3">
        <v>6529</v>
      </c>
      <c r="F548" s="3">
        <v>6853</v>
      </c>
      <c r="G548" s="3">
        <v>153264125</v>
      </c>
      <c r="H548" s="3">
        <v>23449</v>
      </c>
      <c r="I548" s="3">
        <v>20</v>
      </c>
      <c r="J548" s="3" t="s">
        <v>13</v>
      </c>
      <c r="K548" s="3">
        <v>6872</v>
      </c>
      <c r="L548" s="3">
        <v>6529</v>
      </c>
    </row>
    <row r="549" spans="1:12" x14ac:dyDescent="0.25">
      <c r="A549" s="3" t="s">
        <v>23</v>
      </c>
      <c r="B549" s="3">
        <v>20160711</v>
      </c>
      <c r="C549" s="3">
        <v>6750</v>
      </c>
      <c r="D549" s="3">
        <v>6750</v>
      </c>
      <c r="E549" s="3">
        <v>6545</v>
      </c>
      <c r="F549" s="3">
        <v>6872</v>
      </c>
      <c r="G549" s="3">
        <v>156460549</v>
      </c>
      <c r="H549" s="3">
        <v>23707</v>
      </c>
      <c r="I549" s="3">
        <v>24</v>
      </c>
      <c r="J549" s="3" t="s">
        <v>13</v>
      </c>
      <c r="K549" s="3">
        <v>6888</v>
      </c>
      <c r="L549" s="3">
        <v>6545</v>
      </c>
    </row>
    <row r="550" spans="1:12" x14ac:dyDescent="0.25">
      <c r="A550" s="3" t="s">
        <v>23</v>
      </c>
      <c r="B550" s="3">
        <v>20160710</v>
      </c>
      <c r="C550" s="3">
        <v>6999</v>
      </c>
      <c r="D550" s="3">
        <v>6999</v>
      </c>
      <c r="E550" s="3">
        <v>6645</v>
      </c>
      <c r="F550" s="3">
        <v>6888</v>
      </c>
      <c r="G550" s="3">
        <v>885435644</v>
      </c>
      <c r="H550" s="3">
        <v>132981</v>
      </c>
      <c r="I550" s="3">
        <v>74</v>
      </c>
      <c r="J550" s="3" t="s">
        <v>13</v>
      </c>
      <c r="K550" s="3">
        <v>6994</v>
      </c>
      <c r="L550" s="3">
        <v>6655</v>
      </c>
    </row>
    <row r="551" spans="1:12" x14ac:dyDescent="0.25">
      <c r="A551" s="3" t="s">
        <v>23</v>
      </c>
      <c r="B551" s="3">
        <v>20160709</v>
      </c>
      <c r="C551" s="3">
        <v>6780</v>
      </c>
      <c r="D551" s="3">
        <v>6780</v>
      </c>
      <c r="E551" s="3">
        <v>6700</v>
      </c>
      <c r="F551" s="3">
        <v>6994</v>
      </c>
      <c r="G551" s="3">
        <v>234807140</v>
      </c>
      <c r="H551" s="3">
        <v>34958</v>
      </c>
      <c r="I551" s="3">
        <v>21</v>
      </c>
      <c r="J551" s="3" t="s">
        <v>13</v>
      </c>
      <c r="K551" s="3">
        <v>7019</v>
      </c>
      <c r="L551" s="3">
        <v>6700</v>
      </c>
    </row>
    <row r="552" spans="1:12" x14ac:dyDescent="0.25">
      <c r="A552" s="3" t="s">
        <v>23</v>
      </c>
      <c r="B552" s="3">
        <v>20160705</v>
      </c>
      <c r="C552" s="3">
        <v>6771</v>
      </c>
      <c r="D552" s="3">
        <v>6888</v>
      </c>
      <c r="E552" s="3">
        <v>6771</v>
      </c>
      <c r="F552" s="3">
        <v>7019</v>
      </c>
      <c r="G552" s="3">
        <v>118136223</v>
      </c>
      <c r="H552" s="3">
        <v>17397</v>
      </c>
      <c r="I552" s="3">
        <v>21</v>
      </c>
      <c r="J552" s="3" t="s">
        <v>13</v>
      </c>
      <c r="K552" s="3">
        <v>7029</v>
      </c>
      <c r="L552" s="3">
        <v>6888</v>
      </c>
    </row>
    <row r="553" spans="1:12" x14ac:dyDescent="0.25">
      <c r="A553" s="3" t="s">
        <v>23</v>
      </c>
      <c r="B553" s="3">
        <v>20160704</v>
      </c>
      <c r="C553" s="3">
        <v>7220</v>
      </c>
      <c r="D553" s="3">
        <v>7239</v>
      </c>
      <c r="E553" s="3">
        <v>6720</v>
      </c>
      <c r="F553" s="3">
        <v>7029</v>
      </c>
      <c r="G553" s="3">
        <v>66395062</v>
      </c>
      <c r="H553" s="3">
        <v>9787</v>
      </c>
      <c r="I553" s="3">
        <v>21</v>
      </c>
      <c r="J553" s="3" t="s">
        <v>13</v>
      </c>
      <c r="K553" s="3">
        <v>7035</v>
      </c>
      <c r="L553" s="3">
        <v>6820</v>
      </c>
    </row>
    <row r="554" spans="1:12" x14ac:dyDescent="0.25">
      <c r="A554" s="3" t="s">
        <v>23</v>
      </c>
      <c r="B554" s="3">
        <v>20160703</v>
      </c>
      <c r="C554" s="3">
        <v>7400</v>
      </c>
      <c r="D554" s="3">
        <v>7400</v>
      </c>
      <c r="E554" s="3">
        <v>6700</v>
      </c>
      <c r="F554" s="3">
        <v>7035</v>
      </c>
      <c r="G554" s="3">
        <v>456569196</v>
      </c>
      <c r="H554" s="3">
        <v>65682</v>
      </c>
      <c r="I554" s="3">
        <v>40</v>
      </c>
      <c r="J554" s="3" t="s">
        <v>13</v>
      </c>
      <c r="K554" s="3">
        <v>7051</v>
      </c>
      <c r="L554" s="3">
        <v>6802</v>
      </c>
    </row>
    <row r="555" spans="1:12" x14ac:dyDescent="0.25">
      <c r="A555" s="3" t="s">
        <v>23</v>
      </c>
      <c r="B555" s="3">
        <v>20160614</v>
      </c>
      <c r="C555" s="3">
        <v>7690</v>
      </c>
      <c r="D555" s="3">
        <v>7999</v>
      </c>
      <c r="E555" s="3">
        <v>7688</v>
      </c>
      <c r="F555" s="3">
        <v>7801</v>
      </c>
      <c r="G555" s="3">
        <v>497170114</v>
      </c>
      <c r="H555" s="3">
        <v>64364</v>
      </c>
      <c r="I555" s="3">
        <v>71</v>
      </c>
      <c r="J555" s="3" t="s">
        <v>13</v>
      </c>
      <c r="K555" s="3">
        <v>7815</v>
      </c>
      <c r="L555" s="3">
        <v>7688</v>
      </c>
    </row>
    <row r="556" spans="1:12" x14ac:dyDescent="0.25">
      <c r="A556" s="3" t="s">
        <v>23</v>
      </c>
      <c r="B556" s="3">
        <v>20160613</v>
      </c>
      <c r="C556" s="3">
        <v>7750</v>
      </c>
      <c r="D556" s="3">
        <v>7820</v>
      </c>
      <c r="E556" s="3">
        <v>7689</v>
      </c>
      <c r="F556" s="3">
        <v>7815</v>
      </c>
      <c r="G556" s="3">
        <v>364329131</v>
      </c>
      <c r="H556" s="3">
        <v>46814</v>
      </c>
      <c r="I556" s="3">
        <v>38</v>
      </c>
      <c r="J556" s="3" t="s">
        <v>13</v>
      </c>
      <c r="K556" s="3">
        <v>7819</v>
      </c>
      <c r="L556" s="3">
        <v>7810</v>
      </c>
    </row>
    <row r="557" spans="1:12" x14ac:dyDescent="0.25">
      <c r="A557" s="3" t="s">
        <v>23</v>
      </c>
      <c r="B557" s="3">
        <v>20160612</v>
      </c>
      <c r="C557" s="3">
        <v>7630</v>
      </c>
      <c r="D557" s="3">
        <v>7820</v>
      </c>
      <c r="E557" s="3">
        <v>7630</v>
      </c>
      <c r="F557" s="3">
        <v>7819</v>
      </c>
      <c r="G557" s="3">
        <v>247639978</v>
      </c>
      <c r="H557" s="3">
        <v>32012</v>
      </c>
      <c r="I557" s="3">
        <v>41</v>
      </c>
      <c r="J557" s="3" t="s">
        <v>13</v>
      </c>
      <c r="K557" s="3">
        <v>7826</v>
      </c>
      <c r="L557" s="3">
        <v>7800</v>
      </c>
    </row>
    <row r="558" spans="1:12" x14ac:dyDescent="0.25">
      <c r="A558" s="3" t="s">
        <v>23</v>
      </c>
      <c r="B558" s="3">
        <v>20160611</v>
      </c>
      <c r="C558" s="3">
        <v>8090</v>
      </c>
      <c r="D558" s="3">
        <v>8090</v>
      </c>
      <c r="E558" s="3">
        <v>7700</v>
      </c>
      <c r="F558" s="3">
        <v>7826</v>
      </c>
      <c r="G558" s="3">
        <v>460603875</v>
      </c>
      <c r="H558" s="3">
        <v>58250</v>
      </c>
      <c r="I558" s="3">
        <v>50</v>
      </c>
      <c r="J558" s="3" t="s">
        <v>13</v>
      </c>
      <c r="K558" s="3">
        <v>7813</v>
      </c>
      <c r="L558" s="3">
        <v>7849</v>
      </c>
    </row>
    <row r="559" spans="1:12" x14ac:dyDescent="0.25">
      <c r="A559" s="3" t="s">
        <v>23</v>
      </c>
      <c r="B559" s="3">
        <v>20160608</v>
      </c>
      <c r="C559" s="3">
        <v>7816</v>
      </c>
      <c r="D559" s="3">
        <v>7990</v>
      </c>
      <c r="E559" s="3">
        <v>7816</v>
      </c>
      <c r="F559" s="3">
        <v>7813</v>
      </c>
      <c r="G559" s="3">
        <v>582868936</v>
      </c>
      <c r="H559" s="3">
        <v>73757</v>
      </c>
      <c r="I559" s="3">
        <v>67</v>
      </c>
      <c r="J559" s="3" t="s">
        <v>13</v>
      </c>
      <c r="K559" s="3">
        <v>7794</v>
      </c>
      <c r="L559" s="3">
        <v>7920</v>
      </c>
    </row>
    <row r="560" spans="1:12" x14ac:dyDescent="0.25">
      <c r="A560" s="3" t="s">
        <v>23</v>
      </c>
      <c r="B560" s="3">
        <v>20160607</v>
      </c>
      <c r="C560" s="3">
        <v>7960</v>
      </c>
      <c r="D560" s="3">
        <v>7960</v>
      </c>
      <c r="E560" s="3">
        <v>7780</v>
      </c>
      <c r="F560" s="3">
        <v>7794</v>
      </c>
      <c r="G560" s="3">
        <v>303221516</v>
      </c>
      <c r="H560" s="3">
        <v>38555</v>
      </c>
      <c r="I560" s="3">
        <v>49</v>
      </c>
      <c r="J560" s="3" t="s">
        <v>13</v>
      </c>
      <c r="K560" s="3">
        <v>7787</v>
      </c>
      <c r="L560" s="3">
        <v>7890</v>
      </c>
    </row>
    <row r="561" spans="1:12" x14ac:dyDescent="0.25">
      <c r="A561" s="3" t="s">
        <v>23</v>
      </c>
      <c r="B561" s="3">
        <v>20160606</v>
      </c>
      <c r="C561" s="3">
        <v>7898</v>
      </c>
      <c r="D561" s="3">
        <v>7930</v>
      </c>
      <c r="E561" s="3">
        <v>7820</v>
      </c>
      <c r="F561" s="3">
        <v>7787</v>
      </c>
      <c r="G561" s="3">
        <v>899727218</v>
      </c>
      <c r="H561" s="3">
        <v>114162</v>
      </c>
      <c r="I561" s="3">
        <v>78</v>
      </c>
      <c r="J561" s="3" t="s">
        <v>13</v>
      </c>
      <c r="K561" s="3">
        <v>7752</v>
      </c>
      <c r="L561" s="3">
        <v>7870</v>
      </c>
    </row>
    <row r="562" spans="1:12" x14ac:dyDescent="0.25">
      <c r="A562" s="3" t="s">
        <v>23</v>
      </c>
      <c r="B562" s="3">
        <v>20160605</v>
      </c>
      <c r="C562" s="3">
        <v>7520</v>
      </c>
      <c r="D562" s="3">
        <v>7888</v>
      </c>
      <c r="E562" s="3">
        <v>7520</v>
      </c>
      <c r="F562" s="3">
        <v>7752</v>
      </c>
      <c r="G562" s="3">
        <v>343661034</v>
      </c>
      <c r="H562" s="3">
        <v>44324</v>
      </c>
      <c r="I562" s="3">
        <v>46</v>
      </c>
      <c r="J562" s="3" t="s">
        <v>13</v>
      </c>
      <c r="K562" s="3">
        <v>7752</v>
      </c>
      <c r="L562" s="3">
        <v>7801</v>
      </c>
    </row>
    <row r="563" spans="1:12" x14ac:dyDescent="0.25">
      <c r="A563" s="3" t="s">
        <v>23</v>
      </c>
      <c r="B563" s="3">
        <v>20160601</v>
      </c>
      <c r="C563" s="3">
        <v>7600</v>
      </c>
      <c r="D563" s="3">
        <v>7758</v>
      </c>
      <c r="E563" s="3">
        <v>7451</v>
      </c>
      <c r="F563" s="3">
        <v>7752</v>
      </c>
      <c r="G563" s="3">
        <v>695181634</v>
      </c>
      <c r="H563" s="3">
        <v>91924</v>
      </c>
      <c r="I563" s="3">
        <v>57</v>
      </c>
      <c r="J563" s="3" t="s">
        <v>13</v>
      </c>
      <c r="K563" s="3">
        <v>7805</v>
      </c>
      <c r="L563" s="3">
        <v>7467</v>
      </c>
    </row>
    <row r="564" spans="1:12" x14ac:dyDescent="0.25">
      <c r="A564" s="3" t="s">
        <v>23</v>
      </c>
      <c r="B564" s="3">
        <v>20160531</v>
      </c>
      <c r="C564" s="3">
        <v>7650</v>
      </c>
      <c r="D564" s="3">
        <v>7895</v>
      </c>
      <c r="E564" s="3">
        <v>7601</v>
      </c>
      <c r="F564" s="3">
        <v>7805</v>
      </c>
      <c r="G564" s="3">
        <v>247328700</v>
      </c>
      <c r="H564" s="3">
        <v>32310</v>
      </c>
      <c r="I564" s="3">
        <v>25</v>
      </c>
      <c r="J564" s="3" t="s">
        <v>13</v>
      </c>
      <c r="K564" s="3">
        <v>7817</v>
      </c>
      <c r="L564" s="3">
        <v>7650</v>
      </c>
    </row>
    <row r="565" spans="1:12" x14ac:dyDescent="0.25">
      <c r="A565" s="3" t="s">
        <v>23</v>
      </c>
      <c r="B565" s="3">
        <v>20160530</v>
      </c>
      <c r="C565" s="3">
        <v>7898</v>
      </c>
      <c r="D565" s="3">
        <v>7899</v>
      </c>
      <c r="E565" s="3">
        <v>7609</v>
      </c>
      <c r="F565" s="3">
        <v>7817</v>
      </c>
      <c r="G565" s="3">
        <v>194722813</v>
      </c>
      <c r="H565" s="3">
        <v>25307</v>
      </c>
      <c r="I565" s="3">
        <v>18</v>
      </c>
      <c r="J565" s="3" t="s">
        <v>13</v>
      </c>
      <c r="K565" s="3">
        <v>7825</v>
      </c>
      <c r="L565" s="3">
        <v>7661</v>
      </c>
    </row>
    <row r="566" spans="1:12" x14ac:dyDescent="0.25">
      <c r="A566" s="3" t="s">
        <v>23</v>
      </c>
      <c r="B566" s="3">
        <v>20160529</v>
      </c>
      <c r="C566" s="3">
        <v>7731</v>
      </c>
      <c r="D566" s="3">
        <v>7930</v>
      </c>
      <c r="E566" s="3">
        <v>7632</v>
      </c>
      <c r="F566" s="3">
        <v>7825</v>
      </c>
      <c r="G566" s="3">
        <v>133717882</v>
      </c>
      <c r="H566" s="3">
        <v>17162</v>
      </c>
      <c r="I566" s="3">
        <v>35</v>
      </c>
      <c r="J566" s="3" t="s">
        <v>13</v>
      </c>
      <c r="K566" s="3">
        <v>7826</v>
      </c>
      <c r="L566" s="3">
        <v>7651</v>
      </c>
    </row>
    <row r="567" spans="1:12" x14ac:dyDescent="0.25">
      <c r="A567" s="3" t="s">
        <v>23</v>
      </c>
      <c r="B567" s="3">
        <v>20160528</v>
      </c>
      <c r="C567" s="3">
        <v>7700</v>
      </c>
      <c r="D567" s="3">
        <v>7779</v>
      </c>
      <c r="E567" s="3">
        <v>7623</v>
      </c>
      <c r="F567" s="3">
        <v>7826</v>
      </c>
      <c r="G567" s="3">
        <v>64563145</v>
      </c>
      <c r="H567" s="3">
        <v>8423</v>
      </c>
      <c r="I567" s="3">
        <v>19</v>
      </c>
      <c r="J567" s="3" t="s">
        <v>13</v>
      </c>
      <c r="K567" s="3">
        <v>7829</v>
      </c>
      <c r="L567" s="3">
        <v>7779</v>
      </c>
    </row>
    <row r="568" spans="1:12" x14ac:dyDescent="0.25">
      <c r="A568" s="3" t="s">
        <v>23</v>
      </c>
      <c r="B568" s="3">
        <v>20160525</v>
      </c>
      <c r="C568" s="3">
        <v>7603</v>
      </c>
      <c r="D568" s="3">
        <v>7780</v>
      </c>
      <c r="E568" s="3">
        <v>7549</v>
      </c>
      <c r="F568" s="3">
        <v>7829</v>
      </c>
      <c r="G568" s="3">
        <v>480197917</v>
      </c>
      <c r="H568" s="3">
        <v>62931</v>
      </c>
      <c r="I568" s="3">
        <v>44</v>
      </c>
      <c r="J568" s="3" t="s">
        <v>13</v>
      </c>
      <c r="K568" s="3">
        <v>7864</v>
      </c>
      <c r="L568" s="3">
        <v>7690</v>
      </c>
    </row>
    <row r="569" spans="1:12" x14ac:dyDescent="0.25">
      <c r="A569" s="3" t="s">
        <v>23</v>
      </c>
      <c r="B569" s="3">
        <v>20160524</v>
      </c>
      <c r="C569" s="3">
        <v>7660</v>
      </c>
      <c r="D569" s="3">
        <v>7950</v>
      </c>
      <c r="E569" s="3">
        <v>7650</v>
      </c>
      <c r="F569" s="3">
        <v>7864</v>
      </c>
      <c r="G569" s="3">
        <v>550355762</v>
      </c>
      <c r="H569" s="3">
        <v>71756</v>
      </c>
      <c r="I569" s="3">
        <v>45</v>
      </c>
      <c r="J569" s="3" t="s">
        <v>13</v>
      </c>
      <c r="K569" s="3">
        <v>7904</v>
      </c>
      <c r="L569" s="3">
        <v>7654</v>
      </c>
    </row>
    <row r="570" spans="1:12" x14ac:dyDescent="0.25">
      <c r="A570" s="3" t="s">
        <v>23</v>
      </c>
      <c r="B570" s="3">
        <v>20160523</v>
      </c>
      <c r="C570" s="3">
        <v>7615</v>
      </c>
      <c r="D570" s="3">
        <v>7700</v>
      </c>
      <c r="E570" s="3">
        <v>7615</v>
      </c>
      <c r="F570" s="3">
        <v>7904</v>
      </c>
      <c r="G570" s="3">
        <v>50380815</v>
      </c>
      <c r="H570" s="3">
        <v>6600</v>
      </c>
      <c r="I570" s="3">
        <v>12</v>
      </c>
      <c r="J570" s="3" t="s">
        <v>13</v>
      </c>
      <c r="K570" s="3">
        <v>7908</v>
      </c>
      <c r="L570" s="3">
        <v>7700</v>
      </c>
    </row>
    <row r="571" spans="1:12" x14ac:dyDescent="0.25">
      <c r="A571" s="3" t="s">
        <v>23</v>
      </c>
      <c r="B571" s="3">
        <v>20160521</v>
      </c>
      <c r="C571" s="3">
        <v>7925</v>
      </c>
      <c r="D571" s="3">
        <v>7999</v>
      </c>
      <c r="E571" s="3">
        <v>7601</v>
      </c>
      <c r="F571" s="3">
        <v>7908</v>
      </c>
      <c r="G571" s="3">
        <v>944692674</v>
      </c>
      <c r="H571" s="3">
        <v>122979</v>
      </c>
      <c r="I571" s="3">
        <v>61</v>
      </c>
      <c r="J571" s="3" t="s">
        <v>13</v>
      </c>
      <c r="K571" s="3">
        <v>8001</v>
      </c>
      <c r="L571" s="3">
        <v>7601</v>
      </c>
    </row>
    <row r="572" spans="1:12" x14ac:dyDescent="0.25">
      <c r="A572" s="3" t="s">
        <v>23</v>
      </c>
      <c r="B572" s="3">
        <v>20160518</v>
      </c>
      <c r="C572" s="3">
        <v>7999</v>
      </c>
      <c r="D572" s="3">
        <v>8000</v>
      </c>
      <c r="E572" s="3">
        <v>7850</v>
      </c>
      <c r="F572" s="3">
        <v>8001</v>
      </c>
      <c r="G572" s="3">
        <v>775739067</v>
      </c>
      <c r="H572" s="3">
        <v>97376</v>
      </c>
      <c r="I572" s="3">
        <v>36</v>
      </c>
      <c r="J572" s="3" t="s">
        <v>13</v>
      </c>
      <c r="K572" s="3">
        <v>8011</v>
      </c>
      <c r="L572" s="3">
        <v>8000</v>
      </c>
    </row>
    <row r="573" spans="1:12" x14ac:dyDescent="0.25">
      <c r="A573" s="3" t="s">
        <v>23</v>
      </c>
      <c r="B573" s="3">
        <v>20160517</v>
      </c>
      <c r="C573" s="3">
        <v>7850</v>
      </c>
      <c r="D573" s="3">
        <v>8000</v>
      </c>
      <c r="E573" s="3">
        <v>7850</v>
      </c>
      <c r="F573" s="3">
        <v>8011</v>
      </c>
      <c r="G573" s="3">
        <v>197039209</v>
      </c>
      <c r="H573" s="3">
        <v>24715</v>
      </c>
      <c r="I573" s="3">
        <v>26</v>
      </c>
      <c r="J573" s="3" t="s">
        <v>13</v>
      </c>
      <c r="K573" s="3">
        <v>8013</v>
      </c>
      <c r="L573" s="3">
        <v>7880</v>
      </c>
    </row>
    <row r="574" spans="1:12" x14ac:dyDescent="0.25">
      <c r="A574" s="3" t="s">
        <v>23</v>
      </c>
      <c r="B574" s="3">
        <v>20160516</v>
      </c>
      <c r="C574" s="3">
        <v>7771</v>
      </c>
      <c r="D574" s="3">
        <v>7834</v>
      </c>
      <c r="E574" s="3">
        <v>7730</v>
      </c>
      <c r="F574" s="3">
        <v>8013</v>
      </c>
      <c r="G574" s="3">
        <v>488675450</v>
      </c>
      <c r="H574" s="3">
        <v>63143</v>
      </c>
      <c r="I574" s="3">
        <v>35</v>
      </c>
      <c r="J574" s="3" t="s">
        <v>13</v>
      </c>
      <c r="K574" s="3">
        <v>8061</v>
      </c>
      <c r="L574" s="3">
        <v>7731</v>
      </c>
    </row>
    <row r="575" spans="1:12" x14ac:dyDescent="0.25">
      <c r="A575" s="3" t="s">
        <v>23</v>
      </c>
      <c r="B575" s="3">
        <v>20160515</v>
      </c>
      <c r="C575" s="3">
        <v>7700</v>
      </c>
      <c r="D575" s="3">
        <v>7797</v>
      </c>
      <c r="E575" s="3">
        <v>7679</v>
      </c>
      <c r="F575" s="3">
        <v>8061</v>
      </c>
      <c r="G575" s="3">
        <v>177439030</v>
      </c>
      <c r="H575" s="3">
        <v>23089</v>
      </c>
      <c r="I575" s="3">
        <v>33</v>
      </c>
      <c r="J575" s="3" t="s">
        <v>13</v>
      </c>
      <c r="K575" s="3">
        <v>8083</v>
      </c>
      <c r="L575" s="3">
        <v>7797</v>
      </c>
    </row>
    <row r="576" spans="1:12" x14ac:dyDescent="0.25">
      <c r="A576" s="3" t="s">
        <v>23</v>
      </c>
      <c r="B576" s="3">
        <v>20160514</v>
      </c>
      <c r="C576" s="3">
        <v>7741</v>
      </c>
      <c r="D576" s="3">
        <v>7997</v>
      </c>
      <c r="E576" s="3">
        <v>7738</v>
      </c>
      <c r="F576" s="3">
        <v>8083</v>
      </c>
      <c r="G576" s="3">
        <v>558475290</v>
      </c>
      <c r="H576" s="3">
        <v>71748</v>
      </c>
      <c r="I576" s="3">
        <v>44</v>
      </c>
      <c r="J576" s="3" t="s">
        <v>13</v>
      </c>
      <c r="K576" s="3">
        <v>8145</v>
      </c>
      <c r="L576" s="3">
        <v>7760</v>
      </c>
    </row>
    <row r="577" spans="1:12" x14ac:dyDescent="0.25">
      <c r="A577" s="3" t="s">
        <v>23</v>
      </c>
      <c r="B577" s="3">
        <v>20160511</v>
      </c>
      <c r="C577" s="3">
        <v>7820</v>
      </c>
      <c r="D577" s="3">
        <v>7820</v>
      </c>
      <c r="E577" s="3">
        <v>7771</v>
      </c>
      <c r="F577" s="3">
        <v>8145</v>
      </c>
      <c r="G577" s="3">
        <v>275839733</v>
      </c>
      <c r="H577" s="3">
        <v>35350</v>
      </c>
      <c r="I577" s="3">
        <v>37</v>
      </c>
      <c r="J577" s="3" t="s">
        <v>13</v>
      </c>
      <c r="K577" s="3">
        <v>8176</v>
      </c>
      <c r="L577" s="3">
        <v>7775</v>
      </c>
    </row>
    <row r="578" spans="1:12" x14ac:dyDescent="0.25">
      <c r="A578" s="3" t="s">
        <v>23</v>
      </c>
      <c r="B578" s="3">
        <v>20160510</v>
      </c>
      <c r="C578" s="3">
        <v>7840</v>
      </c>
      <c r="D578" s="3">
        <v>7842</v>
      </c>
      <c r="E578" s="3">
        <v>7840</v>
      </c>
      <c r="F578" s="3">
        <v>8176</v>
      </c>
      <c r="G578" s="3">
        <v>52097401</v>
      </c>
      <c r="H578" s="3">
        <v>6645</v>
      </c>
      <c r="I578" s="3">
        <v>7</v>
      </c>
      <c r="J578" s="3" t="s">
        <v>13</v>
      </c>
      <c r="K578" s="3">
        <v>8181</v>
      </c>
      <c r="L578" s="3">
        <v>7841</v>
      </c>
    </row>
    <row r="579" spans="1:12" x14ac:dyDescent="0.25">
      <c r="A579" s="3" t="s">
        <v>23</v>
      </c>
      <c r="B579" s="3">
        <v>20160509</v>
      </c>
      <c r="C579" s="3">
        <v>7821</v>
      </c>
      <c r="D579" s="3">
        <v>8000</v>
      </c>
      <c r="E579" s="3">
        <v>7821</v>
      </c>
      <c r="F579" s="3">
        <v>8181</v>
      </c>
      <c r="G579" s="3">
        <v>119984306</v>
      </c>
      <c r="H579" s="3">
        <v>15233</v>
      </c>
      <c r="I579" s="3">
        <v>19</v>
      </c>
      <c r="J579" s="3" t="s">
        <v>13</v>
      </c>
      <c r="K579" s="3">
        <v>8192</v>
      </c>
      <c r="L579" s="3">
        <v>7840</v>
      </c>
    </row>
    <row r="580" spans="1:12" x14ac:dyDescent="0.25">
      <c r="A580" s="3" t="s">
        <v>23</v>
      </c>
      <c r="B580" s="3">
        <v>20160508</v>
      </c>
      <c r="C580" s="3">
        <v>7823</v>
      </c>
      <c r="D580" s="3">
        <v>7838</v>
      </c>
      <c r="E580" s="3">
        <v>7823</v>
      </c>
      <c r="F580" s="3">
        <v>8192</v>
      </c>
      <c r="G580" s="3">
        <v>275291750</v>
      </c>
      <c r="H580" s="3">
        <v>35162</v>
      </c>
      <c r="I580" s="3">
        <v>29</v>
      </c>
      <c r="J580" s="3" t="s">
        <v>13</v>
      </c>
      <c r="K580" s="3">
        <v>8225</v>
      </c>
      <c r="L580" s="3">
        <v>7831</v>
      </c>
    </row>
    <row r="581" spans="1:12" x14ac:dyDescent="0.25">
      <c r="A581" s="3" t="s">
        <v>23</v>
      </c>
      <c r="B581" s="3">
        <v>20160507</v>
      </c>
      <c r="C581" s="3">
        <v>7883</v>
      </c>
      <c r="D581" s="3">
        <v>8100</v>
      </c>
      <c r="E581" s="3">
        <v>7883</v>
      </c>
      <c r="F581" s="3">
        <v>8225</v>
      </c>
      <c r="G581" s="3">
        <v>38152928</v>
      </c>
      <c r="H581" s="3">
        <v>4822</v>
      </c>
      <c r="I581" s="3">
        <v>11</v>
      </c>
      <c r="J581" s="3" t="s">
        <v>13</v>
      </c>
      <c r="K581" s="3">
        <v>8229</v>
      </c>
      <c r="L581" s="3">
        <v>7893</v>
      </c>
    </row>
    <row r="582" spans="1:12" x14ac:dyDescent="0.25">
      <c r="A582" s="3" t="s">
        <v>23</v>
      </c>
      <c r="B582" s="3">
        <v>20160504</v>
      </c>
      <c r="C582" s="3">
        <v>7990</v>
      </c>
      <c r="D582" s="3">
        <v>8159</v>
      </c>
      <c r="E582" s="3">
        <v>7906</v>
      </c>
      <c r="F582" s="3">
        <v>8229</v>
      </c>
      <c r="G582" s="3">
        <v>796274376</v>
      </c>
      <c r="H582" s="3">
        <v>100366</v>
      </c>
      <c r="I582" s="3">
        <v>79</v>
      </c>
      <c r="J582" s="3" t="s">
        <v>13</v>
      </c>
      <c r="K582" s="3">
        <v>8322</v>
      </c>
      <c r="L582" s="3">
        <v>7912</v>
      </c>
    </row>
    <row r="583" spans="1:12" x14ac:dyDescent="0.25">
      <c r="A583" s="3" t="s">
        <v>23</v>
      </c>
      <c r="B583" s="3">
        <v>20160503</v>
      </c>
      <c r="C583" s="3">
        <v>8071</v>
      </c>
      <c r="D583" s="3">
        <v>8073</v>
      </c>
      <c r="E583" s="3">
        <v>7968</v>
      </c>
      <c r="F583" s="3">
        <v>8322</v>
      </c>
      <c r="G583" s="3">
        <v>580719667</v>
      </c>
      <c r="H583" s="3">
        <v>72483</v>
      </c>
      <c r="I583" s="3">
        <v>47</v>
      </c>
      <c r="J583" s="3" t="s">
        <v>13</v>
      </c>
      <c r="K583" s="3">
        <v>8387</v>
      </c>
      <c r="L583" s="3">
        <v>7977</v>
      </c>
    </row>
    <row r="584" spans="1:12" x14ac:dyDescent="0.25">
      <c r="A584" s="3" t="s">
        <v>23</v>
      </c>
      <c r="B584" s="3">
        <v>20160502</v>
      </c>
      <c r="C584" s="3">
        <v>8260</v>
      </c>
      <c r="D584" s="3">
        <v>8260</v>
      </c>
      <c r="E584" s="3">
        <v>8100</v>
      </c>
      <c r="F584" s="3">
        <v>8387</v>
      </c>
      <c r="G584" s="3">
        <v>137875075</v>
      </c>
      <c r="H584" s="3">
        <v>17010</v>
      </c>
      <c r="I584" s="3">
        <v>13</v>
      </c>
      <c r="J584" s="3" t="s">
        <v>13</v>
      </c>
      <c r="K584" s="3">
        <v>8399</v>
      </c>
      <c r="L584" s="3">
        <v>8103</v>
      </c>
    </row>
    <row r="585" spans="1:12" x14ac:dyDescent="0.25">
      <c r="A585" s="3" t="s">
        <v>23</v>
      </c>
      <c r="B585" s="3">
        <v>20160501</v>
      </c>
      <c r="C585" s="3">
        <v>8250</v>
      </c>
      <c r="D585" s="3">
        <v>8250</v>
      </c>
      <c r="E585" s="3">
        <v>8082</v>
      </c>
      <c r="F585" s="3">
        <v>8399</v>
      </c>
      <c r="G585" s="3">
        <v>220531639</v>
      </c>
      <c r="H585" s="3">
        <v>27036</v>
      </c>
      <c r="I585" s="3">
        <v>30</v>
      </c>
      <c r="J585" s="3" t="s">
        <v>13</v>
      </c>
      <c r="K585" s="3">
        <v>8416</v>
      </c>
      <c r="L585" s="3">
        <v>8082</v>
      </c>
    </row>
    <row r="586" spans="1:12" x14ac:dyDescent="0.25">
      <c r="A586" s="3" t="s">
        <v>23</v>
      </c>
      <c r="B586" s="3">
        <v>20160430</v>
      </c>
      <c r="C586" s="3">
        <v>8160</v>
      </c>
      <c r="D586" s="3">
        <v>8260</v>
      </c>
      <c r="E586" s="3">
        <v>8160</v>
      </c>
      <c r="F586" s="3">
        <v>8416</v>
      </c>
      <c r="G586" s="3">
        <v>185778218</v>
      </c>
      <c r="H586" s="3">
        <v>22630</v>
      </c>
      <c r="I586" s="3">
        <v>26</v>
      </c>
      <c r="J586" s="3" t="s">
        <v>13</v>
      </c>
      <c r="K586" s="3">
        <v>8428</v>
      </c>
      <c r="L586" s="3">
        <v>8181</v>
      </c>
    </row>
    <row r="587" spans="1:12" x14ac:dyDescent="0.25">
      <c r="A587" s="3" t="s">
        <v>23</v>
      </c>
      <c r="B587" s="3">
        <v>20160427</v>
      </c>
      <c r="C587" s="3">
        <v>8200</v>
      </c>
      <c r="D587" s="3">
        <v>8259</v>
      </c>
      <c r="E587" s="3">
        <v>8090</v>
      </c>
      <c r="F587" s="3">
        <v>8428</v>
      </c>
      <c r="G587" s="3">
        <v>365445984</v>
      </c>
      <c r="H587" s="3">
        <v>44987</v>
      </c>
      <c r="I587" s="3">
        <v>53</v>
      </c>
      <c r="J587" s="3" t="s">
        <v>13</v>
      </c>
      <c r="K587" s="3">
        <v>8464</v>
      </c>
      <c r="L587" s="3">
        <v>8127</v>
      </c>
    </row>
    <row r="588" spans="1:12" x14ac:dyDescent="0.25">
      <c r="A588" s="3" t="s">
        <v>23</v>
      </c>
      <c r="B588" s="3">
        <v>20160426</v>
      </c>
      <c r="C588" s="3">
        <v>8251</v>
      </c>
      <c r="D588" s="3">
        <v>8251</v>
      </c>
      <c r="E588" s="3">
        <v>8151</v>
      </c>
      <c r="F588" s="3">
        <v>8464</v>
      </c>
      <c r="G588" s="3">
        <v>21639932</v>
      </c>
      <c r="H588" s="3">
        <v>2648</v>
      </c>
      <c r="I588" s="3">
        <v>11</v>
      </c>
      <c r="J588" s="3" t="s">
        <v>13</v>
      </c>
      <c r="K588" s="3">
        <v>8466</v>
      </c>
      <c r="L588" s="3">
        <v>8161</v>
      </c>
    </row>
    <row r="589" spans="1:12" x14ac:dyDescent="0.25">
      <c r="A589" s="3" t="s">
        <v>23</v>
      </c>
      <c r="B589" s="3">
        <v>20160425</v>
      </c>
      <c r="C589" s="3">
        <v>8270</v>
      </c>
      <c r="D589" s="3">
        <v>8280</v>
      </c>
      <c r="E589" s="3">
        <v>8251</v>
      </c>
      <c r="F589" s="3">
        <v>8466</v>
      </c>
      <c r="G589" s="3">
        <v>374345086</v>
      </c>
      <c r="H589" s="3">
        <v>45259</v>
      </c>
      <c r="I589" s="3">
        <v>39</v>
      </c>
      <c r="J589" s="3" t="s">
        <v>13</v>
      </c>
      <c r="K589" s="3">
        <v>8489</v>
      </c>
      <c r="L589" s="3">
        <v>8251</v>
      </c>
    </row>
    <row r="590" spans="1:12" x14ac:dyDescent="0.25">
      <c r="A590" s="3" t="s">
        <v>23</v>
      </c>
      <c r="B590" s="3">
        <v>20160424</v>
      </c>
      <c r="C590" s="3">
        <v>8277</v>
      </c>
      <c r="D590" s="3">
        <v>8450</v>
      </c>
      <c r="E590" s="3">
        <v>8277</v>
      </c>
      <c r="F590" s="3">
        <v>8489</v>
      </c>
      <c r="G590" s="3">
        <v>129812116</v>
      </c>
      <c r="H590" s="3">
        <v>15555</v>
      </c>
      <c r="I590" s="3">
        <v>20</v>
      </c>
      <c r="J590" s="3" t="s">
        <v>13</v>
      </c>
      <c r="K590" s="3">
        <v>8495</v>
      </c>
      <c r="L590" s="3">
        <v>8278</v>
      </c>
    </row>
    <row r="591" spans="1:12" x14ac:dyDescent="0.25">
      <c r="A591" s="3" t="s">
        <v>23</v>
      </c>
      <c r="B591" s="3">
        <v>20160423</v>
      </c>
      <c r="C591" s="3">
        <v>8240</v>
      </c>
      <c r="D591" s="3">
        <v>8280</v>
      </c>
      <c r="E591" s="3">
        <v>8240</v>
      </c>
      <c r="F591" s="3">
        <v>8495</v>
      </c>
      <c r="G591" s="3">
        <v>83912453</v>
      </c>
      <c r="H591" s="3">
        <v>10166</v>
      </c>
      <c r="I591" s="3">
        <v>22</v>
      </c>
      <c r="J591" s="3" t="s">
        <v>13</v>
      </c>
      <c r="K591" s="3">
        <v>8501</v>
      </c>
      <c r="L591" s="3">
        <v>8260</v>
      </c>
    </row>
    <row r="592" spans="1:12" x14ac:dyDescent="0.25">
      <c r="A592" s="3" t="s">
        <v>23</v>
      </c>
      <c r="B592" s="3">
        <v>20160420</v>
      </c>
      <c r="C592" s="3">
        <v>8398</v>
      </c>
      <c r="D592" s="3">
        <v>8800</v>
      </c>
      <c r="E592" s="3">
        <v>8101</v>
      </c>
      <c r="F592" s="3">
        <v>8501</v>
      </c>
      <c r="G592" s="3">
        <v>4550036744</v>
      </c>
      <c r="H592" s="3">
        <v>535230</v>
      </c>
      <c r="I592" s="3">
        <v>115</v>
      </c>
      <c r="J592" s="3" t="s">
        <v>13</v>
      </c>
      <c r="K592" s="3">
        <v>8446</v>
      </c>
      <c r="L592" s="3">
        <v>8500</v>
      </c>
    </row>
    <row r="593" spans="1:12" x14ac:dyDescent="0.25">
      <c r="A593" s="3" t="s">
        <v>23</v>
      </c>
      <c r="B593" s="3">
        <v>20160419</v>
      </c>
      <c r="C593" s="3">
        <v>8201</v>
      </c>
      <c r="D593" s="3">
        <v>8380</v>
      </c>
      <c r="E593" s="3">
        <v>8067</v>
      </c>
      <c r="F593" s="3">
        <v>8446</v>
      </c>
      <c r="G593" s="3">
        <v>201080838</v>
      </c>
      <c r="H593" s="3">
        <v>24723</v>
      </c>
      <c r="I593" s="3">
        <v>36</v>
      </c>
      <c r="J593" s="3" t="s">
        <v>13</v>
      </c>
      <c r="K593" s="3">
        <v>8466</v>
      </c>
      <c r="L593" s="3">
        <v>8088</v>
      </c>
    </row>
    <row r="594" spans="1:12" x14ac:dyDescent="0.25">
      <c r="A594" s="3" t="s">
        <v>23</v>
      </c>
      <c r="B594" s="3">
        <v>20160418</v>
      </c>
      <c r="C594" s="3">
        <v>8450</v>
      </c>
      <c r="D594" s="3">
        <v>8450</v>
      </c>
      <c r="E594" s="3">
        <v>8110</v>
      </c>
      <c r="F594" s="3">
        <v>8466</v>
      </c>
      <c r="G594" s="3">
        <v>258292927</v>
      </c>
      <c r="H594" s="3">
        <v>31478</v>
      </c>
      <c r="I594" s="3">
        <v>17</v>
      </c>
      <c r="J594" s="3" t="s">
        <v>13</v>
      </c>
      <c r="K594" s="3">
        <v>8487</v>
      </c>
      <c r="L594" s="3">
        <v>8200</v>
      </c>
    </row>
    <row r="595" spans="1:12" x14ac:dyDescent="0.25">
      <c r="A595" s="3" t="s">
        <v>23</v>
      </c>
      <c r="B595" s="3">
        <v>20160417</v>
      </c>
      <c r="C595" s="3">
        <v>8081</v>
      </c>
      <c r="D595" s="3">
        <v>8162</v>
      </c>
      <c r="E595" s="3">
        <v>8081</v>
      </c>
      <c r="F595" s="3">
        <v>8487</v>
      </c>
      <c r="G595" s="3">
        <v>173197574</v>
      </c>
      <c r="H595" s="3">
        <v>21320</v>
      </c>
      <c r="I595" s="3">
        <v>33</v>
      </c>
      <c r="J595" s="3" t="s">
        <v>13</v>
      </c>
      <c r="K595" s="3">
        <v>8506</v>
      </c>
      <c r="L595" s="3">
        <v>8082</v>
      </c>
    </row>
    <row r="596" spans="1:12" x14ac:dyDescent="0.25">
      <c r="A596" s="3" t="s">
        <v>23</v>
      </c>
      <c r="B596" s="3">
        <v>20160416</v>
      </c>
      <c r="C596" s="3">
        <v>8340</v>
      </c>
      <c r="D596" s="3">
        <v>8340</v>
      </c>
      <c r="E596" s="3">
        <v>8163</v>
      </c>
      <c r="F596" s="3">
        <v>8506</v>
      </c>
      <c r="G596" s="3">
        <v>704207220</v>
      </c>
      <c r="H596" s="3">
        <v>86182</v>
      </c>
      <c r="I596" s="3">
        <v>58</v>
      </c>
      <c r="J596" s="3" t="s">
        <v>13</v>
      </c>
      <c r="K596" s="3">
        <v>8592</v>
      </c>
      <c r="L596" s="3">
        <v>8163</v>
      </c>
    </row>
    <row r="597" spans="1:12" x14ac:dyDescent="0.25">
      <c r="A597" s="3" t="s">
        <v>23</v>
      </c>
      <c r="B597" s="3">
        <v>20160413</v>
      </c>
      <c r="C597" s="3">
        <v>8400</v>
      </c>
      <c r="D597" s="3">
        <v>8650</v>
      </c>
      <c r="E597" s="3">
        <v>8225</v>
      </c>
      <c r="F597" s="3">
        <v>8592</v>
      </c>
      <c r="G597" s="3">
        <v>167790034</v>
      </c>
      <c r="H597" s="3">
        <v>19760</v>
      </c>
      <c r="I597" s="3">
        <v>17</v>
      </c>
      <c r="J597" s="3" t="s">
        <v>13</v>
      </c>
      <c r="K597" s="3">
        <v>8597</v>
      </c>
      <c r="L597" s="3">
        <v>8569</v>
      </c>
    </row>
    <row r="598" spans="1:12" x14ac:dyDescent="0.25">
      <c r="A598" s="3" t="s">
        <v>23</v>
      </c>
      <c r="B598" s="3">
        <v>20160412</v>
      </c>
      <c r="C598" s="3">
        <v>8304</v>
      </c>
      <c r="D598" s="3">
        <v>8350</v>
      </c>
      <c r="E598" s="3">
        <v>8300</v>
      </c>
      <c r="F598" s="3">
        <v>8597</v>
      </c>
      <c r="G598" s="3">
        <v>165254320</v>
      </c>
      <c r="H598" s="3">
        <v>19885</v>
      </c>
      <c r="I598" s="3">
        <v>23</v>
      </c>
      <c r="J598" s="3" t="s">
        <v>13</v>
      </c>
      <c r="K598" s="3">
        <v>8611</v>
      </c>
      <c r="L598" s="3">
        <v>8349</v>
      </c>
    </row>
    <row r="599" spans="1:12" x14ac:dyDescent="0.25">
      <c r="A599" s="3" t="s">
        <v>23</v>
      </c>
      <c r="B599" s="3">
        <v>20160411</v>
      </c>
      <c r="C599" s="3">
        <v>8220</v>
      </c>
      <c r="D599" s="3">
        <v>8650</v>
      </c>
      <c r="E599" s="3">
        <v>8211</v>
      </c>
      <c r="F599" s="3">
        <v>8611</v>
      </c>
      <c r="G599" s="3">
        <v>17638937394</v>
      </c>
      <c r="H599" s="3">
        <v>2048472</v>
      </c>
      <c r="I599" s="3">
        <v>147</v>
      </c>
      <c r="J599" s="3" t="s">
        <v>13</v>
      </c>
      <c r="K599" s="3">
        <v>8441</v>
      </c>
      <c r="L599" s="3">
        <v>8649</v>
      </c>
    </row>
    <row r="600" spans="1:12" x14ac:dyDescent="0.25">
      <c r="A600" s="3" t="s">
        <v>23</v>
      </c>
      <c r="B600" s="3">
        <v>20160410</v>
      </c>
      <c r="C600" s="3">
        <v>8450</v>
      </c>
      <c r="D600" s="3">
        <v>8450</v>
      </c>
      <c r="E600" s="3">
        <v>8211</v>
      </c>
      <c r="F600" s="3">
        <v>8441</v>
      </c>
      <c r="G600" s="3">
        <v>167419852</v>
      </c>
      <c r="H600" s="3">
        <v>20314</v>
      </c>
      <c r="I600" s="3">
        <v>19</v>
      </c>
      <c r="J600" s="3" t="s">
        <v>13</v>
      </c>
      <c r="K600" s="3">
        <v>8451</v>
      </c>
      <c r="L600" s="3">
        <v>8213</v>
      </c>
    </row>
    <row r="601" spans="1:12" x14ac:dyDescent="0.25">
      <c r="A601" s="3" t="s">
        <v>23</v>
      </c>
      <c r="B601" s="3">
        <v>20160409</v>
      </c>
      <c r="C601" s="3">
        <v>8240</v>
      </c>
      <c r="D601" s="3">
        <v>8400</v>
      </c>
      <c r="E601" s="3">
        <v>8240</v>
      </c>
      <c r="F601" s="3">
        <v>8451</v>
      </c>
      <c r="G601" s="3">
        <v>1079005026</v>
      </c>
      <c r="H601" s="3">
        <v>129034</v>
      </c>
      <c r="I601" s="3">
        <v>73</v>
      </c>
      <c r="J601" s="3" t="s">
        <v>13</v>
      </c>
      <c r="K601" s="3">
        <v>8490</v>
      </c>
      <c r="L601" s="3">
        <v>8400</v>
      </c>
    </row>
    <row r="602" spans="1:12" x14ac:dyDescent="0.25">
      <c r="A602" s="3" t="s">
        <v>23</v>
      </c>
      <c r="B602" s="3">
        <v>20160406</v>
      </c>
      <c r="C602" s="3">
        <v>8390</v>
      </c>
      <c r="D602" s="3">
        <v>8500</v>
      </c>
      <c r="E602" s="3">
        <v>8241</v>
      </c>
      <c r="F602" s="3">
        <v>8490</v>
      </c>
      <c r="G602" s="3">
        <v>20441935125</v>
      </c>
      <c r="H602" s="3">
        <v>2407680</v>
      </c>
      <c r="I602" s="3">
        <v>103</v>
      </c>
      <c r="J602" s="3" t="s">
        <v>13</v>
      </c>
      <c r="K602" s="3">
        <v>8392</v>
      </c>
      <c r="L602" s="3">
        <v>8259</v>
      </c>
    </row>
    <row r="603" spans="1:12" x14ac:dyDescent="0.25">
      <c r="A603" s="3" t="s">
        <v>23</v>
      </c>
      <c r="B603" s="3">
        <v>20160405</v>
      </c>
      <c r="C603" s="3">
        <v>8183</v>
      </c>
      <c r="D603" s="3">
        <v>8394</v>
      </c>
      <c r="E603" s="3">
        <v>8183</v>
      </c>
      <c r="F603" s="3">
        <v>8392</v>
      </c>
      <c r="G603" s="3">
        <v>473909022</v>
      </c>
      <c r="H603" s="3">
        <v>57612</v>
      </c>
      <c r="I603" s="3">
        <v>65</v>
      </c>
      <c r="J603" s="3" t="s">
        <v>13</v>
      </c>
      <c r="K603" s="3">
        <v>8418</v>
      </c>
      <c r="L603" s="3">
        <v>8240</v>
      </c>
    </row>
    <row r="604" spans="1:12" x14ac:dyDescent="0.25">
      <c r="A604" s="3" t="s">
        <v>23</v>
      </c>
      <c r="B604" s="3">
        <v>20160404</v>
      </c>
      <c r="C604" s="3">
        <v>8223</v>
      </c>
      <c r="D604" s="3">
        <v>8420</v>
      </c>
      <c r="E604" s="3">
        <v>8186</v>
      </c>
      <c r="F604" s="3">
        <v>8418</v>
      </c>
      <c r="G604" s="3">
        <v>419811130</v>
      </c>
      <c r="H604" s="3">
        <v>50997</v>
      </c>
      <c r="I604" s="3">
        <v>42</v>
      </c>
      <c r="J604" s="3" t="s">
        <v>13</v>
      </c>
      <c r="K604" s="3">
        <v>8444</v>
      </c>
      <c r="L604" s="3">
        <v>8188</v>
      </c>
    </row>
    <row r="605" spans="1:12" x14ac:dyDescent="0.25">
      <c r="A605" s="3" t="s">
        <v>23</v>
      </c>
      <c r="B605" s="3">
        <v>20160403</v>
      </c>
      <c r="C605" s="3">
        <v>8511</v>
      </c>
      <c r="D605" s="3">
        <v>8514</v>
      </c>
      <c r="E605" s="3">
        <v>8209</v>
      </c>
      <c r="F605" s="3">
        <v>8444</v>
      </c>
      <c r="G605" s="3">
        <v>1826027339</v>
      </c>
      <c r="H605" s="3">
        <v>220898</v>
      </c>
      <c r="I605" s="3">
        <v>81</v>
      </c>
      <c r="J605" s="3" t="s">
        <v>13</v>
      </c>
      <c r="K605" s="3">
        <v>8641</v>
      </c>
      <c r="L605" s="3">
        <v>8244</v>
      </c>
    </row>
    <row r="606" spans="1:12" x14ac:dyDescent="0.25">
      <c r="A606" s="3" t="s">
        <v>23</v>
      </c>
      <c r="B606" s="3">
        <v>20160402</v>
      </c>
      <c r="C606" s="3">
        <v>8776</v>
      </c>
      <c r="D606" s="3">
        <v>8989</v>
      </c>
      <c r="E606" s="3">
        <v>8500</v>
      </c>
      <c r="F606" s="3">
        <v>8641</v>
      </c>
      <c r="G606" s="3">
        <v>1167630512</v>
      </c>
      <c r="H606" s="3">
        <v>133211</v>
      </c>
      <c r="I606" s="3">
        <v>79</v>
      </c>
      <c r="J606" s="3" t="s">
        <v>13</v>
      </c>
      <c r="K606" s="3">
        <v>8584</v>
      </c>
      <c r="L606" s="3">
        <v>8530</v>
      </c>
    </row>
    <row r="607" spans="1:12" x14ac:dyDescent="0.25">
      <c r="A607" s="3" t="s">
        <v>23</v>
      </c>
      <c r="B607" s="3">
        <v>20160330</v>
      </c>
      <c r="C607" s="3">
        <v>8460</v>
      </c>
      <c r="D607" s="3">
        <v>8777</v>
      </c>
      <c r="E607" s="3">
        <v>8300</v>
      </c>
      <c r="F607" s="3">
        <v>8584</v>
      </c>
      <c r="G607" s="3">
        <v>1970580597</v>
      </c>
      <c r="H607" s="3">
        <v>232165</v>
      </c>
      <c r="I607" s="3">
        <v>106</v>
      </c>
      <c r="J607" s="3" t="s">
        <v>13</v>
      </c>
      <c r="K607" s="3">
        <v>8702</v>
      </c>
      <c r="L607" s="3">
        <v>8680</v>
      </c>
    </row>
    <row r="608" spans="1:12" x14ac:dyDescent="0.25">
      <c r="A608" s="3" t="s">
        <v>23</v>
      </c>
      <c r="B608" s="3">
        <v>20160329</v>
      </c>
      <c r="C608" s="3">
        <v>8450</v>
      </c>
      <c r="D608" s="3">
        <v>8452</v>
      </c>
      <c r="E608" s="3">
        <v>8311</v>
      </c>
      <c r="F608" s="3">
        <v>8702</v>
      </c>
      <c r="G608" s="3">
        <v>266209897</v>
      </c>
      <c r="H608" s="3">
        <v>31602</v>
      </c>
      <c r="I608" s="3">
        <v>48</v>
      </c>
      <c r="J608" s="3" t="s">
        <v>13</v>
      </c>
      <c r="K608" s="3">
        <v>8725</v>
      </c>
      <c r="L608" s="3">
        <v>8450</v>
      </c>
    </row>
    <row r="609" spans="1:12" x14ac:dyDescent="0.25">
      <c r="A609" s="3" t="s">
        <v>23</v>
      </c>
      <c r="B609" s="3">
        <v>20160328</v>
      </c>
      <c r="C609" s="3">
        <v>8451</v>
      </c>
      <c r="D609" s="3">
        <v>8560</v>
      </c>
      <c r="E609" s="3">
        <v>8451</v>
      </c>
      <c r="F609" s="3">
        <v>8725</v>
      </c>
      <c r="G609" s="3">
        <v>161954396</v>
      </c>
      <c r="H609" s="3">
        <v>19096</v>
      </c>
      <c r="I609" s="3">
        <v>38</v>
      </c>
      <c r="J609" s="3" t="s">
        <v>13</v>
      </c>
      <c r="K609" s="3">
        <v>8737</v>
      </c>
      <c r="L609" s="3">
        <v>8461</v>
      </c>
    </row>
    <row r="610" spans="1:12" x14ac:dyDescent="0.25">
      <c r="A610" s="3" t="s">
        <v>23</v>
      </c>
      <c r="B610" s="3">
        <v>20160327</v>
      </c>
      <c r="C610" s="3">
        <v>8895</v>
      </c>
      <c r="D610" s="3">
        <v>8895</v>
      </c>
      <c r="E610" s="3">
        <v>8453</v>
      </c>
      <c r="F610" s="3">
        <v>8737</v>
      </c>
      <c r="G610" s="3">
        <v>167412026</v>
      </c>
      <c r="H610" s="3">
        <v>19611</v>
      </c>
      <c r="I610" s="3">
        <v>25</v>
      </c>
      <c r="J610" s="3" t="s">
        <v>13</v>
      </c>
      <c r="K610" s="3">
        <v>8747</v>
      </c>
      <c r="L610" s="3">
        <v>8501</v>
      </c>
    </row>
    <row r="611" spans="1:12" x14ac:dyDescent="0.25">
      <c r="A611" s="3" t="s">
        <v>23</v>
      </c>
      <c r="B611" s="3">
        <v>20160326</v>
      </c>
      <c r="C611" s="3">
        <v>8750</v>
      </c>
      <c r="D611" s="3">
        <v>8750</v>
      </c>
      <c r="E611" s="3">
        <v>8414</v>
      </c>
      <c r="F611" s="3">
        <v>8747</v>
      </c>
      <c r="G611" s="3">
        <v>124293894</v>
      </c>
      <c r="H611" s="3">
        <v>14438</v>
      </c>
      <c r="I611" s="3">
        <v>12</v>
      </c>
      <c r="J611" s="3" t="s">
        <v>13</v>
      </c>
      <c r="K611" s="3">
        <v>8752</v>
      </c>
      <c r="L611" s="3">
        <v>8650</v>
      </c>
    </row>
    <row r="612" spans="1:12" x14ac:dyDescent="0.25">
      <c r="A612" s="3" t="s">
        <v>23</v>
      </c>
      <c r="B612" s="3">
        <v>20160316</v>
      </c>
      <c r="C612" s="3">
        <v>8700</v>
      </c>
      <c r="D612" s="3">
        <v>8999</v>
      </c>
      <c r="E612" s="3">
        <v>8421</v>
      </c>
      <c r="F612" s="3">
        <v>8752</v>
      </c>
      <c r="G612" s="3">
        <v>3615430084</v>
      </c>
      <c r="H612" s="3">
        <v>413045</v>
      </c>
      <c r="I612" s="3">
        <v>105</v>
      </c>
      <c r="J612" s="3" t="s">
        <v>13</v>
      </c>
      <c r="K612" s="3">
        <v>8658</v>
      </c>
      <c r="L612" s="3">
        <v>8800</v>
      </c>
    </row>
    <row r="613" spans="1:12" x14ac:dyDescent="0.25">
      <c r="A613" s="3" t="s">
        <v>23</v>
      </c>
      <c r="B613" s="3">
        <v>20160315</v>
      </c>
      <c r="C613" s="3">
        <v>8401</v>
      </c>
      <c r="D613" s="3">
        <v>8899</v>
      </c>
      <c r="E613" s="3">
        <v>8401</v>
      </c>
      <c r="F613" s="3">
        <v>8658</v>
      </c>
      <c r="G613" s="3">
        <v>448397760</v>
      </c>
      <c r="H613" s="3">
        <v>52718</v>
      </c>
      <c r="I613" s="3">
        <v>26</v>
      </c>
      <c r="J613" s="3" t="s">
        <v>13</v>
      </c>
      <c r="K613" s="3">
        <v>8680</v>
      </c>
      <c r="L613" s="3">
        <v>8500</v>
      </c>
    </row>
    <row r="614" spans="1:12" x14ac:dyDescent="0.25">
      <c r="A614" s="3" t="s">
        <v>23</v>
      </c>
      <c r="B614" s="3">
        <v>20160314</v>
      </c>
      <c r="C614" s="3">
        <v>8489</v>
      </c>
      <c r="D614" s="3">
        <v>8800</v>
      </c>
      <c r="E614" s="3">
        <v>8487</v>
      </c>
      <c r="F614" s="3">
        <v>8680</v>
      </c>
      <c r="G614" s="3">
        <v>1913817552</v>
      </c>
      <c r="H614" s="3">
        <v>221731</v>
      </c>
      <c r="I614" s="3">
        <v>144</v>
      </c>
      <c r="J614" s="3" t="s">
        <v>13</v>
      </c>
      <c r="K614" s="3">
        <v>8734</v>
      </c>
      <c r="L614" s="3">
        <v>8800</v>
      </c>
    </row>
    <row r="615" spans="1:12" x14ac:dyDescent="0.25">
      <c r="A615" s="3" t="s">
        <v>23</v>
      </c>
      <c r="B615" s="3">
        <v>20160312</v>
      </c>
      <c r="C615" s="3">
        <v>8565</v>
      </c>
      <c r="D615" s="3">
        <v>8729</v>
      </c>
      <c r="E615" s="3">
        <v>8487</v>
      </c>
      <c r="F615" s="3">
        <v>8734</v>
      </c>
      <c r="G615" s="3">
        <v>2133506505</v>
      </c>
      <c r="H615" s="3">
        <v>248182</v>
      </c>
      <c r="I615" s="3">
        <v>138</v>
      </c>
      <c r="J615" s="3" t="s">
        <v>13</v>
      </c>
      <c r="K615" s="3">
        <v>8933</v>
      </c>
      <c r="L615" s="3">
        <v>8490</v>
      </c>
    </row>
    <row r="616" spans="1:12" x14ac:dyDescent="0.25">
      <c r="A616" s="3" t="s">
        <v>23</v>
      </c>
      <c r="B616" s="3">
        <v>20160309</v>
      </c>
      <c r="C616" s="3">
        <v>8955</v>
      </c>
      <c r="D616" s="3">
        <v>9150</v>
      </c>
      <c r="E616" s="3">
        <v>8650</v>
      </c>
      <c r="F616" s="3">
        <v>8933</v>
      </c>
      <c r="G616" s="3">
        <v>8164412860</v>
      </c>
      <c r="H616" s="3">
        <v>913986</v>
      </c>
      <c r="I616" s="3">
        <v>97</v>
      </c>
      <c r="J616" s="3" t="s">
        <v>13</v>
      </c>
      <c r="K616" s="3">
        <v>8955</v>
      </c>
      <c r="L616" s="3">
        <v>8800</v>
      </c>
    </row>
    <row r="617" spans="1:12" x14ac:dyDescent="0.25">
      <c r="A617" s="3" t="s">
        <v>23</v>
      </c>
      <c r="B617" s="3">
        <v>20160308</v>
      </c>
      <c r="C617" s="3">
        <v>8503</v>
      </c>
      <c r="D617" s="3">
        <v>9050</v>
      </c>
      <c r="E617" s="3">
        <v>8503</v>
      </c>
      <c r="F617" s="3">
        <v>8955</v>
      </c>
      <c r="G617" s="3">
        <v>4212635089</v>
      </c>
      <c r="H617" s="3">
        <v>470421</v>
      </c>
      <c r="I617" s="3">
        <v>131</v>
      </c>
      <c r="J617" s="3" t="s">
        <v>13</v>
      </c>
      <c r="K617" s="3">
        <v>8776</v>
      </c>
      <c r="L617" s="3">
        <v>9050</v>
      </c>
    </row>
    <row r="618" spans="1:12" x14ac:dyDescent="0.25">
      <c r="A618" s="3" t="s">
        <v>23</v>
      </c>
      <c r="B618" s="3">
        <v>20160307</v>
      </c>
      <c r="C618" s="3">
        <v>8400</v>
      </c>
      <c r="D618" s="3">
        <v>8980</v>
      </c>
      <c r="E618" s="3">
        <v>8400</v>
      </c>
      <c r="F618" s="3">
        <v>8776</v>
      </c>
      <c r="G618" s="3">
        <v>3875418422</v>
      </c>
      <c r="H618" s="3">
        <v>441568</v>
      </c>
      <c r="I618" s="3">
        <v>136</v>
      </c>
      <c r="J618" s="3" t="s">
        <v>13</v>
      </c>
      <c r="K618" s="3">
        <v>8761</v>
      </c>
      <c r="L618" s="3">
        <v>8800</v>
      </c>
    </row>
    <row r="619" spans="1:12" x14ac:dyDescent="0.25">
      <c r="A619" s="3" t="s">
        <v>23</v>
      </c>
      <c r="B619" s="3">
        <v>20160306</v>
      </c>
      <c r="C619" s="3">
        <v>8500</v>
      </c>
      <c r="D619" s="3">
        <v>9000</v>
      </c>
      <c r="E619" s="3">
        <v>8350</v>
      </c>
      <c r="F619" s="3">
        <v>8761</v>
      </c>
      <c r="G619" s="3">
        <v>19904686661</v>
      </c>
      <c r="H619" s="3">
        <v>2271911</v>
      </c>
      <c r="I619" s="3">
        <v>288</v>
      </c>
      <c r="J619" s="3" t="s">
        <v>13</v>
      </c>
      <c r="K619" s="3">
        <v>8787</v>
      </c>
      <c r="L619" s="3">
        <v>8700</v>
      </c>
    </row>
    <row r="620" spans="1:12" x14ac:dyDescent="0.25">
      <c r="A620" s="3" t="s">
        <v>23</v>
      </c>
      <c r="B620" s="3">
        <v>20160305</v>
      </c>
      <c r="C620" s="3">
        <v>8810</v>
      </c>
      <c r="D620" s="3">
        <v>9198</v>
      </c>
      <c r="E620" s="3">
        <v>8592</v>
      </c>
      <c r="F620" s="3">
        <v>8787</v>
      </c>
      <c r="G620" s="3">
        <v>22805768534</v>
      </c>
      <c r="H620" s="3">
        <v>2595388</v>
      </c>
      <c r="I620" s="3">
        <v>520</v>
      </c>
      <c r="J620" s="3" t="s">
        <v>13</v>
      </c>
      <c r="K620" s="3">
        <v>9044</v>
      </c>
      <c r="L620" s="3">
        <v>8592</v>
      </c>
    </row>
    <row r="621" spans="1:12" x14ac:dyDescent="0.25">
      <c r="A621" s="3" t="s">
        <v>23</v>
      </c>
      <c r="B621" s="3">
        <v>20160302</v>
      </c>
      <c r="C621" s="3">
        <v>9049</v>
      </c>
      <c r="D621" s="3">
        <v>9149</v>
      </c>
      <c r="E621" s="3">
        <v>8800</v>
      </c>
      <c r="F621" s="3">
        <v>9044</v>
      </c>
      <c r="G621" s="3">
        <v>2523363894</v>
      </c>
      <c r="H621" s="3">
        <v>279083</v>
      </c>
      <c r="I621" s="3">
        <v>111</v>
      </c>
      <c r="J621" s="3" t="s">
        <v>13</v>
      </c>
      <c r="K621" s="3">
        <v>9049</v>
      </c>
      <c r="L621" s="3">
        <v>8818</v>
      </c>
    </row>
    <row r="622" spans="1:12" x14ac:dyDescent="0.25">
      <c r="A622" s="3" t="s">
        <v>23</v>
      </c>
      <c r="B622" s="3">
        <v>20160301</v>
      </c>
      <c r="C622" s="3">
        <v>9012</v>
      </c>
      <c r="D622" s="3">
        <v>9300</v>
      </c>
      <c r="E622" s="3">
        <v>8700</v>
      </c>
      <c r="F622" s="3">
        <v>9049</v>
      </c>
      <c r="G622" s="3">
        <v>4496151703</v>
      </c>
      <c r="H622" s="3">
        <v>496893</v>
      </c>
      <c r="I622" s="3">
        <v>247</v>
      </c>
      <c r="J622" s="3" t="s">
        <v>13</v>
      </c>
      <c r="K622" s="3">
        <v>8996</v>
      </c>
      <c r="L622" s="3">
        <v>8998</v>
      </c>
    </row>
    <row r="623" spans="1:12" x14ac:dyDescent="0.25">
      <c r="A623" s="3" t="s">
        <v>23</v>
      </c>
      <c r="B623" s="3">
        <v>20160229</v>
      </c>
      <c r="C623" s="3">
        <v>8950</v>
      </c>
      <c r="D623" s="3">
        <v>9076</v>
      </c>
      <c r="E623" s="3">
        <v>8701</v>
      </c>
      <c r="F623" s="3">
        <v>8996</v>
      </c>
      <c r="G623" s="3">
        <v>11131036359</v>
      </c>
      <c r="H623" s="3">
        <v>1237374</v>
      </c>
      <c r="I623" s="3">
        <v>300</v>
      </c>
      <c r="J623" s="3" t="s">
        <v>13</v>
      </c>
      <c r="K623" s="3">
        <v>8644</v>
      </c>
      <c r="L623" s="3">
        <v>9000</v>
      </c>
    </row>
    <row r="624" spans="1:12" x14ac:dyDescent="0.25">
      <c r="A624" s="3" t="s">
        <v>23</v>
      </c>
      <c r="B624" s="3">
        <v>20160228</v>
      </c>
      <c r="C624" s="3">
        <v>8550</v>
      </c>
      <c r="D624" s="3">
        <v>8842</v>
      </c>
      <c r="E624" s="3">
        <v>8070</v>
      </c>
      <c r="F624" s="3">
        <v>8644</v>
      </c>
      <c r="G624" s="3">
        <v>19557906387</v>
      </c>
      <c r="H624" s="3">
        <v>2262613</v>
      </c>
      <c r="I624" s="3">
        <v>487</v>
      </c>
      <c r="J624" s="3" t="s">
        <v>13</v>
      </c>
      <c r="K624" s="3">
        <v>8421</v>
      </c>
      <c r="L624" s="3">
        <v>8842</v>
      </c>
    </row>
    <row r="625" spans="1:12" x14ac:dyDescent="0.25">
      <c r="A625" s="3" t="s">
        <v>23</v>
      </c>
      <c r="B625" s="3">
        <v>20160227</v>
      </c>
      <c r="C625" s="3">
        <v>8379</v>
      </c>
      <c r="D625" s="3">
        <v>8430</v>
      </c>
      <c r="E625" s="3">
        <v>8351</v>
      </c>
      <c r="F625" s="3">
        <v>8421</v>
      </c>
      <c r="G625" s="3">
        <v>12924344212</v>
      </c>
      <c r="H625" s="3">
        <v>1534802</v>
      </c>
      <c r="I625" s="3">
        <v>382</v>
      </c>
      <c r="J625" s="3" t="s">
        <v>13</v>
      </c>
      <c r="K625" s="3">
        <v>8029</v>
      </c>
      <c r="L625" s="3">
        <v>8430</v>
      </c>
    </row>
    <row r="626" spans="1:12" x14ac:dyDescent="0.25">
      <c r="A626" s="3" t="s">
        <v>23</v>
      </c>
      <c r="B626" s="3">
        <v>20160224</v>
      </c>
      <c r="C626" s="3">
        <v>8029</v>
      </c>
      <c r="D626" s="3">
        <v>8029</v>
      </c>
      <c r="E626" s="3">
        <v>8000</v>
      </c>
      <c r="F626" s="3">
        <v>8029</v>
      </c>
      <c r="G626" s="3">
        <v>5317871367</v>
      </c>
      <c r="H626" s="3">
        <v>662333</v>
      </c>
      <c r="I626" s="3">
        <v>110</v>
      </c>
      <c r="J626" s="3" t="s">
        <v>13</v>
      </c>
      <c r="K626" s="3">
        <v>7647</v>
      </c>
      <c r="L626" s="3">
        <v>8029</v>
      </c>
    </row>
    <row r="627" spans="1:12" x14ac:dyDescent="0.25">
      <c r="A627" s="3" t="s">
        <v>23</v>
      </c>
      <c r="B627" s="3">
        <v>20160223</v>
      </c>
      <c r="C627" s="3">
        <v>7550</v>
      </c>
      <c r="D627" s="3">
        <v>7880</v>
      </c>
      <c r="E627" s="3">
        <v>7550</v>
      </c>
      <c r="F627" s="3">
        <v>7647</v>
      </c>
      <c r="G627" s="3">
        <v>28742049749</v>
      </c>
      <c r="H627" s="3">
        <v>3758811</v>
      </c>
      <c r="I627" s="3">
        <v>422</v>
      </c>
      <c r="J627" s="3" t="s">
        <v>13</v>
      </c>
      <c r="K627" s="3">
        <v>7505</v>
      </c>
      <c r="L627" s="3">
        <v>7880</v>
      </c>
    </row>
    <row r="628" spans="1:12" x14ac:dyDescent="0.25">
      <c r="A628" s="3" t="s">
        <v>23</v>
      </c>
      <c r="B628" s="3">
        <v>20160222</v>
      </c>
      <c r="C628" s="3">
        <v>7410</v>
      </c>
      <c r="D628" s="3">
        <v>7740</v>
      </c>
      <c r="E628" s="3">
        <v>7410</v>
      </c>
      <c r="F628" s="3">
        <v>7505</v>
      </c>
      <c r="G628" s="3">
        <v>14739628712</v>
      </c>
      <c r="H628" s="3">
        <v>1964094</v>
      </c>
      <c r="I628" s="3">
        <v>142</v>
      </c>
      <c r="J628" s="3" t="s">
        <v>13</v>
      </c>
      <c r="K628" s="3">
        <v>7386</v>
      </c>
      <c r="L628" s="3">
        <v>7500</v>
      </c>
    </row>
    <row r="629" spans="1:12" x14ac:dyDescent="0.25">
      <c r="A629" s="3" t="s">
        <v>23</v>
      </c>
      <c r="B629" s="3">
        <v>20160217</v>
      </c>
      <c r="C629" s="3">
        <v>7150</v>
      </c>
      <c r="D629" s="3">
        <v>7388</v>
      </c>
      <c r="E629" s="3">
        <v>7150</v>
      </c>
      <c r="F629" s="3">
        <v>7386</v>
      </c>
      <c r="G629" s="3">
        <v>1087817473</v>
      </c>
      <c r="H629" s="3">
        <v>149741</v>
      </c>
      <c r="I629" s="3">
        <v>137</v>
      </c>
      <c r="J629" s="3" t="s">
        <v>13</v>
      </c>
      <c r="K629" s="3">
        <v>7453</v>
      </c>
      <c r="L629" s="3">
        <v>7273</v>
      </c>
    </row>
    <row r="630" spans="1:12" x14ac:dyDescent="0.25">
      <c r="A630" s="3" t="s">
        <v>23</v>
      </c>
      <c r="B630" s="3">
        <v>20160216</v>
      </c>
      <c r="C630" s="3">
        <v>7400</v>
      </c>
      <c r="D630" s="3">
        <v>7500</v>
      </c>
      <c r="E630" s="3">
        <v>7210</v>
      </c>
      <c r="F630" s="3">
        <v>7453</v>
      </c>
      <c r="G630" s="3">
        <v>432910601</v>
      </c>
      <c r="H630" s="3">
        <v>59335</v>
      </c>
      <c r="I630" s="3">
        <v>61</v>
      </c>
      <c r="J630" s="3" t="s">
        <v>13</v>
      </c>
      <c r="K630" s="3">
        <v>7479</v>
      </c>
      <c r="L630" s="3">
        <v>7212</v>
      </c>
    </row>
    <row r="631" spans="1:12" x14ac:dyDescent="0.25">
      <c r="A631" s="3" t="s">
        <v>23</v>
      </c>
      <c r="B631" s="3">
        <v>20160215</v>
      </c>
      <c r="C631" s="3">
        <v>7460</v>
      </c>
      <c r="D631" s="3">
        <v>7570</v>
      </c>
      <c r="E631" s="3">
        <v>7450</v>
      </c>
      <c r="F631" s="3">
        <v>7479</v>
      </c>
      <c r="G631" s="3">
        <v>848331455</v>
      </c>
      <c r="H631" s="3">
        <v>112872</v>
      </c>
      <c r="I631" s="3">
        <v>98</v>
      </c>
      <c r="J631" s="3" t="s">
        <v>13</v>
      </c>
      <c r="K631" s="3">
        <v>7466</v>
      </c>
      <c r="L631" s="3">
        <v>7460</v>
      </c>
    </row>
    <row r="632" spans="1:12" x14ac:dyDescent="0.25">
      <c r="A632" s="3" t="s">
        <v>23</v>
      </c>
      <c r="B632" s="3">
        <v>20160214</v>
      </c>
      <c r="C632" s="3">
        <v>7270</v>
      </c>
      <c r="D632" s="3">
        <v>7500</v>
      </c>
      <c r="E632" s="3">
        <v>7266</v>
      </c>
      <c r="F632" s="3">
        <v>7466</v>
      </c>
      <c r="G632" s="3">
        <v>1168611601</v>
      </c>
      <c r="H632" s="3">
        <v>156702</v>
      </c>
      <c r="I632" s="3">
        <v>109</v>
      </c>
      <c r="J632" s="3" t="s">
        <v>13</v>
      </c>
      <c r="K632" s="3">
        <v>7471</v>
      </c>
      <c r="L632" s="3">
        <v>7362</v>
      </c>
    </row>
    <row r="633" spans="1:12" x14ac:dyDescent="0.25">
      <c r="A633" s="3" t="s">
        <v>23</v>
      </c>
      <c r="B633" s="3">
        <v>20160213</v>
      </c>
      <c r="C633" s="3">
        <v>7400</v>
      </c>
      <c r="D633" s="3">
        <v>7400</v>
      </c>
      <c r="E633" s="3">
        <v>7230</v>
      </c>
      <c r="F633" s="3">
        <v>7471</v>
      </c>
      <c r="G633" s="3">
        <v>692759736</v>
      </c>
      <c r="H633" s="3">
        <v>94921</v>
      </c>
      <c r="I633" s="3">
        <v>82</v>
      </c>
      <c r="J633" s="3" t="s">
        <v>13</v>
      </c>
      <c r="K633" s="3">
        <v>7522</v>
      </c>
      <c r="L633" s="3">
        <v>7265</v>
      </c>
    </row>
    <row r="634" spans="1:12" x14ac:dyDescent="0.25">
      <c r="A634" s="3" t="s">
        <v>23</v>
      </c>
      <c r="B634" s="3">
        <v>20160210</v>
      </c>
      <c r="C634" s="3">
        <v>7793</v>
      </c>
      <c r="D634" s="3">
        <v>7793</v>
      </c>
      <c r="E634" s="3">
        <v>7391</v>
      </c>
      <c r="F634" s="3">
        <v>7522</v>
      </c>
      <c r="G634" s="3">
        <v>1907994033</v>
      </c>
      <c r="H634" s="3">
        <v>256193</v>
      </c>
      <c r="I634" s="3">
        <v>129</v>
      </c>
      <c r="J634" s="3" t="s">
        <v>13</v>
      </c>
      <c r="K634" s="3">
        <v>7639</v>
      </c>
      <c r="L634" s="3">
        <v>7393</v>
      </c>
    </row>
    <row r="635" spans="1:12" x14ac:dyDescent="0.25">
      <c r="A635" s="3" t="s">
        <v>23</v>
      </c>
      <c r="B635" s="3">
        <v>20160209</v>
      </c>
      <c r="C635" s="3">
        <v>8099</v>
      </c>
      <c r="D635" s="3">
        <v>8100</v>
      </c>
      <c r="E635" s="3">
        <v>7438</v>
      </c>
      <c r="F635" s="3">
        <v>7639</v>
      </c>
      <c r="G635" s="3">
        <v>8423617503</v>
      </c>
      <c r="H635" s="3">
        <v>1102659</v>
      </c>
      <c r="I635" s="3">
        <v>348</v>
      </c>
      <c r="J635" s="3" t="s">
        <v>13</v>
      </c>
      <c r="K635" s="3">
        <v>7829</v>
      </c>
      <c r="L635" s="3">
        <v>7438</v>
      </c>
    </row>
    <row r="636" spans="1:12" x14ac:dyDescent="0.25">
      <c r="A636" s="3" t="s">
        <v>23</v>
      </c>
      <c r="B636" s="3">
        <v>20160208</v>
      </c>
      <c r="C636" s="3">
        <v>7635</v>
      </c>
      <c r="D636" s="3">
        <v>8147</v>
      </c>
      <c r="E636" s="3">
        <v>7600</v>
      </c>
      <c r="F636" s="3">
        <v>7829</v>
      </c>
      <c r="G636" s="3">
        <v>3305878208</v>
      </c>
      <c r="H636" s="3">
        <v>422248</v>
      </c>
      <c r="I636" s="3">
        <v>209</v>
      </c>
      <c r="J636" s="3" t="s">
        <v>13</v>
      </c>
      <c r="K636" s="3">
        <v>7930</v>
      </c>
      <c r="L636" s="3">
        <v>7950</v>
      </c>
    </row>
    <row r="637" spans="1:12" x14ac:dyDescent="0.25">
      <c r="A637" s="3" t="s">
        <v>23</v>
      </c>
      <c r="B637" s="3">
        <v>20160207</v>
      </c>
      <c r="C637" s="3">
        <v>7956</v>
      </c>
      <c r="D637" s="3">
        <v>8258</v>
      </c>
      <c r="E637" s="3">
        <v>7759</v>
      </c>
      <c r="F637" s="3">
        <v>7930</v>
      </c>
      <c r="G637" s="3">
        <v>3504371468</v>
      </c>
      <c r="H637" s="3">
        <v>441910</v>
      </c>
      <c r="I637" s="3">
        <v>190</v>
      </c>
      <c r="J637" s="3" t="s">
        <v>13</v>
      </c>
      <c r="K637" s="3">
        <v>8167</v>
      </c>
      <c r="L637" s="3">
        <v>7759</v>
      </c>
    </row>
    <row r="638" spans="1:12" x14ac:dyDescent="0.25">
      <c r="A638" s="3" t="s">
        <v>23</v>
      </c>
      <c r="B638" s="3">
        <v>20160206</v>
      </c>
      <c r="C638" s="3">
        <v>7970</v>
      </c>
      <c r="D638" s="3">
        <v>8350</v>
      </c>
      <c r="E638" s="3">
        <v>7963</v>
      </c>
      <c r="F638" s="3">
        <v>8167</v>
      </c>
      <c r="G638" s="3">
        <v>2399346097</v>
      </c>
      <c r="H638" s="3">
        <v>296375</v>
      </c>
      <c r="I638" s="3">
        <v>143</v>
      </c>
      <c r="J638" s="3" t="s">
        <v>13</v>
      </c>
      <c r="K638" s="3">
        <v>8337</v>
      </c>
      <c r="L638" s="3">
        <v>8032</v>
      </c>
    </row>
    <row r="639" spans="1:12" x14ac:dyDescent="0.25">
      <c r="A639" s="3" t="s">
        <v>23</v>
      </c>
      <c r="B639" s="3">
        <v>20160203</v>
      </c>
      <c r="C639" s="3">
        <v>8688</v>
      </c>
      <c r="D639" s="3">
        <v>8688</v>
      </c>
      <c r="E639" s="3">
        <v>8050</v>
      </c>
      <c r="F639" s="3">
        <v>8337</v>
      </c>
      <c r="G639" s="3">
        <v>1821864714</v>
      </c>
      <c r="H639" s="3">
        <v>219562</v>
      </c>
      <c r="I639" s="3">
        <v>147</v>
      </c>
      <c r="J639" s="3" t="s">
        <v>13</v>
      </c>
      <c r="K639" s="3">
        <v>8379</v>
      </c>
      <c r="L639" s="3">
        <v>8180</v>
      </c>
    </row>
    <row r="640" spans="1:12" x14ac:dyDescent="0.25">
      <c r="A640" s="3" t="s">
        <v>23</v>
      </c>
      <c r="B640" s="3">
        <v>20160202</v>
      </c>
      <c r="C640" s="3">
        <v>8379</v>
      </c>
      <c r="D640" s="3">
        <v>8379</v>
      </c>
      <c r="E640" s="3">
        <v>8370</v>
      </c>
      <c r="F640" s="3">
        <v>8379</v>
      </c>
      <c r="G640" s="3">
        <v>4829561990</v>
      </c>
      <c r="H640" s="3">
        <v>576390</v>
      </c>
      <c r="I640" s="3">
        <v>148</v>
      </c>
      <c r="J640" s="3" t="s">
        <v>13</v>
      </c>
      <c r="K640" s="3">
        <v>7980</v>
      </c>
      <c r="L640" s="3">
        <v>8379</v>
      </c>
    </row>
    <row r="641" spans="1:12" x14ac:dyDescent="0.25">
      <c r="A641" s="3" t="s">
        <v>23</v>
      </c>
      <c r="B641" s="3">
        <v>20160201</v>
      </c>
      <c r="C641" s="3">
        <v>8200</v>
      </c>
      <c r="D641" s="3">
        <v>8256</v>
      </c>
      <c r="E641" s="3">
        <v>8190</v>
      </c>
      <c r="F641" s="3">
        <v>7980</v>
      </c>
      <c r="G641" s="3">
        <v>1058284614</v>
      </c>
      <c r="H641" s="3">
        <v>128339</v>
      </c>
      <c r="I641" s="3">
        <v>58</v>
      </c>
      <c r="J641" s="3" t="s">
        <v>13</v>
      </c>
      <c r="K641" s="3">
        <v>7863</v>
      </c>
      <c r="L641" s="3">
        <v>8256</v>
      </c>
    </row>
    <row r="642" spans="1:12" x14ac:dyDescent="0.25">
      <c r="A642" s="3" t="s">
        <v>23</v>
      </c>
      <c r="B642" s="3">
        <v>20160131</v>
      </c>
      <c r="C642" s="3">
        <v>7940</v>
      </c>
      <c r="D642" s="3">
        <v>7949</v>
      </c>
      <c r="E642" s="3">
        <v>7512</v>
      </c>
      <c r="F642" s="3">
        <v>7863</v>
      </c>
      <c r="G642" s="3">
        <v>4196780168</v>
      </c>
      <c r="H642" s="3">
        <v>533721</v>
      </c>
      <c r="I642" s="3">
        <v>231</v>
      </c>
      <c r="J642" s="3" t="s">
        <v>13</v>
      </c>
      <c r="K642" s="3">
        <v>7571</v>
      </c>
      <c r="L642" s="3">
        <v>7949</v>
      </c>
    </row>
    <row r="643" spans="1:12" x14ac:dyDescent="0.25">
      <c r="A643" s="3" t="s">
        <v>23</v>
      </c>
      <c r="B643" s="3">
        <v>20160130</v>
      </c>
      <c r="C643" s="3">
        <v>7210</v>
      </c>
      <c r="D643" s="3">
        <v>7605</v>
      </c>
      <c r="E643" s="3">
        <v>7210</v>
      </c>
      <c r="F643" s="3">
        <v>7571</v>
      </c>
      <c r="G643" s="3">
        <v>4763115749</v>
      </c>
      <c r="H643" s="3">
        <v>629154</v>
      </c>
      <c r="I643" s="3">
        <v>213</v>
      </c>
      <c r="J643" s="3" t="s">
        <v>13</v>
      </c>
      <c r="K643" s="3">
        <v>7243</v>
      </c>
      <c r="L643" s="3">
        <v>7605</v>
      </c>
    </row>
    <row r="644" spans="1:12" x14ac:dyDescent="0.25">
      <c r="A644" s="3" t="s">
        <v>23</v>
      </c>
      <c r="B644" s="3">
        <v>20160127</v>
      </c>
      <c r="C644" s="3">
        <v>7380</v>
      </c>
      <c r="D644" s="3">
        <v>7385</v>
      </c>
      <c r="E644" s="3">
        <v>7056</v>
      </c>
      <c r="F644" s="3">
        <v>7243</v>
      </c>
      <c r="G644" s="3">
        <v>2859825495</v>
      </c>
      <c r="H644" s="3">
        <v>394117</v>
      </c>
      <c r="I644" s="3">
        <v>196</v>
      </c>
      <c r="J644" s="3" t="s">
        <v>13</v>
      </c>
      <c r="K644" s="3">
        <v>7035</v>
      </c>
      <c r="L644" s="3">
        <v>7121</v>
      </c>
    </row>
    <row r="645" spans="1:12" x14ac:dyDescent="0.25">
      <c r="A645" s="3" t="s">
        <v>23</v>
      </c>
      <c r="B645" s="3">
        <v>20160126</v>
      </c>
      <c r="C645" s="3">
        <v>7050</v>
      </c>
      <c r="D645" s="3">
        <v>7056</v>
      </c>
      <c r="E645" s="3">
        <v>6800</v>
      </c>
      <c r="F645" s="3">
        <v>7035</v>
      </c>
      <c r="G645" s="3">
        <v>3265157396</v>
      </c>
      <c r="H645" s="3">
        <v>464144</v>
      </c>
      <c r="I645" s="3">
        <v>95</v>
      </c>
      <c r="J645" s="3" t="s">
        <v>13</v>
      </c>
      <c r="K645" s="3">
        <v>6720</v>
      </c>
      <c r="L645" s="3">
        <v>7056</v>
      </c>
    </row>
    <row r="646" spans="1:12" x14ac:dyDescent="0.25">
      <c r="A646" s="3" t="s">
        <v>23</v>
      </c>
      <c r="B646" s="3">
        <v>20160125</v>
      </c>
      <c r="C646" s="3">
        <v>6402</v>
      </c>
      <c r="D646" s="3">
        <v>6793</v>
      </c>
      <c r="E646" s="3">
        <v>6402</v>
      </c>
      <c r="F646" s="3">
        <v>6720</v>
      </c>
      <c r="G646" s="3">
        <v>3150309301</v>
      </c>
      <c r="H646" s="3">
        <v>468817</v>
      </c>
      <c r="I646" s="3">
        <v>178</v>
      </c>
      <c r="J646" s="3" t="s">
        <v>13</v>
      </c>
      <c r="K646" s="3">
        <v>6470</v>
      </c>
      <c r="L646" s="3">
        <v>6793</v>
      </c>
    </row>
    <row r="647" spans="1:12" x14ac:dyDescent="0.25">
      <c r="A647" s="3" t="s">
        <v>23</v>
      </c>
      <c r="B647" s="3">
        <v>20160124</v>
      </c>
      <c r="C647" s="3">
        <v>6638</v>
      </c>
      <c r="D647" s="3">
        <v>6638</v>
      </c>
      <c r="E647" s="3">
        <v>6401</v>
      </c>
      <c r="F647" s="3">
        <v>6470</v>
      </c>
      <c r="G647" s="3">
        <v>1508902740</v>
      </c>
      <c r="H647" s="3">
        <v>234363</v>
      </c>
      <c r="I647" s="3">
        <v>130</v>
      </c>
      <c r="J647" s="3" t="s">
        <v>13</v>
      </c>
      <c r="K647" s="3">
        <v>6510</v>
      </c>
      <c r="L647" s="3">
        <v>6410</v>
      </c>
    </row>
    <row r="648" spans="1:12" x14ac:dyDescent="0.25">
      <c r="A648" s="3" t="s">
        <v>23</v>
      </c>
      <c r="B648" s="3">
        <v>20160123</v>
      </c>
      <c r="C648" s="3">
        <v>6410</v>
      </c>
      <c r="D648" s="3">
        <v>6770</v>
      </c>
      <c r="E648" s="3">
        <v>6300</v>
      </c>
      <c r="F648" s="3">
        <v>6510</v>
      </c>
      <c r="G648" s="3">
        <v>5023751390</v>
      </c>
      <c r="H648" s="3">
        <v>771677</v>
      </c>
      <c r="I648" s="3">
        <v>173</v>
      </c>
      <c r="J648" s="3" t="s">
        <v>13</v>
      </c>
      <c r="K648" s="3">
        <v>6448</v>
      </c>
      <c r="L648" s="3">
        <v>6350</v>
      </c>
    </row>
    <row r="649" spans="1:12" x14ac:dyDescent="0.25">
      <c r="A649" s="3" t="s">
        <v>23</v>
      </c>
      <c r="B649" s="3">
        <v>20160120</v>
      </c>
      <c r="C649" s="3">
        <v>6333</v>
      </c>
      <c r="D649" s="3">
        <v>6619</v>
      </c>
      <c r="E649" s="3">
        <v>6333</v>
      </c>
      <c r="F649" s="3">
        <v>6448</v>
      </c>
      <c r="G649" s="3">
        <v>505339276</v>
      </c>
      <c r="H649" s="3">
        <v>77538</v>
      </c>
      <c r="I649" s="3">
        <v>58</v>
      </c>
      <c r="J649" s="3" t="s">
        <v>13</v>
      </c>
      <c r="K649" s="3">
        <v>6432</v>
      </c>
      <c r="L649" s="3">
        <v>6510</v>
      </c>
    </row>
    <row r="650" spans="1:12" x14ac:dyDescent="0.25">
      <c r="A650" s="3" t="s">
        <v>23</v>
      </c>
      <c r="B650" s="3">
        <v>20160119</v>
      </c>
      <c r="C650" s="3">
        <v>6600</v>
      </c>
      <c r="D650" s="3">
        <v>6640</v>
      </c>
      <c r="E650" s="3">
        <v>6303</v>
      </c>
      <c r="F650" s="3">
        <v>6432</v>
      </c>
      <c r="G650" s="3">
        <v>1502511977</v>
      </c>
      <c r="H650" s="3">
        <v>235566</v>
      </c>
      <c r="I650" s="3">
        <v>98</v>
      </c>
      <c r="J650" s="3" t="s">
        <v>13</v>
      </c>
      <c r="K650" s="3">
        <v>6500</v>
      </c>
      <c r="L650" s="3">
        <v>6303</v>
      </c>
    </row>
    <row r="651" spans="1:12" x14ac:dyDescent="0.25">
      <c r="A651" s="3" t="s">
        <v>23</v>
      </c>
      <c r="B651" s="3">
        <v>20160118</v>
      </c>
      <c r="C651" s="3">
        <v>6431</v>
      </c>
      <c r="D651" s="3">
        <v>6700</v>
      </c>
      <c r="E651" s="3">
        <v>6340</v>
      </c>
      <c r="F651" s="3">
        <v>6500</v>
      </c>
      <c r="G651" s="3">
        <v>634645413</v>
      </c>
      <c r="H651" s="3">
        <v>97894</v>
      </c>
      <c r="I651" s="3">
        <v>67</v>
      </c>
      <c r="J651" s="3" t="s">
        <v>13</v>
      </c>
      <c r="K651" s="3">
        <v>6505</v>
      </c>
      <c r="L651" s="3">
        <v>6436</v>
      </c>
    </row>
    <row r="652" spans="1:12" x14ac:dyDescent="0.25">
      <c r="A652" s="3" t="s">
        <v>23</v>
      </c>
      <c r="B652" s="3">
        <v>20160117</v>
      </c>
      <c r="C652" s="3">
        <v>6720</v>
      </c>
      <c r="D652" s="3">
        <v>6720</v>
      </c>
      <c r="E652" s="3">
        <v>6413</v>
      </c>
      <c r="F652" s="3">
        <v>6505</v>
      </c>
      <c r="G652" s="3">
        <v>1136321501</v>
      </c>
      <c r="H652" s="3">
        <v>176086</v>
      </c>
      <c r="I652" s="3">
        <v>72</v>
      </c>
      <c r="J652" s="3" t="s">
        <v>13</v>
      </c>
      <c r="K652" s="3">
        <v>6542</v>
      </c>
      <c r="L652" s="3">
        <v>6430</v>
      </c>
    </row>
    <row r="653" spans="1:12" x14ac:dyDescent="0.25">
      <c r="A653" s="3" t="s">
        <v>23</v>
      </c>
      <c r="B653" s="3">
        <v>20160116</v>
      </c>
      <c r="C653" s="3">
        <v>6600</v>
      </c>
      <c r="D653" s="3">
        <v>6739</v>
      </c>
      <c r="E653" s="3">
        <v>6401</v>
      </c>
      <c r="F653" s="3">
        <v>6542</v>
      </c>
      <c r="G653" s="3">
        <v>2535436658</v>
      </c>
      <c r="H653" s="3">
        <v>387025</v>
      </c>
      <c r="I653" s="3">
        <v>167</v>
      </c>
      <c r="J653" s="3" t="s">
        <v>13</v>
      </c>
      <c r="K653" s="3">
        <v>6436</v>
      </c>
      <c r="L653" s="3">
        <v>6450</v>
      </c>
    </row>
    <row r="654" spans="1:12" x14ac:dyDescent="0.25">
      <c r="A654" s="3" t="s">
        <v>23</v>
      </c>
      <c r="B654" s="3">
        <v>20160113</v>
      </c>
      <c r="C654" s="3">
        <v>6201</v>
      </c>
      <c r="D654" s="3">
        <v>6745</v>
      </c>
      <c r="E654" s="3">
        <v>6201</v>
      </c>
      <c r="F654" s="3">
        <v>6436</v>
      </c>
      <c r="G654" s="3">
        <v>1675881915</v>
      </c>
      <c r="H654" s="3">
        <v>260256</v>
      </c>
      <c r="I654" s="3">
        <v>143</v>
      </c>
      <c r="J654" s="3" t="s">
        <v>13</v>
      </c>
      <c r="K654" s="3">
        <v>6430</v>
      </c>
      <c r="L654" s="3">
        <v>6500</v>
      </c>
    </row>
    <row r="655" spans="1:12" x14ac:dyDescent="0.25">
      <c r="A655" s="3" t="s">
        <v>23</v>
      </c>
      <c r="B655" s="3">
        <v>20160112</v>
      </c>
      <c r="C655" s="3">
        <v>6440</v>
      </c>
      <c r="D655" s="3">
        <v>6440</v>
      </c>
      <c r="E655" s="3">
        <v>6151</v>
      </c>
      <c r="F655" s="3">
        <v>6430</v>
      </c>
      <c r="G655" s="3">
        <v>624079367</v>
      </c>
      <c r="H655" s="3">
        <v>99234</v>
      </c>
      <c r="I655" s="3">
        <v>78</v>
      </c>
      <c r="J655" s="3" t="s">
        <v>13</v>
      </c>
      <c r="K655" s="3">
        <v>6474</v>
      </c>
      <c r="L655" s="3">
        <v>6151</v>
      </c>
    </row>
    <row r="656" spans="1:12" x14ac:dyDescent="0.25">
      <c r="A656" s="3" t="s">
        <v>23</v>
      </c>
      <c r="B656" s="3">
        <v>20160111</v>
      </c>
      <c r="C656" s="3">
        <v>6352</v>
      </c>
      <c r="D656" s="3">
        <v>6495</v>
      </c>
      <c r="E656" s="3">
        <v>6350</v>
      </c>
      <c r="F656" s="3">
        <v>6474</v>
      </c>
      <c r="G656" s="3">
        <v>364929002</v>
      </c>
      <c r="H656" s="3">
        <v>56878</v>
      </c>
      <c r="I656" s="3">
        <v>47</v>
      </c>
      <c r="J656" s="3" t="s">
        <v>13</v>
      </c>
      <c r="K656" s="3">
        <v>6483</v>
      </c>
      <c r="L656" s="3">
        <v>6440</v>
      </c>
    </row>
    <row r="657" spans="1:12" x14ac:dyDescent="0.25">
      <c r="A657" s="3" t="s">
        <v>23</v>
      </c>
      <c r="B657" s="3">
        <v>20160110</v>
      </c>
      <c r="C657" s="3">
        <v>6585</v>
      </c>
      <c r="D657" s="3">
        <v>6585</v>
      </c>
      <c r="E657" s="3">
        <v>6371</v>
      </c>
      <c r="F657" s="3">
        <v>6483</v>
      </c>
      <c r="G657" s="3">
        <v>641355783</v>
      </c>
      <c r="H657" s="3">
        <v>99899</v>
      </c>
      <c r="I657" s="3">
        <v>59</v>
      </c>
      <c r="J657" s="3" t="s">
        <v>13</v>
      </c>
      <c r="K657" s="3">
        <v>6503</v>
      </c>
      <c r="L657" s="3">
        <v>6384</v>
      </c>
    </row>
    <row r="658" spans="1:12" x14ac:dyDescent="0.25">
      <c r="A658" s="3" t="s">
        <v>23</v>
      </c>
      <c r="B658" s="3">
        <v>20160109</v>
      </c>
      <c r="C658" s="3">
        <v>6360</v>
      </c>
      <c r="D658" s="3">
        <v>6580</v>
      </c>
      <c r="E658" s="3">
        <v>6356</v>
      </c>
      <c r="F658" s="3">
        <v>6503</v>
      </c>
      <c r="G658" s="3">
        <v>1046572683</v>
      </c>
      <c r="H658" s="3">
        <v>163508</v>
      </c>
      <c r="I658" s="3">
        <v>67</v>
      </c>
      <c r="J658" s="3" t="s">
        <v>13</v>
      </c>
      <c r="K658" s="3">
        <v>6569</v>
      </c>
      <c r="L658" s="3">
        <v>6580</v>
      </c>
    </row>
    <row r="659" spans="1:12" x14ac:dyDescent="0.25">
      <c r="A659" s="3" t="s">
        <v>23</v>
      </c>
      <c r="B659" s="3">
        <v>20160106</v>
      </c>
      <c r="C659" s="3">
        <v>6402</v>
      </c>
      <c r="D659" s="3">
        <v>6520</v>
      </c>
      <c r="E659" s="3">
        <v>6400</v>
      </c>
      <c r="F659" s="3">
        <v>6569</v>
      </c>
      <c r="G659" s="3">
        <v>389566502</v>
      </c>
      <c r="H659" s="3">
        <v>60452</v>
      </c>
      <c r="I659" s="3">
        <v>63</v>
      </c>
      <c r="J659" s="3" t="s">
        <v>13</v>
      </c>
      <c r="K659" s="3">
        <v>6590</v>
      </c>
      <c r="L659" s="3">
        <v>6450</v>
      </c>
    </row>
    <row r="660" spans="1:12" x14ac:dyDescent="0.25">
      <c r="A660" s="3" t="s">
        <v>23</v>
      </c>
      <c r="B660" s="3">
        <v>20160105</v>
      </c>
      <c r="C660" s="3">
        <v>6323</v>
      </c>
      <c r="D660" s="3">
        <v>6600</v>
      </c>
      <c r="E660" s="3">
        <v>6323</v>
      </c>
      <c r="F660" s="3">
        <v>6590</v>
      </c>
      <c r="G660" s="3">
        <v>345551943</v>
      </c>
      <c r="H660" s="3">
        <v>53077</v>
      </c>
      <c r="I660" s="3">
        <v>62</v>
      </c>
      <c r="J660" s="3" t="s">
        <v>13</v>
      </c>
      <c r="K660" s="3">
        <v>6602</v>
      </c>
      <c r="L660" s="3">
        <v>6420</v>
      </c>
    </row>
    <row r="661" spans="1:12" x14ac:dyDescent="0.25">
      <c r="A661" s="3" t="s">
        <v>23</v>
      </c>
      <c r="B661" s="3">
        <v>20160104</v>
      </c>
      <c r="C661" s="3">
        <v>6509</v>
      </c>
      <c r="D661" s="3">
        <v>6509</v>
      </c>
      <c r="E661" s="3">
        <v>6400</v>
      </c>
      <c r="F661" s="3">
        <v>6602</v>
      </c>
      <c r="G661" s="3">
        <v>213367384</v>
      </c>
      <c r="H661" s="3">
        <v>33326</v>
      </c>
      <c r="I661" s="3">
        <v>22</v>
      </c>
      <c r="J661" s="3" t="s">
        <v>13</v>
      </c>
      <c r="K661" s="3">
        <v>6619</v>
      </c>
      <c r="L661" s="3">
        <v>6403</v>
      </c>
    </row>
    <row r="662" spans="1:12" x14ac:dyDescent="0.25">
      <c r="A662" s="3" t="s">
        <v>23</v>
      </c>
      <c r="B662" s="3">
        <v>20160103</v>
      </c>
      <c r="C662" s="3">
        <v>6410</v>
      </c>
      <c r="D662" s="3">
        <v>6410</v>
      </c>
      <c r="E662" s="3">
        <v>6319</v>
      </c>
      <c r="F662" s="3">
        <v>6619</v>
      </c>
      <c r="G662" s="3">
        <v>153462741</v>
      </c>
      <c r="H662" s="3">
        <v>24009</v>
      </c>
      <c r="I662" s="3">
        <v>35</v>
      </c>
      <c r="J662" s="3" t="s">
        <v>13</v>
      </c>
      <c r="K662" s="3">
        <v>6633</v>
      </c>
      <c r="L662" s="3">
        <v>6400</v>
      </c>
    </row>
    <row r="663" spans="1:12" x14ac:dyDescent="0.25">
      <c r="A663" s="3" t="s">
        <v>23</v>
      </c>
      <c r="B663" s="3">
        <v>20160102</v>
      </c>
      <c r="C663" s="3">
        <v>6405</v>
      </c>
      <c r="D663" s="3">
        <v>6411</v>
      </c>
      <c r="E663" s="3">
        <v>6405</v>
      </c>
      <c r="F663" s="3">
        <v>6633</v>
      </c>
      <c r="G663" s="3">
        <v>71732577</v>
      </c>
      <c r="H663" s="3">
        <v>11197</v>
      </c>
      <c r="I663" s="3">
        <v>18</v>
      </c>
      <c r="J663" s="3" t="s">
        <v>13</v>
      </c>
      <c r="K663" s="3">
        <v>6639</v>
      </c>
      <c r="L663" s="3">
        <v>6411</v>
      </c>
    </row>
    <row r="664" spans="1:12" x14ac:dyDescent="0.25">
      <c r="A664" s="3" t="s">
        <v>23</v>
      </c>
      <c r="B664" s="3">
        <v>20151230</v>
      </c>
      <c r="C664" s="3">
        <v>6560</v>
      </c>
      <c r="D664" s="3">
        <v>6590</v>
      </c>
      <c r="E664" s="3">
        <v>6400</v>
      </c>
      <c r="F664" s="3">
        <v>6639</v>
      </c>
      <c r="G664" s="3">
        <v>250124677</v>
      </c>
      <c r="H664" s="3">
        <v>38361</v>
      </c>
      <c r="I664" s="3">
        <v>37</v>
      </c>
      <c r="J664" s="3" t="s">
        <v>13</v>
      </c>
      <c r="K664" s="3">
        <v>6651</v>
      </c>
      <c r="L664" s="3">
        <v>6510</v>
      </c>
    </row>
    <row r="665" spans="1:12" x14ac:dyDescent="0.25">
      <c r="A665" s="3" t="s">
        <v>23</v>
      </c>
      <c r="B665" s="3">
        <v>20151228</v>
      </c>
      <c r="C665" s="3">
        <v>6403</v>
      </c>
      <c r="D665" s="3">
        <v>6490</v>
      </c>
      <c r="E665" s="3">
        <v>6403</v>
      </c>
      <c r="F665" s="3">
        <v>6651</v>
      </c>
      <c r="G665" s="3">
        <v>166012592</v>
      </c>
      <c r="H665" s="3">
        <v>25698</v>
      </c>
      <c r="I665" s="3">
        <v>35</v>
      </c>
      <c r="J665" s="3" t="s">
        <v>13</v>
      </c>
      <c r="K665" s="3">
        <v>6663</v>
      </c>
      <c r="L665" s="3">
        <v>6450</v>
      </c>
    </row>
    <row r="666" spans="1:12" x14ac:dyDescent="0.25">
      <c r="A666" s="3" t="s">
        <v>23</v>
      </c>
      <c r="B666" s="3">
        <v>20151227</v>
      </c>
      <c r="C666" s="3">
        <v>6341</v>
      </c>
      <c r="D666" s="3">
        <v>6500</v>
      </c>
      <c r="E666" s="3">
        <v>6341</v>
      </c>
      <c r="F666" s="3">
        <v>6663</v>
      </c>
      <c r="G666" s="3">
        <v>77082597</v>
      </c>
      <c r="H666" s="3">
        <v>12046</v>
      </c>
      <c r="I666" s="3">
        <v>19</v>
      </c>
      <c r="J666" s="3" t="s">
        <v>13</v>
      </c>
      <c r="K666" s="3">
        <v>6671</v>
      </c>
      <c r="L666" s="3">
        <v>6500</v>
      </c>
    </row>
    <row r="667" spans="1:12" x14ac:dyDescent="0.25">
      <c r="A667" s="3" t="s">
        <v>23</v>
      </c>
      <c r="B667" s="3">
        <v>20151226</v>
      </c>
      <c r="C667" s="3">
        <v>6450</v>
      </c>
      <c r="D667" s="3">
        <v>6450</v>
      </c>
      <c r="E667" s="3">
        <v>6370</v>
      </c>
      <c r="F667" s="3">
        <v>6671</v>
      </c>
      <c r="G667" s="3">
        <v>283972113</v>
      </c>
      <c r="H667" s="3">
        <v>44488</v>
      </c>
      <c r="I667" s="3">
        <v>44</v>
      </c>
      <c r="J667" s="3" t="s">
        <v>13</v>
      </c>
      <c r="K667" s="3">
        <v>6705</v>
      </c>
      <c r="L667" s="3">
        <v>6371</v>
      </c>
    </row>
    <row r="668" spans="1:12" x14ac:dyDescent="0.25">
      <c r="A668" s="3" t="s">
        <v>23</v>
      </c>
      <c r="B668" s="3">
        <v>20151223</v>
      </c>
      <c r="C668" s="3">
        <v>6408</v>
      </c>
      <c r="D668" s="3">
        <v>6499</v>
      </c>
      <c r="E668" s="3">
        <v>6408</v>
      </c>
      <c r="F668" s="3">
        <v>6705</v>
      </c>
      <c r="G668" s="3">
        <v>78080415</v>
      </c>
      <c r="H668" s="3">
        <v>12120</v>
      </c>
      <c r="I668" s="3">
        <v>21</v>
      </c>
      <c r="J668" s="3" t="s">
        <v>13</v>
      </c>
      <c r="K668" s="3">
        <v>6713</v>
      </c>
      <c r="L668" s="3">
        <v>6499</v>
      </c>
    </row>
    <row r="669" spans="1:12" x14ac:dyDescent="0.25">
      <c r="A669" s="3" t="s">
        <v>23</v>
      </c>
      <c r="B669" s="3">
        <v>20151222</v>
      </c>
      <c r="C669" s="3">
        <v>6417</v>
      </c>
      <c r="D669" s="3">
        <v>6659</v>
      </c>
      <c r="E669" s="3">
        <v>6403</v>
      </c>
      <c r="F669" s="3">
        <v>6713</v>
      </c>
      <c r="G669" s="3">
        <v>174479569</v>
      </c>
      <c r="H669" s="3">
        <v>27154</v>
      </c>
      <c r="I669" s="3">
        <v>24</v>
      </c>
      <c r="J669" s="3" t="s">
        <v>13</v>
      </c>
      <c r="K669" s="3">
        <v>6733</v>
      </c>
      <c r="L669" s="3">
        <v>6599</v>
      </c>
    </row>
    <row r="670" spans="1:12" x14ac:dyDescent="0.25">
      <c r="A670" s="3" t="s">
        <v>23</v>
      </c>
      <c r="B670" s="3">
        <v>20151221</v>
      </c>
      <c r="C670" s="3">
        <v>6533</v>
      </c>
      <c r="D670" s="3">
        <v>6536</v>
      </c>
      <c r="E670" s="3">
        <v>6531</v>
      </c>
      <c r="F670" s="3">
        <v>6733</v>
      </c>
      <c r="G670" s="3">
        <v>1132129034</v>
      </c>
      <c r="H670" s="3">
        <v>173337</v>
      </c>
      <c r="I670" s="3">
        <v>60</v>
      </c>
      <c r="J670" s="3" t="s">
        <v>13</v>
      </c>
      <c r="K670" s="3">
        <v>6874</v>
      </c>
      <c r="L670" s="3">
        <v>6531</v>
      </c>
    </row>
    <row r="671" spans="1:12" x14ac:dyDescent="0.25">
      <c r="A671" s="3" t="s">
        <v>23</v>
      </c>
      <c r="B671" s="3">
        <v>20151220</v>
      </c>
      <c r="C671" s="3">
        <v>6748</v>
      </c>
      <c r="D671" s="3">
        <v>6749</v>
      </c>
      <c r="E671" s="3">
        <v>6551</v>
      </c>
      <c r="F671" s="3">
        <v>6874</v>
      </c>
      <c r="G671" s="3">
        <v>176346060</v>
      </c>
      <c r="H671" s="3">
        <v>26833</v>
      </c>
      <c r="I671" s="3">
        <v>33</v>
      </c>
      <c r="J671" s="3" t="s">
        <v>13</v>
      </c>
      <c r="K671" s="3">
        <v>6895</v>
      </c>
      <c r="L671" s="3">
        <v>6551</v>
      </c>
    </row>
    <row r="672" spans="1:12" x14ac:dyDescent="0.25">
      <c r="A672" s="3" t="s">
        <v>23</v>
      </c>
      <c r="B672" s="3">
        <v>20151219</v>
      </c>
      <c r="C672" s="3">
        <v>6702</v>
      </c>
      <c r="D672" s="3">
        <v>6702</v>
      </c>
      <c r="E672" s="3">
        <v>6602</v>
      </c>
      <c r="F672" s="3">
        <v>6895</v>
      </c>
      <c r="G672" s="3">
        <v>137940556</v>
      </c>
      <c r="H672" s="3">
        <v>20683</v>
      </c>
      <c r="I672" s="3">
        <v>31</v>
      </c>
      <c r="J672" s="3" t="s">
        <v>13</v>
      </c>
      <c r="K672" s="3">
        <v>6907</v>
      </c>
      <c r="L672" s="3">
        <v>6602</v>
      </c>
    </row>
    <row r="673" spans="1:12" x14ac:dyDescent="0.25">
      <c r="A673" s="3" t="s">
        <v>23</v>
      </c>
      <c r="B673" s="3">
        <v>20151216</v>
      </c>
      <c r="C673" s="3">
        <v>6796</v>
      </c>
      <c r="D673" s="3">
        <v>6800</v>
      </c>
      <c r="E673" s="3">
        <v>6700</v>
      </c>
      <c r="F673" s="3">
        <v>6907</v>
      </c>
      <c r="G673" s="3">
        <v>391988313</v>
      </c>
      <c r="H673" s="3">
        <v>58238</v>
      </c>
      <c r="I673" s="3">
        <v>40</v>
      </c>
      <c r="J673" s="3" t="s">
        <v>13</v>
      </c>
      <c r="K673" s="3">
        <v>6935</v>
      </c>
      <c r="L673" s="3">
        <v>6706</v>
      </c>
    </row>
    <row r="674" spans="1:12" x14ac:dyDescent="0.25">
      <c r="A674" s="3" t="s">
        <v>23</v>
      </c>
      <c r="B674" s="3">
        <v>20151215</v>
      </c>
      <c r="C674" s="3">
        <v>6862</v>
      </c>
      <c r="D674" s="3">
        <v>6862</v>
      </c>
      <c r="E674" s="3">
        <v>6796</v>
      </c>
      <c r="F674" s="3">
        <v>6935</v>
      </c>
      <c r="G674" s="3">
        <v>1280210647</v>
      </c>
      <c r="H674" s="3">
        <v>188182</v>
      </c>
      <c r="I674" s="3">
        <v>56</v>
      </c>
      <c r="J674" s="3" t="s">
        <v>13</v>
      </c>
      <c r="K674" s="3">
        <v>7042</v>
      </c>
      <c r="L674" s="3">
        <v>6796</v>
      </c>
    </row>
    <row r="675" spans="1:12" x14ac:dyDescent="0.25">
      <c r="A675" s="3" t="s">
        <v>23</v>
      </c>
      <c r="B675" s="3">
        <v>20151214</v>
      </c>
      <c r="C675" s="3">
        <v>6900</v>
      </c>
      <c r="D675" s="3">
        <v>6901</v>
      </c>
      <c r="E675" s="3">
        <v>6860</v>
      </c>
      <c r="F675" s="3">
        <v>7042</v>
      </c>
      <c r="G675" s="3">
        <v>491658150</v>
      </c>
      <c r="H675" s="3">
        <v>71262</v>
      </c>
      <c r="I675" s="3">
        <v>16</v>
      </c>
      <c r="J675" s="3" t="s">
        <v>13</v>
      </c>
      <c r="K675" s="3">
        <v>7071</v>
      </c>
      <c r="L675" s="3">
        <v>6900</v>
      </c>
    </row>
    <row r="676" spans="1:12" x14ac:dyDescent="0.25">
      <c r="A676" s="3" t="s">
        <v>23</v>
      </c>
      <c r="B676" s="3">
        <v>20151213</v>
      </c>
      <c r="C676" s="3">
        <v>6902</v>
      </c>
      <c r="D676" s="3">
        <v>6920</v>
      </c>
      <c r="E676" s="3">
        <v>6900</v>
      </c>
      <c r="F676" s="3">
        <v>7071</v>
      </c>
      <c r="G676" s="3">
        <v>314810234</v>
      </c>
      <c r="H676" s="3">
        <v>45622</v>
      </c>
      <c r="I676" s="3">
        <v>23</v>
      </c>
      <c r="J676" s="3" t="s">
        <v>13</v>
      </c>
      <c r="K676" s="3">
        <v>7092</v>
      </c>
      <c r="L676" s="3">
        <v>6920</v>
      </c>
    </row>
    <row r="677" spans="1:12" x14ac:dyDescent="0.25">
      <c r="A677" s="3" t="s">
        <v>23</v>
      </c>
      <c r="B677" s="3">
        <v>20151209</v>
      </c>
      <c r="C677" s="3">
        <v>6910</v>
      </c>
      <c r="D677" s="3">
        <v>6934</v>
      </c>
      <c r="E677" s="3">
        <v>6900</v>
      </c>
      <c r="F677" s="3">
        <v>7092</v>
      </c>
      <c r="G677" s="3">
        <v>125534027</v>
      </c>
      <c r="H677" s="3">
        <v>18173</v>
      </c>
      <c r="I677" s="3">
        <v>18</v>
      </c>
      <c r="J677" s="3" t="s">
        <v>13</v>
      </c>
      <c r="K677" s="3">
        <v>7100</v>
      </c>
      <c r="L677" s="3">
        <v>6901</v>
      </c>
    </row>
    <row r="678" spans="1:12" x14ac:dyDescent="0.25">
      <c r="A678" s="3" t="s">
        <v>23</v>
      </c>
      <c r="B678" s="3">
        <v>20151208</v>
      </c>
      <c r="C678" s="3">
        <v>6977</v>
      </c>
      <c r="D678" s="3">
        <v>7000</v>
      </c>
      <c r="E678" s="3">
        <v>6900</v>
      </c>
      <c r="F678" s="3">
        <v>7100</v>
      </c>
      <c r="G678" s="3">
        <v>108201663</v>
      </c>
      <c r="H678" s="3">
        <v>15506</v>
      </c>
      <c r="I678" s="3">
        <v>26</v>
      </c>
      <c r="J678" s="3" t="s">
        <v>13</v>
      </c>
      <c r="K678" s="3">
        <v>7105</v>
      </c>
      <c r="L678" s="3">
        <v>6960</v>
      </c>
    </row>
    <row r="679" spans="1:12" x14ac:dyDescent="0.25">
      <c r="A679" s="3" t="s">
        <v>23</v>
      </c>
      <c r="B679" s="3">
        <v>20151207</v>
      </c>
      <c r="C679" s="3">
        <v>7000</v>
      </c>
      <c r="D679" s="3">
        <v>7010</v>
      </c>
      <c r="E679" s="3">
        <v>6970</v>
      </c>
      <c r="F679" s="3">
        <v>7105</v>
      </c>
      <c r="G679" s="3">
        <v>873644595</v>
      </c>
      <c r="H679" s="3">
        <v>124828</v>
      </c>
      <c r="I679" s="3">
        <v>35</v>
      </c>
      <c r="J679" s="3" t="s">
        <v>13</v>
      </c>
      <c r="K679" s="3">
        <v>7150</v>
      </c>
      <c r="L679" s="3">
        <v>6971</v>
      </c>
    </row>
    <row r="680" spans="1:12" x14ac:dyDescent="0.25">
      <c r="A680" s="3" t="s">
        <v>23</v>
      </c>
      <c r="B680" s="3">
        <v>20151206</v>
      </c>
      <c r="C680" s="3">
        <v>7035</v>
      </c>
      <c r="D680" s="3">
        <v>7035</v>
      </c>
      <c r="E680" s="3">
        <v>7000</v>
      </c>
      <c r="F680" s="3">
        <v>7150</v>
      </c>
      <c r="G680" s="3">
        <v>72096965</v>
      </c>
      <c r="H680" s="3">
        <v>10289</v>
      </c>
      <c r="I680" s="3">
        <v>18</v>
      </c>
      <c r="J680" s="3" t="s">
        <v>13</v>
      </c>
      <c r="K680" s="3">
        <v>7154</v>
      </c>
      <c r="L680" s="3">
        <v>7001</v>
      </c>
    </row>
    <row r="681" spans="1:12" x14ac:dyDescent="0.25">
      <c r="A681" s="3" t="s">
        <v>23</v>
      </c>
      <c r="B681" s="3">
        <v>20151205</v>
      </c>
      <c r="C681" s="3">
        <v>7001</v>
      </c>
      <c r="D681" s="3">
        <v>7050</v>
      </c>
      <c r="E681" s="3">
        <v>7000</v>
      </c>
      <c r="F681" s="3">
        <v>7154</v>
      </c>
      <c r="G681" s="3">
        <v>422834221</v>
      </c>
      <c r="H681" s="3">
        <v>60232</v>
      </c>
      <c r="I681" s="3">
        <v>33</v>
      </c>
      <c r="J681" s="3" t="s">
        <v>13</v>
      </c>
      <c r="K681" s="3">
        <v>7176</v>
      </c>
      <c r="L681" s="3">
        <v>7039</v>
      </c>
    </row>
    <row r="682" spans="1:12" x14ac:dyDescent="0.25">
      <c r="A682" s="3" t="s">
        <v>23</v>
      </c>
      <c r="B682" s="3">
        <v>20151201</v>
      </c>
      <c r="C682" s="3">
        <v>7002</v>
      </c>
      <c r="D682" s="3">
        <v>7002</v>
      </c>
      <c r="E682" s="3">
        <v>7001</v>
      </c>
      <c r="F682" s="3">
        <v>7176</v>
      </c>
      <c r="G682" s="3">
        <v>111424599</v>
      </c>
      <c r="H682" s="3">
        <v>15915</v>
      </c>
      <c r="I682" s="3">
        <v>18</v>
      </c>
      <c r="J682" s="3" t="s">
        <v>13</v>
      </c>
      <c r="K682" s="3">
        <v>7183</v>
      </c>
      <c r="L682" s="3">
        <v>7001</v>
      </c>
    </row>
    <row r="683" spans="1:12" x14ac:dyDescent="0.25">
      <c r="A683" s="3" t="s">
        <v>23</v>
      </c>
      <c r="B683" s="3">
        <v>20151130</v>
      </c>
      <c r="C683" s="3">
        <v>7001</v>
      </c>
      <c r="D683" s="3">
        <v>7050</v>
      </c>
      <c r="E683" s="3">
        <v>7001</v>
      </c>
      <c r="F683" s="3">
        <v>7183</v>
      </c>
      <c r="G683" s="3">
        <v>17678790</v>
      </c>
      <c r="H683" s="3">
        <v>2520</v>
      </c>
      <c r="I683" s="3">
        <v>9</v>
      </c>
      <c r="J683" s="3" t="s">
        <v>13</v>
      </c>
      <c r="K683" s="3">
        <v>7184</v>
      </c>
      <c r="L683" s="3">
        <v>7003</v>
      </c>
    </row>
    <row r="684" spans="1:12" x14ac:dyDescent="0.25">
      <c r="A684" s="3" t="s">
        <v>23</v>
      </c>
      <c r="B684" s="3">
        <v>20151129</v>
      </c>
      <c r="C684" s="3">
        <v>7009</v>
      </c>
      <c r="D684" s="3">
        <v>7069</v>
      </c>
      <c r="E684" s="3">
        <v>7001</v>
      </c>
      <c r="F684" s="3">
        <v>7184</v>
      </c>
      <c r="G684" s="3">
        <v>168939563</v>
      </c>
      <c r="H684" s="3">
        <v>24104</v>
      </c>
      <c r="I684" s="3">
        <v>29</v>
      </c>
      <c r="J684" s="3" t="s">
        <v>13</v>
      </c>
      <c r="K684" s="3">
        <v>7195</v>
      </c>
      <c r="L684" s="3">
        <v>7069</v>
      </c>
    </row>
    <row r="685" spans="1:12" x14ac:dyDescent="0.25">
      <c r="A685" s="3" t="s">
        <v>23</v>
      </c>
      <c r="B685" s="3">
        <v>20151128</v>
      </c>
      <c r="C685" s="3">
        <v>7003</v>
      </c>
      <c r="D685" s="3">
        <v>7009</v>
      </c>
      <c r="E685" s="3">
        <v>7002</v>
      </c>
      <c r="F685" s="3">
        <v>7195</v>
      </c>
      <c r="G685" s="3">
        <v>97997033</v>
      </c>
      <c r="H685" s="3">
        <v>13987</v>
      </c>
      <c r="I685" s="3">
        <v>19</v>
      </c>
      <c r="J685" s="3" t="s">
        <v>13</v>
      </c>
      <c r="K685" s="3">
        <v>7202</v>
      </c>
      <c r="L685" s="3">
        <v>7009</v>
      </c>
    </row>
    <row r="686" spans="1:12" x14ac:dyDescent="0.25">
      <c r="A686" s="3" t="s">
        <v>23</v>
      </c>
      <c r="B686" s="3">
        <v>20151125</v>
      </c>
      <c r="C686" s="3">
        <v>7051</v>
      </c>
      <c r="D686" s="3">
        <v>7058</v>
      </c>
      <c r="E686" s="3">
        <v>7050</v>
      </c>
      <c r="F686" s="3">
        <v>7202</v>
      </c>
      <c r="G686" s="3">
        <v>113274526</v>
      </c>
      <c r="H686" s="3">
        <v>16065</v>
      </c>
      <c r="I686" s="3">
        <v>26</v>
      </c>
      <c r="J686" s="3" t="s">
        <v>13</v>
      </c>
      <c r="K686" s="3">
        <v>7208</v>
      </c>
      <c r="L686" s="3">
        <v>7051</v>
      </c>
    </row>
    <row r="687" spans="1:12" x14ac:dyDescent="0.25">
      <c r="A687" s="3" t="s">
        <v>23</v>
      </c>
      <c r="B687" s="3">
        <v>20151124</v>
      </c>
      <c r="C687" s="3">
        <v>7057</v>
      </c>
      <c r="D687" s="3">
        <v>7110</v>
      </c>
      <c r="E687" s="3">
        <v>7051</v>
      </c>
      <c r="F687" s="3">
        <v>7208</v>
      </c>
      <c r="G687" s="3">
        <v>109651370</v>
      </c>
      <c r="H687" s="3">
        <v>15490</v>
      </c>
      <c r="I687" s="3">
        <v>28</v>
      </c>
      <c r="J687" s="3" t="s">
        <v>13</v>
      </c>
      <c r="K687" s="3">
        <v>7213</v>
      </c>
      <c r="L687" s="3">
        <v>7051</v>
      </c>
    </row>
    <row r="688" spans="1:12" x14ac:dyDescent="0.25">
      <c r="A688" s="3" t="s">
        <v>23</v>
      </c>
      <c r="B688" s="3">
        <v>20151123</v>
      </c>
      <c r="C688" s="3">
        <v>7092</v>
      </c>
      <c r="D688" s="3">
        <v>7100</v>
      </c>
      <c r="E688" s="3">
        <v>7050</v>
      </c>
      <c r="F688" s="3">
        <v>7213</v>
      </c>
      <c r="G688" s="3">
        <v>291698282</v>
      </c>
      <c r="H688" s="3">
        <v>41330</v>
      </c>
      <c r="I688" s="3">
        <v>57</v>
      </c>
      <c r="J688" s="3" t="s">
        <v>13</v>
      </c>
      <c r="K688" s="3">
        <v>7230</v>
      </c>
      <c r="L688" s="3">
        <v>7055</v>
      </c>
    </row>
    <row r="689" spans="1:12" x14ac:dyDescent="0.25">
      <c r="A689" s="3" t="s">
        <v>23</v>
      </c>
      <c r="B689" s="3">
        <v>20151122</v>
      </c>
      <c r="C689" s="3">
        <v>7101</v>
      </c>
      <c r="D689" s="3">
        <v>7200</v>
      </c>
      <c r="E689" s="3">
        <v>7090</v>
      </c>
      <c r="F689" s="3">
        <v>7230</v>
      </c>
      <c r="G689" s="3">
        <v>209869220</v>
      </c>
      <c r="H689" s="3">
        <v>29520</v>
      </c>
      <c r="I689" s="3">
        <v>32</v>
      </c>
      <c r="J689" s="3" t="s">
        <v>13</v>
      </c>
      <c r="K689" s="3">
        <v>7239</v>
      </c>
      <c r="L689" s="3">
        <v>7099</v>
      </c>
    </row>
    <row r="690" spans="1:12" x14ac:dyDescent="0.25">
      <c r="A690" s="3" t="s">
        <v>23</v>
      </c>
      <c r="B690" s="3">
        <v>20151121</v>
      </c>
      <c r="C690" s="3">
        <v>7102</v>
      </c>
      <c r="D690" s="3">
        <v>7160</v>
      </c>
      <c r="E690" s="3">
        <v>7102</v>
      </c>
      <c r="F690" s="3">
        <v>7239</v>
      </c>
      <c r="G690" s="3">
        <v>464317920</v>
      </c>
      <c r="H690" s="3">
        <v>65306</v>
      </c>
      <c r="I690" s="3">
        <v>12</v>
      </c>
      <c r="J690" s="3" t="s">
        <v>13</v>
      </c>
      <c r="K690" s="3">
        <v>7263</v>
      </c>
      <c r="L690" s="3">
        <v>7110</v>
      </c>
    </row>
    <row r="691" spans="1:12" x14ac:dyDescent="0.25">
      <c r="A691" s="3" t="s">
        <v>23</v>
      </c>
      <c r="B691" s="3">
        <v>20151118</v>
      </c>
      <c r="C691" s="3">
        <v>7121</v>
      </c>
      <c r="D691" s="3">
        <v>7216</v>
      </c>
      <c r="E691" s="3">
        <v>7080</v>
      </c>
      <c r="F691" s="3">
        <v>7263</v>
      </c>
      <c r="G691" s="3">
        <v>364659107</v>
      </c>
      <c r="H691" s="3">
        <v>51297</v>
      </c>
      <c r="I691" s="3">
        <v>43</v>
      </c>
      <c r="J691" s="3" t="s">
        <v>13</v>
      </c>
      <c r="K691" s="3">
        <v>7285</v>
      </c>
      <c r="L691" s="3">
        <v>7111</v>
      </c>
    </row>
    <row r="692" spans="1:12" x14ac:dyDescent="0.25">
      <c r="A692" s="3" t="s">
        <v>23</v>
      </c>
      <c r="B692" s="3">
        <v>20151117</v>
      </c>
      <c r="C692" s="3">
        <v>7200</v>
      </c>
      <c r="D692" s="3">
        <v>7200</v>
      </c>
      <c r="E692" s="3">
        <v>7140</v>
      </c>
      <c r="F692" s="3">
        <v>7285</v>
      </c>
      <c r="G692" s="3">
        <v>86519309</v>
      </c>
      <c r="H692" s="3">
        <v>12100</v>
      </c>
      <c r="I692" s="3">
        <v>21</v>
      </c>
      <c r="J692" s="3" t="s">
        <v>13</v>
      </c>
      <c r="K692" s="3">
        <v>7289</v>
      </c>
      <c r="L692" s="3">
        <v>7195</v>
      </c>
    </row>
    <row r="693" spans="1:12" x14ac:dyDescent="0.25">
      <c r="A693" s="3" t="s">
        <v>23</v>
      </c>
      <c r="B693" s="3">
        <v>20151116</v>
      </c>
      <c r="C693" s="3">
        <v>7225</v>
      </c>
      <c r="D693" s="3">
        <v>7230</v>
      </c>
      <c r="E693" s="3">
        <v>7130</v>
      </c>
      <c r="F693" s="3">
        <v>7289</v>
      </c>
      <c r="G693" s="3">
        <v>249418313</v>
      </c>
      <c r="H693" s="3">
        <v>34660</v>
      </c>
      <c r="I693" s="3">
        <v>39</v>
      </c>
      <c r="J693" s="3" t="s">
        <v>13</v>
      </c>
      <c r="K693" s="3">
        <v>7297</v>
      </c>
      <c r="L693" s="3">
        <v>7200</v>
      </c>
    </row>
    <row r="694" spans="1:12" x14ac:dyDescent="0.25">
      <c r="A694" s="3" t="s">
        <v>23</v>
      </c>
      <c r="B694" s="3">
        <v>20151115</v>
      </c>
      <c r="C694" s="3">
        <v>7210</v>
      </c>
      <c r="D694" s="3">
        <v>7290</v>
      </c>
      <c r="E694" s="3">
        <v>7202</v>
      </c>
      <c r="F694" s="3">
        <v>7297</v>
      </c>
      <c r="G694" s="3">
        <v>119605118</v>
      </c>
      <c r="H694" s="3">
        <v>16521</v>
      </c>
      <c r="I694" s="3">
        <v>16</v>
      </c>
      <c r="J694" s="3" t="s">
        <v>13</v>
      </c>
      <c r="K694" s="3">
        <v>7299</v>
      </c>
      <c r="L694" s="3">
        <v>7221</v>
      </c>
    </row>
    <row r="695" spans="1:12" x14ac:dyDescent="0.25">
      <c r="A695" s="3" t="s">
        <v>23</v>
      </c>
      <c r="B695" s="3">
        <v>20151114</v>
      </c>
      <c r="C695" s="3">
        <v>7310</v>
      </c>
      <c r="D695" s="3">
        <v>7310</v>
      </c>
      <c r="E695" s="3">
        <v>7250</v>
      </c>
      <c r="F695" s="3">
        <v>7299</v>
      </c>
      <c r="G695" s="3">
        <v>786406760</v>
      </c>
      <c r="H695" s="3">
        <v>108446</v>
      </c>
      <c r="I695" s="3">
        <v>14</v>
      </c>
      <c r="J695" s="3" t="s">
        <v>13</v>
      </c>
      <c r="K695" s="3">
        <v>7316</v>
      </c>
      <c r="L695" s="3">
        <v>7300</v>
      </c>
    </row>
    <row r="696" spans="1:12" x14ac:dyDescent="0.25">
      <c r="A696" s="3" t="s">
        <v>23</v>
      </c>
      <c r="B696" s="3">
        <v>20151111</v>
      </c>
      <c r="C696" s="3">
        <v>7256</v>
      </c>
      <c r="D696" s="3">
        <v>7300</v>
      </c>
      <c r="E696" s="3">
        <v>7240</v>
      </c>
      <c r="F696" s="3">
        <v>7316</v>
      </c>
      <c r="G696" s="3">
        <v>1813974053</v>
      </c>
      <c r="H696" s="3">
        <v>250443</v>
      </c>
      <c r="I696" s="3">
        <v>52</v>
      </c>
      <c r="J696" s="3" t="s">
        <v>13</v>
      </c>
      <c r="K696" s="3">
        <v>7423</v>
      </c>
      <c r="L696" s="3">
        <v>7260</v>
      </c>
    </row>
    <row r="697" spans="1:12" x14ac:dyDescent="0.25">
      <c r="A697" s="3" t="s">
        <v>23</v>
      </c>
      <c r="B697" s="3">
        <v>20151110</v>
      </c>
      <c r="C697" s="3">
        <v>7430</v>
      </c>
      <c r="D697" s="3">
        <v>7434</v>
      </c>
      <c r="E697" s="3">
        <v>7251</v>
      </c>
      <c r="F697" s="3">
        <v>7423</v>
      </c>
      <c r="G697" s="3">
        <v>695530967</v>
      </c>
      <c r="H697" s="3">
        <v>93828</v>
      </c>
      <c r="I697" s="3">
        <v>49</v>
      </c>
      <c r="J697" s="3" t="s">
        <v>13</v>
      </c>
      <c r="K697" s="3">
        <v>7426</v>
      </c>
      <c r="L697" s="3">
        <v>7434</v>
      </c>
    </row>
    <row r="698" spans="1:12" x14ac:dyDescent="0.25">
      <c r="A698" s="3" t="s">
        <v>23</v>
      </c>
      <c r="B698" s="3">
        <v>20151109</v>
      </c>
      <c r="C698" s="3">
        <v>7430</v>
      </c>
      <c r="D698" s="3">
        <v>7431</v>
      </c>
      <c r="E698" s="3">
        <v>7300</v>
      </c>
      <c r="F698" s="3">
        <v>7426</v>
      </c>
      <c r="G698" s="3">
        <v>671924544</v>
      </c>
      <c r="H698" s="3">
        <v>90742</v>
      </c>
      <c r="I698" s="3">
        <v>36</v>
      </c>
      <c r="J698" s="3" t="s">
        <v>13</v>
      </c>
      <c r="K698" s="3">
        <v>7432</v>
      </c>
      <c r="L698" s="3">
        <v>7320</v>
      </c>
    </row>
    <row r="699" spans="1:12" x14ac:dyDescent="0.25">
      <c r="A699" s="3" t="s">
        <v>23</v>
      </c>
      <c r="B699" s="3">
        <v>20151108</v>
      </c>
      <c r="C699" s="3">
        <v>7300</v>
      </c>
      <c r="D699" s="3">
        <v>7435</v>
      </c>
      <c r="E699" s="3">
        <v>7285</v>
      </c>
      <c r="F699" s="3">
        <v>7432</v>
      </c>
      <c r="G699" s="3">
        <v>75348861</v>
      </c>
      <c r="H699" s="3">
        <v>10311</v>
      </c>
      <c r="I699" s="3">
        <v>10</v>
      </c>
      <c r="J699" s="3" t="s">
        <v>13</v>
      </c>
      <c r="K699" s="3">
        <v>7435</v>
      </c>
      <c r="L699" s="3">
        <v>7301</v>
      </c>
    </row>
    <row r="700" spans="1:12" x14ac:dyDescent="0.25">
      <c r="A700" s="3" t="s">
        <v>23</v>
      </c>
      <c r="B700" s="3">
        <v>20151107</v>
      </c>
      <c r="C700" s="3">
        <v>7300</v>
      </c>
      <c r="D700" s="3">
        <v>7325</v>
      </c>
      <c r="E700" s="3">
        <v>7300</v>
      </c>
      <c r="F700" s="3">
        <v>7435</v>
      </c>
      <c r="G700" s="3">
        <v>208052712</v>
      </c>
      <c r="H700" s="3">
        <v>28429</v>
      </c>
      <c r="I700" s="3">
        <v>10</v>
      </c>
      <c r="J700" s="3" t="s">
        <v>13</v>
      </c>
      <c r="K700" s="3">
        <v>7444</v>
      </c>
      <c r="L700" s="3">
        <v>7322</v>
      </c>
    </row>
    <row r="701" spans="1:12" x14ac:dyDescent="0.25">
      <c r="A701" s="3" t="s">
        <v>23</v>
      </c>
      <c r="B701" s="3">
        <v>20151104</v>
      </c>
      <c r="C701" s="3">
        <v>7250</v>
      </c>
      <c r="D701" s="3">
        <v>7450</v>
      </c>
      <c r="E701" s="3">
        <v>7250</v>
      </c>
      <c r="F701" s="3">
        <v>7444</v>
      </c>
      <c r="G701" s="3">
        <v>982433983</v>
      </c>
      <c r="H701" s="3">
        <v>132490</v>
      </c>
      <c r="I701" s="3">
        <v>18</v>
      </c>
      <c r="J701" s="3" t="s">
        <v>13</v>
      </c>
      <c r="K701" s="3">
        <v>7457</v>
      </c>
      <c r="L701" s="3">
        <v>7400</v>
      </c>
    </row>
    <row r="702" spans="1:12" x14ac:dyDescent="0.25">
      <c r="A702" s="3" t="s">
        <v>23</v>
      </c>
      <c r="B702" s="3">
        <v>20151103</v>
      </c>
      <c r="C702" s="3">
        <v>7271</v>
      </c>
      <c r="D702" s="3">
        <v>7494</v>
      </c>
      <c r="E702" s="3">
        <v>7270</v>
      </c>
      <c r="F702" s="3">
        <v>7457</v>
      </c>
      <c r="G702" s="3">
        <v>880631114</v>
      </c>
      <c r="H702" s="3">
        <v>117946</v>
      </c>
      <c r="I702" s="3">
        <v>28</v>
      </c>
      <c r="J702" s="3" t="s">
        <v>13</v>
      </c>
      <c r="K702" s="3">
        <v>7453</v>
      </c>
      <c r="L702" s="3">
        <v>7489</v>
      </c>
    </row>
    <row r="703" spans="1:12" x14ac:dyDescent="0.25">
      <c r="A703" s="3" t="s">
        <v>23</v>
      </c>
      <c r="B703" s="3">
        <v>20151102</v>
      </c>
      <c r="C703" s="3">
        <v>7535</v>
      </c>
      <c r="D703" s="3">
        <v>7535</v>
      </c>
      <c r="E703" s="3">
        <v>7235</v>
      </c>
      <c r="F703" s="3">
        <v>7453</v>
      </c>
      <c r="G703" s="3">
        <v>1588156683</v>
      </c>
      <c r="H703" s="3">
        <v>212802</v>
      </c>
      <c r="I703" s="3">
        <v>44</v>
      </c>
      <c r="J703" s="3" t="s">
        <v>13</v>
      </c>
      <c r="K703" s="3">
        <v>7443</v>
      </c>
      <c r="L703" s="3">
        <v>7495</v>
      </c>
    </row>
    <row r="704" spans="1:12" x14ac:dyDescent="0.25">
      <c r="A704" s="3" t="s">
        <v>23</v>
      </c>
      <c r="B704" s="3">
        <v>20151101</v>
      </c>
      <c r="C704" s="3">
        <v>7589</v>
      </c>
      <c r="D704" s="3">
        <v>7589</v>
      </c>
      <c r="E704" s="3">
        <v>7277</v>
      </c>
      <c r="F704" s="3">
        <v>7443</v>
      </c>
      <c r="G704" s="3">
        <v>1022052357</v>
      </c>
      <c r="H704" s="3">
        <v>137941</v>
      </c>
      <c r="I704" s="3">
        <v>54</v>
      </c>
      <c r="J704" s="3" t="s">
        <v>13</v>
      </c>
      <c r="K704" s="3">
        <v>7460</v>
      </c>
      <c r="L704" s="3">
        <v>7499</v>
      </c>
    </row>
    <row r="705" spans="1:12" x14ac:dyDescent="0.25">
      <c r="A705" s="3" t="s">
        <v>23</v>
      </c>
      <c r="B705" s="3">
        <v>20151031</v>
      </c>
      <c r="C705" s="3">
        <v>7400</v>
      </c>
      <c r="D705" s="3">
        <v>7410</v>
      </c>
      <c r="E705" s="3">
        <v>7250</v>
      </c>
      <c r="F705" s="3">
        <v>7460</v>
      </c>
      <c r="G705" s="3">
        <v>883779037</v>
      </c>
      <c r="H705" s="3">
        <v>120981</v>
      </c>
      <c r="I705" s="3">
        <v>65</v>
      </c>
      <c r="J705" s="3" t="s">
        <v>13</v>
      </c>
      <c r="K705" s="3">
        <v>7523</v>
      </c>
      <c r="L705" s="3">
        <v>7399</v>
      </c>
    </row>
    <row r="706" spans="1:12" x14ac:dyDescent="0.25">
      <c r="A706" s="3" t="s">
        <v>23</v>
      </c>
      <c r="B706" s="3">
        <v>20151028</v>
      </c>
      <c r="C706" s="3">
        <v>7689</v>
      </c>
      <c r="D706" s="3">
        <v>7689</v>
      </c>
      <c r="E706" s="3">
        <v>7454</v>
      </c>
      <c r="F706" s="3">
        <v>7523</v>
      </c>
      <c r="G706" s="3">
        <v>2612876641</v>
      </c>
      <c r="H706" s="3">
        <v>350324</v>
      </c>
      <c r="I706" s="3">
        <v>68</v>
      </c>
      <c r="J706" s="3" t="s">
        <v>13</v>
      </c>
      <c r="K706" s="3">
        <v>7846</v>
      </c>
      <c r="L706" s="3">
        <v>7454</v>
      </c>
    </row>
    <row r="707" spans="1:12" x14ac:dyDescent="0.25">
      <c r="A707" s="3" t="s">
        <v>23</v>
      </c>
      <c r="B707" s="3">
        <v>20151027</v>
      </c>
      <c r="C707" s="3">
        <v>7919</v>
      </c>
      <c r="D707" s="3">
        <v>7919</v>
      </c>
      <c r="E707" s="3">
        <v>7543</v>
      </c>
      <c r="F707" s="3">
        <v>7846</v>
      </c>
      <c r="G707" s="3">
        <v>1095591424</v>
      </c>
      <c r="H707" s="3">
        <v>139645</v>
      </c>
      <c r="I707" s="3">
        <v>32</v>
      </c>
      <c r="J707" s="3" t="s">
        <v>13</v>
      </c>
      <c r="K707" s="3">
        <v>7919</v>
      </c>
      <c r="L707" s="3">
        <v>7543</v>
      </c>
    </row>
    <row r="708" spans="1:12" x14ac:dyDescent="0.25">
      <c r="A708" s="3" t="s">
        <v>23</v>
      </c>
      <c r="B708" s="3">
        <v>20151021</v>
      </c>
      <c r="C708" s="3">
        <v>7883</v>
      </c>
      <c r="D708" s="3">
        <v>8100</v>
      </c>
      <c r="E708" s="3">
        <v>7702</v>
      </c>
      <c r="F708" s="3">
        <v>7919</v>
      </c>
      <c r="G708" s="3">
        <v>1047153440</v>
      </c>
      <c r="H708" s="3">
        <v>132982</v>
      </c>
      <c r="I708" s="3">
        <v>52</v>
      </c>
      <c r="J708" s="3" t="s">
        <v>13</v>
      </c>
      <c r="K708" s="3">
        <v>7939</v>
      </c>
      <c r="L708" s="3">
        <v>8000</v>
      </c>
    </row>
    <row r="709" spans="1:12" x14ac:dyDescent="0.25">
      <c r="A709" s="3" t="s">
        <v>23</v>
      </c>
      <c r="B709" s="3">
        <v>20151020</v>
      </c>
      <c r="C709" s="3">
        <v>7900</v>
      </c>
      <c r="D709" s="3">
        <v>7929</v>
      </c>
      <c r="E709" s="3">
        <v>7700</v>
      </c>
      <c r="F709" s="3">
        <v>7939</v>
      </c>
      <c r="G709" s="3">
        <v>421588180</v>
      </c>
      <c r="H709" s="3">
        <v>54426</v>
      </c>
      <c r="I709" s="3">
        <v>41</v>
      </c>
      <c r="J709" s="3" t="s">
        <v>13</v>
      </c>
      <c r="K709" s="3">
        <v>7968</v>
      </c>
      <c r="L709" s="3">
        <v>7700</v>
      </c>
    </row>
    <row r="710" spans="1:12" x14ac:dyDescent="0.25">
      <c r="A710" s="3" t="s">
        <v>23</v>
      </c>
      <c r="B710" s="3">
        <v>20151019</v>
      </c>
      <c r="C710" s="3">
        <v>7968</v>
      </c>
      <c r="D710" s="3">
        <v>7968</v>
      </c>
      <c r="E710" s="3">
        <v>7968</v>
      </c>
      <c r="F710" s="3">
        <v>7968</v>
      </c>
      <c r="G710" s="3">
        <v>4823938752</v>
      </c>
      <c r="H710" s="3">
        <v>605414</v>
      </c>
      <c r="I710" s="3">
        <v>71</v>
      </c>
      <c r="J710" s="3" t="s">
        <v>13</v>
      </c>
      <c r="K710" s="3">
        <v>7589</v>
      </c>
      <c r="L710" s="3">
        <v>7968</v>
      </c>
    </row>
    <row r="711" spans="1:12" x14ac:dyDescent="0.25">
      <c r="A711" s="3" t="s">
        <v>23</v>
      </c>
      <c r="B711" s="3">
        <v>20151018</v>
      </c>
      <c r="C711" s="3">
        <v>7601</v>
      </c>
      <c r="D711" s="3">
        <v>7830</v>
      </c>
      <c r="E711" s="3">
        <v>7601</v>
      </c>
      <c r="F711" s="3">
        <v>7589</v>
      </c>
      <c r="G711" s="3">
        <v>1170661633</v>
      </c>
      <c r="H711" s="3">
        <v>149571</v>
      </c>
      <c r="I711" s="3">
        <v>33</v>
      </c>
      <c r="J711" s="3" t="s">
        <v>13</v>
      </c>
      <c r="K711" s="3">
        <v>7458</v>
      </c>
      <c r="L711" s="3">
        <v>7830</v>
      </c>
    </row>
    <row r="712" spans="1:12" x14ac:dyDescent="0.25">
      <c r="A712" s="3" t="s">
        <v>23</v>
      </c>
      <c r="B712" s="3">
        <v>20151017</v>
      </c>
      <c r="C712" s="3">
        <v>7742</v>
      </c>
      <c r="D712" s="3">
        <v>7777</v>
      </c>
      <c r="E712" s="3">
        <v>7500</v>
      </c>
      <c r="F712" s="3">
        <v>7458</v>
      </c>
      <c r="G712" s="3">
        <v>448662156</v>
      </c>
      <c r="H712" s="3">
        <v>57897</v>
      </c>
      <c r="I712" s="3">
        <v>35</v>
      </c>
      <c r="J712" s="3" t="s">
        <v>13</v>
      </c>
      <c r="K712" s="3">
        <v>7412</v>
      </c>
      <c r="L712" s="3">
        <v>7777</v>
      </c>
    </row>
    <row r="713" spans="1:12" x14ac:dyDescent="0.25">
      <c r="A713" s="3" t="s">
        <v>23</v>
      </c>
      <c r="B713" s="3">
        <v>20151014</v>
      </c>
      <c r="C713" s="3">
        <v>7400</v>
      </c>
      <c r="D713" s="3">
        <v>7700</v>
      </c>
      <c r="E713" s="3">
        <v>7400</v>
      </c>
      <c r="F713" s="3">
        <v>7412</v>
      </c>
      <c r="G713" s="3">
        <v>482605936</v>
      </c>
      <c r="H713" s="3">
        <v>63697</v>
      </c>
      <c r="I713" s="3">
        <v>64</v>
      </c>
      <c r="J713" s="3" t="s">
        <v>13</v>
      </c>
      <c r="K713" s="3">
        <v>7383</v>
      </c>
      <c r="L713" s="3">
        <v>7700</v>
      </c>
    </row>
    <row r="714" spans="1:12" x14ac:dyDescent="0.25">
      <c r="A714" s="3" t="s">
        <v>23</v>
      </c>
      <c r="B714" s="3">
        <v>20151013</v>
      </c>
      <c r="C714" s="3">
        <v>7300</v>
      </c>
      <c r="D714" s="3">
        <v>7395</v>
      </c>
      <c r="E714" s="3">
        <v>7300</v>
      </c>
      <c r="F714" s="3">
        <v>7383</v>
      </c>
      <c r="G714" s="3">
        <v>37478578</v>
      </c>
      <c r="H714" s="3">
        <v>5110</v>
      </c>
      <c r="I714" s="3">
        <v>11</v>
      </c>
      <c r="J714" s="3" t="s">
        <v>13</v>
      </c>
      <c r="K714" s="3">
        <v>7384</v>
      </c>
      <c r="L714" s="3">
        <v>7340</v>
      </c>
    </row>
    <row r="715" spans="1:12" x14ac:dyDescent="0.25">
      <c r="A715" s="3" t="s">
        <v>23</v>
      </c>
      <c r="B715" s="3">
        <v>20151012</v>
      </c>
      <c r="C715" s="3">
        <v>7330</v>
      </c>
      <c r="D715" s="3">
        <v>7340</v>
      </c>
      <c r="E715" s="3">
        <v>7250</v>
      </c>
      <c r="F715" s="3">
        <v>7384</v>
      </c>
      <c r="G715" s="3">
        <v>111721456</v>
      </c>
      <c r="H715" s="3">
        <v>15308</v>
      </c>
      <c r="I715" s="3">
        <v>22</v>
      </c>
      <c r="J715" s="3" t="s">
        <v>13</v>
      </c>
      <c r="K715" s="3">
        <v>7387</v>
      </c>
      <c r="L715" s="3">
        <v>7253</v>
      </c>
    </row>
    <row r="716" spans="1:12" x14ac:dyDescent="0.25">
      <c r="A716" s="3" t="s">
        <v>23</v>
      </c>
      <c r="B716" s="3">
        <v>20151011</v>
      </c>
      <c r="C716" s="3">
        <v>7202</v>
      </c>
      <c r="D716" s="3">
        <v>7380</v>
      </c>
      <c r="E716" s="3">
        <v>7202</v>
      </c>
      <c r="F716" s="3">
        <v>7387</v>
      </c>
      <c r="G716" s="3">
        <v>288143190</v>
      </c>
      <c r="H716" s="3">
        <v>39425</v>
      </c>
      <c r="I716" s="3">
        <v>25</v>
      </c>
      <c r="J716" s="3" t="s">
        <v>13</v>
      </c>
      <c r="K716" s="3">
        <v>7395</v>
      </c>
      <c r="L716" s="3">
        <v>7211</v>
      </c>
    </row>
    <row r="717" spans="1:12" x14ac:dyDescent="0.25">
      <c r="A717" s="3" t="s">
        <v>23</v>
      </c>
      <c r="B717" s="3">
        <v>20151010</v>
      </c>
      <c r="C717" s="3">
        <v>7394</v>
      </c>
      <c r="D717" s="3">
        <v>7394</v>
      </c>
      <c r="E717" s="3">
        <v>7201</v>
      </c>
      <c r="F717" s="3">
        <v>7395</v>
      </c>
      <c r="G717" s="3">
        <v>133932810</v>
      </c>
      <c r="H717" s="3">
        <v>18519</v>
      </c>
      <c r="I717" s="3">
        <v>18</v>
      </c>
      <c r="J717" s="3" t="s">
        <v>13</v>
      </c>
      <c r="K717" s="3">
        <v>7402</v>
      </c>
      <c r="L717" s="3">
        <v>7212</v>
      </c>
    </row>
    <row r="718" spans="1:12" x14ac:dyDescent="0.25">
      <c r="A718" s="3" t="s">
        <v>23</v>
      </c>
      <c r="B718" s="3">
        <v>20151007</v>
      </c>
      <c r="C718" s="3">
        <v>7190</v>
      </c>
      <c r="D718" s="3">
        <v>7400</v>
      </c>
      <c r="E718" s="3">
        <v>7190</v>
      </c>
      <c r="F718" s="3">
        <v>7402</v>
      </c>
      <c r="G718" s="3">
        <v>355269217</v>
      </c>
      <c r="H718" s="3">
        <v>48683</v>
      </c>
      <c r="I718" s="3">
        <v>53</v>
      </c>
      <c r="J718" s="3" t="s">
        <v>13</v>
      </c>
      <c r="K718" s="3">
        <v>7416</v>
      </c>
      <c r="L718" s="3">
        <v>7220</v>
      </c>
    </row>
    <row r="719" spans="1:12" x14ac:dyDescent="0.25">
      <c r="A719" s="3" t="s">
        <v>23</v>
      </c>
      <c r="B719" s="3">
        <v>20151006</v>
      </c>
      <c r="C719" s="3">
        <v>7142</v>
      </c>
      <c r="D719" s="3">
        <v>7201</v>
      </c>
      <c r="E719" s="3">
        <v>7065</v>
      </c>
      <c r="F719" s="3">
        <v>7416</v>
      </c>
      <c r="G719" s="3">
        <v>176976180</v>
      </c>
      <c r="H719" s="3">
        <v>24674</v>
      </c>
      <c r="I719" s="3">
        <v>26</v>
      </c>
      <c r="J719" s="3" t="s">
        <v>13</v>
      </c>
      <c r="K719" s="3">
        <v>7431</v>
      </c>
      <c r="L719" s="3">
        <v>7160</v>
      </c>
    </row>
    <row r="720" spans="1:12" x14ac:dyDescent="0.25">
      <c r="A720" s="3" t="s">
        <v>23</v>
      </c>
      <c r="B720" s="3">
        <v>20151005</v>
      </c>
      <c r="C720" s="3">
        <v>7140</v>
      </c>
      <c r="D720" s="3">
        <v>7270</v>
      </c>
      <c r="E720" s="3">
        <v>7200</v>
      </c>
      <c r="F720" s="3">
        <v>7431</v>
      </c>
      <c r="G720" s="3">
        <v>18933490</v>
      </c>
      <c r="H720" s="3">
        <v>2607</v>
      </c>
      <c r="I720" s="3">
        <v>7</v>
      </c>
      <c r="J720" s="3" t="s">
        <v>13</v>
      </c>
      <c r="K720" s="3">
        <v>7432</v>
      </c>
      <c r="L720" s="3">
        <v>7270</v>
      </c>
    </row>
    <row r="721" spans="1:12" x14ac:dyDescent="0.25">
      <c r="A721" s="3" t="s">
        <v>23</v>
      </c>
      <c r="B721" s="3">
        <v>20151004</v>
      </c>
      <c r="C721" s="3">
        <v>7151</v>
      </c>
      <c r="D721" s="3">
        <v>7176</v>
      </c>
      <c r="E721" s="3">
        <v>7143</v>
      </c>
      <c r="F721" s="3">
        <v>7432</v>
      </c>
      <c r="G721" s="3">
        <v>690112291</v>
      </c>
      <c r="H721" s="3">
        <v>96580</v>
      </c>
      <c r="I721" s="3">
        <v>83</v>
      </c>
      <c r="J721" s="3" t="s">
        <v>13</v>
      </c>
      <c r="K721" s="3">
        <v>7518</v>
      </c>
      <c r="L721" s="3">
        <v>7143</v>
      </c>
    </row>
    <row r="722" spans="1:12" x14ac:dyDescent="0.25">
      <c r="A722" s="3" t="s">
        <v>23</v>
      </c>
      <c r="B722" s="3">
        <v>20151003</v>
      </c>
      <c r="C722" s="3">
        <v>7420</v>
      </c>
      <c r="D722" s="3">
        <v>7420</v>
      </c>
      <c r="E722" s="3">
        <v>7250</v>
      </c>
      <c r="F722" s="3">
        <v>7518</v>
      </c>
      <c r="G722" s="3">
        <v>935096280</v>
      </c>
      <c r="H722" s="3">
        <v>128753</v>
      </c>
      <c r="I722" s="3">
        <v>70</v>
      </c>
      <c r="J722" s="3" t="s">
        <v>13</v>
      </c>
      <c r="K722" s="3">
        <v>7631</v>
      </c>
      <c r="L722" s="3">
        <v>7250</v>
      </c>
    </row>
    <row r="723" spans="1:12" x14ac:dyDescent="0.25">
      <c r="A723" s="3" t="s">
        <v>23</v>
      </c>
      <c r="B723" s="3">
        <v>20150930</v>
      </c>
      <c r="C723" s="3">
        <v>7450</v>
      </c>
      <c r="D723" s="3">
        <v>7499</v>
      </c>
      <c r="E723" s="3">
        <v>7376</v>
      </c>
      <c r="F723" s="3">
        <v>7631</v>
      </c>
      <c r="G723" s="3">
        <v>154769020</v>
      </c>
      <c r="H723" s="3">
        <v>20720</v>
      </c>
      <c r="I723" s="3">
        <v>21</v>
      </c>
      <c r="J723" s="3" t="s">
        <v>13</v>
      </c>
      <c r="K723" s="3">
        <v>7639</v>
      </c>
      <c r="L723" s="3">
        <v>7430</v>
      </c>
    </row>
    <row r="724" spans="1:12" x14ac:dyDescent="0.25">
      <c r="A724" s="3" t="s">
        <v>23</v>
      </c>
      <c r="B724" s="3">
        <v>20150929</v>
      </c>
      <c r="C724" s="3">
        <v>7407</v>
      </c>
      <c r="D724" s="3">
        <v>7499</v>
      </c>
      <c r="E724" s="3">
        <v>7365</v>
      </c>
      <c r="F724" s="3">
        <v>7639</v>
      </c>
      <c r="G724" s="3">
        <v>747521478</v>
      </c>
      <c r="H724" s="3">
        <v>100024</v>
      </c>
      <c r="I724" s="3">
        <v>25</v>
      </c>
      <c r="J724" s="3" t="s">
        <v>13</v>
      </c>
      <c r="K724" s="3">
        <v>7691</v>
      </c>
      <c r="L724" s="3">
        <v>7495</v>
      </c>
    </row>
    <row r="725" spans="1:12" x14ac:dyDescent="0.25">
      <c r="A725" s="3" t="s">
        <v>23</v>
      </c>
      <c r="B725" s="3">
        <v>20150928</v>
      </c>
      <c r="C725" s="3">
        <v>7410</v>
      </c>
      <c r="D725" s="3">
        <v>7500</v>
      </c>
      <c r="E725" s="3">
        <v>7403</v>
      </c>
      <c r="F725" s="3">
        <v>7691</v>
      </c>
      <c r="G725" s="3">
        <v>130806861</v>
      </c>
      <c r="H725" s="3">
        <v>17543</v>
      </c>
      <c r="I725" s="3">
        <v>24</v>
      </c>
      <c r="J725" s="3" t="s">
        <v>13</v>
      </c>
      <c r="K725" s="3">
        <v>7701</v>
      </c>
      <c r="L725" s="3">
        <v>7500</v>
      </c>
    </row>
    <row r="726" spans="1:12" x14ac:dyDescent="0.25">
      <c r="A726" s="3" t="s">
        <v>23</v>
      </c>
      <c r="B726" s="3">
        <v>20150927</v>
      </c>
      <c r="C726" s="3">
        <v>7405</v>
      </c>
      <c r="D726" s="3">
        <v>7500</v>
      </c>
      <c r="E726" s="3">
        <v>7405</v>
      </c>
      <c r="F726" s="3">
        <v>7701</v>
      </c>
      <c r="G726" s="3">
        <v>191525739</v>
      </c>
      <c r="H726" s="3">
        <v>25734</v>
      </c>
      <c r="I726" s="3">
        <v>26</v>
      </c>
      <c r="J726" s="3" t="s">
        <v>13</v>
      </c>
      <c r="K726" s="3">
        <v>7718</v>
      </c>
      <c r="L726" s="3">
        <v>7500</v>
      </c>
    </row>
    <row r="727" spans="1:12" x14ac:dyDescent="0.25">
      <c r="A727" s="3" t="s">
        <v>23</v>
      </c>
      <c r="B727" s="3">
        <v>20150926</v>
      </c>
      <c r="C727" s="3">
        <v>7420</v>
      </c>
      <c r="D727" s="3">
        <v>7630</v>
      </c>
      <c r="E727" s="3">
        <v>7420</v>
      </c>
      <c r="F727" s="3">
        <v>7718</v>
      </c>
      <c r="G727" s="3">
        <v>78927690</v>
      </c>
      <c r="H727" s="3">
        <v>10478</v>
      </c>
      <c r="I727" s="3">
        <v>9</v>
      </c>
      <c r="J727" s="3" t="s">
        <v>13</v>
      </c>
      <c r="K727" s="3">
        <v>7723</v>
      </c>
      <c r="L727" s="3">
        <v>7629</v>
      </c>
    </row>
    <row r="728" spans="1:12" x14ac:dyDescent="0.25">
      <c r="A728" s="3" t="s">
        <v>23</v>
      </c>
      <c r="B728" s="3">
        <v>20150923</v>
      </c>
      <c r="C728" s="3">
        <v>7370</v>
      </c>
      <c r="D728" s="3">
        <v>7650</v>
      </c>
      <c r="E728" s="3">
        <v>7365</v>
      </c>
      <c r="F728" s="3">
        <v>7723</v>
      </c>
      <c r="G728" s="3">
        <v>367347715</v>
      </c>
      <c r="H728" s="3">
        <v>48871</v>
      </c>
      <c r="I728" s="3">
        <v>38</v>
      </c>
      <c r="J728" s="3" t="s">
        <v>13</v>
      </c>
      <c r="K728" s="3">
        <v>7750</v>
      </c>
      <c r="L728" s="3">
        <v>7535</v>
      </c>
    </row>
    <row r="729" spans="1:12" x14ac:dyDescent="0.25">
      <c r="A729" s="3" t="s">
        <v>23</v>
      </c>
      <c r="B729" s="3">
        <v>20150922</v>
      </c>
      <c r="C729" s="3">
        <v>7412</v>
      </c>
      <c r="D729" s="3">
        <v>7500</v>
      </c>
      <c r="E729" s="3">
        <v>7412</v>
      </c>
      <c r="F729" s="3">
        <v>7750</v>
      </c>
      <c r="G729" s="3">
        <v>183410523</v>
      </c>
      <c r="H729" s="3">
        <v>24647</v>
      </c>
      <c r="I729" s="3">
        <v>35</v>
      </c>
      <c r="J729" s="3" t="s">
        <v>13</v>
      </c>
      <c r="K729" s="3">
        <v>7769</v>
      </c>
      <c r="L729" s="3">
        <v>7500</v>
      </c>
    </row>
    <row r="730" spans="1:12" x14ac:dyDescent="0.25">
      <c r="A730" s="3" t="s">
        <v>23</v>
      </c>
      <c r="B730" s="3">
        <v>20150921</v>
      </c>
      <c r="C730" s="3">
        <v>7415</v>
      </c>
      <c r="D730" s="3">
        <v>7550</v>
      </c>
      <c r="E730" s="3">
        <v>7415</v>
      </c>
      <c r="F730" s="3">
        <v>7769</v>
      </c>
      <c r="G730" s="3">
        <v>298736849</v>
      </c>
      <c r="H730" s="3">
        <v>40051</v>
      </c>
      <c r="I730" s="3">
        <v>36</v>
      </c>
      <c r="J730" s="3" t="s">
        <v>13</v>
      </c>
      <c r="K730" s="3">
        <v>7802</v>
      </c>
      <c r="L730" s="3">
        <v>7422</v>
      </c>
    </row>
    <row r="731" spans="1:12" x14ac:dyDescent="0.25">
      <c r="A731" s="3" t="s">
        <v>23</v>
      </c>
      <c r="B731" s="3">
        <v>20150920</v>
      </c>
      <c r="C731" s="3">
        <v>7594</v>
      </c>
      <c r="D731" s="3">
        <v>7594</v>
      </c>
      <c r="E731" s="3">
        <v>7518</v>
      </c>
      <c r="F731" s="3">
        <v>7802</v>
      </c>
      <c r="G731" s="3">
        <v>892424874</v>
      </c>
      <c r="H731" s="3">
        <v>118649</v>
      </c>
      <c r="I731" s="3">
        <v>91</v>
      </c>
      <c r="J731" s="3" t="s">
        <v>13</v>
      </c>
      <c r="K731" s="3">
        <v>7913</v>
      </c>
      <c r="L731" s="3">
        <v>7518</v>
      </c>
    </row>
    <row r="732" spans="1:12" x14ac:dyDescent="0.25">
      <c r="A732" s="3" t="s">
        <v>23</v>
      </c>
      <c r="B732" s="3">
        <v>20150919</v>
      </c>
      <c r="C732" s="3">
        <v>7601</v>
      </c>
      <c r="D732" s="3">
        <v>7732</v>
      </c>
      <c r="E732" s="3">
        <v>7601</v>
      </c>
      <c r="F732" s="3">
        <v>7913</v>
      </c>
      <c r="G732" s="3">
        <v>106400140</v>
      </c>
      <c r="H732" s="3">
        <v>13866</v>
      </c>
      <c r="I732" s="3">
        <v>23</v>
      </c>
      <c r="J732" s="3" t="s">
        <v>13</v>
      </c>
      <c r="K732" s="3">
        <v>7921</v>
      </c>
      <c r="L732" s="3">
        <v>7652</v>
      </c>
    </row>
    <row r="733" spans="1:12" x14ac:dyDescent="0.25">
      <c r="A733" s="3" t="s">
        <v>23</v>
      </c>
      <c r="B733" s="3">
        <v>20150916</v>
      </c>
      <c r="C733" s="3">
        <v>7590</v>
      </c>
      <c r="D733" s="3">
        <v>7800</v>
      </c>
      <c r="E733" s="3">
        <v>7590</v>
      </c>
      <c r="F733" s="3">
        <v>7921</v>
      </c>
      <c r="G733" s="3">
        <v>221105008</v>
      </c>
      <c r="H733" s="3">
        <v>28803</v>
      </c>
      <c r="I733" s="3">
        <v>35</v>
      </c>
      <c r="J733" s="3" t="s">
        <v>13</v>
      </c>
      <c r="K733" s="3">
        <v>7939</v>
      </c>
      <c r="L733" s="3">
        <v>7667</v>
      </c>
    </row>
    <row r="734" spans="1:12" x14ac:dyDescent="0.25">
      <c r="A734" s="3" t="s">
        <v>23</v>
      </c>
      <c r="B734" s="3">
        <v>20150915</v>
      </c>
      <c r="C734" s="3">
        <v>7805</v>
      </c>
      <c r="D734" s="3">
        <v>7805</v>
      </c>
      <c r="E734" s="3">
        <v>7600</v>
      </c>
      <c r="F734" s="3">
        <v>7939</v>
      </c>
      <c r="G734" s="3">
        <v>171605934</v>
      </c>
      <c r="H734" s="3">
        <v>22443</v>
      </c>
      <c r="I734" s="3">
        <v>31</v>
      </c>
      <c r="J734" s="3" t="s">
        <v>13</v>
      </c>
      <c r="K734" s="3">
        <v>7955</v>
      </c>
      <c r="L734" s="3">
        <v>7650</v>
      </c>
    </row>
    <row r="735" spans="1:12" x14ac:dyDescent="0.25">
      <c r="A735" s="3" t="s">
        <v>23</v>
      </c>
      <c r="B735" s="3">
        <v>20150914</v>
      </c>
      <c r="C735" s="3">
        <v>7807</v>
      </c>
      <c r="D735" s="3">
        <v>7889</v>
      </c>
      <c r="E735" s="3">
        <v>7805</v>
      </c>
      <c r="F735" s="3">
        <v>7955</v>
      </c>
      <c r="G735" s="3">
        <v>183275196</v>
      </c>
      <c r="H735" s="3">
        <v>23450</v>
      </c>
      <c r="I735" s="3">
        <v>20</v>
      </c>
      <c r="J735" s="3" t="s">
        <v>13</v>
      </c>
      <c r="K735" s="3">
        <v>7963</v>
      </c>
      <c r="L735" s="3">
        <v>7805</v>
      </c>
    </row>
    <row r="736" spans="1:12" x14ac:dyDescent="0.25">
      <c r="A736" s="3" t="s">
        <v>23</v>
      </c>
      <c r="B736" s="3">
        <v>20150913</v>
      </c>
      <c r="C736" s="3">
        <v>7806</v>
      </c>
      <c r="D736" s="3">
        <v>7850</v>
      </c>
      <c r="E736" s="3">
        <v>7806</v>
      </c>
      <c r="F736" s="3">
        <v>7963</v>
      </c>
      <c r="G736" s="3">
        <v>443145486</v>
      </c>
      <c r="H736" s="3">
        <v>56651</v>
      </c>
      <c r="I736" s="3">
        <v>25</v>
      </c>
      <c r="J736" s="3" t="s">
        <v>13</v>
      </c>
      <c r="K736" s="3">
        <v>7985</v>
      </c>
      <c r="L736" s="3">
        <v>7811</v>
      </c>
    </row>
    <row r="737" spans="1:12" x14ac:dyDescent="0.25">
      <c r="A737" s="3" t="s">
        <v>23</v>
      </c>
      <c r="B737" s="3">
        <v>20150912</v>
      </c>
      <c r="C737" s="3">
        <v>7873</v>
      </c>
      <c r="D737" s="3">
        <v>7900</v>
      </c>
      <c r="E737" s="3">
        <v>7870</v>
      </c>
      <c r="F737" s="3">
        <v>7985</v>
      </c>
      <c r="G737" s="3">
        <v>300799416</v>
      </c>
      <c r="H737" s="3">
        <v>38190</v>
      </c>
      <c r="I737" s="3">
        <v>26</v>
      </c>
      <c r="J737" s="3" t="s">
        <v>13</v>
      </c>
      <c r="K737" s="3">
        <v>7996</v>
      </c>
      <c r="L737" s="3">
        <v>7900</v>
      </c>
    </row>
    <row r="738" spans="1:12" x14ac:dyDescent="0.25">
      <c r="A738" s="3" t="s">
        <v>23</v>
      </c>
      <c r="B738" s="3">
        <v>20150909</v>
      </c>
      <c r="C738" s="3">
        <v>7989</v>
      </c>
      <c r="D738" s="3">
        <v>8091</v>
      </c>
      <c r="E738" s="3">
        <v>7871</v>
      </c>
      <c r="F738" s="3">
        <v>7996</v>
      </c>
      <c r="G738" s="3">
        <v>316971201</v>
      </c>
      <c r="H738" s="3">
        <v>40138</v>
      </c>
      <c r="I738" s="3">
        <v>31</v>
      </c>
      <c r="J738" s="3" t="s">
        <v>13</v>
      </c>
      <c r="K738" s="3">
        <v>8006</v>
      </c>
      <c r="L738" s="3">
        <v>8091</v>
      </c>
    </row>
    <row r="739" spans="1:12" x14ac:dyDescent="0.25">
      <c r="A739" s="3" t="s">
        <v>23</v>
      </c>
      <c r="B739" s="3">
        <v>20150908</v>
      </c>
      <c r="C739" s="3">
        <v>7971</v>
      </c>
      <c r="D739" s="3">
        <v>8000</v>
      </c>
      <c r="E739" s="3">
        <v>7871</v>
      </c>
      <c r="F739" s="3">
        <v>8006</v>
      </c>
      <c r="G739" s="3">
        <v>138255608</v>
      </c>
      <c r="H739" s="3">
        <v>17539</v>
      </c>
      <c r="I739" s="3">
        <v>15</v>
      </c>
      <c r="J739" s="3" t="s">
        <v>13</v>
      </c>
      <c r="K739" s="3">
        <v>8011</v>
      </c>
      <c r="L739" s="3">
        <v>7871</v>
      </c>
    </row>
    <row r="740" spans="1:12" x14ac:dyDescent="0.25">
      <c r="A740" s="3" t="s">
        <v>23</v>
      </c>
      <c r="B740" s="3">
        <v>20150907</v>
      </c>
      <c r="C740" s="3">
        <v>8000</v>
      </c>
      <c r="D740" s="3">
        <v>8000</v>
      </c>
      <c r="E740" s="3">
        <v>7860</v>
      </c>
      <c r="F740" s="3">
        <v>8011</v>
      </c>
      <c r="G740" s="3">
        <v>213814139</v>
      </c>
      <c r="H740" s="3">
        <v>27184</v>
      </c>
      <c r="I740" s="3">
        <v>19</v>
      </c>
      <c r="J740" s="3" t="s">
        <v>13</v>
      </c>
      <c r="K740" s="3">
        <v>8021</v>
      </c>
      <c r="L740" s="3">
        <v>7880</v>
      </c>
    </row>
    <row r="741" spans="1:12" x14ac:dyDescent="0.25">
      <c r="A741" s="3" t="s">
        <v>23</v>
      </c>
      <c r="B741" s="3">
        <v>20150906</v>
      </c>
      <c r="C741" s="3">
        <v>7891</v>
      </c>
      <c r="D741" s="3">
        <v>8100</v>
      </c>
      <c r="E741" s="3">
        <v>7800</v>
      </c>
      <c r="F741" s="3">
        <v>8021</v>
      </c>
      <c r="G741" s="3">
        <v>450959073</v>
      </c>
      <c r="H741" s="3">
        <v>57331</v>
      </c>
      <c r="I741" s="3">
        <v>43</v>
      </c>
      <c r="J741" s="3" t="s">
        <v>13</v>
      </c>
      <c r="K741" s="3">
        <v>8046</v>
      </c>
      <c r="L741" s="3">
        <v>7865</v>
      </c>
    </row>
    <row r="742" spans="1:12" x14ac:dyDescent="0.25">
      <c r="A742" s="3" t="s">
        <v>23</v>
      </c>
      <c r="B742" s="3">
        <v>20150905</v>
      </c>
      <c r="C742" s="3">
        <v>7850</v>
      </c>
      <c r="D742" s="3">
        <v>8193</v>
      </c>
      <c r="E742" s="3">
        <v>7835</v>
      </c>
      <c r="F742" s="3">
        <v>8046</v>
      </c>
      <c r="G742" s="3">
        <v>628229464</v>
      </c>
      <c r="H742" s="3">
        <v>78674</v>
      </c>
      <c r="I742" s="3">
        <v>48</v>
      </c>
      <c r="J742" s="3" t="s">
        <v>13</v>
      </c>
      <c r="K742" s="3">
        <v>8060</v>
      </c>
      <c r="L742" s="3">
        <v>8001</v>
      </c>
    </row>
    <row r="743" spans="1:12" x14ac:dyDescent="0.25">
      <c r="A743" s="3" t="s">
        <v>23</v>
      </c>
      <c r="B743" s="3">
        <v>20150902</v>
      </c>
      <c r="C743" s="3">
        <v>7999</v>
      </c>
      <c r="D743" s="3">
        <v>7999</v>
      </c>
      <c r="E743" s="3">
        <v>7803</v>
      </c>
      <c r="F743" s="3">
        <v>8060</v>
      </c>
      <c r="G743" s="3">
        <v>218920987</v>
      </c>
      <c r="H743" s="3">
        <v>27799</v>
      </c>
      <c r="I743" s="3">
        <v>32</v>
      </c>
      <c r="J743" s="3" t="s">
        <v>13</v>
      </c>
      <c r="K743" s="3">
        <v>8073</v>
      </c>
      <c r="L743" s="3">
        <v>7901</v>
      </c>
    </row>
    <row r="744" spans="1:12" x14ac:dyDescent="0.25">
      <c r="A744" s="3" t="s">
        <v>23</v>
      </c>
      <c r="B744" s="3">
        <v>20150901</v>
      </c>
      <c r="C744" s="3">
        <v>7900</v>
      </c>
      <c r="D744" s="3">
        <v>7900</v>
      </c>
      <c r="E744" s="3">
        <v>7813</v>
      </c>
      <c r="F744" s="3">
        <v>8073</v>
      </c>
      <c r="G744" s="3">
        <v>133887595</v>
      </c>
      <c r="H744" s="3">
        <v>17082</v>
      </c>
      <c r="I744" s="3">
        <v>19</v>
      </c>
      <c r="J744" s="3" t="s">
        <v>13</v>
      </c>
      <c r="K744" s="3">
        <v>8083</v>
      </c>
      <c r="L744" s="3">
        <v>7826</v>
      </c>
    </row>
    <row r="745" spans="1:12" x14ac:dyDescent="0.25">
      <c r="A745" s="3" t="s">
        <v>23</v>
      </c>
      <c r="B745" s="3">
        <v>20150831</v>
      </c>
      <c r="C745" s="3">
        <v>7999</v>
      </c>
      <c r="D745" s="3">
        <v>8000</v>
      </c>
      <c r="E745" s="3">
        <v>7871</v>
      </c>
      <c r="F745" s="3">
        <v>8083</v>
      </c>
      <c r="G745" s="3">
        <v>248040686</v>
      </c>
      <c r="H745" s="3">
        <v>31258</v>
      </c>
      <c r="I745" s="3">
        <v>29</v>
      </c>
      <c r="J745" s="3" t="s">
        <v>13</v>
      </c>
      <c r="K745" s="3">
        <v>8095</v>
      </c>
      <c r="L745" s="3">
        <v>7875</v>
      </c>
    </row>
    <row r="746" spans="1:12" x14ac:dyDescent="0.25">
      <c r="A746" s="3" t="s">
        <v>23</v>
      </c>
      <c r="B746" s="3">
        <v>20150830</v>
      </c>
      <c r="C746" s="3">
        <v>8100</v>
      </c>
      <c r="D746" s="3">
        <v>8100</v>
      </c>
      <c r="E746" s="3">
        <v>7800</v>
      </c>
      <c r="F746" s="3">
        <v>8095</v>
      </c>
      <c r="G746" s="3">
        <v>324758668</v>
      </c>
      <c r="H746" s="3">
        <v>41140</v>
      </c>
      <c r="I746" s="3">
        <v>33</v>
      </c>
      <c r="J746" s="3" t="s">
        <v>13</v>
      </c>
      <c r="K746" s="3">
        <v>8117</v>
      </c>
      <c r="L746" s="3">
        <v>7870</v>
      </c>
    </row>
    <row r="747" spans="1:12" x14ac:dyDescent="0.25">
      <c r="A747" s="3" t="s">
        <v>23</v>
      </c>
      <c r="B747" s="3">
        <v>20150829</v>
      </c>
      <c r="C747" s="3">
        <v>8000</v>
      </c>
      <c r="D747" s="3">
        <v>8000</v>
      </c>
      <c r="E747" s="3">
        <v>7921</v>
      </c>
      <c r="F747" s="3">
        <v>8117</v>
      </c>
      <c r="G747" s="3">
        <v>118515416</v>
      </c>
      <c r="H747" s="3">
        <v>14917</v>
      </c>
      <c r="I747" s="3">
        <v>15</v>
      </c>
      <c r="J747" s="3" t="s">
        <v>13</v>
      </c>
      <c r="K747" s="3">
        <v>8123</v>
      </c>
      <c r="L747" s="3">
        <v>7930</v>
      </c>
    </row>
    <row r="748" spans="1:12" x14ac:dyDescent="0.25">
      <c r="A748" s="3" t="s">
        <v>23</v>
      </c>
      <c r="B748" s="3">
        <v>20150826</v>
      </c>
      <c r="C748" s="3">
        <v>8000</v>
      </c>
      <c r="D748" s="3">
        <v>8100</v>
      </c>
      <c r="E748" s="3">
        <v>7903</v>
      </c>
      <c r="F748" s="3">
        <v>8123</v>
      </c>
      <c r="G748" s="3">
        <v>231272887</v>
      </c>
      <c r="H748" s="3">
        <v>28929</v>
      </c>
      <c r="I748" s="3">
        <v>23</v>
      </c>
      <c r="J748" s="3" t="s">
        <v>13</v>
      </c>
      <c r="K748" s="3">
        <v>8133</v>
      </c>
      <c r="L748" s="3">
        <v>8100</v>
      </c>
    </row>
    <row r="749" spans="1:12" x14ac:dyDescent="0.25">
      <c r="A749" s="3" t="s">
        <v>23</v>
      </c>
      <c r="B749" s="3">
        <v>20150825</v>
      </c>
      <c r="C749" s="3">
        <v>7795</v>
      </c>
      <c r="D749" s="3">
        <v>7997</v>
      </c>
      <c r="E749" s="3">
        <v>7795</v>
      </c>
      <c r="F749" s="3">
        <v>8133</v>
      </c>
      <c r="G749" s="3">
        <v>195905507</v>
      </c>
      <c r="H749" s="3">
        <v>24752</v>
      </c>
      <c r="I749" s="3">
        <v>32</v>
      </c>
      <c r="J749" s="3" t="s">
        <v>13</v>
      </c>
      <c r="K749" s="3">
        <v>8147</v>
      </c>
      <c r="L749" s="3">
        <v>7981</v>
      </c>
    </row>
    <row r="750" spans="1:12" x14ac:dyDescent="0.25">
      <c r="A750" s="3" t="s">
        <v>23</v>
      </c>
      <c r="B750" s="3">
        <v>20150824</v>
      </c>
      <c r="C750" s="3">
        <v>8002</v>
      </c>
      <c r="D750" s="3">
        <v>8002</v>
      </c>
      <c r="E750" s="3">
        <v>8000</v>
      </c>
      <c r="F750" s="3">
        <v>8147</v>
      </c>
      <c r="G750" s="3">
        <v>118776502</v>
      </c>
      <c r="H750" s="3">
        <v>14845</v>
      </c>
      <c r="I750" s="3">
        <v>9</v>
      </c>
      <c r="J750" s="3" t="s">
        <v>13</v>
      </c>
      <c r="K750" s="3">
        <v>8152</v>
      </c>
      <c r="L750" s="3">
        <v>8000</v>
      </c>
    </row>
    <row r="751" spans="1:12" x14ac:dyDescent="0.25">
      <c r="A751" s="3" t="s">
        <v>23</v>
      </c>
      <c r="B751" s="3">
        <v>20150823</v>
      </c>
      <c r="C751" s="3">
        <v>8099</v>
      </c>
      <c r="D751" s="3">
        <v>8100</v>
      </c>
      <c r="E751" s="3">
        <v>8043</v>
      </c>
      <c r="F751" s="3">
        <v>8152</v>
      </c>
      <c r="G751" s="3">
        <v>2539763886</v>
      </c>
      <c r="H751" s="3">
        <v>315578</v>
      </c>
      <c r="I751" s="3">
        <v>142</v>
      </c>
      <c r="J751" s="3" t="s">
        <v>13</v>
      </c>
      <c r="K751" s="3">
        <v>8466</v>
      </c>
      <c r="L751" s="3">
        <v>8043</v>
      </c>
    </row>
    <row r="752" spans="1:12" x14ac:dyDescent="0.25">
      <c r="A752" s="3" t="s">
        <v>23</v>
      </c>
      <c r="B752" s="3">
        <v>20150822</v>
      </c>
      <c r="C752" s="3">
        <v>8161</v>
      </c>
      <c r="D752" s="3">
        <v>8200</v>
      </c>
      <c r="E752" s="3">
        <v>8099</v>
      </c>
      <c r="F752" s="3">
        <v>8466</v>
      </c>
      <c r="G752" s="3">
        <v>496114393</v>
      </c>
      <c r="H752" s="3">
        <v>61084</v>
      </c>
      <c r="I752" s="3">
        <v>52</v>
      </c>
      <c r="J752" s="3" t="s">
        <v>13</v>
      </c>
      <c r="K752" s="3">
        <v>8524</v>
      </c>
      <c r="L752" s="3">
        <v>8099</v>
      </c>
    </row>
    <row r="753" spans="1:12" x14ac:dyDescent="0.25">
      <c r="A753" s="3" t="s">
        <v>23</v>
      </c>
      <c r="B753" s="3">
        <v>20150819</v>
      </c>
      <c r="C753" s="3">
        <v>8192</v>
      </c>
      <c r="D753" s="3">
        <v>8450</v>
      </c>
      <c r="E753" s="3">
        <v>8137</v>
      </c>
      <c r="F753" s="3">
        <v>8524</v>
      </c>
      <c r="G753" s="3">
        <v>356193251</v>
      </c>
      <c r="H753" s="3">
        <v>43390</v>
      </c>
      <c r="I753" s="3">
        <v>32</v>
      </c>
      <c r="J753" s="3" t="s">
        <v>13</v>
      </c>
      <c r="K753" s="3">
        <v>8560</v>
      </c>
      <c r="L753" s="3">
        <v>8137</v>
      </c>
    </row>
    <row r="754" spans="1:12" x14ac:dyDescent="0.25">
      <c r="A754" s="3" t="s">
        <v>23</v>
      </c>
      <c r="B754" s="3">
        <v>20150818</v>
      </c>
      <c r="C754" s="3">
        <v>8324</v>
      </c>
      <c r="D754" s="3">
        <v>8375</v>
      </c>
      <c r="E754" s="3">
        <v>8200</v>
      </c>
      <c r="F754" s="3">
        <v>8560</v>
      </c>
      <c r="G754" s="3">
        <v>312789720</v>
      </c>
      <c r="H754" s="3">
        <v>37878</v>
      </c>
      <c r="I754" s="3">
        <v>46</v>
      </c>
      <c r="J754" s="3" t="s">
        <v>13</v>
      </c>
      <c r="K754" s="3">
        <v>8590</v>
      </c>
      <c r="L754" s="3">
        <v>8299</v>
      </c>
    </row>
    <row r="755" spans="1:12" x14ac:dyDescent="0.25">
      <c r="A755" s="3" t="s">
        <v>23</v>
      </c>
      <c r="B755" s="3">
        <v>20150817</v>
      </c>
      <c r="C755" s="3">
        <v>8482</v>
      </c>
      <c r="D755" s="3">
        <v>8500</v>
      </c>
      <c r="E755" s="3">
        <v>8355</v>
      </c>
      <c r="F755" s="3">
        <v>8590</v>
      </c>
      <c r="G755" s="3">
        <v>120497483</v>
      </c>
      <c r="H755" s="3">
        <v>14270</v>
      </c>
      <c r="I755" s="3">
        <v>28</v>
      </c>
      <c r="J755" s="3" t="s">
        <v>13</v>
      </c>
      <c r="K755" s="3">
        <v>8595</v>
      </c>
      <c r="L755" s="3">
        <v>8355</v>
      </c>
    </row>
    <row r="756" spans="1:12" x14ac:dyDescent="0.25">
      <c r="A756" s="3" t="s">
        <v>23</v>
      </c>
      <c r="B756" s="3">
        <v>20150816</v>
      </c>
      <c r="C756" s="3">
        <v>8590</v>
      </c>
      <c r="D756" s="3">
        <v>8593</v>
      </c>
      <c r="E756" s="3">
        <v>8430</v>
      </c>
      <c r="F756" s="3">
        <v>8595</v>
      </c>
      <c r="G756" s="3">
        <v>206540777</v>
      </c>
      <c r="H756" s="3">
        <v>24274</v>
      </c>
      <c r="I756" s="3">
        <v>30</v>
      </c>
      <c r="J756" s="3" t="s">
        <v>13</v>
      </c>
      <c r="K756" s="3">
        <v>8600</v>
      </c>
      <c r="L756" s="3">
        <v>8534</v>
      </c>
    </row>
    <row r="757" spans="1:12" x14ac:dyDescent="0.25">
      <c r="A757" s="3" t="s">
        <v>23</v>
      </c>
      <c r="B757" s="3">
        <v>20150815</v>
      </c>
      <c r="C757" s="3">
        <v>8400</v>
      </c>
      <c r="D757" s="3">
        <v>8550</v>
      </c>
      <c r="E757" s="3">
        <v>8383</v>
      </c>
      <c r="F757" s="3">
        <v>8600</v>
      </c>
      <c r="G757" s="3">
        <v>259435213</v>
      </c>
      <c r="H757" s="3">
        <v>30542</v>
      </c>
      <c r="I757" s="3">
        <v>29</v>
      </c>
      <c r="J757" s="3" t="s">
        <v>13</v>
      </c>
      <c r="K757" s="3">
        <v>8608</v>
      </c>
      <c r="L757" s="3">
        <v>8550</v>
      </c>
    </row>
    <row r="758" spans="1:12" x14ac:dyDescent="0.25">
      <c r="A758" s="3" t="s">
        <v>23</v>
      </c>
      <c r="B758" s="3">
        <v>20150812</v>
      </c>
      <c r="C758" s="3">
        <v>8500</v>
      </c>
      <c r="D758" s="3">
        <v>8540</v>
      </c>
      <c r="E758" s="3">
        <v>8500</v>
      </c>
      <c r="F758" s="3">
        <v>8608</v>
      </c>
      <c r="G758" s="3">
        <v>222882270</v>
      </c>
      <c r="H758" s="3">
        <v>26217</v>
      </c>
      <c r="I758" s="3">
        <v>15</v>
      </c>
      <c r="J758" s="3" t="s">
        <v>13</v>
      </c>
      <c r="K758" s="3">
        <v>8615</v>
      </c>
      <c r="L758" s="3">
        <v>8511</v>
      </c>
    </row>
    <row r="759" spans="1:12" x14ac:dyDescent="0.25">
      <c r="A759" s="3" t="s">
        <v>23</v>
      </c>
      <c r="B759" s="3">
        <v>20150810</v>
      </c>
      <c r="C759" s="3">
        <v>8441</v>
      </c>
      <c r="D759" s="3">
        <v>8949</v>
      </c>
      <c r="E759" s="3">
        <v>8350</v>
      </c>
      <c r="F759" s="3">
        <v>8615</v>
      </c>
      <c r="G759" s="3">
        <v>642104713</v>
      </c>
      <c r="H759" s="3">
        <v>74567</v>
      </c>
      <c r="I759" s="3">
        <v>54</v>
      </c>
      <c r="J759" s="3" t="s">
        <v>13</v>
      </c>
      <c r="K759" s="3">
        <v>8616</v>
      </c>
      <c r="L759" s="3">
        <v>8615</v>
      </c>
    </row>
    <row r="760" spans="1:12" x14ac:dyDescent="0.25">
      <c r="A760" s="3" t="s">
        <v>23</v>
      </c>
      <c r="B760" s="3">
        <v>20150809</v>
      </c>
      <c r="C760" s="3">
        <v>8332</v>
      </c>
      <c r="D760" s="3">
        <v>8495</v>
      </c>
      <c r="E760" s="3">
        <v>8331</v>
      </c>
      <c r="F760" s="3">
        <v>8616</v>
      </c>
      <c r="G760" s="3">
        <v>975468460</v>
      </c>
      <c r="H760" s="3">
        <v>115922</v>
      </c>
      <c r="I760" s="3">
        <v>60</v>
      </c>
      <c r="J760" s="3" t="s">
        <v>13</v>
      </c>
      <c r="K760" s="3">
        <v>8692</v>
      </c>
      <c r="L760" s="3">
        <v>8494</v>
      </c>
    </row>
    <row r="761" spans="1:12" x14ac:dyDescent="0.25">
      <c r="A761" s="3" t="s">
        <v>23</v>
      </c>
      <c r="B761" s="3">
        <v>20150808</v>
      </c>
      <c r="C761" s="3">
        <v>8370</v>
      </c>
      <c r="D761" s="3">
        <v>8400</v>
      </c>
      <c r="E761" s="3">
        <v>8361</v>
      </c>
      <c r="F761" s="3">
        <v>8692</v>
      </c>
      <c r="G761" s="3">
        <v>580723125</v>
      </c>
      <c r="H761" s="3">
        <v>69394</v>
      </c>
      <c r="I761" s="3">
        <v>52</v>
      </c>
      <c r="J761" s="3" t="s">
        <v>13</v>
      </c>
      <c r="K761" s="3">
        <v>8756</v>
      </c>
      <c r="L761" s="3">
        <v>8368</v>
      </c>
    </row>
    <row r="762" spans="1:12" x14ac:dyDescent="0.25">
      <c r="A762" s="3" t="s">
        <v>23</v>
      </c>
      <c r="B762" s="3">
        <v>20150805</v>
      </c>
      <c r="C762" s="3">
        <v>8516</v>
      </c>
      <c r="D762" s="3">
        <v>8700</v>
      </c>
      <c r="E762" s="3">
        <v>8400</v>
      </c>
      <c r="F762" s="3">
        <v>8756</v>
      </c>
      <c r="G762" s="3">
        <v>837695280</v>
      </c>
      <c r="H762" s="3">
        <v>98808</v>
      </c>
      <c r="I762" s="3">
        <v>86</v>
      </c>
      <c r="J762" s="3" t="s">
        <v>13</v>
      </c>
      <c r="K762" s="3">
        <v>8842</v>
      </c>
      <c r="L762" s="3">
        <v>8432</v>
      </c>
    </row>
    <row r="763" spans="1:12" x14ac:dyDescent="0.25">
      <c r="A763" s="3" t="s">
        <v>23</v>
      </c>
      <c r="B763" s="3">
        <v>20150804</v>
      </c>
      <c r="C763" s="3">
        <v>8558</v>
      </c>
      <c r="D763" s="3">
        <v>8698</v>
      </c>
      <c r="E763" s="3">
        <v>8514</v>
      </c>
      <c r="F763" s="3">
        <v>8842</v>
      </c>
      <c r="G763" s="3">
        <v>417843180</v>
      </c>
      <c r="H763" s="3">
        <v>48790</v>
      </c>
      <c r="I763" s="3">
        <v>64</v>
      </c>
      <c r="J763" s="3" t="s">
        <v>13</v>
      </c>
      <c r="K763" s="3">
        <v>8878</v>
      </c>
      <c r="L763" s="3">
        <v>8590</v>
      </c>
    </row>
    <row r="764" spans="1:12" x14ac:dyDescent="0.25">
      <c r="A764" s="3" t="s">
        <v>23</v>
      </c>
      <c r="B764" s="3">
        <v>20150803</v>
      </c>
      <c r="C764" s="3">
        <v>8850</v>
      </c>
      <c r="D764" s="3">
        <v>8850</v>
      </c>
      <c r="E764" s="3">
        <v>8502</v>
      </c>
      <c r="F764" s="3">
        <v>8878</v>
      </c>
      <c r="G764" s="3">
        <v>824329761</v>
      </c>
      <c r="H764" s="3">
        <v>95406</v>
      </c>
      <c r="I764" s="3">
        <v>76</v>
      </c>
      <c r="J764" s="3" t="s">
        <v>13</v>
      </c>
      <c r="K764" s="3">
        <v>8948</v>
      </c>
      <c r="L764" s="3">
        <v>8610</v>
      </c>
    </row>
    <row r="765" spans="1:12" x14ac:dyDescent="0.25">
      <c r="A765" s="3" t="s">
        <v>23</v>
      </c>
      <c r="B765" s="3">
        <v>20150802</v>
      </c>
      <c r="C765" s="3">
        <v>9000</v>
      </c>
      <c r="D765" s="3">
        <v>9000</v>
      </c>
      <c r="E765" s="3">
        <v>8683</v>
      </c>
      <c r="F765" s="3">
        <v>8948</v>
      </c>
      <c r="G765" s="3">
        <v>265951209</v>
      </c>
      <c r="H765" s="3">
        <v>30516</v>
      </c>
      <c r="I765" s="3">
        <v>42</v>
      </c>
      <c r="J765" s="3" t="s">
        <v>13</v>
      </c>
      <c r="K765" s="3">
        <v>8966</v>
      </c>
      <c r="L765" s="3">
        <v>8695</v>
      </c>
    </row>
    <row r="766" spans="1:12" x14ac:dyDescent="0.25">
      <c r="A766" s="3" t="s">
        <v>23</v>
      </c>
      <c r="B766" s="3">
        <v>20150801</v>
      </c>
      <c r="C766" s="3">
        <v>8855</v>
      </c>
      <c r="D766" s="3">
        <v>9010</v>
      </c>
      <c r="E766" s="3">
        <v>8750</v>
      </c>
      <c r="F766" s="3">
        <v>8966</v>
      </c>
      <c r="G766" s="3">
        <v>1910106971</v>
      </c>
      <c r="H766" s="3">
        <v>215354</v>
      </c>
      <c r="I766" s="3">
        <v>106</v>
      </c>
      <c r="J766" s="3" t="s">
        <v>13</v>
      </c>
      <c r="K766" s="3">
        <v>9067</v>
      </c>
      <c r="L766" s="3">
        <v>8753</v>
      </c>
    </row>
    <row r="767" spans="1:12" x14ac:dyDescent="0.25">
      <c r="A767" s="3" t="s">
        <v>23</v>
      </c>
      <c r="B767" s="3">
        <v>20150729</v>
      </c>
      <c r="C767" s="3">
        <v>9043</v>
      </c>
      <c r="D767" s="3">
        <v>9043</v>
      </c>
      <c r="E767" s="3">
        <v>8818</v>
      </c>
      <c r="F767" s="3">
        <v>9067</v>
      </c>
      <c r="G767" s="3">
        <v>636740302</v>
      </c>
      <c r="H767" s="3">
        <v>71783</v>
      </c>
      <c r="I767" s="3">
        <v>83</v>
      </c>
      <c r="J767" s="3" t="s">
        <v>13</v>
      </c>
      <c r="K767" s="3">
        <v>9107</v>
      </c>
      <c r="L767" s="3">
        <v>8910</v>
      </c>
    </row>
    <row r="768" spans="1:12" x14ac:dyDescent="0.25">
      <c r="A768" s="3" t="s">
        <v>23</v>
      </c>
      <c r="B768" s="3">
        <v>20150728</v>
      </c>
      <c r="C768" s="3">
        <v>9000</v>
      </c>
      <c r="D768" s="3">
        <v>9001</v>
      </c>
      <c r="E768" s="3">
        <v>8900</v>
      </c>
      <c r="F768" s="3">
        <v>9107</v>
      </c>
      <c r="G768" s="3">
        <v>479371657</v>
      </c>
      <c r="H768" s="3">
        <v>53584</v>
      </c>
      <c r="I768" s="3">
        <v>53</v>
      </c>
      <c r="J768" s="3" t="s">
        <v>13</v>
      </c>
      <c r="K768" s="3">
        <v>9131</v>
      </c>
      <c r="L768" s="3">
        <v>8900</v>
      </c>
    </row>
    <row r="769" spans="1:12" x14ac:dyDescent="0.25">
      <c r="A769" s="3" t="s">
        <v>23</v>
      </c>
      <c r="B769" s="3">
        <v>20150727</v>
      </c>
      <c r="C769" s="3">
        <v>9111</v>
      </c>
      <c r="D769" s="3">
        <v>9119</v>
      </c>
      <c r="E769" s="3">
        <v>9003</v>
      </c>
      <c r="F769" s="3">
        <v>9131</v>
      </c>
      <c r="G769" s="3">
        <v>939302780</v>
      </c>
      <c r="H769" s="3">
        <v>103334</v>
      </c>
      <c r="I769" s="3">
        <v>33</v>
      </c>
      <c r="J769" s="3" t="s">
        <v>13</v>
      </c>
      <c r="K769" s="3">
        <v>9144</v>
      </c>
      <c r="L769" s="3">
        <v>9045</v>
      </c>
    </row>
    <row r="770" spans="1:12" x14ac:dyDescent="0.25">
      <c r="A770" s="3" t="s">
        <v>23</v>
      </c>
      <c r="B770" s="3">
        <v>20150726</v>
      </c>
      <c r="C770" s="3">
        <v>8809</v>
      </c>
      <c r="D770" s="3">
        <v>9287</v>
      </c>
      <c r="E770" s="3">
        <v>8809</v>
      </c>
      <c r="F770" s="3">
        <v>9144</v>
      </c>
      <c r="G770" s="3">
        <v>958920007</v>
      </c>
      <c r="H770" s="3">
        <v>105990</v>
      </c>
      <c r="I770" s="3">
        <v>80</v>
      </c>
      <c r="J770" s="3" t="s">
        <v>13</v>
      </c>
      <c r="K770" s="3">
        <v>9176</v>
      </c>
      <c r="L770" s="3">
        <v>9287</v>
      </c>
    </row>
    <row r="771" spans="1:12" x14ac:dyDescent="0.25">
      <c r="A771" s="3" t="s">
        <v>23</v>
      </c>
      <c r="B771" s="3">
        <v>20150725</v>
      </c>
      <c r="C771" s="3">
        <v>9050</v>
      </c>
      <c r="D771" s="3">
        <v>9185</v>
      </c>
      <c r="E771" s="3">
        <v>8900</v>
      </c>
      <c r="F771" s="3">
        <v>9176</v>
      </c>
      <c r="G771" s="3">
        <v>907407965</v>
      </c>
      <c r="H771" s="3">
        <v>101199</v>
      </c>
      <c r="I771" s="3">
        <v>81</v>
      </c>
      <c r="J771" s="3" t="s">
        <v>13</v>
      </c>
      <c r="K771" s="3">
        <v>9243</v>
      </c>
      <c r="L771" s="3">
        <v>8955</v>
      </c>
    </row>
    <row r="772" spans="1:12" x14ac:dyDescent="0.25">
      <c r="A772" s="3" t="s">
        <v>23</v>
      </c>
      <c r="B772" s="3">
        <v>20150722</v>
      </c>
      <c r="C772" s="3">
        <v>9250</v>
      </c>
      <c r="D772" s="3">
        <v>9396</v>
      </c>
      <c r="E772" s="3">
        <v>9234</v>
      </c>
      <c r="F772" s="3">
        <v>9243</v>
      </c>
      <c r="G772" s="3">
        <v>5153543923</v>
      </c>
      <c r="H772" s="3">
        <v>557567</v>
      </c>
      <c r="I772" s="3">
        <v>214</v>
      </c>
      <c r="J772" s="3" t="s">
        <v>13</v>
      </c>
      <c r="K772" s="3">
        <v>9720</v>
      </c>
      <c r="L772" s="3">
        <v>9234</v>
      </c>
    </row>
    <row r="773" spans="1:12" x14ac:dyDescent="0.25">
      <c r="A773" s="3" t="s">
        <v>23</v>
      </c>
      <c r="B773" s="3">
        <v>20150721</v>
      </c>
      <c r="C773" s="3">
        <v>9952</v>
      </c>
      <c r="D773" s="3">
        <v>9961</v>
      </c>
      <c r="E773" s="3">
        <v>9712</v>
      </c>
      <c r="F773" s="3">
        <v>9720</v>
      </c>
      <c r="G773" s="3">
        <v>4162753152</v>
      </c>
      <c r="H773" s="3">
        <v>428247</v>
      </c>
      <c r="I773" s="3">
        <v>111</v>
      </c>
      <c r="J773" s="3" t="s">
        <v>13</v>
      </c>
      <c r="K773" s="3">
        <v>10223</v>
      </c>
      <c r="L773" s="3">
        <v>9712</v>
      </c>
    </row>
    <row r="774" spans="1:12" x14ac:dyDescent="0.25">
      <c r="A774" s="3" t="s">
        <v>23</v>
      </c>
      <c r="B774" s="3">
        <v>20150720</v>
      </c>
      <c r="C774" s="3">
        <v>10400</v>
      </c>
      <c r="D774" s="3">
        <v>10400</v>
      </c>
      <c r="E774" s="3">
        <v>9950</v>
      </c>
      <c r="F774" s="3">
        <v>10223</v>
      </c>
      <c r="G774" s="3">
        <v>1979852885</v>
      </c>
      <c r="H774" s="3">
        <v>193670</v>
      </c>
      <c r="I774" s="3">
        <v>53</v>
      </c>
      <c r="J774" s="3" t="s">
        <v>13</v>
      </c>
      <c r="K774" s="3">
        <v>10035</v>
      </c>
      <c r="L774" s="3">
        <v>10001</v>
      </c>
    </row>
    <row r="775" spans="1:12" x14ac:dyDescent="0.25">
      <c r="A775" s="3" t="s">
        <v>23</v>
      </c>
      <c r="B775" s="3">
        <v>20150712</v>
      </c>
      <c r="C775" s="3">
        <v>11900</v>
      </c>
      <c r="D775" s="3">
        <v>11900</v>
      </c>
      <c r="E775" s="3">
        <v>11200</v>
      </c>
      <c r="F775" s="3">
        <v>11535</v>
      </c>
      <c r="G775" s="3">
        <v>7297550948</v>
      </c>
      <c r="H775" s="3">
        <v>632660</v>
      </c>
      <c r="I775" s="3">
        <v>259</v>
      </c>
      <c r="J775" s="3" t="s">
        <v>13</v>
      </c>
      <c r="K775" s="3">
        <v>11372</v>
      </c>
      <c r="L775" s="3">
        <v>11400</v>
      </c>
    </row>
    <row r="776" spans="1:12" x14ac:dyDescent="0.25">
      <c r="A776" s="3" t="s">
        <v>23</v>
      </c>
      <c r="B776" s="3">
        <v>20150711</v>
      </c>
      <c r="C776" s="3">
        <v>10636</v>
      </c>
      <c r="D776" s="3">
        <v>11417</v>
      </c>
      <c r="E776" s="3">
        <v>10636</v>
      </c>
      <c r="F776" s="3">
        <v>11372</v>
      </c>
      <c r="G776" s="3">
        <v>13042638006</v>
      </c>
      <c r="H776" s="3">
        <v>1146956</v>
      </c>
      <c r="I776" s="3">
        <v>203</v>
      </c>
      <c r="J776" s="3" t="s">
        <v>13</v>
      </c>
      <c r="K776" s="3">
        <v>10874</v>
      </c>
      <c r="L776" s="3">
        <v>11417</v>
      </c>
    </row>
    <row r="777" spans="1:12" x14ac:dyDescent="0.25">
      <c r="A777" s="3" t="s">
        <v>23</v>
      </c>
      <c r="B777" s="3">
        <v>20150707</v>
      </c>
      <c r="C777" s="3">
        <v>10979</v>
      </c>
      <c r="D777" s="3">
        <v>11180</v>
      </c>
      <c r="E777" s="3">
        <v>10810</v>
      </c>
      <c r="F777" s="3">
        <v>10874</v>
      </c>
      <c r="G777" s="3">
        <v>2257159597</v>
      </c>
      <c r="H777" s="3">
        <v>203257</v>
      </c>
      <c r="I777" s="3">
        <v>96</v>
      </c>
      <c r="J777" s="3" t="s">
        <v>13</v>
      </c>
      <c r="K777" s="3">
        <v>10657</v>
      </c>
      <c r="L777" s="3">
        <v>11120</v>
      </c>
    </row>
    <row r="778" spans="1:12" x14ac:dyDescent="0.25">
      <c r="A778" s="3" t="s">
        <v>23</v>
      </c>
      <c r="B778" s="3">
        <v>20150706</v>
      </c>
      <c r="C778" s="3">
        <v>10701</v>
      </c>
      <c r="D778" s="3">
        <v>10900</v>
      </c>
      <c r="E778" s="3">
        <v>10700</v>
      </c>
      <c r="F778" s="3">
        <v>10657</v>
      </c>
      <c r="G778" s="3">
        <v>960957664</v>
      </c>
      <c r="H778" s="3">
        <v>88974</v>
      </c>
      <c r="I778" s="3">
        <v>77</v>
      </c>
      <c r="J778" s="3" t="s">
        <v>13</v>
      </c>
      <c r="K778" s="3">
        <v>10618</v>
      </c>
      <c r="L778" s="3">
        <v>10899</v>
      </c>
    </row>
    <row r="779" spans="1:12" x14ac:dyDescent="0.25">
      <c r="A779" s="3" t="s">
        <v>23</v>
      </c>
      <c r="B779" s="3">
        <v>20150705</v>
      </c>
      <c r="C779" s="3">
        <v>10796</v>
      </c>
      <c r="D779" s="3">
        <v>10840</v>
      </c>
      <c r="E779" s="3">
        <v>10700</v>
      </c>
      <c r="F779" s="3">
        <v>10618</v>
      </c>
      <c r="G779" s="3">
        <v>3082357178</v>
      </c>
      <c r="H779" s="3">
        <v>286630</v>
      </c>
      <c r="I779" s="3">
        <v>175</v>
      </c>
      <c r="J779" s="3" t="s">
        <v>13</v>
      </c>
      <c r="K779" s="3">
        <v>10326</v>
      </c>
      <c r="L779" s="3">
        <v>10750</v>
      </c>
    </row>
    <row r="780" spans="1:12" x14ac:dyDescent="0.25">
      <c r="A780" s="3" t="s">
        <v>23</v>
      </c>
      <c r="B780" s="3">
        <v>20150704</v>
      </c>
      <c r="C780" s="3">
        <v>10499</v>
      </c>
      <c r="D780" s="3">
        <v>10699</v>
      </c>
      <c r="E780" s="3">
        <v>10302</v>
      </c>
      <c r="F780" s="3">
        <v>10326</v>
      </c>
      <c r="G780" s="3">
        <v>657343250</v>
      </c>
      <c r="H780" s="3">
        <v>62394</v>
      </c>
      <c r="I780" s="3">
        <v>71</v>
      </c>
      <c r="J780" s="3" t="s">
        <v>13</v>
      </c>
      <c r="K780" s="3">
        <v>10289</v>
      </c>
      <c r="L780" s="3">
        <v>10699</v>
      </c>
    </row>
    <row r="781" spans="1:12" x14ac:dyDescent="0.25">
      <c r="A781" s="3" t="s">
        <v>23</v>
      </c>
      <c r="B781" s="3">
        <v>20150701</v>
      </c>
      <c r="C781" s="3">
        <v>10430</v>
      </c>
      <c r="D781" s="3">
        <v>10430</v>
      </c>
      <c r="E781" s="3">
        <v>10232</v>
      </c>
      <c r="F781" s="3">
        <v>10289</v>
      </c>
      <c r="G781" s="3">
        <v>432659910</v>
      </c>
      <c r="H781" s="3">
        <v>41787</v>
      </c>
      <c r="I781" s="3">
        <v>39</v>
      </c>
      <c r="J781" s="3" t="s">
        <v>13</v>
      </c>
      <c r="K781" s="3">
        <v>10282</v>
      </c>
      <c r="L781" s="3">
        <v>10400</v>
      </c>
    </row>
    <row r="782" spans="1:12" x14ac:dyDescent="0.25">
      <c r="A782" s="3" t="s">
        <v>23</v>
      </c>
      <c r="B782" s="3">
        <v>20150630</v>
      </c>
      <c r="C782" s="3">
        <v>10125</v>
      </c>
      <c r="D782" s="3">
        <v>10450</v>
      </c>
      <c r="E782" s="3">
        <v>10125</v>
      </c>
      <c r="F782" s="3">
        <v>10282</v>
      </c>
      <c r="G782" s="3">
        <v>489806725</v>
      </c>
      <c r="H782" s="3">
        <v>47577</v>
      </c>
      <c r="I782" s="3">
        <v>37</v>
      </c>
      <c r="J782" s="3" t="s">
        <v>13</v>
      </c>
      <c r="K782" s="3">
        <v>10280</v>
      </c>
      <c r="L782" s="3">
        <v>10430</v>
      </c>
    </row>
    <row r="783" spans="1:12" x14ac:dyDescent="0.25">
      <c r="A783" s="3" t="s">
        <v>23</v>
      </c>
      <c r="B783" s="3">
        <v>20150629</v>
      </c>
      <c r="C783" s="3">
        <v>10390</v>
      </c>
      <c r="D783" s="3">
        <v>10390</v>
      </c>
      <c r="E783" s="3">
        <v>10140</v>
      </c>
      <c r="F783" s="3">
        <v>10280</v>
      </c>
      <c r="G783" s="3">
        <v>996023008</v>
      </c>
      <c r="H783" s="3">
        <v>97172</v>
      </c>
      <c r="I783" s="3">
        <v>66</v>
      </c>
      <c r="J783" s="3" t="s">
        <v>13</v>
      </c>
      <c r="K783" s="3">
        <v>10289</v>
      </c>
      <c r="L783" s="3">
        <v>10140</v>
      </c>
    </row>
    <row r="784" spans="1:12" x14ac:dyDescent="0.25">
      <c r="A784" s="3" t="s">
        <v>23</v>
      </c>
      <c r="B784" s="3">
        <v>20150628</v>
      </c>
      <c r="C784" s="3">
        <v>10250</v>
      </c>
      <c r="D784" s="3">
        <v>10275</v>
      </c>
      <c r="E784" s="3">
        <v>10222</v>
      </c>
      <c r="F784" s="3">
        <v>10289</v>
      </c>
      <c r="G784" s="3">
        <v>422863445</v>
      </c>
      <c r="H784" s="3">
        <v>41253</v>
      </c>
      <c r="I784" s="3">
        <v>27</v>
      </c>
      <c r="J784" s="3" t="s">
        <v>13</v>
      </c>
      <c r="K784" s="3">
        <v>10293</v>
      </c>
      <c r="L784" s="3">
        <v>10222</v>
      </c>
    </row>
    <row r="785" spans="1:12" x14ac:dyDescent="0.25">
      <c r="A785" s="3" t="s">
        <v>23</v>
      </c>
      <c r="B785" s="3">
        <v>20150627</v>
      </c>
      <c r="C785" s="3">
        <v>10400</v>
      </c>
      <c r="D785" s="3">
        <v>10500</v>
      </c>
      <c r="E785" s="3">
        <v>10350</v>
      </c>
      <c r="F785" s="3">
        <v>10293</v>
      </c>
      <c r="G785" s="3">
        <v>512493573</v>
      </c>
      <c r="H785" s="3">
        <v>49016</v>
      </c>
      <c r="I785" s="3">
        <v>49</v>
      </c>
      <c r="J785" s="3" t="s">
        <v>13</v>
      </c>
      <c r="K785" s="3">
        <v>10271</v>
      </c>
      <c r="L785" s="3">
        <v>10499</v>
      </c>
    </row>
    <row r="786" spans="1:12" x14ac:dyDescent="0.25">
      <c r="A786" s="3" t="s">
        <v>23</v>
      </c>
      <c r="B786" s="3">
        <v>20150624</v>
      </c>
      <c r="C786" s="3">
        <v>10311</v>
      </c>
      <c r="D786" s="3">
        <v>10360</v>
      </c>
      <c r="E786" s="3">
        <v>10311</v>
      </c>
      <c r="F786" s="3">
        <v>10271</v>
      </c>
      <c r="G786" s="3">
        <v>761856993</v>
      </c>
      <c r="H786" s="3">
        <v>73716</v>
      </c>
      <c r="I786" s="3">
        <v>70</v>
      </c>
      <c r="J786" s="3" t="s">
        <v>13</v>
      </c>
      <c r="K786" s="3">
        <v>10257</v>
      </c>
      <c r="L786" s="3">
        <v>10340</v>
      </c>
    </row>
    <row r="787" spans="1:12" x14ac:dyDescent="0.25">
      <c r="A787" s="3" t="s">
        <v>23</v>
      </c>
      <c r="B787" s="3">
        <v>20150623</v>
      </c>
      <c r="C787" s="3">
        <v>10300</v>
      </c>
      <c r="D787" s="3">
        <v>10399</v>
      </c>
      <c r="E787" s="3">
        <v>10300</v>
      </c>
      <c r="F787" s="3">
        <v>10257</v>
      </c>
      <c r="G787" s="3">
        <v>917718665</v>
      </c>
      <c r="H787" s="3">
        <v>88872</v>
      </c>
      <c r="I787" s="3">
        <v>61</v>
      </c>
      <c r="J787" s="3" t="s">
        <v>13</v>
      </c>
      <c r="K787" s="3">
        <v>10238</v>
      </c>
      <c r="L787" s="3">
        <v>10360</v>
      </c>
    </row>
    <row r="788" spans="1:12" x14ac:dyDescent="0.25">
      <c r="A788" s="3" t="s">
        <v>23</v>
      </c>
      <c r="B788" s="3">
        <v>20150622</v>
      </c>
      <c r="C788" s="3">
        <v>10329</v>
      </c>
      <c r="D788" s="3">
        <v>10329</v>
      </c>
      <c r="E788" s="3">
        <v>10213</v>
      </c>
      <c r="F788" s="3">
        <v>10238</v>
      </c>
      <c r="G788" s="3">
        <v>2281094714</v>
      </c>
      <c r="H788" s="3">
        <v>222262</v>
      </c>
      <c r="I788" s="3">
        <v>65</v>
      </c>
      <c r="J788" s="3" t="s">
        <v>13</v>
      </c>
      <c r="K788" s="3">
        <v>10210</v>
      </c>
      <c r="L788" s="3">
        <v>10224</v>
      </c>
    </row>
    <row r="789" spans="1:12" x14ac:dyDescent="0.25">
      <c r="A789" s="3" t="s">
        <v>23</v>
      </c>
      <c r="B789" s="3">
        <v>20150621</v>
      </c>
      <c r="C789" s="3">
        <v>10197</v>
      </c>
      <c r="D789" s="3">
        <v>10285</v>
      </c>
      <c r="E789" s="3">
        <v>10168</v>
      </c>
      <c r="F789" s="3">
        <v>10210</v>
      </c>
      <c r="G789" s="3">
        <v>49570219184</v>
      </c>
      <c r="H789" s="3">
        <v>4854908</v>
      </c>
      <c r="I789" s="3">
        <v>106</v>
      </c>
      <c r="J789" s="3" t="s">
        <v>13</v>
      </c>
      <c r="K789" s="3">
        <v>10148</v>
      </c>
      <c r="L789" s="3">
        <v>10285</v>
      </c>
    </row>
    <row r="790" spans="1:12" x14ac:dyDescent="0.25">
      <c r="A790" s="3" t="s">
        <v>23</v>
      </c>
      <c r="B790" s="3">
        <v>20150620</v>
      </c>
      <c r="C790" s="3">
        <v>10290</v>
      </c>
      <c r="D790" s="3">
        <v>10300</v>
      </c>
      <c r="E790" s="3">
        <v>10183</v>
      </c>
      <c r="F790" s="3">
        <v>10148</v>
      </c>
      <c r="G790" s="3">
        <v>1542764122</v>
      </c>
      <c r="H790" s="3">
        <v>150329</v>
      </c>
      <c r="I790" s="3">
        <v>95</v>
      </c>
      <c r="J790" s="3" t="s">
        <v>13</v>
      </c>
      <c r="K790" s="3">
        <v>10084</v>
      </c>
      <c r="L790" s="3">
        <v>10200</v>
      </c>
    </row>
    <row r="791" spans="1:12" x14ac:dyDescent="0.25">
      <c r="A791" s="3" t="s">
        <v>23</v>
      </c>
      <c r="B791" s="3">
        <v>20150617</v>
      </c>
      <c r="C791" s="3">
        <v>10110</v>
      </c>
      <c r="D791" s="3">
        <v>10250</v>
      </c>
      <c r="E791" s="3">
        <v>10110</v>
      </c>
      <c r="F791" s="3">
        <v>10084</v>
      </c>
      <c r="G791" s="3">
        <v>1188643242</v>
      </c>
      <c r="H791" s="3">
        <v>116804</v>
      </c>
      <c r="I791" s="3">
        <v>47</v>
      </c>
      <c r="J791" s="3" t="s">
        <v>13</v>
      </c>
      <c r="K791" s="3">
        <v>10049</v>
      </c>
      <c r="L791" s="3">
        <v>10200</v>
      </c>
    </row>
    <row r="792" spans="1:12" x14ac:dyDescent="0.25">
      <c r="A792" s="3" t="s">
        <v>23</v>
      </c>
      <c r="B792" s="3">
        <v>20150616</v>
      </c>
      <c r="C792" s="3">
        <v>10120</v>
      </c>
      <c r="D792" s="3">
        <v>10179</v>
      </c>
      <c r="E792" s="3">
        <v>10072</v>
      </c>
      <c r="F792" s="3">
        <v>10049</v>
      </c>
      <c r="G792" s="3">
        <v>181553533</v>
      </c>
      <c r="H792" s="3">
        <v>17948</v>
      </c>
      <c r="I792" s="3">
        <v>21</v>
      </c>
      <c r="J792" s="3" t="s">
        <v>13</v>
      </c>
      <c r="K792" s="3">
        <v>10046</v>
      </c>
      <c r="L792" s="3">
        <v>10100</v>
      </c>
    </row>
    <row r="793" spans="1:12" x14ac:dyDescent="0.25">
      <c r="A793" s="3" t="s">
        <v>23</v>
      </c>
      <c r="B793" s="3">
        <v>20150615</v>
      </c>
      <c r="C793" s="3">
        <v>10189</v>
      </c>
      <c r="D793" s="3">
        <v>10189</v>
      </c>
      <c r="E793" s="3">
        <v>10010</v>
      </c>
      <c r="F793" s="3">
        <v>10046</v>
      </c>
      <c r="G793" s="3">
        <v>385114554</v>
      </c>
      <c r="H793" s="3">
        <v>38021</v>
      </c>
      <c r="I793" s="3">
        <v>15</v>
      </c>
      <c r="J793" s="3" t="s">
        <v>13</v>
      </c>
      <c r="K793" s="3">
        <v>10038</v>
      </c>
      <c r="L793" s="3">
        <v>10099</v>
      </c>
    </row>
    <row r="794" spans="1:12" x14ac:dyDescent="0.25">
      <c r="A794" s="3" t="s">
        <v>23</v>
      </c>
      <c r="B794" s="3">
        <v>20150614</v>
      </c>
      <c r="C794" s="3">
        <v>10005</v>
      </c>
      <c r="D794" s="3">
        <v>10196</v>
      </c>
      <c r="E794" s="3">
        <v>10005</v>
      </c>
      <c r="F794" s="3">
        <v>10038</v>
      </c>
      <c r="G794" s="3">
        <v>645769461</v>
      </c>
      <c r="H794" s="3">
        <v>63505</v>
      </c>
      <c r="I794" s="3">
        <v>35</v>
      </c>
      <c r="J794" s="3" t="s">
        <v>13</v>
      </c>
      <c r="K794" s="3">
        <v>10015</v>
      </c>
      <c r="L794" s="3">
        <v>10070</v>
      </c>
    </row>
    <row r="795" spans="1:12" x14ac:dyDescent="0.25">
      <c r="A795" s="3" t="s">
        <v>23</v>
      </c>
      <c r="B795" s="3">
        <v>20150613</v>
      </c>
      <c r="C795" s="3">
        <v>10199</v>
      </c>
      <c r="D795" s="3">
        <v>10200</v>
      </c>
      <c r="E795" s="3">
        <v>10000</v>
      </c>
      <c r="F795" s="3">
        <v>10015</v>
      </c>
      <c r="G795" s="3">
        <v>434615283</v>
      </c>
      <c r="H795" s="3">
        <v>42896</v>
      </c>
      <c r="I795" s="3">
        <v>35</v>
      </c>
      <c r="J795" s="3" t="s">
        <v>13</v>
      </c>
      <c r="K795" s="3">
        <v>10002</v>
      </c>
      <c r="L795" s="3">
        <v>10030</v>
      </c>
    </row>
    <row r="796" spans="1:12" x14ac:dyDescent="0.25">
      <c r="A796" s="3" t="s">
        <v>23</v>
      </c>
      <c r="B796" s="3">
        <v>20150610</v>
      </c>
      <c r="C796" s="3">
        <v>9810</v>
      </c>
      <c r="D796" s="3">
        <v>10200</v>
      </c>
      <c r="E796" s="3">
        <v>9610</v>
      </c>
      <c r="F796" s="3">
        <v>10002</v>
      </c>
      <c r="G796" s="3">
        <v>3158954327</v>
      </c>
      <c r="H796" s="3">
        <v>316976</v>
      </c>
      <c r="I796" s="3">
        <v>71</v>
      </c>
      <c r="J796" s="3" t="s">
        <v>13</v>
      </c>
      <c r="K796" s="3">
        <v>10115</v>
      </c>
      <c r="L796" s="3">
        <v>10187</v>
      </c>
    </row>
    <row r="797" spans="1:12" x14ac:dyDescent="0.25">
      <c r="A797" s="3" t="s">
        <v>23</v>
      </c>
      <c r="B797" s="3">
        <v>20150609</v>
      </c>
      <c r="C797" s="3">
        <v>10100</v>
      </c>
      <c r="D797" s="3">
        <v>10100</v>
      </c>
      <c r="E797" s="3">
        <v>9801</v>
      </c>
      <c r="F797" s="3">
        <v>10115</v>
      </c>
      <c r="G797" s="3">
        <v>590214689</v>
      </c>
      <c r="H797" s="3">
        <v>59384</v>
      </c>
      <c r="I797" s="3">
        <v>49</v>
      </c>
      <c r="J797" s="3" t="s">
        <v>13</v>
      </c>
      <c r="K797" s="3">
        <v>10144</v>
      </c>
      <c r="L797" s="3">
        <v>9850</v>
      </c>
    </row>
    <row r="798" spans="1:12" x14ac:dyDescent="0.25">
      <c r="A798" s="3" t="s">
        <v>23</v>
      </c>
      <c r="B798" s="3">
        <v>20150608</v>
      </c>
      <c r="C798" s="3">
        <v>10100</v>
      </c>
      <c r="D798" s="3">
        <v>10350</v>
      </c>
      <c r="E798" s="3">
        <v>10009</v>
      </c>
      <c r="F798" s="3">
        <v>10144</v>
      </c>
      <c r="G798" s="3">
        <v>1185335902</v>
      </c>
      <c r="H798" s="3">
        <v>116577</v>
      </c>
      <c r="I798" s="3">
        <v>85</v>
      </c>
      <c r="J798" s="3" t="s">
        <v>13</v>
      </c>
      <c r="K798" s="3">
        <v>10135</v>
      </c>
      <c r="L798" s="3">
        <v>10129</v>
      </c>
    </row>
    <row r="799" spans="1:12" x14ac:dyDescent="0.25">
      <c r="A799" s="3" t="s">
        <v>23</v>
      </c>
      <c r="B799" s="3">
        <v>20150607</v>
      </c>
      <c r="C799" s="3">
        <v>10240</v>
      </c>
      <c r="D799" s="3">
        <v>10249</v>
      </c>
      <c r="E799" s="3">
        <v>10050</v>
      </c>
      <c r="F799" s="3">
        <v>10135</v>
      </c>
      <c r="G799" s="3">
        <v>471945054</v>
      </c>
      <c r="H799" s="3">
        <v>46341</v>
      </c>
      <c r="I799" s="3">
        <v>30</v>
      </c>
      <c r="J799" s="3" t="s">
        <v>13</v>
      </c>
      <c r="K799" s="3">
        <v>10129</v>
      </c>
      <c r="L799" s="3">
        <v>10061</v>
      </c>
    </row>
    <row r="800" spans="1:12" x14ac:dyDescent="0.25">
      <c r="A800" s="3" t="s">
        <v>23</v>
      </c>
      <c r="B800" s="3">
        <v>20150606</v>
      </c>
      <c r="C800" s="3">
        <v>10199</v>
      </c>
      <c r="D800" s="3">
        <v>10208</v>
      </c>
      <c r="E800" s="3">
        <v>10030</v>
      </c>
      <c r="F800" s="3">
        <v>10129</v>
      </c>
      <c r="G800" s="3">
        <v>1772093279</v>
      </c>
      <c r="H800" s="3">
        <v>173900</v>
      </c>
      <c r="I800" s="3">
        <v>78</v>
      </c>
      <c r="J800" s="3" t="s">
        <v>13</v>
      </c>
      <c r="K800" s="3">
        <v>10085</v>
      </c>
      <c r="L800" s="3">
        <v>10200</v>
      </c>
    </row>
    <row r="801" spans="1:12" x14ac:dyDescent="0.25">
      <c r="A801" s="3" t="s">
        <v>23</v>
      </c>
      <c r="B801" s="3">
        <v>20150602</v>
      </c>
      <c r="C801" s="3">
        <v>10179</v>
      </c>
      <c r="D801" s="3">
        <v>10190</v>
      </c>
      <c r="E801" s="3">
        <v>10002</v>
      </c>
      <c r="F801" s="3">
        <v>10085</v>
      </c>
      <c r="G801" s="3">
        <v>199077281</v>
      </c>
      <c r="H801" s="3">
        <v>19721</v>
      </c>
      <c r="I801" s="3">
        <v>30</v>
      </c>
      <c r="J801" s="3" t="s">
        <v>13</v>
      </c>
      <c r="K801" s="3">
        <v>10084</v>
      </c>
      <c r="L801" s="3">
        <v>10100</v>
      </c>
    </row>
    <row r="802" spans="1:12" x14ac:dyDescent="0.25">
      <c r="A802" s="3" t="s">
        <v>23</v>
      </c>
      <c r="B802" s="3">
        <v>20150601</v>
      </c>
      <c r="C802" s="3">
        <v>10000</v>
      </c>
      <c r="D802" s="3">
        <v>10250</v>
      </c>
      <c r="E802" s="3">
        <v>9900</v>
      </c>
      <c r="F802" s="3">
        <v>10084</v>
      </c>
      <c r="G802" s="3">
        <v>1736092490</v>
      </c>
      <c r="H802" s="3">
        <v>170871</v>
      </c>
      <c r="I802" s="3">
        <v>66</v>
      </c>
      <c r="J802" s="3" t="s">
        <v>13</v>
      </c>
      <c r="K802" s="3">
        <v>10031</v>
      </c>
      <c r="L802" s="3">
        <v>10190</v>
      </c>
    </row>
    <row r="803" spans="1:12" x14ac:dyDescent="0.25">
      <c r="A803" s="3" t="s">
        <v>23</v>
      </c>
      <c r="B803" s="3">
        <v>20150531</v>
      </c>
      <c r="C803" s="3">
        <v>10140</v>
      </c>
      <c r="D803" s="3">
        <v>10189</v>
      </c>
      <c r="E803" s="3">
        <v>9800</v>
      </c>
      <c r="F803" s="3">
        <v>10031</v>
      </c>
      <c r="G803" s="3">
        <v>1508378138</v>
      </c>
      <c r="H803" s="3">
        <v>150482</v>
      </c>
      <c r="I803" s="3">
        <v>75</v>
      </c>
      <c r="J803" s="3" t="s">
        <v>13</v>
      </c>
      <c r="K803" s="3">
        <v>10035</v>
      </c>
      <c r="L803" s="3">
        <v>10009</v>
      </c>
    </row>
    <row r="804" spans="1:12" x14ac:dyDescent="0.25">
      <c r="A804" s="3" t="s">
        <v>23</v>
      </c>
      <c r="B804" s="3">
        <v>20150530</v>
      </c>
      <c r="C804" s="3">
        <v>10022</v>
      </c>
      <c r="D804" s="3">
        <v>10199</v>
      </c>
      <c r="E804" s="3">
        <v>9901</v>
      </c>
      <c r="F804" s="3">
        <v>10035</v>
      </c>
      <c r="G804" s="3">
        <v>2010779471</v>
      </c>
      <c r="H804" s="3">
        <v>201703</v>
      </c>
      <c r="I804" s="3">
        <v>73</v>
      </c>
      <c r="J804" s="3" t="s">
        <v>13</v>
      </c>
      <c r="K804" s="3">
        <v>10096</v>
      </c>
      <c r="L804" s="3">
        <v>9901</v>
      </c>
    </row>
    <row r="805" spans="1:12" x14ac:dyDescent="0.25">
      <c r="A805" s="3" t="s">
        <v>23</v>
      </c>
      <c r="B805" s="3">
        <v>20150527</v>
      </c>
      <c r="C805" s="3">
        <v>10081</v>
      </c>
      <c r="D805" s="3">
        <v>10200</v>
      </c>
      <c r="E805" s="3">
        <v>10081</v>
      </c>
      <c r="F805" s="3">
        <v>10096</v>
      </c>
      <c r="G805" s="3">
        <v>1424659419</v>
      </c>
      <c r="H805" s="3">
        <v>140711</v>
      </c>
      <c r="I805" s="3">
        <v>84</v>
      </c>
      <c r="J805" s="3" t="s">
        <v>13</v>
      </c>
      <c r="K805" s="3">
        <v>10081</v>
      </c>
      <c r="L805" s="3">
        <v>10127</v>
      </c>
    </row>
    <row r="806" spans="1:12" x14ac:dyDescent="0.25">
      <c r="A806" s="3" t="s">
        <v>23</v>
      </c>
      <c r="B806" s="3">
        <v>20150526</v>
      </c>
      <c r="C806" s="3">
        <v>10000</v>
      </c>
      <c r="D806" s="3">
        <v>10156</v>
      </c>
      <c r="E806" s="3">
        <v>10000</v>
      </c>
      <c r="F806" s="3">
        <v>10081</v>
      </c>
      <c r="G806" s="3">
        <v>747034011</v>
      </c>
      <c r="H806" s="3">
        <v>73888</v>
      </c>
      <c r="I806" s="3">
        <v>37</v>
      </c>
      <c r="J806" s="3" t="s">
        <v>13</v>
      </c>
      <c r="K806" s="3">
        <v>10075</v>
      </c>
      <c r="L806" s="3">
        <v>10105</v>
      </c>
    </row>
    <row r="807" spans="1:12" x14ac:dyDescent="0.25">
      <c r="A807" s="3" t="s">
        <v>23</v>
      </c>
      <c r="B807" s="3">
        <v>20150525</v>
      </c>
      <c r="C807" s="3">
        <v>10105</v>
      </c>
      <c r="D807" s="3">
        <v>10151</v>
      </c>
      <c r="E807" s="3">
        <v>10060</v>
      </c>
      <c r="F807" s="3">
        <v>10075</v>
      </c>
      <c r="G807" s="3">
        <v>161930855</v>
      </c>
      <c r="H807" s="3">
        <v>16001</v>
      </c>
      <c r="I807" s="3">
        <v>20</v>
      </c>
      <c r="J807" s="3" t="s">
        <v>13</v>
      </c>
      <c r="K807" s="3">
        <v>10073</v>
      </c>
      <c r="L807" s="3">
        <v>10115</v>
      </c>
    </row>
    <row r="808" spans="1:12" x14ac:dyDescent="0.25">
      <c r="A808" s="3" t="s">
        <v>23</v>
      </c>
      <c r="B808" s="3">
        <v>20150524</v>
      </c>
      <c r="C808" s="3">
        <v>10035</v>
      </c>
      <c r="D808" s="3">
        <v>10109</v>
      </c>
      <c r="E808" s="3">
        <v>10000</v>
      </c>
      <c r="F808" s="3">
        <v>10073</v>
      </c>
      <c r="G808" s="3">
        <v>783427151</v>
      </c>
      <c r="H808" s="3">
        <v>78095</v>
      </c>
      <c r="I808" s="3">
        <v>52</v>
      </c>
      <c r="J808" s="3" t="s">
        <v>13</v>
      </c>
      <c r="K808" s="3">
        <v>10083</v>
      </c>
      <c r="L808" s="3">
        <v>10000</v>
      </c>
    </row>
    <row r="809" spans="1:12" x14ac:dyDescent="0.25">
      <c r="A809" s="3" t="s">
        <v>23</v>
      </c>
      <c r="B809" s="3">
        <v>20150523</v>
      </c>
      <c r="C809" s="3">
        <v>10200</v>
      </c>
      <c r="D809" s="3">
        <v>10427</v>
      </c>
      <c r="E809" s="3">
        <v>10003</v>
      </c>
      <c r="F809" s="3">
        <v>10083</v>
      </c>
      <c r="G809" s="3">
        <v>1929110406</v>
      </c>
      <c r="H809" s="3">
        <v>189396</v>
      </c>
      <c r="I809" s="3">
        <v>111</v>
      </c>
      <c r="J809" s="3" t="s">
        <v>13</v>
      </c>
      <c r="K809" s="3">
        <v>9998</v>
      </c>
      <c r="L809" s="3">
        <v>10200</v>
      </c>
    </row>
    <row r="810" spans="1:12" x14ac:dyDescent="0.25">
      <c r="A810" s="3" t="s">
        <v>23</v>
      </c>
      <c r="B810" s="3">
        <v>20150520</v>
      </c>
      <c r="C810" s="3">
        <v>10032</v>
      </c>
      <c r="D810" s="3">
        <v>10160</v>
      </c>
      <c r="E810" s="3">
        <v>10006</v>
      </c>
      <c r="F810" s="3">
        <v>9998</v>
      </c>
      <c r="G810" s="3">
        <v>913691052</v>
      </c>
      <c r="H810" s="3">
        <v>90868</v>
      </c>
      <c r="I810" s="3">
        <v>62</v>
      </c>
      <c r="J810" s="3" t="s">
        <v>13</v>
      </c>
      <c r="K810" s="3">
        <v>9982</v>
      </c>
      <c r="L810" s="3">
        <v>10150</v>
      </c>
    </row>
    <row r="811" spans="1:12" x14ac:dyDescent="0.25">
      <c r="A811" s="3" t="s">
        <v>23</v>
      </c>
      <c r="B811" s="3">
        <v>20150519</v>
      </c>
      <c r="C811" s="3">
        <v>10049</v>
      </c>
      <c r="D811" s="3">
        <v>10150</v>
      </c>
      <c r="E811" s="3">
        <v>10000</v>
      </c>
      <c r="F811" s="3">
        <v>9982</v>
      </c>
      <c r="G811" s="3">
        <v>763333130</v>
      </c>
      <c r="H811" s="3">
        <v>76273</v>
      </c>
      <c r="I811" s="3">
        <v>43</v>
      </c>
      <c r="J811" s="3" t="s">
        <v>13</v>
      </c>
      <c r="K811" s="3">
        <v>9976</v>
      </c>
      <c r="L811" s="3">
        <v>10000</v>
      </c>
    </row>
    <row r="812" spans="1:12" x14ac:dyDescent="0.25">
      <c r="A812" s="3" t="s">
        <v>23</v>
      </c>
      <c r="B812" s="3">
        <v>20150518</v>
      </c>
      <c r="C812" s="3">
        <v>9956</v>
      </c>
      <c r="D812" s="3">
        <v>10150</v>
      </c>
      <c r="E812" s="3">
        <v>9956</v>
      </c>
      <c r="F812" s="3">
        <v>9976</v>
      </c>
      <c r="G812" s="3">
        <v>815015661</v>
      </c>
      <c r="H812" s="3">
        <v>81025</v>
      </c>
      <c r="I812" s="3">
        <v>71</v>
      </c>
      <c r="J812" s="3" t="s">
        <v>13</v>
      </c>
      <c r="K812" s="3">
        <v>9956</v>
      </c>
      <c r="L812" s="3">
        <v>10005</v>
      </c>
    </row>
    <row r="813" spans="1:12" x14ac:dyDescent="0.25">
      <c r="A813" s="3" t="s">
        <v>23</v>
      </c>
      <c r="B813" s="3">
        <v>20150517</v>
      </c>
      <c r="C813" s="3">
        <v>9952</v>
      </c>
      <c r="D813" s="3">
        <v>10040</v>
      </c>
      <c r="E813" s="3">
        <v>9952</v>
      </c>
      <c r="F813" s="3">
        <v>9956</v>
      </c>
      <c r="G813" s="3">
        <v>784362038</v>
      </c>
      <c r="H813" s="3">
        <v>78648</v>
      </c>
      <c r="I813" s="3">
        <v>41</v>
      </c>
      <c r="J813" s="3" t="s">
        <v>13</v>
      </c>
      <c r="K813" s="3">
        <v>9952</v>
      </c>
      <c r="L813" s="3">
        <v>9955</v>
      </c>
    </row>
    <row r="814" spans="1:12" x14ac:dyDescent="0.25">
      <c r="A814" s="3" t="s">
        <v>23</v>
      </c>
      <c r="B814" s="3">
        <v>20150513</v>
      </c>
      <c r="C814" s="3">
        <v>9950</v>
      </c>
      <c r="D814" s="3">
        <v>10050</v>
      </c>
      <c r="E814" s="3">
        <v>9950</v>
      </c>
      <c r="F814" s="3">
        <v>9952</v>
      </c>
      <c r="G814" s="3">
        <v>1726178660</v>
      </c>
      <c r="H814" s="3">
        <v>172715</v>
      </c>
      <c r="I814" s="3">
        <v>67</v>
      </c>
      <c r="J814" s="3" t="s">
        <v>13</v>
      </c>
      <c r="K814" s="3">
        <v>9923</v>
      </c>
      <c r="L814" s="3">
        <v>10047</v>
      </c>
    </row>
    <row r="815" spans="1:12" x14ac:dyDescent="0.25">
      <c r="A815" s="3" t="s">
        <v>23</v>
      </c>
      <c r="B815" s="3">
        <v>20150512</v>
      </c>
      <c r="C815" s="3">
        <v>9952</v>
      </c>
      <c r="D815" s="3">
        <v>10038</v>
      </c>
      <c r="E815" s="3">
        <v>9950</v>
      </c>
      <c r="F815" s="3">
        <v>9923</v>
      </c>
      <c r="G815" s="3">
        <v>969871480</v>
      </c>
      <c r="H815" s="3">
        <v>97145</v>
      </c>
      <c r="I815" s="3">
        <v>64</v>
      </c>
      <c r="J815" s="3" t="s">
        <v>13</v>
      </c>
      <c r="K815" s="3">
        <v>9905</v>
      </c>
      <c r="L815" s="3">
        <v>9971</v>
      </c>
    </row>
    <row r="816" spans="1:12" x14ac:dyDescent="0.25">
      <c r="A816" s="3" t="s">
        <v>23</v>
      </c>
      <c r="B816" s="3">
        <v>20150511</v>
      </c>
      <c r="C816" s="3">
        <v>9955</v>
      </c>
      <c r="D816" s="3">
        <v>9999</v>
      </c>
      <c r="E816" s="3">
        <v>9553</v>
      </c>
      <c r="F816" s="3">
        <v>9905</v>
      </c>
      <c r="G816" s="3">
        <v>4239792699</v>
      </c>
      <c r="H816" s="3">
        <v>428065</v>
      </c>
      <c r="I816" s="3">
        <v>90</v>
      </c>
      <c r="J816" s="3" t="s">
        <v>13</v>
      </c>
      <c r="K816" s="3">
        <v>9951</v>
      </c>
      <c r="L816" s="3">
        <v>9951</v>
      </c>
    </row>
    <row r="817" spans="1:12" x14ac:dyDescent="0.25">
      <c r="A817" s="3" t="s">
        <v>23</v>
      </c>
      <c r="B817" s="3">
        <v>20150510</v>
      </c>
      <c r="C817" s="3">
        <v>9951</v>
      </c>
      <c r="D817" s="3">
        <v>9994</v>
      </c>
      <c r="E817" s="3">
        <v>9900</v>
      </c>
      <c r="F817" s="3">
        <v>9951</v>
      </c>
      <c r="G817" s="3">
        <v>1166346319</v>
      </c>
      <c r="H817" s="3">
        <v>117195</v>
      </c>
      <c r="I817" s="3">
        <v>60</v>
      </c>
      <c r="J817" s="3" t="s">
        <v>13</v>
      </c>
      <c r="K817" s="3">
        <v>9951</v>
      </c>
      <c r="L817" s="3">
        <v>9993</v>
      </c>
    </row>
    <row r="818" spans="1:12" x14ac:dyDescent="0.25">
      <c r="A818" s="3" t="s">
        <v>23</v>
      </c>
      <c r="B818" s="3">
        <v>20150509</v>
      </c>
      <c r="C818" s="3">
        <v>9918</v>
      </c>
      <c r="D818" s="3">
        <v>10000</v>
      </c>
      <c r="E818" s="3">
        <v>9918</v>
      </c>
      <c r="F818" s="3">
        <v>9951</v>
      </c>
      <c r="G818" s="3">
        <v>2010270696</v>
      </c>
      <c r="H818" s="3">
        <v>201275</v>
      </c>
      <c r="I818" s="3">
        <v>70</v>
      </c>
      <c r="J818" s="3" t="s">
        <v>13</v>
      </c>
      <c r="K818" s="3">
        <v>9918</v>
      </c>
      <c r="L818" s="3">
        <v>9918</v>
      </c>
    </row>
    <row r="819" spans="1:12" x14ac:dyDescent="0.25">
      <c r="A819" s="3" t="s">
        <v>23</v>
      </c>
      <c r="B819" s="3">
        <v>20150506</v>
      </c>
      <c r="C819" s="3">
        <v>9912</v>
      </c>
      <c r="D819" s="3">
        <v>10049</v>
      </c>
      <c r="E819" s="3">
        <v>9912</v>
      </c>
      <c r="F819" s="3">
        <v>9918</v>
      </c>
      <c r="G819" s="3">
        <v>408979926</v>
      </c>
      <c r="H819" s="3">
        <v>40999</v>
      </c>
      <c r="I819" s="3">
        <v>63</v>
      </c>
      <c r="J819" s="3" t="s">
        <v>13</v>
      </c>
      <c r="K819" s="3">
        <v>9912</v>
      </c>
      <c r="L819" s="3">
        <v>10049</v>
      </c>
    </row>
    <row r="820" spans="1:12" x14ac:dyDescent="0.25">
      <c r="A820" s="3" t="s">
        <v>23</v>
      </c>
      <c r="B820" s="3">
        <v>20150505</v>
      </c>
      <c r="C820" s="3">
        <v>9900</v>
      </c>
      <c r="D820" s="3">
        <v>10010</v>
      </c>
      <c r="E820" s="3">
        <v>9900</v>
      </c>
      <c r="F820" s="3">
        <v>9912</v>
      </c>
      <c r="G820" s="3">
        <v>873726828</v>
      </c>
      <c r="H820" s="3">
        <v>87797</v>
      </c>
      <c r="I820" s="3">
        <v>80</v>
      </c>
      <c r="J820" s="3" t="s">
        <v>13</v>
      </c>
      <c r="K820" s="3">
        <v>9902</v>
      </c>
      <c r="L820" s="3">
        <v>9958</v>
      </c>
    </row>
    <row r="821" spans="1:12" x14ac:dyDescent="0.25">
      <c r="A821" s="3" t="s">
        <v>23</v>
      </c>
      <c r="B821" s="3">
        <v>20150504</v>
      </c>
      <c r="C821" s="3">
        <v>9870</v>
      </c>
      <c r="D821" s="3">
        <v>9988</v>
      </c>
      <c r="E821" s="3">
        <v>9700</v>
      </c>
      <c r="F821" s="3">
        <v>9902</v>
      </c>
      <c r="G821" s="3">
        <v>1541549051</v>
      </c>
      <c r="H821" s="3">
        <v>155987</v>
      </c>
      <c r="I821" s="3">
        <v>93</v>
      </c>
      <c r="J821" s="3" t="s">
        <v>13</v>
      </c>
      <c r="K821" s="3">
        <v>9913</v>
      </c>
      <c r="L821" s="3">
        <v>9988</v>
      </c>
    </row>
    <row r="822" spans="1:12" x14ac:dyDescent="0.25">
      <c r="A822" s="3" t="s">
        <v>23</v>
      </c>
      <c r="B822" s="3">
        <v>20150503</v>
      </c>
      <c r="C822" s="3">
        <v>9850</v>
      </c>
      <c r="D822" s="3">
        <v>9900</v>
      </c>
      <c r="E822" s="3">
        <v>9801</v>
      </c>
      <c r="F822" s="3">
        <v>9913</v>
      </c>
      <c r="G822" s="3">
        <v>845086700</v>
      </c>
      <c r="H822" s="3">
        <v>85574</v>
      </c>
      <c r="I822" s="3">
        <v>61</v>
      </c>
      <c r="J822" s="3" t="s">
        <v>13</v>
      </c>
      <c r="K822" s="3">
        <v>9923</v>
      </c>
      <c r="L822" s="3">
        <v>9900</v>
      </c>
    </row>
    <row r="823" spans="1:12" x14ac:dyDescent="0.25">
      <c r="A823" s="3" t="s">
        <v>23</v>
      </c>
      <c r="B823" s="3">
        <v>20150429</v>
      </c>
      <c r="C823" s="3">
        <v>10000</v>
      </c>
      <c r="D823" s="3">
        <v>10050</v>
      </c>
      <c r="E823" s="3">
        <v>9778</v>
      </c>
      <c r="F823" s="3">
        <v>9923</v>
      </c>
      <c r="G823" s="3">
        <v>886789296</v>
      </c>
      <c r="H823" s="3">
        <v>89521</v>
      </c>
      <c r="I823" s="3">
        <v>61</v>
      </c>
      <c r="J823" s="3" t="s">
        <v>13</v>
      </c>
      <c r="K823" s="3">
        <v>9928</v>
      </c>
      <c r="L823" s="3">
        <v>9999</v>
      </c>
    </row>
    <row r="824" spans="1:12" x14ac:dyDescent="0.25">
      <c r="A824" s="3" t="s">
        <v>23</v>
      </c>
      <c r="B824" s="3">
        <v>20150428</v>
      </c>
      <c r="C824" s="3">
        <v>9955</v>
      </c>
      <c r="D824" s="3">
        <v>9955</v>
      </c>
      <c r="E824" s="3">
        <v>9731</v>
      </c>
      <c r="F824" s="3">
        <v>9928</v>
      </c>
      <c r="G824" s="3">
        <v>1800050479</v>
      </c>
      <c r="H824" s="3">
        <v>183234</v>
      </c>
      <c r="I824" s="3">
        <v>238</v>
      </c>
      <c r="J824" s="3" t="s">
        <v>13</v>
      </c>
      <c r="K824" s="3">
        <v>10008</v>
      </c>
      <c r="L824" s="3">
        <v>9750</v>
      </c>
    </row>
    <row r="825" spans="1:12" x14ac:dyDescent="0.25">
      <c r="A825" s="3" t="s">
        <v>23</v>
      </c>
      <c r="B825" s="3">
        <v>20150427</v>
      </c>
      <c r="C825" s="3">
        <v>10049</v>
      </c>
      <c r="D825" s="3">
        <v>10049</v>
      </c>
      <c r="E825" s="3">
        <v>9990</v>
      </c>
      <c r="F825" s="3">
        <v>10008</v>
      </c>
      <c r="G825" s="3">
        <v>1486800707</v>
      </c>
      <c r="H825" s="3">
        <v>148550</v>
      </c>
      <c r="I825" s="3">
        <v>141</v>
      </c>
      <c r="J825" s="3" t="s">
        <v>13</v>
      </c>
      <c r="K825" s="3">
        <v>10008</v>
      </c>
      <c r="L825" s="3">
        <v>10000</v>
      </c>
    </row>
    <row r="826" spans="1:12" x14ac:dyDescent="0.25">
      <c r="A826" s="3" t="s">
        <v>23</v>
      </c>
      <c r="B826" s="3">
        <v>20150426</v>
      </c>
      <c r="C826" s="3">
        <v>10001</v>
      </c>
      <c r="D826" s="3">
        <v>10050</v>
      </c>
      <c r="E826" s="3">
        <v>9999</v>
      </c>
      <c r="F826" s="3">
        <v>10008</v>
      </c>
      <c r="G826" s="3">
        <v>2073642776</v>
      </c>
      <c r="H826" s="3">
        <v>207183</v>
      </c>
      <c r="I826" s="3">
        <v>124</v>
      </c>
      <c r="J826" s="3" t="s">
        <v>13</v>
      </c>
      <c r="K826" s="3">
        <v>10007</v>
      </c>
      <c r="L826" s="3">
        <v>10005</v>
      </c>
    </row>
    <row r="827" spans="1:12" x14ac:dyDescent="0.25">
      <c r="A827" s="3" t="s">
        <v>23</v>
      </c>
      <c r="B827" s="3">
        <v>20150425</v>
      </c>
      <c r="C827" s="3">
        <v>9992</v>
      </c>
      <c r="D827" s="3">
        <v>10090</v>
      </c>
      <c r="E827" s="3">
        <v>9992</v>
      </c>
      <c r="F827" s="3">
        <v>10007</v>
      </c>
      <c r="G827" s="3">
        <v>1914392291</v>
      </c>
      <c r="H827" s="3">
        <v>191310</v>
      </c>
      <c r="I827" s="3">
        <v>120</v>
      </c>
      <c r="J827" s="3" t="s">
        <v>13</v>
      </c>
      <c r="K827" s="3">
        <v>10007</v>
      </c>
      <c r="L827" s="3">
        <v>10001</v>
      </c>
    </row>
    <row r="828" spans="1:12" x14ac:dyDescent="0.25">
      <c r="A828" s="3" t="s">
        <v>23</v>
      </c>
      <c r="B828" s="3">
        <v>20150422</v>
      </c>
      <c r="C828" s="3">
        <v>10000</v>
      </c>
      <c r="D828" s="3">
        <v>10047</v>
      </c>
      <c r="E828" s="3">
        <v>9960</v>
      </c>
      <c r="F828" s="3">
        <v>10007</v>
      </c>
      <c r="G828" s="3">
        <v>1938790777</v>
      </c>
      <c r="H828" s="3">
        <v>194029</v>
      </c>
      <c r="I828" s="3">
        <v>106</v>
      </c>
      <c r="J828" s="3" t="s">
        <v>13</v>
      </c>
      <c r="K828" s="3">
        <v>10020</v>
      </c>
      <c r="L828" s="3">
        <v>10000</v>
      </c>
    </row>
    <row r="829" spans="1:12" x14ac:dyDescent="0.25">
      <c r="A829" s="3" t="s">
        <v>23</v>
      </c>
      <c r="B829" s="3">
        <v>20150421</v>
      </c>
      <c r="C829" s="3">
        <v>9955</v>
      </c>
      <c r="D829" s="3">
        <v>10070</v>
      </c>
      <c r="E829" s="3">
        <v>9955</v>
      </c>
      <c r="F829" s="3">
        <v>10020</v>
      </c>
      <c r="G829" s="3">
        <v>1043757768</v>
      </c>
      <c r="H829" s="3">
        <v>104589</v>
      </c>
      <c r="I829" s="3">
        <v>61</v>
      </c>
      <c r="J829" s="3" t="s">
        <v>13</v>
      </c>
      <c r="K829" s="3">
        <v>10033</v>
      </c>
      <c r="L829" s="3">
        <v>9975</v>
      </c>
    </row>
    <row r="830" spans="1:12" x14ac:dyDescent="0.25">
      <c r="A830" s="3" t="s">
        <v>23</v>
      </c>
      <c r="B830" s="3">
        <v>20150420</v>
      </c>
      <c r="C830" s="3">
        <v>10000</v>
      </c>
      <c r="D830" s="3">
        <v>10055</v>
      </c>
      <c r="E830" s="3">
        <v>9910</v>
      </c>
      <c r="F830" s="3">
        <v>10033</v>
      </c>
      <c r="G830" s="3">
        <v>1201746661</v>
      </c>
      <c r="H830" s="3">
        <v>120597</v>
      </c>
      <c r="I830" s="3">
        <v>62</v>
      </c>
      <c r="J830" s="3" t="s">
        <v>13</v>
      </c>
      <c r="K830" s="3">
        <v>10060</v>
      </c>
      <c r="L830" s="3">
        <v>9953</v>
      </c>
    </row>
    <row r="831" spans="1:12" x14ac:dyDescent="0.25">
      <c r="A831" s="3" t="s">
        <v>23</v>
      </c>
      <c r="B831" s="3">
        <v>20150419</v>
      </c>
      <c r="C831" s="3">
        <v>10140</v>
      </c>
      <c r="D831" s="3">
        <v>10140</v>
      </c>
      <c r="E831" s="3">
        <v>10000</v>
      </c>
      <c r="F831" s="3">
        <v>10060</v>
      </c>
      <c r="G831" s="3">
        <v>2598617840</v>
      </c>
      <c r="H831" s="3">
        <v>258932</v>
      </c>
      <c r="I831" s="3">
        <v>125</v>
      </c>
      <c r="J831" s="3" t="s">
        <v>13</v>
      </c>
      <c r="K831" s="3">
        <v>10099</v>
      </c>
      <c r="L831" s="3">
        <v>10016</v>
      </c>
    </row>
    <row r="832" spans="1:12" x14ac:dyDescent="0.25">
      <c r="A832" s="3" t="s">
        <v>23</v>
      </c>
      <c r="B832" s="3">
        <v>20150418</v>
      </c>
      <c r="C832" s="3">
        <v>10100</v>
      </c>
      <c r="D832" s="3">
        <v>10150</v>
      </c>
      <c r="E832" s="3">
        <v>9900</v>
      </c>
      <c r="F832" s="3">
        <v>10099</v>
      </c>
      <c r="G832" s="3">
        <v>1834200249</v>
      </c>
      <c r="H832" s="3">
        <v>182036</v>
      </c>
      <c r="I832" s="3">
        <v>101</v>
      </c>
      <c r="J832" s="3" t="s">
        <v>13</v>
      </c>
      <c r="K832" s="3">
        <v>10117</v>
      </c>
      <c r="L832" s="3">
        <v>10019</v>
      </c>
    </row>
    <row r="833" spans="1:12" x14ac:dyDescent="0.25">
      <c r="A833" s="3" t="s">
        <v>23</v>
      </c>
      <c r="B833" s="3">
        <v>20150415</v>
      </c>
      <c r="C833" s="3">
        <v>10128</v>
      </c>
      <c r="D833" s="3">
        <v>10128</v>
      </c>
      <c r="E833" s="3">
        <v>10006</v>
      </c>
      <c r="F833" s="3">
        <v>10117</v>
      </c>
      <c r="G833" s="3">
        <v>557062742</v>
      </c>
      <c r="H833" s="3">
        <v>55471</v>
      </c>
      <c r="I833" s="3">
        <v>65</v>
      </c>
      <c r="J833" s="3" t="s">
        <v>13</v>
      </c>
      <c r="K833" s="3">
        <v>10128</v>
      </c>
      <c r="L833" s="3">
        <v>10017</v>
      </c>
    </row>
    <row r="834" spans="1:12" x14ac:dyDescent="0.25">
      <c r="A834" s="3" t="s">
        <v>23</v>
      </c>
      <c r="B834" s="3">
        <v>20150414</v>
      </c>
      <c r="C834" s="3">
        <v>10105</v>
      </c>
      <c r="D834" s="3">
        <v>10350</v>
      </c>
      <c r="E834" s="3">
        <v>9976</v>
      </c>
      <c r="F834" s="3">
        <v>10128</v>
      </c>
      <c r="G834" s="3">
        <v>2579659043</v>
      </c>
      <c r="H834" s="3">
        <v>252172</v>
      </c>
      <c r="I834" s="3">
        <v>110</v>
      </c>
      <c r="J834" s="3" t="s">
        <v>13</v>
      </c>
      <c r="K834" s="3">
        <v>9976</v>
      </c>
      <c r="L834" s="3">
        <v>10350</v>
      </c>
    </row>
    <row r="835" spans="1:12" x14ac:dyDescent="0.25">
      <c r="A835" s="3" t="s">
        <v>23</v>
      </c>
      <c r="B835" s="3">
        <v>20150413</v>
      </c>
      <c r="C835" s="3">
        <v>9990</v>
      </c>
      <c r="D835" s="3">
        <v>10100</v>
      </c>
      <c r="E835" s="3">
        <v>9890</v>
      </c>
      <c r="F835" s="3">
        <v>9976</v>
      </c>
      <c r="G835" s="3">
        <v>2853447811</v>
      </c>
      <c r="H835" s="3">
        <v>285447</v>
      </c>
      <c r="I835" s="3">
        <v>114</v>
      </c>
      <c r="J835" s="3" t="s">
        <v>13</v>
      </c>
      <c r="K835" s="3">
        <v>9932</v>
      </c>
      <c r="L835" s="3">
        <v>10100</v>
      </c>
    </row>
    <row r="836" spans="1:12" x14ac:dyDescent="0.25">
      <c r="A836" s="3" t="s">
        <v>23</v>
      </c>
      <c r="B836" s="3">
        <v>20150412</v>
      </c>
      <c r="C836" s="3">
        <v>9978</v>
      </c>
      <c r="D836" s="3">
        <v>9980</v>
      </c>
      <c r="E836" s="3">
        <v>9732</v>
      </c>
      <c r="F836" s="3">
        <v>9932</v>
      </c>
      <c r="G836" s="3">
        <v>2218245027</v>
      </c>
      <c r="H836" s="3">
        <v>227314</v>
      </c>
      <c r="I836" s="3">
        <v>153</v>
      </c>
      <c r="J836" s="3" t="s">
        <v>13</v>
      </c>
      <c r="K836" s="3">
        <v>10137</v>
      </c>
      <c r="L836" s="3">
        <v>9800</v>
      </c>
    </row>
    <row r="837" spans="1:12" x14ac:dyDescent="0.25">
      <c r="A837" s="3" t="s">
        <v>23</v>
      </c>
      <c r="B837" s="3">
        <v>20150411</v>
      </c>
      <c r="C837" s="3">
        <v>10021</v>
      </c>
      <c r="D837" s="3">
        <v>10280</v>
      </c>
      <c r="E837" s="3">
        <v>9955</v>
      </c>
      <c r="F837" s="3">
        <v>10137</v>
      </c>
      <c r="G837" s="3">
        <v>2849664884</v>
      </c>
      <c r="H837" s="3">
        <v>284185</v>
      </c>
      <c r="I837" s="3">
        <v>174</v>
      </c>
      <c r="J837" s="3" t="s">
        <v>13</v>
      </c>
      <c r="K837" s="3">
        <v>10367</v>
      </c>
      <c r="L837" s="3">
        <v>10001</v>
      </c>
    </row>
    <row r="838" spans="1:12" x14ac:dyDescent="0.25">
      <c r="A838" s="3" t="s">
        <v>23</v>
      </c>
      <c r="B838" s="3">
        <v>20150408</v>
      </c>
      <c r="C838" s="3">
        <v>10141</v>
      </c>
      <c r="D838" s="3">
        <v>10499</v>
      </c>
      <c r="E838" s="3">
        <v>10141</v>
      </c>
      <c r="F838" s="3">
        <v>10367</v>
      </c>
      <c r="G838" s="3">
        <v>2389523198</v>
      </c>
      <c r="H838" s="3">
        <v>231765</v>
      </c>
      <c r="I838" s="3">
        <v>203</v>
      </c>
      <c r="J838" s="3" t="s">
        <v>13</v>
      </c>
      <c r="K838" s="3">
        <v>10436</v>
      </c>
      <c r="L838" s="3">
        <v>10200</v>
      </c>
    </row>
    <row r="839" spans="1:12" x14ac:dyDescent="0.25">
      <c r="A839" s="3" t="s">
        <v>23</v>
      </c>
      <c r="B839" s="3">
        <v>20150407</v>
      </c>
      <c r="C839" s="3">
        <v>10700</v>
      </c>
      <c r="D839" s="3">
        <v>10700</v>
      </c>
      <c r="E839" s="3">
        <v>10303</v>
      </c>
      <c r="F839" s="3">
        <v>10436</v>
      </c>
      <c r="G839" s="3">
        <v>3329647220</v>
      </c>
      <c r="H839" s="3">
        <v>321846</v>
      </c>
      <c r="I839" s="3">
        <v>224</v>
      </c>
      <c r="J839" s="3" t="s">
        <v>13</v>
      </c>
      <c r="K839" s="3">
        <v>10732</v>
      </c>
      <c r="L839" s="3">
        <v>10305</v>
      </c>
    </row>
    <row r="840" spans="1:12" x14ac:dyDescent="0.25">
      <c r="A840" s="3" t="s">
        <v>23</v>
      </c>
      <c r="B840" s="3">
        <v>20150406</v>
      </c>
      <c r="C840" s="3">
        <v>11190</v>
      </c>
      <c r="D840" s="3">
        <v>11190</v>
      </c>
      <c r="E840" s="3">
        <v>10400</v>
      </c>
      <c r="F840" s="3">
        <v>10732</v>
      </c>
      <c r="G840" s="3">
        <v>5031932635</v>
      </c>
      <c r="H840" s="3">
        <v>468858</v>
      </c>
      <c r="I840" s="3">
        <v>277</v>
      </c>
      <c r="J840" s="3" t="s">
        <v>13</v>
      </c>
      <c r="K840" s="3">
        <v>10816</v>
      </c>
      <c r="L840" s="3">
        <v>10510</v>
      </c>
    </row>
    <row r="841" spans="1:12" x14ac:dyDescent="0.25">
      <c r="A841" s="3" t="s">
        <v>23</v>
      </c>
      <c r="B841" s="3">
        <v>20150405</v>
      </c>
      <c r="C841" s="3">
        <v>10816</v>
      </c>
      <c r="D841" s="3">
        <v>10816</v>
      </c>
      <c r="E841" s="3">
        <v>10800</v>
      </c>
      <c r="F841" s="3">
        <v>10816</v>
      </c>
      <c r="G841" s="3">
        <v>13291608008</v>
      </c>
      <c r="H841" s="3">
        <v>1228913</v>
      </c>
      <c r="I841" s="3">
        <v>196</v>
      </c>
      <c r="J841" s="3" t="s">
        <v>13</v>
      </c>
      <c r="K841" s="3">
        <v>10400</v>
      </c>
      <c r="L841" s="3">
        <v>10816</v>
      </c>
    </row>
    <row r="842" spans="1:12" x14ac:dyDescent="0.25">
      <c r="A842" s="3" t="s">
        <v>23</v>
      </c>
      <c r="B842" s="3">
        <v>20150404</v>
      </c>
      <c r="C842" s="3">
        <v>10804</v>
      </c>
      <c r="D842" s="3">
        <v>10804</v>
      </c>
      <c r="E842" s="3">
        <v>10804</v>
      </c>
      <c r="F842" s="3">
        <v>10400</v>
      </c>
      <c r="G842" s="3">
        <v>117136968</v>
      </c>
      <c r="H842" s="3">
        <v>10842</v>
      </c>
      <c r="I842" s="3">
        <v>8</v>
      </c>
      <c r="J842" s="3" t="s">
        <v>13</v>
      </c>
      <c r="K842" s="3">
        <v>10389</v>
      </c>
      <c r="L842" s="3">
        <v>10804</v>
      </c>
    </row>
    <row r="843" spans="1:12" x14ac:dyDescent="0.25">
      <c r="A843" s="3" t="s">
        <v>23</v>
      </c>
      <c r="B843" s="3">
        <v>20150331</v>
      </c>
      <c r="C843" s="3">
        <v>10349</v>
      </c>
      <c r="D843" s="3">
        <v>10580</v>
      </c>
      <c r="E843" s="3">
        <v>10054</v>
      </c>
      <c r="F843" s="3">
        <v>10389</v>
      </c>
      <c r="G843" s="3">
        <v>1273823898</v>
      </c>
      <c r="H843" s="3">
        <v>121865</v>
      </c>
      <c r="I843" s="3">
        <v>99</v>
      </c>
      <c r="J843" s="3" t="s">
        <v>13</v>
      </c>
      <c r="K843" s="3">
        <v>10363</v>
      </c>
      <c r="L843" s="3">
        <v>10500</v>
      </c>
    </row>
    <row r="844" spans="1:12" x14ac:dyDescent="0.25">
      <c r="A844" s="3" t="s">
        <v>23</v>
      </c>
      <c r="B844" s="3">
        <v>20150330</v>
      </c>
      <c r="C844" s="3">
        <v>10600</v>
      </c>
      <c r="D844" s="3">
        <v>10650</v>
      </c>
      <c r="E844" s="3">
        <v>10184</v>
      </c>
      <c r="F844" s="3">
        <v>10363</v>
      </c>
      <c r="G844" s="3">
        <v>2036575106</v>
      </c>
      <c r="H844" s="3">
        <v>195769</v>
      </c>
      <c r="I844" s="3">
        <v>125</v>
      </c>
      <c r="J844" s="3" t="s">
        <v>13</v>
      </c>
      <c r="K844" s="3">
        <v>10328</v>
      </c>
      <c r="L844" s="3">
        <v>10410</v>
      </c>
    </row>
    <row r="845" spans="1:12" x14ac:dyDescent="0.25">
      <c r="A845" s="3" t="s">
        <v>23</v>
      </c>
      <c r="B845" s="3">
        <v>20150329</v>
      </c>
      <c r="C845" s="3">
        <v>10338</v>
      </c>
      <c r="D845" s="3">
        <v>10341</v>
      </c>
      <c r="E845" s="3">
        <v>10338</v>
      </c>
      <c r="F845" s="3">
        <v>10328</v>
      </c>
      <c r="G845" s="3">
        <v>4204500045</v>
      </c>
      <c r="H845" s="3">
        <v>406587</v>
      </c>
      <c r="I845" s="3">
        <v>72</v>
      </c>
      <c r="J845" s="3" t="s">
        <v>13</v>
      </c>
      <c r="K845" s="3">
        <v>9944</v>
      </c>
      <c r="L845" s="3">
        <v>10341</v>
      </c>
    </row>
    <row r="846" spans="1:12" x14ac:dyDescent="0.25">
      <c r="A846" s="3" t="s">
        <v>23</v>
      </c>
      <c r="B846" s="3">
        <v>20150328</v>
      </c>
      <c r="C846" s="3">
        <v>9900</v>
      </c>
      <c r="D846" s="3">
        <v>10213</v>
      </c>
      <c r="E846" s="3">
        <v>9900</v>
      </c>
      <c r="F846" s="3">
        <v>9944</v>
      </c>
      <c r="G846" s="3">
        <v>1613516420</v>
      </c>
      <c r="H846" s="3">
        <v>159014</v>
      </c>
      <c r="I846" s="3">
        <v>119</v>
      </c>
      <c r="J846" s="3" t="s">
        <v>13</v>
      </c>
      <c r="K846" s="3">
        <v>9821</v>
      </c>
      <c r="L846" s="3">
        <v>10213</v>
      </c>
    </row>
    <row r="847" spans="1:12" x14ac:dyDescent="0.25">
      <c r="A847" s="3" t="s">
        <v>23</v>
      </c>
      <c r="B847" s="3">
        <v>20150325</v>
      </c>
      <c r="C847" s="3">
        <v>9800</v>
      </c>
      <c r="D847" s="3">
        <v>10040</v>
      </c>
      <c r="E847" s="3">
        <v>9800</v>
      </c>
      <c r="F847" s="3">
        <v>9821</v>
      </c>
      <c r="G847" s="3">
        <v>191701452</v>
      </c>
      <c r="H847" s="3">
        <v>19323</v>
      </c>
      <c r="I847" s="3">
        <v>32</v>
      </c>
      <c r="J847" s="3" t="s">
        <v>13</v>
      </c>
      <c r="K847" s="3">
        <v>9816</v>
      </c>
      <c r="L847" s="3">
        <v>10040</v>
      </c>
    </row>
    <row r="848" spans="1:12" x14ac:dyDescent="0.25">
      <c r="A848" s="3" t="s">
        <v>23</v>
      </c>
      <c r="B848" s="3">
        <v>20150318</v>
      </c>
      <c r="C848" s="3">
        <v>9820</v>
      </c>
      <c r="D848" s="3">
        <v>10000</v>
      </c>
      <c r="E848" s="3">
        <v>9646</v>
      </c>
      <c r="F848" s="3">
        <v>9816</v>
      </c>
      <c r="G848" s="3">
        <v>1918451563</v>
      </c>
      <c r="H848" s="3">
        <v>194176</v>
      </c>
      <c r="I848" s="3">
        <v>129</v>
      </c>
      <c r="J848" s="3" t="s">
        <v>13</v>
      </c>
      <c r="K848" s="3">
        <v>9761</v>
      </c>
      <c r="L848" s="3">
        <v>9866</v>
      </c>
    </row>
    <row r="849" spans="1:12" x14ac:dyDescent="0.25">
      <c r="A849" s="3" t="s">
        <v>23</v>
      </c>
      <c r="B849" s="3">
        <v>20150317</v>
      </c>
      <c r="C849" s="3">
        <v>9834</v>
      </c>
      <c r="D849" s="3">
        <v>9834</v>
      </c>
      <c r="E849" s="3">
        <v>9460</v>
      </c>
      <c r="F849" s="3">
        <v>9761</v>
      </c>
      <c r="G849" s="3">
        <v>1614722414</v>
      </c>
      <c r="H849" s="3">
        <v>167663</v>
      </c>
      <c r="I849" s="3">
        <v>116</v>
      </c>
      <c r="J849" s="3" t="s">
        <v>13</v>
      </c>
      <c r="K849" s="3">
        <v>9847</v>
      </c>
      <c r="L849" s="3">
        <v>9462</v>
      </c>
    </row>
    <row r="850" spans="1:12" x14ac:dyDescent="0.25">
      <c r="A850" s="3" t="s">
        <v>23</v>
      </c>
      <c r="B850" s="3">
        <v>20150316</v>
      </c>
      <c r="C850" s="3">
        <v>9990</v>
      </c>
      <c r="D850" s="3">
        <v>10000</v>
      </c>
      <c r="E850" s="3">
        <v>9732</v>
      </c>
      <c r="F850" s="3">
        <v>9847</v>
      </c>
      <c r="G850" s="3">
        <v>1360449472</v>
      </c>
      <c r="H850" s="3">
        <v>137827</v>
      </c>
      <c r="I850" s="3">
        <v>64</v>
      </c>
      <c r="J850" s="3" t="s">
        <v>13</v>
      </c>
      <c r="K850" s="3">
        <v>9835</v>
      </c>
      <c r="L850" s="3">
        <v>9834</v>
      </c>
    </row>
    <row r="851" spans="1:12" x14ac:dyDescent="0.25">
      <c r="A851" s="3" t="s">
        <v>23</v>
      </c>
      <c r="B851" s="3">
        <v>20150315</v>
      </c>
      <c r="C851" s="3">
        <v>9750</v>
      </c>
      <c r="D851" s="3">
        <v>9999</v>
      </c>
      <c r="E851" s="3">
        <v>9750</v>
      </c>
      <c r="F851" s="3">
        <v>9835</v>
      </c>
      <c r="G851" s="3">
        <v>2983326915</v>
      </c>
      <c r="H851" s="3">
        <v>301223</v>
      </c>
      <c r="I851" s="3">
        <v>202</v>
      </c>
      <c r="J851" s="3" t="s">
        <v>13</v>
      </c>
      <c r="K851" s="3">
        <v>9661</v>
      </c>
      <c r="L851" s="3">
        <v>9945</v>
      </c>
    </row>
    <row r="852" spans="1:12" x14ac:dyDescent="0.25">
      <c r="A852" s="3" t="s">
        <v>23</v>
      </c>
      <c r="B852" s="3">
        <v>20150314</v>
      </c>
      <c r="C852" s="3">
        <v>9512</v>
      </c>
      <c r="D852" s="3">
        <v>9850</v>
      </c>
      <c r="E852" s="3">
        <v>9512</v>
      </c>
      <c r="F852" s="3">
        <v>9661</v>
      </c>
      <c r="G852" s="3">
        <v>1830989874</v>
      </c>
      <c r="H852" s="3">
        <v>187740</v>
      </c>
      <c r="I852" s="3">
        <v>151</v>
      </c>
      <c r="J852" s="3" t="s">
        <v>13</v>
      </c>
      <c r="K852" s="3">
        <v>9586</v>
      </c>
      <c r="L852" s="3">
        <v>9828</v>
      </c>
    </row>
    <row r="853" spans="1:12" x14ac:dyDescent="0.25">
      <c r="A853" s="3" t="s">
        <v>23</v>
      </c>
      <c r="B853" s="3">
        <v>20150311</v>
      </c>
      <c r="C853" s="3">
        <v>9590</v>
      </c>
      <c r="D853" s="3">
        <v>9601</v>
      </c>
      <c r="E853" s="3">
        <v>9500</v>
      </c>
      <c r="F853" s="3">
        <v>9586</v>
      </c>
      <c r="G853" s="3">
        <v>42305207811</v>
      </c>
      <c r="H853" s="3">
        <v>4413008</v>
      </c>
      <c r="I853" s="3">
        <v>69</v>
      </c>
      <c r="J853" s="3" t="s">
        <v>13</v>
      </c>
      <c r="K853" s="3">
        <v>9493</v>
      </c>
      <c r="L853" s="3">
        <v>9580</v>
      </c>
    </row>
    <row r="854" spans="1:12" x14ac:dyDescent="0.25">
      <c r="A854" s="3" t="s">
        <v>23</v>
      </c>
      <c r="B854" s="3">
        <v>20150310</v>
      </c>
      <c r="C854" s="3">
        <v>9300</v>
      </c>
      <c r="D854" s="3">
        <v>9700</v>
      </c>
      <c r="E854" s="3">
        <v>9300</v>
      </c>
      <c r="F854" s="3">
        <v>9493</v>
      </c>
      <c r="G854" s="3">
        <v>733007009</v>
      </c>
      <c r="H854" s="3">
        <v>76904</v>
      </c>
      <c r="I854" s="3">
        <v>93</v>
      </c>
      <c r="J854" s="3" t="s">
        <v>13</v>
      </c>
      <c r="K854" s="3">
        <v>9484</v>
      </c>
      <c r="L854" s="3">
        <v>9500</v>
      </c>
    </row>
    <row r="855" spans="1:12" x14ac:dyDescent="0.25">
      <c r="A855" s="3" t="s">
        <v>23</v>
      </c>
      <c r="B855" s="3">
        <v>20150309</v>
      </c>
      <c r="C855" s="3">
        <v>9580</v>
      </c>
      <c r="D855" s="3">
        <v>9580</v>
      </c>
      <c r="E855" s="3">
        <v>9301</v>
      </c>
      <c r="F855" s="3">
        <v>9484</v>
      </c>
      <c r="G855" s="3">
        <v>881523206</v>
      </c>
      <c r="H855" s="3">
        <v>93624</v>
      </c>
      <c r="I855" s="3">
        <v>84</v>
      </c>
      <c r="J855" s="3" t="s">
        <v>13</v>
      </c>
      <c r="K855" s="3">
        <v>9504</v>
      </c>
      <c r="L855" s="3">
        <v>9320</v>
      </c>
    </row>
    <row r="856" spans="1:12" x14ac:dyDescent="0.25">
      <c r="A856" s="3" t="s">
        <v>23</v>
      </c>
      <c r="B856" s="3">
        <v>20150308</v>
      </c>
      <c r="C856" s="3">
        <v>9542</v>
      </c>
      <c r="D856" s="3">
        <v>9630</v>
      </c>
      <c r="E856" s="3">
        <v>9461</v>
      </c>
      <c r="F856" s="3">
        <v>9504</v>
      </c>
      <c r="G856" s="3">
        <v>452065416</v>
      </c>
      <c r="H856" s="3">
        <v>47266</v>
      </c>
      <c r="I856" s="3">
        <v>45</v>
      </c>
      <c r="J856" s="3" t="s">
        <v>13</v>
      </c>
      <c r="K856" s="3">
        <v>9496</v>
      </c>
      <c r="L856" s="3">
        <v>9600</v>
      </c>
    </row>
    <row r="857" spans="1:12" x14ac:dyDescent="0.25">
      <c r="A857" s="3" t="s">
        <v>23</v>
      </c>
      <c r="B857" s="3">
        <v>20150307</v>
      </c>
      <c r="C857" s="3">
        <v>9710</v>
      </c>
      <c r="D857" s="3">
        <v>9782</v>
      </c>
      <c r="E857" s="3">
        <v>9500</v>
      </c>
      <c r="F857" s="3">
        <v>9496</v>
      </c>
      <c r="G857" s="3">
        <v>421265695</v>
      </c>
      <c r="H857" s="3">
        <v>43794</v>
      </c>
      <c r="I857" s="3">
        <v>58</v>
      </c>
      <c r="J857" s="3" t="s">
        <v>13</v>
      </c>
      <c r="K857" s="3">
        <v>9482</v>
      </c>
      <c r="L857" s="3">
        <v>9551</v>
      </c>
    </row>
    <row r="858" spans="1:12" x14ac:dyDescent="0.25">
      <c r="A858" s="3" t="s">
        <v>23</v>
      </c>
      <c r="B858" s="3">
        <v>20150304</v>
      </c>
      <c r="C858" s="3">
        <v>9412</v>
      </c>
      <c r="D858" s="3">
        <v>9655</v>
      </c>
      <c r="E858" s="3">
        <v>9412</v>
      </c>
      <c r="F858" s="3">
        <v>9482</v>
      </c>
      <c r="G858" s="3">
        <v>1408777234</v>
      </c>
      <c r="H858" s="3">
        <v>146819</v>
      </c>
      <c r="I858" s="3">
        <v>106</v>
      </c>
      <c r="J858" s="3" t="s">
        <v>13</v>
      </c>
      <c r="K858" s="3">
        <v>9421</v>
      </c>
      <c r="L858" s="3">
        <v>9640</v>
      </c>
    </row>
    <row r="859" spans="1:12" x14ac:dyDescent="0.25">
      <c r="A859" s="3" t="s">
        <v>23</v>
      </c>
      <c r="B859" s="3">
        <v>20150303</v>
      </c>
      <c r="C859" s="3">
        <v>9450</v>
      </c>
      <c r="D859" s="3">
        <v>9686</v>
      </c>
      <c r="E859" s="3">
        <v>9400</v>
      </c>
      <c r="F859" s="3">
        <v>9421</v>
      </c>
      <c r="G859" s="3">
        <v>583398393</v>
      </c>
      <c r="H859" s="3">
        <v>61657</v>
      </c>
      <c r="I859" s="3">
        <v>54</v>
      </c>
      <c r="J859" s="3" t="s">
        <v>13</v>
      </c>
      <c r="K859" s="3">
        <v>9414</v>
      </c>
      <c r="L859" s="3">
        <v>9400</v>
      </c>
    </row>
    <row r="860" spans="1:12" x14ac:dyDescent="0.25">
      <c r="A860" s="3" t="s">
        <v>23</v>
      </c>
      <c r="B860" s="3">
        <v>20150302</v>
      </c>
      <c r="C860" s="3">
        <v>9498</v>
      </c>
      <c r="D860" s="3">
        <v>9500</v>
      </c>
      <c r="E860" s="3">
        <v>9400</v>
      </c>
      <c r="F860" s="3">
        <v>9414</v>
      </c>
      <c r="G860" s="3">
        <v>499388433</v>
      </c>
      <c r="H860" s="3">
        <v>52734</v>
      </c>
      <c r="I860" s="3">
        <v>39</v>
      </c>
      <c r="J860" s="3" t="s">
        <v>13</v>
      </c>
      <c r="K860" s="3">
        <v>9406</v>
      </c>
      <c r="L860" s="3">
        <v>9500</v>
      </c>
    </row>
    <row r="861" spans="1:12" x14ac:dyDescent="0.25">
      <c r="A861" s="3" t="s">
        <v>23</v>
      </c>
      <c r="B861" s="3">
        <v>20150301</v>
      </c>
      <c r="C861" s="3">
        <v>9221</v>
      </c>
      <c r="D861" s="3">
        <v>9400</v>
      </c>
      <c r="E861" s="3">
        <v>9215</v>
      </c>
      <c r="F861" s="3">
        <v>9406</v>
      </c>
      <c r="G861" s="3">
        <v>1313138093</v>
      </c>
      <c r="H861" s="3">
        <v>140781</v>
      </c>
      <c r="I861" s="3">
        <v>70</v>
      </c>
      <c r="J861" s="3" t="s">
        <v>13</v>
      </c>
      <c r="K861" s="3">
        <v>9445</v>
      </c>
      <c r="L861" s="3">
        <v>9400</v>
      </c>
    </row>
    <row r="862" spans="1:12" x14ac:dyDescent="0.25">
      <c r="A862" s="3" t="s">
        <v>23</v>
      </c>
      <c r="B862" s="3">
        <v>20150228</v>
      </c>
      <c r="C862" s="3">
        <v>9330</v>
      </c>
      <c r="D862" s="3">
        <v>9480</v>
      </c>
      <c r="E862" s="3">
        <v>9221</v>
      </c>
      <c r="F862" s="3">
        <v>9445</v>
      </c>
      <c r="G862" s="3">
        <v>673203416</v>
      </c>
      <c r="H862" s="3">
        <v>72614</v>
      </c>
      <c r="I862" s="3">
        <v>86</v>
      </c>
      <c r="J862" s="3" t="s">
        <v>13</v>
      </c>
      <c r="K862" s="3">
        <v>9481</v>
      </c>
      <c r="L862" s="3">
        <v>9250</v>
      </c>
    </row>
    <row r="863" spans="1:12" x14ac:dyDescent="0.25">
      <c r="A863" s="3" t="s">
        <v>23</v>
      </c>
      <c r="B863" s="3">
        <v>20150225</v>
      </c>
      <c r="C863" s="3">
        <v>9220</v>
      </c>
      <c r="D863" s="3">
        <v>9400</v>
      </c>
      <c r="E863" s="3">
        <v>9220</v>
      </c>
      <c r="F863" s="3">
        <v>9481</v>
      </c>
      <c r="G863" s="3">
        <v>439399642</v>
      </c>
      <c r="H863" s="3">
        <v>46912</v>
      </c>
      <c r="I863" s="3">
        <v>30</v>
      </c>
      <c r="J863" s="3" t="s">
        <v>13</v>
      </c>
      <c r="K863" s="3">
        <v>9495</v>
      </c>
      <c r="L863" s="3">
        <v>9305</v>
      </c>
    </row>
    <row r="864" spans="1:12" x14ac:dyDescent="0.25">
      <c r="A864" s="3" t="s">
        <v>23</v>
      </c>
      <c r="B864" s="3">
        <v>20150224</v>
      </c>
      <c r="C864" s="3">
        <v>9526</v>
      </c>
      <c r="D864" s="3">
        <v>9526</v>
      </c>
      <c r="E864" s="3">
        <v>9257</v>
      </c>
      <c r="F864" s="3">
        <v>9495</v>
      </c>
      <c r="G864" s="3">
        <v>1725528325</v>
      </c>
      <c r="H864" s="3">
        <v>183578</v>
      </c>
      <c r="I864" s="3">
        <v>125</v>
      </c>
      <c r="J864" s="3" t="s">
        <v>13</v>
      </c>
      <c r="K864" s="3">
        <v>9570</v>
      </c>
      <c r="L864" s="3">
        <v>9257</v>
      </c>
    </row>
    <row r="865" spans="1:12" x14ac:dyDescent="0.25">
      <c r="A865" s="3" t="s">
        <v>23</v>
      </c>
      <c r="B865" s="3">
        <v>20150223</v>
      </c>
      <c r="C865" s="3">
        <v>9557</v>
      </c>
      <c r="D865" s="3">
        <v>9700</v>
      </c>
      <c r="E865" s="3">
        <v>9452</v>
      </c>
      <c r="F865" s="3">
        <v>9570</v>
      </c>
      <c r="G865" s="3">
        <v>857336552</v>
      </c>
      <c r="H865" s="3">
        <v>89813</v>
      </c>
      <c r="I865" s="3">
        <v>82</v>
      </c>
      <c r="J865" s="3" t="s">
        <v>13</v>
      </c>
      <c r="K865" s="3">
        <v>9576</v>
      </c>
      <c r="L865" s="3">
        <v>9467</v>
      </c>
    </row>
    <row r="866" spans="1:12" x14ac:dyDescent="0.25">
      <c r="A866" s="3" t="s">
        <v>23</v>
      </c>
      <c r="B866" s="3">
        <v>20150222</v>
      </c>
      <c r="C866" s="3">
        <v>9502</v>
      </c>
      <c r="D866" s="3">
        <v>9740</v>
      </c>
      <c r="E866" s="3">
        <v>9500</v>
      </c>
      <c r="F866" s="3">
        <v>9576</v>
      </c>
      <c r="G866" s="3">
        <v>1243586046</v>
      </c>
      <c r="H866" s="3">
        <v>129236</v>
      </c>
      <c r="I866" s="3">
        <v>61</v>
      </c>
      <c r="J866" s="3" t="s">
        <v>13</v>
      </c>
      <c r="K866" s="3">
        <v>9556</v>
      </c>
      <c r="L866" s="3">
        <v>9600</v>
      </c>
    </row>
    <row r="867" spans="1:12" x14ac:dyDescent="0.25">
      <c r="A867" s="3" t="s">
        <v>23</v>
      </c>
      <c r="B867" s="3">
        <v>20150221</v>
      </c>
      <c r="C867" s="3">
        <v>9740</v>
      </c>
      <c r="D867" s="3">
        <v>9853</v>
      </c>
      <c r="E867" s="3">
        <v>9401</v>
      </c>
      <c r="F867" s="3">
        <v>9556</v>
      </c>
      <c r="G867" s="3">
        <v>3787077916</v>
      </c>
      <c r="H867" s="3">
        <v>396734</v>
      </c>
      <c r="I867" s="3">
        <v>131</v>
      </c>
      <c r="J867" s="3" t="s">
        <v>13</v>
      </c>
      <c r="K867" s="3">
        <v>9732</v>
      </c>
      <c r="L867" s="3">
        <v>9740</v>
      </c>
    </row>
    <row r="868" spans="1:12" x14ac:dyDescent="0.25">
      <c r="A868" s="3" t="s">
        <v>23</v>
      </c>
      <c r="B868" s="3">
        <v>20150218</v>
      </c>
      <c r="C868" s="3">
        <v>9570</v>
      </c>
      <c r="D868" s="3">
        <v>9749</v>
      </c>
      <c r="E868" s="3">
        <v>9480</v>
      </c>
      <c r="F868" s="3">
        <v>9732</v>
      </c>
      <c r="G868" s="3">
        <v>857019885</v>
      </c>
      <c r="H868" s="3">
        <v>89058</v>
      </c>
      <c r="I868" s="3">
        <v>56</v>
      </c>
      <c r="J868" s="3" t="s">
        <v>13</v>
      </c>
      <c r="K868" s="3">
        <v>9754</v>
      </c>
      <c r="L868" s="3">
        <v>9554</v>
      </c>
    </row>
    <row r="869" spans="1:12" x14ac:dyDescent="0.25">
      <c r="A869" s="3" t="s">
        <v>23</v>
      </c>
      <c r="B869" s="3">
        <v>20150217</v>
      </c>
      <c r="C869" s="3">
        <v>9840</v>
      </c>
      <c r="D869" s="3">
        <v>9856</v>
      </c>
      <c r="E869" s="3">
        <v>9573</v>
      </c>
      <c r="F869" s="3">
        <v>9754</v>
      </c>
      <c r="G869" s="3">
        <v>3168635085</v>
      </c>
      <c r="H869" s="3">
        <v>329222</v>
      </c>
      <c r="I869" s="3">
        <v>261</v>
      </c>
      <c r="J869" s="3" t="s">
        <v>13</v>
      </c>
      <c r="K869" s="3">
        <v>9971</v>
      </c>
      <c r="L869" s="3">
        <v>9699</v>
      </c>
    </row>
    <row r="870" spans="1:12" x14ac:dyDescent="0.25">
      <c r="A870" s="3" t="s">
        <v>23</v>
      </c>
      <c r="B870" s="3">
        <v>20150216</v>
      </c>
      <c r="C870" s="3">
        <v>9860</v>
      </c>
      <c r="D870" s="3">
        <v>9994</v>
      </c>
      <c r="E870" s="3">
        <v>9840</v>
      </c>
      <c r="F870" s="3">
        <v>9971</v>
      </c>
      <c r="G870" s="3">
        <v>1405537758</v>
      </c>
      <c r="H870" s="3">
        <v>142444</v>
      </c>
      <c r="I870" s="3">
        <v>77</v>
      </c>
      <c r="J870" s="3" t="s">
        <v>13</v>
      </c>
      <c r="K870" s="3">
        <v>10010</v>
      </c>
      <c r="L870" s="3">
        <v>9850</v>
      </c>
    </row>
    <row r="871" spans="1:12" x14ac:dyDescent="0.25">
      <c r="A871" s="3" t="s">
        <v>23</v>
      </c>
      <c r="B871" s="3">
        <v>20150215</v>
      </c>
      <c r="C871" s="3">
        <v>9840</v>
      </c>
      <c r="D871" s="3">
        <v>9999</v>
      </c>
      <c r="E871" s="3">
        <v>9840</v>
      </c>
      <c r="F871" s="3">
        <v>10010</v>
      </c>
      <c r="G871" s="3">
        <v>1852244941</v>
      </c>
      <c r="H871" s="3">
        <v>186986</v>
      </c>
      <c r="I871" s="3">
        <v>72</v>
      </c>
      <c r="J871" s="3" t="s">
        <v>13</v>
      </c>
      <c r="K871" s="3">
        <v>10067</v>
      </c>
      <c r="L871" s="3">
        <v>9880</v>
      </c>
    </row>
    <row r="872" spans="1:12" x14ac:dyDescent="0.25">
      <c r="A872" s="3" t="s">
        <v>23</v>
      </c>
      <c r="B872" s="3">
        <v>20150214</v>
      </c>
      <c r="C872" s="3">
        <v>9940</v>
      </c>
      <c r="D872" s="3">
        <v>10200</v>
      </c>
      <c r="E872" s="3">
        <v>9940</v>
      </c>
      <c r="F872" s="3">
        <v>10067</v>
      </c>
      <c r="G872" s="3">
        <v>630974731</v>
      </c>
      <c r="H872" s="3">
        <v>63162</v>
      </c>
      <c r="I872" s="3">
        <v>63</v>
      </c>
      <c r="J872" s="3" t="s">
        <v>13</v>
      </c>
      <c r="K872" s="3">
        <v>10077</v>
      </c>
      <c r="L872" s="3">
        <v>10000</v>
      </c>
    </row>
    <row r="873" spans="1:12" x14ac:dyDescent="0.25">
      <c r="A873" s="3" t="s">
        <v>23</v>
      </c>
      <c r="B873" s="3">
        <v>20150210</v>
      </c>
      <c r="C873" s="3">
        <v>9990</v>
      </c>
      <c r="D873" s="3">
        <v>9998</v>
      </c>
      <c r="E873" s="3">
        <v>9900</v>
      </c>
      <c r="F873" s="3">
        <v>10077</v>
      </c>
      <c r="G873" s="3">
        <v>273028114</v>
      </c>
      <c r="H873" s="3">
        <v>27453</v>
      </c>
      <c r="I873" s="3">
        <v>35</v>
      </c>
      <c r="J873" s="3" t="s">
        <v>13</v>
      </c>
      <c r="K873" s="3">
        <v>10084</v>
      </c>
      <c r="L873" s="3">
        <v>9950</v>
      </c>
    </row>
    <row r="874" spans="1:12" x14ac:dyDescent="0.25">
      <c r="A874" s="3" t="s">
        <v>23</v>
      </c>
      <c r="B874" s="3">
        <v>20150209</v>
      </c>
      <c r="C874" s="3">
        <v>9950</v>
      </c>
      <c r="D874" s="3">
        <v>10002</v>
      </c>
      <c r="E874" s="3">
        <v>9950</v>
      </c>
      <c r="F874" s="3">
        <v>10084</v>
      </c>
      <c r="G874" s="3">
        <v>988557417</v>
      </c>
      <c r="H874" s="3">
        <v>99155</v>
      </c>
      <c r="I874" s="3">
        <v>75</v>
      </c>
      <c r="J874" s="3" t="s">
        <v>13</v>
      </c>
      <c r="K874" s="3">
        <v>10111</v>
      </c>
      <c r="L874" s="3">
        <v>9960</v>
      </c>
    </row>
    <row r="875" spans="1:12" x14ac:dyDescent="0.25">
      <c r="A875" s="3" t="s">
        <v>23</v>
      </c>
      <c r="B875" s="3">
        <v>20150208</v>
      </c>
      <c r="C875" s="3">
        <v>9901</v>
      </c>
      <c r="D875" s="3">
        <v>10001</v>
      </c>
      <c r="E875" s="3">
        <v>9901</v>
      </c>
      <c r="F875" s="3">
        <v>10111</v>
      </c>
      <c r="G875" s="3">
        <v>896861030</v>
      </c>
      <c r="H875" s="3">
        <v>89752</v>
      </c>
      <c r="I875" s="3">
        <v>100</v>
      </c>
      <c r="J875" s="3" t="s">
        <v>13</v>
      </c>
      <c r="K875" s="3">
        <v>10135</v>
      </c>
      <c r="L875" s="3">
        <v>10000</v>
      </c>
    </row>
    <row r="876" spans="1:12" x14ac:dyDescent="0.25">
      <c r="A876" s="3" t="s">
        <v>23</v>
      </c>
      <c r="B876" s="3">
        <v>20150207</v>
      </c>
      <c r="C876" s="3">
        <v>10061</v>
      </c>
      <c r="D876" s="3">
        <v>10200</v>
      </c>
      <c r="E876" s="3">
        <v>9900</v>
      </c>
      <c r="F876" s="3">
        <v>10135</v>
      </c>
      <c r="G876" s="3">
        <v>1137227086</v>
      </c>
      <c r="H876" s="3">
        <v>112672</v>
      </c>
      <c r="I876" s="3">
        <v>133</v>
      </c>
      <c r="J876" s="3" t="s">
        <v>13</v>
      </c>
      <c r="K876" s="3">
        <v>10147</v>
      </c>
      <c r="L876" s="3">
        <v>9961</v>
      </c>
    </row>
    <row r="877" spans="1:12" x14ac:dyDescent="0.25">
      <c r="A877" s="3" t="s">
        <v>23</v>
      </c>
      <c r="B877" s="3">
        <v>20150204</v>
      </c>
      <c r="C877" s="3">
        <v>10150</v>
      </c>
      <c r="D877" s="3">
        <v>10395</v>
      </c>
      <c r="E877" s="3">
        <v>10090</v>
      </c>
      <c r="F877" s="3">
        <v>10147</v>
      </c>
      <c r="G877" s="3">
        <v>1772042958</v>
      </c>
      <c r="H877" s="3">
        <v>171744</v>
      </c>
      <c r="I877" s="3">
        <v>138</v>
      </c>
      <c r="J877" s="3" t="s">
        <v>13</v>
      </c>
      <c r="K877" s="3">
        <v>10064</v>
      </c>
      <c r="L877" s="3">
        <v>10201</v>
      </c>
    </row>
    <row r="878" spans="1:12" x14ac:dyDescent="0.25">
      <c r="A878" s="3" t="s">
        <v>23</v>
      </c>
      <c r="B878" s="3">
        <v>20150203</v>
      </c>
      <c r="C878" s="3">
        <v>10050</v>
      </c>
      <c r="D878" s="3">
        <v>10190</v>
      </c>
      <c r="E878" s="3">
        <v>10002</v>
      </c>
      <c r="F878" s="3">
        <v>10064</v>
      </c>
      <c r="G878" s="3">
        <v>526061306</v>
      </c>
      <c r="H878" s="3">
        <v>52009</v>
      </c>
      <c r="I878" s="3">
        <v>71</v>
      </c>
      <c r="J878" s="3" t="s">
        <v>13</v>
      </c>
      <c r="K878" s="3">
        <v>10058</v>
      </c>
      <c r="L878" s="3">
        <v>10150</v>
      </c>
    </row>
    <row r="879" spans="1:12" x14ac:dyDescent="0.25">
      <c r="A879" s="3" t="s">
        <v>23</v>
      </c>
      <c r="B879" s="3">
        <v>20150202</v>
      </c>
      <c r="C879" s="3">
        <v>10000</v>
      </c>
      <c r="D879" s="3">
        <v>10050</v>
      </c>
      <c r="E879" s="3">
        <v>9850</v>
      </c>
      <c r="F879" s="3">
        <v>10058</v>
      </c>
      <c r="G879" s="3">
        <v>1408920681</v>
      </c>
      <c r="H879" s="3">
        <v>141067</v>
      </c>
      <c r="I879" s="3">
        <v>93</v>
      </c>
      <c r="J879" s="3" t="s">
        <v>13</v>
      </c>
      <c r="K879" s="3">
        <v>10084</v>
      </c>
      <c r="L879" s="3">
        <v>9999</v>
      </c>
    </row>
    <row r="880" spans="1:12" x14ac:dyDescent="0.25">
      <c r="A880" s="3" t="s">
        <v>23</v>
      </c>
      <c r="B880" s="3">
        <v>20150201</v>
      </c>
      <c r="C880" s="3">
        <v>10100</v>
      </c>
      <c r="D880" s="3">
        <v>10267</v>
      </c>
      <c r="E880" s="3">
        <v>9830</v>
      </c>
      <c r="F880" s="3">
        <v>10084</v>
      </c>
      <c r="G880" s="3">
        <v>1098819310</v>
      </c>
      <c r="H880" s="3">
        <v>109116</v>
      </c>
      <c r="I880" s="3">
        <v>80</v>
      </c>
      <c r="J880" s="3" t="s">
        <v>13</v>
      </c>
      <c r="K880" s="3">
        <v>10088</v>
      </c>
      <c r="L880" s="3">
        <v>10100</v>
      </c>
    </row>
    <row r="881" spans="1:12" x14ac:dyDescent="0.25">
      <c r="A881" s="3" t="s">
        <v>23</v>
      </c>
      <c r="B881" s="3">
        <v>20150131</v>
      </c>
      <c r="C881" s="3">
        <v>10052</v>
      </c>
      <c r="D881" s="3">
        <v>10385</v>
      </c>
      <c r="E881" s="3">
        <v>10052</v>
      </c>
      <c r="F881" s="3">
        <v>10088</v>
      </c>
      <c r="G881" s="3">
        <v>2207631643</v>
      </c>
      <c r="H881" s="3">
        <v>216060</v>
      </c>
      <c r="I881" s="3">
        <v>129</v>
      </c>
      <c r="J881" s="3" t="s">
        <v>13</v>
      </c>
      <c r="K881" s="3">
        <v>9998</v>
      </c>
      <c r="L881" s="3">
        <v>10100</v>
      </c>
    </row>
    <row r="882" spans="1:12" x14ac:dyDescent="0.25">
      <c r="A882" s="3" t="s">
        <v>23</v>
      </c>
      <c r="B882" s="3">
        <v>20150128</v>
      </c>
      <c r="C882" s="3">
        <v>9949</v>
      </c>
      <c r="D882" s="3">
        <v>10120</v>
      </c>
      <c r="E882" s="3">
        <v>9772</v>
      </c>
      <c r="F882" s="3">
        <v>9998</v>
      </c>
      <c r="G882" s="3">
        <v>1448010335</v>
      </c>
      <c r="H882" s="3">
        <v>144696</v>
      </c>
      <c r="I882" s="3">
        <v>149</v>
      </c>
      <c r="J882" s="3" t="s">
        <v>13</v>
      </c>
      <c r="K882" s="3">
        <v>9995</v>
      </c>
      <c r="L882" s="3">
        <v>10000</v>
      </c>
    </row>
    <row r="883" spans="1:12" x14ac:dyDescent="0.25">
      <c r="A883" s="3" t="s">
        <v>23</v>
      </c>
      <c r="B883" s="3">
        <v>20150127</v>
      </c>
      <c r="C883" s="3">
        <v>9752</v>
      </c>
      <c r="D883" s="3">
        <v>9977</v>
      </c>
      <c r="E883" s="3">
        <v>9752</v>
      </c>
      <c r="F883" s="3">
        <v>9995</v>
      </c>
      <c r="G883" s="3">
        <v>199729773</v>
      </c>
      <c r="H883" s="3">
        <v>20251</v>
      </c>
      <c r="I883" s="3">
        <v>35</v>
      </c>
      <c r="J883" s="3" t="s">
        <v>13</v>
      </c>
      <c r="K883" s="3">
        <v>10000</v>
      </c>
      <c r="L883" s="3">
        <v>9919</v>
      </c>
    </row>
    <row r="884" spans="1:12" x14ac:dyDescent="0.25">
      <c r="A884" s="3" t="s">
        <v>23</v>
      </c>
      <c r="B884" s="3">
        <v>20150126</v>
      </c>
      <c r="C884" s="3">
        <v>10000</v>
      </c>
      <c r="D884" s="3">
        <v>10000</v>
      </c>
      <c r="E884" s="3">
        <v>9713</v>
      </c>
      <c r="F884" s="3">
        <v>10000</v>
      </c>
      <c r="G884" s="3">
        <v>2392682146</v>
      </c>
      <c r="H884" s="3">
        <v>240851</v>
      </c>
      <c r="I884" s="3">
        <v>50</v>
      </c>
      <c r="J884" s="3" t="s">
        <v>13</v>
      </c>
      <c r="K884" s="3">
        <v>10055</v>
      </c>
      <c r="L884" s="3">
        <v>9999</v>
      </c>
    </row>
    <row r="885" spans="1:12" x14ac:dyDescent="0.25">
      <c r="A885" s="3" t="s">
        <v>23</v>
      </c>
      <c r="B885" s="3">
        <v>20150125</v>
      </c>
      <c r="C885" s="3">
        <v>10180</v>
      </c>
      <c r="D885" s="3">
        <v>10250</v>
      </c>
      <c r="E885" s="3">
        <v>9825</v>
      </c>
      <c r="F885" s="3">
        <v>10055</v>
      </c>
      <c r="G885" s="3">
        <v>350351730</v>
      </c>
      <c r="H885" s="3">
        <v>34840</v>
      </c>
      <c r="I885" s="3">
        <v>53</v>
      </c>
      <c r="J885" s="3" t="s">
        <v>13</v>
      </c>
      <c r="K885" s="3">
        <v>10055</v>
      </c>
      <c r="L885" s="3">
        <v>9900</v>
      </c>
    </row>
    <row r="886" spans="1:12" x14ac:dyDescent="0.25">
      <c r="A886" s="3" t="s">
        <v>23</v>
      </c>
      <c r="B886" s="3">
        <v>20150124</v>
      </c>
      <c r="C886" s="3">
        <v>9500</v>
      </c>
      <c r="D886" s="3">
        <v>10200</v>
      </c>
      <c r="E886" s="3">
        <v>9451</v>
      </c>
      <c r="F886" s="3">
        <v>10055</v>
      </c>
      <c r="G886" s="3">
        <v>6605169595</v>
      </c>
      <c r="H886" s="3">
        <v>656890</v>
      </c>
      <c r="I886" s="3">
        <v>179</v>
      </c>
      <c r="J886" s="3" t="s">
        <v>13</v>
      </c>
      <c r="K886" s="3">
        <v>9844</v>
      </c>
      <c r="L886" s="3">
        <v>10200</v>
      </c>
    </row>
    <row r="887" spans="1:12" x14ac:dyDescent="0.25">
      <c r="A887" s="3" t="s">
        <v>23</v>
      </c>
      <c r="B887" s="3">
        <v>20150121</v>
      </c>
      <c r="C887" s="3">
        <v>9610</v>
      </c>
      <c r="D887" s="3">
        <v>9697</v>
      </c>
      <c r="E887" s="3">
        <v>9552</v>
      </c>
      <c r="F887" s="3">
        <v>9844</v>
      </c>
      <c r="G887" s="3">
        <v>1410041839</v>
      </c>
      <c r="H887" s="3">
        <v>147301</v>
      </c>
      <c r="I887" s="3">
        <v>117</v>
      </c>
      <c r="J887" s="3" t="s">
        <v>13</v>
      </c>
      <c r="K887" s="3">
        <v>9950</v>
      </c>
      <c r="L887" s="3">
        <v>9552</v>
      </c>
    </row>
    <row r="888" spans="1:12" x14ac:dyDescent="0.25">
      <c r="A888" s="3" t="s">
        <v>23</v>
      </c>
      <c r="B888" s="3">
        <v>20150120</v>
      </c>
      <c r="C888" s="3">
        <v>9999</v>
      </c>
      <c r="D888" s="3">
        <v>9999</v>
      </c>
      <c r="E888" s="3">
        <v>9652</v>
      </c>
      <c r="F888" s="3">
        <v>9950</v>
      </c>
      <c r="G888" s="3">
        <v>827683347</v>
      </c>
      <c r="H888" s="3">
        <v>85156</v>
      </c>
      <c r="I888" s="3">
        <v>67</v>
      </c>
      <c r="J888" s="3" t="s">
        <v>13</v>
      </c>
      <c r="K888" s="3">
        <v>9995</v>
      </c>
      <c r="L888" s="3">
        <v>9710</v>
      </c>
    </row>
    <row r="889" spans="1:12" x14ac:dyDescent="0.25">
      <c r="A889" s="3" t="s">
        <v>23</v>
      </c>
      <c r="B889" s="3">
        <v>20150119</v>
      </c>
      <c r="C889" s="3">
        <v>9905</v>
      </c>
      <c r="D889" s="3">
        <v>10000</v>
      </c>
      <c r="E889" s="3">
        <v>9892</v>
      </c>
      <c r="F889" s="3">
        <v>9995</v>
      </c>
      <c r="G889" s="3">
        <v>4311595662</v>
      </c>
      <c r="H889" s="3">
        <v>434188</v>
      </c>
      <c r="I889" s="3">
        <v>188</v>
      </c>
      <c r="J889" s="3" t="s">
        <v>13</v>
      </c>
      <c r="K889" s="3">
        <v>10304</v>
      </c>
      <c r="L889" s="3">
        <v>9924</v>
      </c>
    </row>
    <row r="890" spans="1:12" x14ac:dyDescent="0.25">
      <c r="A890" s="3" t="s">
        <v>23</v>
      </c>
      <c r="B890" s="3">
        <v>20150118</v>
      </c>
      <c r="C890" s="3">
        <v>10529</v>
      </c>
      <c r="D890" s="3">
        <v>10529</v>
      </c>
      <c r="E890" s="3">
        <v>10117</v>
      </c>
      <c r="F890" s="3">
        <v>10304</v>
      </c>
      <c r="G890" s="3">
        <v>3218469181</v>
      </c>
      <c r="H890" s="3">
        <v>317075</v>
      </c>
      <c r="I890" s="3">
        <v>142</v>
      </c>
      <c r="J890" s="3" t="s">
        <v>13</v>
      </c>
      <c r="K890" s="3">
        <v>10538</v>
      </c>
      <c r="L890" s="3">
        <v>10140</v>
      </c>
    </row>
    <row r="891" spans="1:12" x14ac:dyDescent="0.25">
      <c r="A891" s="3" t="s">
        <v>23</v>
      </c>
      <c r="B891" s="3">
        <v>20150117</v>
      </c>
      <c r="C891" s="3">
        <v>10399</v>
      </c>
      <c r="D891" s="3">
        <v>10580</v>
      </c>
      <c r="E891" s="3">
        <v>10200</v>
      </c>
      <c r="F891" s="3">
        <v>10538</v>
      </c>
      <c r="G891" s="3">
        <v>1618141032</v>
      </c>
      <c r="H891" s="3">
        <v>156228</v>
      </c>
      <c r="I891" s="3">
        <v>141</v>
      </c>
      <c r="J891" s="3" t="s">
        <v>13</v>
      </c>
      <c r="K891" s="3">
        <v>10614</v>
      </c>
      <c r="L891" s="3">
        <v>10210</v>
      </c>
    </row>
    <row r="892" spans="1:12" x14ac:dyDescent="0.25">
      <c r="A892" s="3" t="s">
        <v>23</v>
      </c>
      <c r="B892" s="3">
        <v>20150114</v>
      </c>
      <c r="C892" s="3">
        <v>10350</v>
      </c>
      <c r="D892" s="3">
        <v>10401</v>
      </c>
      <c r="E892" s="3">
        <v>10280</v>
      </c>
      <c r="F892" s="3">
        <v>10614</v>
      </c>
      <c r="G892" s="3">
        <v>1238084741</v>
      </c>
      <c r="H892" s="3">
        <v>119945</v>
      </c>
      <c r="I892" s="3">
        <v>109</v>
      </c>
      <c r="J892" s="3" t="s">
        <v>13</v>
      </c>
      <c r="K892" s="3">
        <v>10700</v>
      </c>
      <c r="L892" s="3">
        <v>10350</v>
      </c>
    </row>
    <row r="893" spans="1:12" x14ac:dyDescent="0.25">
      <c r="A893" s="3" t="s">
        <v>23</v>
      </c>
      <c r="B893" s="3">
        <v>20150113</v>
      </c>
      <c r="C893" s="3">
        <v>11099</v>
      </c>
      <c r="D893" s="3">
        <v>11099</v>
      </c>
      <c r="E893" s="3">
        <v>10350</v>
      </c>
      <c r="F893" s="3">
        <v>10700</v>
      </c>
      <c r="G893" s="3">
        <v>589863096</v>
      </c>
      <c r="H893" s="3">
        <v>56351</v>
      </c>
      <c r="I893" s="3">
        <v>65</v>
      </c>
      <c r="J893" s="3" t="s">
        <v>13</v>
      </c>
      <c r="K893" s="3">
        <v>10728</v>
      </c>
      <c r="L893" s="3">
        <v>10602</v>
      </c>
    </row>
    <row r="894" spans="1:12" x14ac:dyDescent="0.25">
      <c r="A894" s="3" t="s">
        <v>23</v>
      </c>
      <c r="B894" s="3">
        <v>20150112</v>
      </c>
      <c r="C894" s="3">
        <v>10521</v>
      </c>
      <c r="D894" s="3">
        <v>11095</v>
      </c>
      <c r="E894" s="3">
        <v>10521</v>
      </c>
      <c r="F894" s="3">
        <v>10728</v>
      </c>
      <c r="G894" s="3">
        <v>1196362246</v>
      </c>
      <c r="H894" s="3">
        <v>109265</v>
      </c>
      <c r="I894" s="3">
        <v>121</v>
      </c>
      <c r="J894" s="3" t="s">
        <v>13</v>
      </c>
      <c r="K894" s="3">
        <v>10670</v>
      </c>
      <c r="L894" s="3">
        <v>10995</v>
      </c>
    </row>
    <row r="895" spans="1:12" x14ac:dyDescent="0.25">
      <c r="A895" s="3" t="s">
        <v>23</v>
      </c>
      <c r="B895" s="3">
        <v>20150111</v>
      </c>
      <c r="C895" s="3">
        <v>10465</v>
      </c>
      <c r="D895" s="3">
        <v>11200</v>
      </c>
      <c r="E895" s="3">
        <v>10464</v>
      </c>
      <c r="F895" s="3">
        <v>10670</v>
      </c>
      <c r="G895" s="3">
        <v>3552355644</v>
      </c>
      <c r="H895" s="3">
        <v>336946</v>
      </c>
      <c r="I895" s="3">
        <v>187</v>
      </c>
      <c r="J895" s="3" t="s">
        <v>13</v>
      </c>
      <c r="K895" s="3">
        <v>10899</v>
      </c>
      <c r="L895" s="3">
        <v>11185</v>
      </c>
    </row>
    <row r="896" spans="1:12" x14ac:dyDescent="0.25">
      <c r="A896" s="3" t="s">
        <v>23</v>
      </c>
      <c r="B896" s="3">
        <v>20150110</v>
      </c>
      <c r="C896" s="3">
        <v>10730</v>
      </c>
      <c r="D896" s="3">
        <v>10849</v>
      </c>
      <c r="E896" s="3">
        <v>10669</v>
      </c>
      <c r="F896" s="3">
        <v>10899</v>
      </c>
      <c r="G896" s="3">
        <v>2730349468</v>
      </c>
      <c r="H896" s="3">
        <v>255780</v>
      </c>
      <c r="I896" s="3">
        <v>148</v>
      </c>
      <c r="J896" s="3" t="s">
        <v>13</v>
      </c>
      <c r="K896" s="3">
        <v>11113</v>
      </c>
      <c r="L896" s="3">
        <v>10669</v>
      </c>
    </row>
    <row r="897" spans="1:12" x14ac:dyDescent="0.25">
      <c r="A897" s="3" t="s">
        <v>23</v>
      </c>
      <c r="B897" s="3">
        <v>20150107</v>
      </c>
      <c r="C897" s="3">
        <v>10923</v>
      </c>
      <c r="D897" s="3">
        <v>11089</v>
      </c>
      <c r="E897" s="3">
        <v>10912</v>
      </c>
      <c r="F897" s="3">
        <v>11113</v>
      </c>
      <c r="G897" s="3">
        <v>3475783097</v>
      </c>
      <c r="H897" s="3">
        <v>317510</v>
      </c>
      <c r="I897" s="3">
        <v>267</v>
      </c>
      <c r="J897" s="3" t="s">
        <v>13</v>
      </c>
      <c r="K897" s="3">
        <v>11366</v>
      </c>
      <c r="L897" s="3">
        <v>11000</v>
      </c>
    </row>
    <row r="898" spans="1:12" x14ac:dyDescent="0.25">
      <c r="A898" s="3" t="s">
        <v>23</v>
      </c>
      <c r="B898" s="3">
        <v>20150106</v>
      </c>
      <c r="C898" s="3">
        <v>11366</v>
      </c>
      <c r="D898" s="3">
        <v>11399</v>
      </c>
      <c r="E898" s="3">
        <v>11366</v>
      </c>
      <c r="F898" s="3">
        <v>11366</v>
      </c>
      <c r="G898" s="3">
        <v>6880679685</v>
      </c>
      <c r="H898" s="3">
        <v>605365</v>
      </c>
      <c r="I898" s="3">
        <v>130</v>
      </c>
      <c r="J898" s="3" t="s">
        <v>13</v>
      </c>
      <c r="K898" s="3">
        <v>11839</v>
      </c>
      <c r="L898" s="3">
        <v>11366</v>
      </c>
    </row>
    <row r="899" spans="1:12" x14ac:dyDescent="0.25">
      <c r="A899" s="3" t="s">
        <v>23</v>
      </c>
      <c r="B899" s="3">
        <v>20150105</v>
      </c>
      <c r="C899" s="3">
        <v>11650</v>
      </c>
      <c r="D899" s="3">
        <v>11650</v>
      </c>
      <c r="E899" s="3">
        <v>11571</v>
      </c>
      <c r="F899" s="3">
        <v>11839</v>
      </c>
      <c r="G899" s="3">
        <v>2712791652</v>
      </c>
      <c r="H899" s="3">
        <v>234404</v>
      </c>
      <c r="I899" s="3">
        <v>113</v>
      </c>
      <c r="J899" s="3" t="s">
        <v>13</v>
      </c>
      <c r="K899" s="3">
        <v>12053</v>
      </c>
      <c r="L899" s="3">
        <v>11571</v>
      </c>
    </row>
    <row r="900" spans="1:12" x14ac:dyDescent="0.25">
      <c r="A900" s="3" t="s">
        <v>23</v>
      </c>
      <c r="B900" s="3">
        <v>20150104</v>
      </c>
      <c r="C900" s="3">
        <v>11899</v>
      </c>
      <c r="D900" s="3">
        <v>11900</v>
      </c>
      <c r="E900" s="3">
        <v>11742</v>
      </c>
      <c r="F900" s="3">
        <v>12053</v>
      </c>
      <c r="G900" s="3">
        <v>2335887009</v>
      </c>
      <c r="H900" s="3">
        <v>198636</v>
      </c>
      <c r="I900" s="3">
        <v>184</v>
      </c>
      <c r="J900" s="3" t="s">
        <v>13</v>
      </c>
      <c r="K900" s="3">
        <v>12231</v>
      </c>
      <c r="L900" s="3">
        <v>11742</v>
      </c>
    </row>
    <row r="901" spans="1:12" x14ac:dyDescent="0.25">
      <c r="A901" s="3" t="s">
        <v>23</v>
      </c>
      <c r="B901" s="3">
        <v>20150103</v>
      </c>
      <c r="C901" s="3">
        <v>12250</v>
      </c>
      <c r="D901" s="3">
        <v>12250</v>
      </c>
      <c r="E901" s="3">
        <v>11977</v>
      </c>
      <c r="F901" s="3">
        <v>12231</v>
      </c>
      <c r="G901" s="3">
        <v>3280073478</v>
      </c>
      <c r="H901" s="3">
        <v>273232</v>
      </c>
      <c r="I901" s="3">
        <v>256</v>
      </c>
      <c r="J901" s="3" t="s">
        <v>13</v>
      </c>
      <c r="K901" s="3">
        <v>12476</v>
      </c>
      <c r="L901" s="3">
        <v>11977</v>
      </c>
    </row>
    <row r="902" spans="1:12" x14ac:dyDescent="0.25">
      <c r="A902" s="3" t="s">
        <v>23</v>
      </c>
      <c r="B902" s="3">
        <v>20141231</v>
      </c>
      <c r="C902" s="3">
        <v>12800</v>
      </c>
      <c r="D902" s="3">
        <v>12800</v>
      </c>
      <c r="E902" s="3">
        <v>12150</v>
      </c>
      <c r="F902" s="3">
        <v>12476</v>
      </c>
      <c r="G902" s="3">
        <v>3733618844</v>
      </c>
      <c r="H902" s="3">
        <v>301882</v>
      </c>
      <c r="I902" s="3">
        <v>247</v>
      </c>
      <c r="J902" s="3" t="s">
        <v>13</v>
      </c>
      <c r="K902" s="3">
        <v>12623</v>
      </c>
      <c r="L902" s="3">
        <v>12160</v>
      </c>
    </row>
    <row r="903" spans="1:12" x14ac:dyDescent="0.25">
      <c r="A903" s="3" t="s">
        <v>23</v>
      </c>
      <c r="B903" s="3">
        <v>20141230</v>
      </c>
      <c r="C903" s="3">
        <v>12850</v>
      </c>
      <c r="D903" s="3">
        <v>12850</v>
      </c>
      <c r="E903" s="3">
        <v>12552</v>
      </c>
      <c r="F903" s="3">
        <v>12623</v>
      </c>
      <c r="G903" s="3">
        <v>7501798364</v>
      </c>
      <c r="H903" s="3">
        <v>594275</v>
      </c>
      <c r="I903" s="3">
        <v>358</v>
      </c>
      <c r="J903" s="3" t="s">
        <v>13</v>
      </c>
      <c r="K903" s="3">
        <v>13074</v>
      </c>
      <c r="L903" s="3">
        <v>12600</v>
      </c>
    </row>
    <row r="904" spans="1:12" x14ac:dyDescent="0.25">
      <c r="A904" s="3" t="s">
        <v>23</v>
      </c>
      <c r="B904" s="3">
        <v>20141229</v>
      </c>
      <c r="C904" s="3">
        <v>12860</v>
      </c>
      <c r="D904" s="3">
        <v>13000</v>
      </c>
      <c r="E904" s="3">
        <v>12850</v>
      </c>
      <c r="F904" s="3">
        <v>13074</v>
      </c>
      <c r="G904" s="3">
        <v>1934821892</v>
      </c>
      <c r="H904" s="3">
        <v>150352</v>
      </c>
      <c r="I904" s="3">
        <v>160</v>
      </c>
      <c r="J904" s="3" t="s">
        <v>13</v>
      </c>
      <c r="K904" s="3">
        <v>13156</v>
      </c>
      <c r="L904" s="3">
        <v>12900</v>
      </c>
    </row>
    <row r="905" spans="1:12" x14ac:dyDescent="0.25">
      <c r="A905" s="3" t="s">
        <v>23</v>
      </c>
      <c r="B905" s="3">
        <v>20141228</v>
      </c>
      <c r="C905" s="3">
        <v>13000</v>
      </c>
      <c r="D905" s="3">
        <v>13200</v>
      </c>
      <c r="E905" s="3">
        <v>12855</v>
      </c>
      <c r="F905" s="3">
        <v>13156</v>
      </c>
      <c r="G905" s="3">
        <v>2822613123</v>
      </c>
      <c r="H905" s="3">
        <v>217749</v>
      </c>
      <c r="I905" s="3">
        <v>176</v>
      </c>
      <c r="J905" s="3" t="s">
        <v>13</v>
      </c>
      <c r="K905" s="3">
        <v>13293</v>
      </c>
      <c r="L905" s="3">
        <v>12855</v>
      </c>
    </row>
    <row r="906" spans="1:12" x14ac:dyDescent="0.25">
      <c r="A906" s="3" t="s">
        <v>23</v>
      </c>
      <c r="B906" s="3">
        <v>20141227</v>
      </c>
      <c r="C906" s="3">
        <v>13154</v>
      </c>
      <c r="D906" s="3">
        <v>13154</v>
      </c>
      <c r="E906" s="3">
        <v>12900</v>
      </c>
      <c r="F906" s="3">
        <v>13293</v>
      </c>
      <c r="G906" s="3">
        <v>2022821478</v>
      </c>
      <c r="H906" s="3">
        <v>155524</v>
      </c>
      <c r="I906" s="3">
        <v>150</v>
      </c>
      <c r="J906" s="3" t="s">
        <v>13</v>
      </c>
      <c r="K906" s="3">
        <v>13413</v>
      </c>
      <c r="L906" s="3">
        <v>13050</v>
      </c>
    </row>
    <row r="907" spans="1:12" x14ac:dyDescent="0.25">
      <c r="A907" s="3" t="s">
        <v>23</v>
      </c>
      <c r="B907" s="3">
        <v>20141224</v>
      </c>
      <c r="C907" s="3">
        <v>13500</v>
      </c>
      <c r="D907" s="3">
        <v>13500</v>
      </c>
      <c r="E907" s="3">
        <v>13050</v>
      </c>
      <c r="F907" s="3">
        <v>13413</v>
      </c>
      <c r="G907" s="3">
        <v>1563943877</v>
      </c>
      <c r="H907" s="3">
        <v>118194</v>
      </c>
      <c r="I907" s="3">
        <v>110</v>
      </c>
      <c r="J907" s="3" t="s">
        <v>13</v>
      </c>
      <c r="K907" s="3">
        <v>13465</v>
      </c>
      <c r="L907" s="3">
        <v>13200</v>
      </c>
    </row>
    <row r="908" spans="1:12" x14ac:dyDescent="0.25">
      <c r="A908" s="3" t="s">
        <v>23</v>
      </c>
      <c r="B908" s="3">
        <v>20141222</v>
      </c>
      <c r="C908" s="3">
        <v>13475</v>
      </c>
      <c r="D908" s="3">
        <v>13668</v>
      </c>
      <c r="E908" s="3">
        <v>13270</v>
      </c>
      <c r="F908" s="3">
        <v>13465</v>
      </c>
      <c r="G908" s="3">
        <v>7520564689</v>
      </c>
      <c r="H908" s="3">
        <v>558512</v>
      </c>
      <c r="I908" s="3">
        <v>310</v>
      </c>
      <c r="J908" s="3" t="s">
        <v>13</v>
      </c>
      <c r="K908" s="3">
        <v>13144</v>
      </c>
      <c r="L908" s="3">
        <v>13399</v>
      </c>
    </row>
    <row r="909" spans="1:12" x14ac:dyDescent="0.25">
      <c r="A909" s="3" t="s">
        <v>23</v>
      </c>
      <c r="B909" s="3">
        <v>20141220</v>
      </c>
      <c r="C909" s="3">
        <v>12828</v>
      </c>
      <c r="D909" s="3">
        <v>13300</v>
      </c>
      <c r="E909" s="3">
        <v>12828</v>
      </c>
      <c r="F909" s="3">
        <v>13144</v>
      </c>
      <c r="G909" s="3">
        <v>2595020729</v>
      </c>
      <c r="H909" s="3">
        <v>197053</v>
      </c>
      <c r="I909" s="3">
        <v>155</v>
      </c>
      <c r="J909" s="3" t="s">
        <v>13</v>
      </c>
      <c r="K909" s="3">
        <v>13129</v>
      </c>
      <c r="L909" s="3">
        <v>13182</v>
      </c>
    </row>
    <row r="910" spans="1:12" x14ac:dyDescent="0.25">
      <c r="A910" s="3" t="s">
        <v>23</v>
      </c>
      <c r="B910" s="3">
        <v>20141217</v>
      </c>
      <c r="C910" s="3">
        <v>12900</v>
      </c>
      <c r="D910" s="3">
        <v>13200</v>
      </c>
      <c r="E910" s="3">
        <v>12851</v>
      </c>
      <c r="F910" s="3">
        <v>13129</v>
      </c>
      <c r="G910" s="3">
        <v>2670796793</v>
      </c>
      <c r="H910" s="3">
        <v>206765</v>
      </c>
      <c r="I910" s="3">
        <v>166</v>
      </c>
      <c r="J910" s="3" t="s">
        <v>13</v>
      </c>
      <c r="K910" s="3">
        <v>13266</v>
      </c>
      <c r="L910" s="3">
        <v>12900</v>
      </c>
    </row>
    <row r="911" spans="1:12" x14ac:dyDescent="0.25">
      <c r="A911" s="3" t="s">
        <v>23</v>
      </c>
      <c r="B911" s="3">
        <v>20141216</v>
      </c>
      <c r="C911" s="3">
        <v>13465</v>
      </c>
      <c r="D911" s="3">
        <v>13752</v>
      </c>
      <c r="E911" s="3">
        <v>13023</v>
      </c>
      <c r="F911" s="3">
        <v>13266</v>
      </c>
      <c r="G911" s="3">
        <v>3475326435</v>
      </c>
      <c r="H911" s="3">
        <v>261141</v>
      </c>
      <c r="I911" s="3">
        <v>237</v>
      </c>
      <c r="J911" s="3" t="s">
        <v>13</v>
      </c>
      <c r="K911" s="3">
        <v>13224</v>
      </c>
      <c r="L911" s="3">
        <v>13050</v>
      </c>
    </row>
    <row r="912" spans="1:12" x14ac:dyDescent="0.25">
      <c r="A912" s="3" t="s">
        <v>23</v>
      </c>
      <c r="B912" s="3">
        <v>20141215</v>
      </c>
      <c r="C912" s="3">
        <v>13113</v>
      </c>
      <c r="D912" s="3">
        <v>13520</v>
      </c>
      <c r="E912" s="3">
        <v>12623</v>
      </c>
      <c r="F912" s="3">
        <v>13224</v>
      </c>
      <c r="G912" s="3">
        <v>16092480601</v>
      </c>
      <c r="H912" s="3">
        <v>1216946</v>
      </c>
      <c r="I912" s="3">
        <v>328</v>
      </c>
      <c r="J912" s="3" t="s">
        <v>13</v>
      </c>
      <c r="K912" s="3">
        <v>13000</v>
      </c>
      <c r="L912" s="3">
        <v>13270</v>
      </c>
    </row>
    <row r="913" spans="1:12" x14ac:dyDescent="0.25">
      <c r="A913" s="3" t="s">
        <v>23</v>
      </c>
      <c r="B913" s="3">
        <v>20141214</v>
      </c>
      <c r="C913" s="3">
        <v>12832</v>
      </c>
      <c r="D913" s="3">
        <v>13454</v>
      </c>
      <c r="E913" s="3">
        <v>12420</v>
      </c>
      <c r="F913" s="3">
        <v>13000</v>
      </c>
      <c r="G913" s="3">
        <v>10808313875</v>
      </c>
      <c r="H913" s="3">
        <v>831436</v>
      </c>
      <c r="I913" s="3">
        <v>381</v>
      </c>
      <c r="J913" s="3" t="s">
        <v>13</v>
      </c>
      <c r="K913" s="3">
        <v>12937</v>
      </c>
      <c r="L913" s="3">
        <v>13454</v>
      </c>
    </row>
    <row r="914" spans="1:12" x14ac:dyDescent="0.25">
      <c r="A914" s="3" t="s">
        <v>23</v>
      </c>
      <c r="B914" s="3">
        <v>20141210</v>
      </c>
      <c r="C914" s="3">
        <v>13000</v>
      </c>
      <c r="D914" s="3">
        <v>13000</v>
      </c>
      <c r="E914" s="3">
        <v>12831</v>
      </c>
      <c r="F914" s="3">
        <v>12937</v>
      </c>
      <c r="G914" s="3">
        <v>2999427256</v>
      </c>
      <c r="H914" s="3">
        <v>232597</v>
      </c>
      <c r="I914" s="3">
        <v>151</v>
      </c>
      <c r="J914" s="3" t="s">
        <v>13</v>
      </c>
      <c r="K914" s="3">
        <v>12970</v>
      </c>
      <c r="L914" s="3">
        <v>12850</v>
      </c>
    </row>
    <row r="915" spans="1:12" x14ac:dyDescent="0.25">
      <c r="A915" s="3" t="s">
        <v>23</v>
      </c>
      <c r="B915" s="3">
        <v>20141209</v>
      </c>
      <c r="C915" s="3">
        <v>12920</v>
      </c>
      <c r="D915" s="3">
        <v>13000</v>
      </c>
      <c r="E915" s="3">
        <v>12700</v>
      </c>
      <c r="F915" s="3">
        <v>12970</v>
      </c>
      <c r="G915" s="3">
        <v>3880902118</v>
      </c>
      <c r="H915" s="3">
        <v>302302</v>
      </c>
      <c r="I915" s="3">
        <v>287</v>
      </c>
      <c r="J915" s="3" t="s">
        <v>13</v>
      </c>
      <c r="K915" s="3">
        <v>13149</v>
      </c>
      <c r="L915" s="3">
        <v>12820</v>
      </c>
    </row>
    <row r="916" spans="1:12" x14ac:dyDescent="0.25">
      <c r="A916" s="3" t="s">
        <v>23</v>
      </c>
      <c r="B916" s="3">
        <v>20141208</v>
      </c>
      <c r="C916" s="3">
        <v>13001</v>
      </c>
      <c r="D916" s="3">
        <v>13450</v>
      </c>
      <c r="E916" s="3">
        <v>12950</v>
      </c>
      <c r="F916" s="3">
        <v>13149</v>
      </c>
      <c r="G916" s="3">
        <v>2794697882</v>
      </c>
      <c r="H916" s="3">
        <v>213015</v>
      </c>
      <c r="I916" s="3">
        <v>245</v>
      </c>
      <c r="J916" s="3" t="s">
        <v>13</v>
      </c>
      <c r="K916" s="3">
        <v>13169</v>
      </c>
      <c r="L916" s="3">
        <v>12999</v>
      </c>
    </row>
    <row r="917" spans="1:12" x14ac:dyDescent="0.25">
      <c r="A917" s="3" t="s">
        <v>23</v>
      </c>
      <c r="B917" s="3">
        <v>20141207</v>
      </c>
      <c r="C917" s="3">
        <v>13039</v>
      </c>
      <c r="D917" s="3">
        <v>13039</v>
      </c>
      <c r="E917" s="3">
        <v>12841</v>
      </c>
      <c r="F917" s="3">
        <v>13169</v>
      </c>
      <c r="G917" s="3">
        <v>2696138164</v>
      </c>
      <c r="H917" s="3">
        <v>209708</v>
      </c>
      <c r="I917" s="3">
        <v>206</v>
      </c>
      <c r="J917" s="3" t="s">
        <v>13</v>
      </c>
      <c r="K917" s="3">
        <v>13376</v>
      </c>
      <c r="L917" s="3">
        <v>12999</v>
      </c>
    </row>
    <row r="918" spans="1:12" x14ac:dyDescent="0.25">
      <c r="A918" s="3" t="s">
        <v>23</v>
      </c>
      <c r="B918" s="3">
        <v>20141206</v>
      </c>
      <c r="C918" s="3">
        <v>13272</v>
      </c>
      <c r="D918" s="3">
        <v>13399</v>
      </c>
      <c r="E918" s="3">
        <v>13039</v>
      </c>
      <c r="F918" s="3">
        <v>13376</v>
      </c>
      <c r="G918" s="3">
        <v>2801227207</v>
      </c>
      <c r="H918" s="3">
        <v>214194</v>
      </c>
      <c r="I918" s="3">
        <v>199</v>
      </c>
      <c r="J918" s="3" t="s">
        <v>13</v>
      </c>
      <c r="K918" s="3">
        <v>13582</v>
      </c>
      <c r="L918" s="3">
        <v>13039</v>
      </c>
    </row>
    <row r="919" spans="1:12" x14ac:dyDescent="0.25">
      <c r="A919" s="3" t="s">
        <v>23</v>
      </c>
      <c r="B919" s="3">
        <v>20141203</v>
      </c>
      <c r="C919" s="3">
        <v>13700</v>
      </c>
      <c r="D919" s="3">
        <v>13710</v>
      </c>
      <c r="E919" s="3">
        <v>13272</v>
      </c>
      <c r="F919" s="3">
        <v>13582</v>
      </c>
      <c r="G919" s="3">
        <v>4046863600</v>
      </c>
      <c r="H919" s="3">
        <v>301917</v>
      </c>
      <c r="I919" s="3">
        <v>238</v>
      </c>
      <c r="J919" s="3" t="s">
        <v>13</v>
      </c>
      <c r="K919" s="3">
        <v>13824</v>
      </c>
      <c r="L919" s="3">
        <v>13272</v>
      </c>
    </row>
    <row r="920" spans="1:12" x14ac:dyDescent="0.25">
      <c r="A920" s="3" t="s">
        <v>23</v>
      </c>
      <c r="B920" s="3">
        <v>20141202</v>
      </c>
      <c r="C920" s="3">
        <v>13950</v>
      </c>
      <c r="D920" s="3">
        <v>14000</v>
      </c>
      <c r="E920" s="3">
        <v>13631</v>
      </c>
      <c r="F920" s="3">
        <v>13824</v>
      </c>
      <c r="G920" s="3">
        <v>2997551187</v>
      </c>
      <c r="H920" s="3">
        <v>217588</v>
      </c>
      <c r="I920" s="3">
        <v>140</v>
      </c>
      <c r="J920" s="3" t="s">
        <v>13</v>
      </c>
      <c r="K920" s="3">
        <v>13857</v>
      </c>
      <c r="L920" s="3">
        <v>13700</v>
      </c>
    </row>
    <row r="921" spans="1:12" x14ac:dyDescent="0.25">
      <c r="A921" s="3" t="s">
        <v>23</v>
      </c>
      <c r="B921" s="3">
        <v>20141201</v>
      </c>
      <c r="C921" s="3">
        <v>13676</v>
      </c>
      <c r="D921" s="3">
        <v>14023</v>
      </c>
      <c r="E921" s="3">
        <v>13400</v>
      </c>
      <c r="F921" s="3">
        <v>13857</v>
      </c>
      <c r="G921" s="3">
        <v>3198278083</v>
      </c>
      <c r="H921" s="3">
        <v>231333</v>
      </c>
      <c r="I921" s="3">
        <v>228</v>
      </c>
      <c r="J921" s="3" t="s">
        <v>13</v>
      </c>
      <c r="K921" s="3">
        <v>13882</v>
      </c>
      <c r="L921" s="3">
        <v>13700</v>
      </c>
    </row>
    <row r="922" spans="1:12" x14ac:dyDescent="0.25">
      <c r="A922" s="3" t="s">
        <v>23</v>
      </c>
      <c r="B922" s="3">
        <v>20141130</v>
      </c>
      <c r="C922" s="3">
        <v>14000</v>
      </c>
      <c r="D922" s="3">
        <v>14030</v>
      </c>
      <c r="E922" s="3">
        <v>13664</v>
      </c>
      <c r="F922" s="3">
        <v>13882</v>
      </c>
      <c r="G922" s="3">
        <v>4952282546</v>
      </c>
      <c r="H922" s="3">
        <v>360891</v>
      </c>
      <c r="I922" s="3">
        <v>295</v>
      </c>
      <c r="J922" s="3" t="s">
        <v>13</v>
      </c>
      <c r="K922" s="3">
        <v>14233</v>
      </c>
      <c r="L922" s="3">
        <v>13670</v>
      </c>
    </row>
    <row r="923" spans="1:12" x14ac:dyDescent="0.25">
      <c r="A923" s="3" t="s">
        <v>23</v>
      </c>
      <c r="B923" s="3">
        <v>20141129</v>
      </c>
      <c r="C923" s="3">
        <v>14300</v>
      </c>
      <c r="D923" s="3">
        <v>14697</v>
      </c>
      <c r="E923" s="3">
        <v>13950</v>
      </c>
      <c r="F923" s="3">
        <v>14233</v>
      </c>
      <c r="G923" s="3">
        <v>11281538970</v>
      </c>
      <c r="H923" s="3">
        <v>792649</v>
      </c>
      <c r="I923" s="3">
        <v>434</v>
      </c>
      <c r="J923" s="3" t="s">
        <v>13</v>
      </c>
      <c r="K923" s="3">
        <v>14242</v>
      </c>
      <c r="L923" s="3">
        <v>14001</v>
      </c>
    </row>
    <row r="924" spans="1:12" x14ac:dyDescent="0.25">
      <c r="A924" s="3" t="s">
        <v>23</v>
      </c>
      <c r="B924" s="3">
        <v>20141126</v>
      </c>
      <c r="C924" s="3">
        <v>14110</v>
      </c>
      <c r="D924" s="3">
        <v>14348</v>
      </c>
      <c r="E924" s="3">
        <v>14110</v>
      </c>
      <c r="F924" s="3">
        <v>14242</v>
      </c>
      <c r="G924" s="3">
        <v>6485191850</v>
      </c>
      <c r="H924" s="3">
        <v>455648</v>
      </c>
      <c r="I924" s="3">
        <v>222</v>
      </c>
      <c r="J924" s="3" t="s">
        <v>13</v>
      </c>
      <c r="K924" s="3">
        <v>14300</v>
      </c>
      <c r="L924" s="3">
        <v>14300</v>
      </c>
    </row>
    <row r="925" spans="1:12" x14ac:dyDescent="0.25">
      <c r="A925" s="3" t="s">
        <v>23</v>
      </c>
      <c r="B925" s="3">
        <v>20141125</v>
      </c>
      <c r="C925" s="3">
        <v>14070</v>
      </c>
      <c r="D925" s="3">
        <v>14289</v>
      </c>
      <c r="E925" s="3">
        <v>14001</v>
      </c>
      <c r="F925" s="3">
        <v>14300</v>
      </c>
      <c r="G925" s="3">
        <v>3852032649</v>
      </c>
      <c r="H925" s="3">
        <v>272271</v>
      </c>
      <c r="I925" s="3">
        <v>193</v>
      </c>
      <c r="J925" s="3" t="s">
        <v>13</v>
      </c>
      <c r="K925" s="3">
        <v>14464</v>
      </c>
      <c r="L925" s="3">
        <v>14200</v>
      </c>
    </row>
    <row r="926" spans="1:12" x14ac:dyDescent="0.25">
      <c r="A926" s="3" t="s">
        <v>23</v>
      </c>
      <c r="B926" s="3">
        <v>20141124</v>
      </c>
      <c r="C926" s="3">
        <v>14135</v>
      </c>
      <c r="D926" s="3">
        <v>14748</v>
      </c>
      <c r="E926" s="3">
        <v>14081</v>
      </c>
      <c r="F926" s="3">
        <v>14464</v>
      </c>
      <c r="G926" s="3">
        <v>14180149254</v>
      </c>
      <c r="H926" s="3">
        <v>980382</v>
      </c>
      <c r="I926" s="3">
        <v>422</v>
      </c>
      <c r="J926" s="3" t="s">
        <v>13</v>
      </c>
      <c r="K926" s="3">
        <v>14181</v>
      </c>
      <c r="L926" s="3">
        <v>14451</v>
      </c>
    </row>
    <row r="927" spans="1:12" x14ac:dyDescent="0.25">
      <c r="A927" s="3" t="s">
        <v>23</v>
      </c>
      <c r="B927" s="3">
        <v>20141123</v>
      </c>
      <c r="C927" s="3">
        <v>14299</v>
      </c>
      <c r="D927" s="3">
        <v>14299</v>
      </c>
      <c r="E927" s="3">
        <v>14051</v>
      </c>
      <c r="F927" s="3">
        <v>14181</v>
      </c>
      <c r="G927" s="3">
        <v>4549463336</v>
      </c>
      <c r="H927" s="3">
        <v>322532</v>
      </c>
      <c r="I927" s="3">
        <v>314</v>
      </c>
      <c r="J927" s="3" t="s">
        <v>13</v>
      </c>
      <c r="K927" s="3">
        <v>14301</v>
      </c>
      <c r="L927" s="3">
        <v>14128</v>
      </c>
    </row>
    <row r="928" spans="1:12" x14ac:dyDescent="0.25">
      <c r="A928" s="3" t="s">
        <v>23</v>
      </c>
      <c r="B928" s="3">
        <v>20141122</v>
      </c>
      <c r="C928" s="3">
        <v>14400</v>
      </c>
      <c r="D928" s="3">
        <v>14400</v>
      </c>
      <c r="E928" s="3">
        <v>14051</v>
      </c>
      <c r="F928" s="3">
        <v>14301</v>
      </c>
      <c r="G928" s="3">
        <v>3367234783</v>
      </c>
      <c r="H928" s="3">
        <v>237933</v>
      </c>
      <c r="I928" s="3">
        <v>315</v>
      </c>
      <c r="J928" s="3" t="s">
        <v>13</v>
      </c>
      <c r="K928" s="3">
        <v>14425</v>
      </c>
      <c r="L928" s="3">
        <v>14100</v>
      </c>
    </row>
    <row r="929" spans="1:12" x14ac:dyDescent="0.25">
      <c r="A929" s="3" t="s">
        <v>23</v>
      </c>
      <c r="B929" s="3">
        <v>20141119</v>
      </c>
      <c r="C929" s="3">
        <v>14482</v>
      </c>
      <c r="D929" s="3">
        <v>14482</v>
      </c>
      <c r="E929" s="3">
        <v>14200</v>
      </c>
      <c r="F929" s="3">
        <v>14425</v>
      </c>
      <c r="G929" s="3">
        <v>2532052933</v>
      </c>
      <c r="H929" s="3">
        <v>176910</v>
      </c>
      <c r="I929" s="3">
        <v>215</v>
      </c>
      <c r="J929" s="3" t="s">
        <v>13</v>
      </c>
      <c r="K929" s="3">
        <v>14482</v>
      </c>
      <c r="L929" s="3">
        <v>14223</v>
      </c>
    </row>
    <row r="930" spans="1:12" x14ac:dyDescent="0.25">
      <c r="A930" s="3" t="s">
        <v>23</v>
      </c>
      <c r="B930" s="3">
        <v>20141116</v>
      </c>
      <c r="C930" s="3">
        <v>14601</v>
      </c>
      <c r="D930" s="3">
        <v>14601</v>
      </c>
      <c r="E930" s="3">
        <v>14440</v>
      </c>
      <c r="F930" s="3">
        <v>14482</v>
      </c>
      <c r="G930" s="3">
        <v>8615190083</v>
      </c>
      <c r="H930" s="3">
        <v>594893</v>
      </c>
      <c r="I930" s="3">
        <v>791</v>
      </c>
      <c r="J930" s="3" t="s">
        <v>13</v>
      </c>
      <c r="K930" s="3">
        <v>14804</v>
      </c>
      <c r="L930" s="3">
        <v>14441</v>
      </c>
    </row>
    <row r="931" spans="1:12" x14ac:dyDescent="0.25">
      <c r="A931" s="3" t="s">
        <v>23</v>
      </c>
      <c r="B931" s="3">
        <v>20141115</v>
      </c>
      <c r="C931" s="3">
        <v>14900</v>
      </c>
      <c r="D931" s="3">
        <v>14910</v>
      </c>
      <c r="E931" s="3">
        <v>14501</v>
      </c>
      <c r="F931" s="3">
        <v>14804</v>
      </c>
      <c r="G931" s="3">
        <v>3156800708</v>
      </c>
      <c r="H931" s="3">
        <v>215358</v>
      </c>
      <c r="I931" s="3">
        <v>282</v>
      </c>
      <c r="J931" s="3" t="s">
        <v>13</v>
      </c>
      <c r="K931" s="3">
        <v>14905</v>
      </c>
      <c r="L931" s="3">
        <v>14510</v>
      </c>
    </row>
    <row r="932" spans="1:12" x14ac:dyDescent="0.25">
      <c r="A932" s="3" t="s">
        <v>23</v>
      </c>
      <c r="B932" s="3">
        <v>20141112</v>
      </c>
      <c r="C932" s="3">
        <v>14520</v>
      </c>
      <c r="D932" s="3">
        <v>15088</v>
      </c>
      <c r="E932" s="3">
        <v>14500</v>
      </c>
      <c r="F932" s="3">
        <v>14905</v>
      </c>
      <c r="G932" s="3">
        <v>10927179254</v>
      </c>
      <c r="H932" s="3">
        <v>733122</v>
      </c>
      <c r="I932" s="3">
        <v>683</v>
      </c>
      <c r="J932" s="3" t="s">
        <v>13</v>
      </c>
      <c r="K932" s="3">
        <v>14522</v>
      </c>
      <c r="L932" s="3">
        <v>14990</v>
      </c>
    </row>
    <row r="933" spans="1:12" x14ac:dyDescent="0.25">
      <c r="A933" s="3" t="s">
        <v>23</v>
      </c>
      <c r="B933" s="3">
        <v>20141111</v>
      </c>
      <c r="C933" s="3">
        <v>14597</v>
      </c>
      <c r="D933" s="3">
        <v>14597</v>
      </c>
      <c r="E933" s="3">
        <v>14452</v>
      </c>
      <c r="F933" s="3">
        <v>14522</v>
      </c>
      <c r="G933" s="3">
        <v>6711929241</v>
      </c>
      <c r="H933" s="3">
        <v>462677</v>
      </c>
      <c r="I933" s="3">
        <v>625</v>
      </c>
      <c r="J933" s="3" t="s">
        <v>13</v>
      </c>
      <c r="K933" s="3">
        <v>14637</v>
      </c>
      <c r="L933" s="3">
        <v>14540</v>
      </c>
    </row>
    <row r="934" spans="1:12" x14ac:dyDescent="0.25">
      <c r="A934" s="3" t="s">
        <v>23</v>
      </c>
      <c r="B934" s="3">
        <v>20141110</v>
      </c>
      <c r="C934" s="3">
        <v>14602</v>
      </c>
      <c r="D934" s="3">
        <v>14670</v>
      </c>
      <c r="E934" s="3">
        <v>14500</v>
      </c>
      <c r="F934" s="3">
        <v>14637</v>
      </c>
      <c r="G934" s="3">
        <v>3858200978</v>
      </c>
      <c r="H934" s="3">
        <v>265185</v>
      </c>
      <c r="I934" s="3">
        <v>359</v>
      </c>
      <c r="J934" s="3" t="s">
        <v>13</v>
      </c>
      <c r="K934" s="3">
        <v>14727</v>
      </c>
      <c r="L934" s="3">
        <v>14559</v>
      </c>
    </row>
    <row r="935" spans="1:12" x14ac:dyDescent="0.25">
      <c r="A935" s="3" t="s">
        <v>23</v>
      </c>
      <c r="B935" s="3">
        <v>20141109</v>
      </c>
      <c r="C935" s="3">
        <v>14758</v>
      </c>
      <c r="D935" s="3">
        <v>14758</v>
      </c>
      <c r="E935" s="3">
        <v>14600</v>
      </c>
      <c r="F935" s="3">
        <v>14727</v>
      </c>
      <c r="G935" s="3">
        <v>2703565538</v>
      </c>
      <c r="H935" s="3">
        <v>184662</v>
      </c>
      <c r="I935" s="3">
        <v>202</v>
      </c>
      <c r="J935" s="3" t="s">
        <v>13</v>
      </c>
      <c r="K935" s="3">
        <v>14774</v>
      </c>
      <c r="L935" s="3">
        <v>14625</v>
      </c>
    </row>
    <row r="936" spans="1:12" x14ac:dyDescent="0.25">
      <c r="A936" s="3" t="s">
        <v>23</v>
      </c>
      <c r="B936" s="3">
        <v>20141108</v>
      </c>
      <c r="C936" s="3">
        <v>14998</v>
      </c>
      <c r="D936" s="3">
        <v>14998</v>
      </c>
      <c r="E936" s="3">
        <v>14650</v>
      </c>
      <c r="F936" s="3">
        <v>14774</v>
      </c>
      <c r="G936" s="3">
        <v>5980780142</v>
      </c>
      <c r="H936" s="3">
        <v>405408</v>
      </c>
      <c r="I936" s="3">
        <v>310</v>
      </c>
      <c r="J936" s="3" t="s">
        <v>13</v>
      </c>
      <c r="K936" s="3">
        <v>14849</v>
      </c>
      <c r="L936" s="3">
        <v>14672</v>
      </c>
    </row>
    <row r="937" spans="1:12" x14ac:dyDescent="0.25">
      <c r="A937" s="3" t="s">
        <v>23</v>
      </c>
      <c r="B937" s="3">
        <v>20141105</v>
      </c>
      <c r="C937" s="3">
        <v>14801</v>
      </c>
      <c r="D937" s="3">
        <v>14900</v>
      </c>
      <c r="E937" s="3">
        <v>14701</v>
      </c>
      <c r="F937" s="3">
        <v>14849</v>
      </c>
      <c r="G937" s="3">
        <v>4898463558</v>
      </c>
      <c r="H937" s="3">
        <v>330901</v>
      </c>
      <c r="I937" s="3">
        <v>369</v>
      </c>
      <c r="J937" s="3" t="s">
        <v>13</v>
      </c>
      <c r="K937" s="3">
        <v>14927</v>
      </c>
      <c r="L937" s="3">
        <v>14800</v>
      </c>
    </row>
    <row r="938" spans="1:12" x14ac:dyDescent="0.25">
      <c r="A938" s="3" t="s">
        <v>23</v>
      </c>
      <c r="B938" s="3">
        <v>20141102</v>
      </c>
      <c r="C938" s="3">
        <v>14651</v>
      </c>
      <c r="D938" s="3">
        <v>15050</v>
      </c>
      <c r="E938" s="3">
        <v>14600</v>
      </c>
      <c r="F938" s="3">
        <v>14927</v>
      </c>
      <c r="G938" s="3">
        <v>20767171717</v>
      </c>
      <c r="H938" s="3">
        <v>1391223</v>
      </c>
      <c r="I938" s="3">
        <v>381</v>
      </c>
      <c r="J938" s="3" t="s">
        <v>13</v>
      </c>
      <c r="K938" s="3">
        <v>14825</v>
      </c>
      <c r="L938" s="3">
        <v>14800</v>
      </c>
    </row>
    <row r="939" spans="1:12" x14ac:dyDescent="0.25">
      <c r="A939" s="3" t="s">
        <v>23</v>
      </c>
      <c r="B939" s="3">
        <v>20141101</v>
      </c>
      <c r="C939" s="3">
        <v>14600</v>
      </c>
      <c r="D939" s="3">
        <v>14950</v>
      </c>
      <c r="E939" s="3">
        <v>14600</v>
      </c>
      <c r="F939" s="3">
        <v>14825</v>
      </c>
      <c r="G939" s="3">
        <v>6948967377</v>
      </c>
      <c r="H939" s="3">
        <v>468050</v>
      </c>
      <c r="I939" s="3">
        <v>286</v>
      </c>
      <c r="J939" s="3" t="s">
        <v>13</v>
      </c>
      <c r="K939" s="3">
        <v>14645</v>
      </c>
      <c r="L939" s="3">
        <v>14841</v>
      </c>
    </row>
    <row r="940" spans="1:12" x14ac:dyDescent="0.25">
      <c r="A940" s="3" t="s">
        <v>23</v>
      </c>
      <c r="B940" s="3">
        <v>20141029</v>
      </c>
      <c r="C940" s="3">
        <v>14550</v>
      </c>
      <c r="D940" s="3">
        <v>14745</v>
      </c>
      <c r="E940" s="3">
        <v>14450</v>
      </c>
      <c r="F940" s="3">
        <v>14645</v>
      </c>
      <c r="G940" s="3">
        <v>6300609453</v>
      </c>
      <c r="H940" s="3">
        <v>429906</v>
      </c>
      <c r="I940" s="3">
        <v>190</v>
      </c>
      <c r="J940" s="3" t="s">
        <v>13</v>
      </c>
      <c r="K940" s="3">
        <v>14596</v>
      </c>
      <c r="L940" s="3">
        <v>14650</v>
      </c>
    </row>
    <row r="941" spans="1:12" x14ac:dyDescent="0.25">
      <c r="A941" s="3" t="s">
        <v>23</v>
      </c>
      <c r="B941" s="3">
        <v>20141028</v>
      </c>
      <c r="C941" s="3">
        <v>14760</v>
      </c>
      <c r="D941" s="3">
        <v>14760</v>
      </c>
      <c r="E941" s="3">
        <v>14455</v>
      </c>
      <c r="F941" s="3">
        <v>14596</v>
      </c>
      <c r="G941" s="3">
        <v>2527694430</v>
      </c>
      <c r="H941" s="3">
        <v>174355</v>
      </c>
      <c r="I941" s="3">
        <v>219</v>
      </c>
      <c r="J941" s="3" t="s">
        <v>13</v>
      </c>
      <c r="K941" s="3">
        <v>14645</v>
      </c>
      <c r="L941" s="3">
        <v>14498</v>
      </c>
    </row>
    <row r="942" spans="1:12" x14ac:dyDescent="0.25">
      <c r="A942" s="3" t="s">
        <v>23</v>
      </c>
      <c r="B942" s="3">
        <v>20141027</v>
      </c>
      <c r="C942" s="3">
        <v>14503</v>
      </c>
      <c r="D942" s="3">
        <v>14849</v>
      </c>
      <c r="E942" s="3">
        <v>14503</v>
      </c>
      <c r="F942" s="3">
        <v>14645</v>
      </c>
      <c r="G942" s="3">
        <v>3318232581</v>
      </c>
      <c r="H942" s="3">
        <v>225969</v>
      </c>
      <c r="I942" s="3">
        <v>181</v>
      </c>
      <c r="J942" s="3" t="s">
        <v>13</v>
      </c>
      <c r="K942" s="3">
        <v>14615</v>
      </c>
      <c r="L942" s="3">
        <v>14550</v>
      </c>
    </row>
    <row r="943" spans="1:12" x14ac:dyDescent="0.25">
      <c r="A943" s="3" t="s">
        <v>23</v>
      </c>
      <c r="B943" s="3">
        <v>20141026</v>
      </c>
      <c r="C943" s="3">
        <v>14650</v>
      </c>
      <c r="D943" s="3">
        <v>14899</v>
      </c>
      <c r="E943" s="3">
        <v>14500</v>
      </c>
      <c r="F943" s="3">
        <v>14615</v>
      </c>
      <c r="G943" s="3">
        <v>4617443930</v>
      </c>
      <c r="H943" s="3">
        <v>315631</v>
      </c>
      <c r="I943" s="3">
        <v>273</v>
      </c>
      <c r="J943" s="3" t="s">
        <v>13</v>
      </c>
      <c r="K943" s="3">
        <v>14594</v>
      </c>
      <c r="L943" s="3">
        <v>14510</v>
      </c>
    </row>
    <row r="944" spans="1:12" x14ac:dyDescent="0.25">
      <c r="A944" s="3" t="s">
        <v>23</v>
      </c>
      <c r="B944" s="3">
        <v>20141025</v>
      </c>
      <c r="C944" s="3">
        <v>14700</v>
      </c>
      <c r="D944" s="3">
        <v>14830</v>
      </c>
      <c r="E944" s="3">
        <v>14499</v>
      </c>
      <c r="F944" s="3">
        <v>14594</v>
      </c>
      <c r="G944" s="3">
        <v>12206171065</v>
      </c>
      <c r="H944" s="3">
        <v>836408</v>
      </c>
      <c r="I944" s="3">
        <v>329</v>
      </c>
      <c r="J944" s="3" t="s">
        <v>13</v>
      </c>
      <c r="K944" s="3">
        <v>14833</v>
      </c>
      <c r="L944" s="3">
        <v>14800</v>
      </c>
    </row>
    <row r="945" spans="1:12" x14ac:dyDescent="0.25">
      <c r="A945" s="3" t="s">
        <v>23</v>
      </c>
      <c r="B945" s="3">
        <v>20141022</v>
      </c>
      <c r="C945" s="3">
        <v>15000</v>
      </c>
      <c r="D945" s="3">
        <v>15000</v>
      </c>
      <c r="E945" s="3">
        <v>14650</v>
      </c>
      <c r="F945" s="3">
        <v>14833</v>
      </c>
      <c r="G945" s="3">
        <v>4117263034</v>
      </c>
      <c r="H945" s="3">
        <v>279132</v>
      </c>
      <c r="I945" s="3">
        <v>346</v>
      </c>
      <c r="J945" s="3" t="s">
        <v>13</v>
      </c>
      <c r="K945" s="3">
        <v>14927</v>
      </c>
      <c r="L945" s="3">
        <v>14699</v>
      </c>
    </row>
    <row r="946" spans="1:12" x14ac:dyDescent="0.25">
      <c r="A946" s="3" t="s">
        <v>23</v>
      </c>
      <c r="B946" s="3">
        <v>20141021</v>
      </c>
      <c r="C946" s="3">
        <v>15005</v>
      </c>
      <c r="D946" s="3">
        <v>15260</v>
      </c>
      <c r="E946" s="3">
        <v>14754</v>
      </c>
      <c r="F946" s="3">
        <v>14927</v>
      </c>
      <c r="G946" s="3">
        <v>7953155376</v>
      </c>
      <c r="H946" s="3">
        <v>532795</v>
      </c>
      <c r="I946" s="3">
        <v>298</v>
      </c>
      <c r="J946" s="3" t="s">
        <v>13</v>
      </c>
      <c r="K946" s="3">
        <v>15368</v>
      </c>
      <c r="L946" s="3">
        <v>14900</v>
      </c>
    </row>
    <row r="947" spans="1:12" x14ac:dyDescent="0.25">
      <c r="A947" s="3" t="s">
        <v>23</v>
      </c>
      <c r="B947" s="3">
        <v>20141020</v>
      </c>
      <c r="C947" s="3">
        <v>15000</v>
      </c>
      <c r="D947" s="3">
        <v>15461</v>
      </c>
      <c r="E947" s="3">
        <v>14810</v>
      </c>
      <c r="F947" s="3">
        <v>15368</v>
      </c>
      <c r="G947" s="3">
        <v>25171665718</v>
      </c>
      <c r="H947" s="3">
        <v>1637976</v>
      </c>
      <c r="I947" s="3">
        <v>495</v>
      </c>
      <c r="J947" s="3" t="s">
        <v>13</v>
      </c>
      <c r="K947" s="3">
        <v>14867</v>
      </c>
      <c r="L947" s="3">
        <v>15205</v>
      </c>
    </row>
    <row r="948" spans="1:12" x14ac:dyDescent="0.25">
      <c r="A948" s="3" t="s">
        <v>23</v>
      </c>
      <c r="B948" s="3">
        <v>20141019</v>
      </c>
      <c r="C948" s="3">
        <v>14850</v>
      </c>
      <c r="D948" s="3">
        <v>14980</v>
      </c>
      <c r="E948" s="3">
        <v>14770</v>
      </c>
      <c r="F948" s="3">
        <v>14867</v>
      </c>
      <c r="G948" s="3">
        <v>5200238004</v>
      </c>
      <c r="H948" s="3">
        <v>351079</v>
      </c>
      <c r="I948" s="3">
        <v>243</v>
      </c>
      <c r="J948" s="3" t="s">
        <v>13</v>
      </c>
      <c r="K948" s="3">
        <v>14978</v>
      </c>
      <c r="L948" s="3">
        <v>14880</v>
      </c>
    </row>
    <row r="949" spans="1:12" x14ac:dyDescent="0.25">
      <c r="A949" s="3" t="s">
        <v>23</v>
      </c>
      <c r="B949" s="3">
        <v>20141018</v>
      </c>
      <c r="C949" s="3">
        <v>14822</v>
      </c>
      <c r="D949" s="3">
        <v>15100</v>
      </c>
      <c r="E949" s="3">
        <v>14821</v>
      </c>
      <c r="F949" s="3">
        <v>14978</v>
      </c>
      <c r="G949" s="3">
        <v>4527095433</v>
      </c>
      <c r="H949" s="3">
        <v>302884</v>
      </c>
      <c r="I949" s="3">
        <v>190</v>
      </c>
      <c r="J949" s="3" t="s">
        <v>13</v>
      </c>
      <c r="K949" s="3">
        <v>15021</v>
      </c>
      <c r="L949" s="3">
        <v>14840</v>
      </c>
    </row>
    <row r="950" spans="1:12" x14ac:dyDescent="0.25">
      <c r="A950" s="3" t="s">
        <v>23</v>
      </c>
      <c r="B950" s="3">
        <v>20141015</v>
      </c>
      <c r="C950" s="3">
        <v>15100</v>
      </c>
      <c r="D950" s="3">
        <v>15100</v>
      </c>
      <c r="E950" s="3">
        <v>14850</v>
      </c>
      <c r="F950" s="3">
        <v>15021</v>
      </c>
      <c r="G950" s="3">
        <v>7800339182</v>
      </c>
      <c r="H950" s="3">
        <v>519359</v>
      </c>
      <c r="I950" s="3">
        <v>229</v>
      </c>
      <c r="J950" s="3" t="s">
        <v>13</v>
      </c>
      <c r="K950" s="3">
        <v>15206</v>
      </c>
      <c r="L950" s="3">
        <v>14850</v>
      </c>
    </row>
    <row r="951" spans="1:12" x14ac:dyDescent="0.25">
      <c r="A951" s="3" t="s">
        <v>23</v>
      </c>
      <c r="B951" s="3">
        <v>20141014</v>
      </c>
      <c r="C951" s="3">
        <v>15006</v>
      </c>
      <c r="D951" s="3">
        <v>15200</v>
      </c>
      <c r="E951" s="3">
        <v>14901</v>
      </c>
      <c r="F951" s="3">
        <v>15206</v>
      </c>
      <c r="G951" s="3">
        <v>2038622766</v>
      </c>
      <c r="H951" s="3">
        <v>136020</v>
      </c>
      <c r="I951" s="3">
        <v>168</v>
      </c>
      <c r="J951" s="3" t="s">
        <v>13</v>
      </c>
      <c r="K951" s="3">
        <v>15283</v>
      </c>
      <c r="L951" s="3">
        <v>15065</v>
      </c>
    </row>
    <row r="952" spans="1:12" x14ac:dyDescent="0.25">
      <c r="A952" s="3" t="s">
        <v>23</v>
      </c>
      <c r="B952" s="3">
        <v>20141012</v>
      </c>
      <c r="C952" s="3">
        <v>14900</v>
      </c>
      <c r="D952" s="3">
        <v>15372</v>
      </c>
      <c r="E952" s="3">
        <v>14900</v>
      </c>
      <c r="F952" s="3">
        <v>15283</v>
      </c>
      <c r="G952" s="3">
        <v>15109702801</v>
      </c>
      <c r="H952" s="3">
        <v>988693</v>
      </c>
      <c r="I952" s="3">
        <v>219</v>
      </c>
      <c r="J952" s="3" t="s">
        <v>13</v>
      </c>
      <c r="K952" s="3">
        <v>15220</v>
      </c>
      <c r="L952" s="3">
        <v>15050</v>
      </c>
    </row>
    <row r="953" spans="1:12" x14ac:dyDescent="0.25">
      <c r="A953" s="3" t="s">
        <v>23</v>
      </c>
      <c r="B953" s="3">
        <v>20141011</v>
      </c>
      <c r="C953" s="3">
        <v>15200</v>
      </c>
      <c r="D953" s="3">
        <v>15290</v>
      </c>
      <c r="E953" s="3">
        <v>15000</v>
      </c>
      <c r="F953" s="3">
        <v>15220</v>
      </c>
      <c r="G953" s="3">
        <v>2762416424</v>
      </c>
      <c r="H953" s="3">
        <v>183538</v>
      </c>
      <c r="I953" s="3">
        <v>203</v>
      </c>
      <c r="J953" s="3" t="s">
        <v>13</v>
      </c>
      <c r="K953" s="3">
        <v>15311</v>
      </c>
      <c r="L953" s="3">
        <v>15006</v>
      </c>
    </row>
    <row r="954" spans="1:12" x14ac:dyDescent="0.25">
      <c r="A954" s="3" t="s">
        <v>23</v>
      </c>
      <c r="B954" s="3">
        <v>20141008</v>
      </c>
      <c r="C954" s="3">
        <v>15159</v>
      </c>
      <c r="D954" s="3">
        <v>15390</v>
      </c>
      <c r="E954" s="3">
        <v>15114</v>
      </c>
      <c r="F954" s="3">
        <v>15311</v>
      </c>
      <c r="G954" s="3">
        <v>2731775946</v>
      </c>
      <c r="H954" s="3">
        <v>179105</v>
      </c>
      <c r="I954" s="3">
        <v>164</v>
      </c>
      <c r="J954" s="3" t="s">
        <v>13</v>
      </c>
      <c r="K954" s="3">
        <v>15342</v>
      </c>
      <c r="L954" s="3">
        <v>15130</v>
      </c>
    </row>
    <row r="955" spans="1:12" x14ac:dyDescent="0.25">
      <c r="A955" s="3" t="s">
        <v>23</v>
      </c>
      <c r="B955" s="3">
        <v>20141007</v>
      </c>
      <c r="C955" s="3">
        <v>15400</v>
      </c>
      <c r="D955" s="3">
        <v>15400</v>
      </c>
      <c r="E955" s="3">
        <v>15151</v>
      </c>
      <c r="F955" s="3">
        <v>15342</v>
      </c>
      <c r="G955" s="3">
        <v>1662838595</v>
      </c>
      <c r="H955" s="3">
        <v>109529</v>
      </c>
      <c r="I955" s="3">
        <v>95</v>
      </c>
      <c r="J955" s="3" t="s">
        <v>13</v>
      </c>
      <c r="K955" s="3">
        <v>15384</v>
      </c>
      <c r="L955" s="3">
        <v>15159</v>
      </c>
    </row>
    <row r="956" spans="1:12" x14ac:dyDescent="0.25">
      <c r="A956" s="3" t="s">
        <v>23</v>
      </c>
      <c r="B956" s="3">
        <v>20141006</v>
      </c>
      <c r="C956" s="3">
        <v>15300</v>
      </c>
      <c r="D956" s="3">
        <v>15400</v>
      </c>
      <c r="E956" s="3">
        <v>15114</v>
      </c>
      <c r="F956" s="3">
        <v>15384</v>
      </c>
      <c r="G956" s="3">
        <v>8772019058</v>
      </c>
      <c r="H956" s="3">
        <v>570201</v>
      </c>
      <c r="I956" s="3">
        <v>130</v>
      </c>
      <c r="J956" s="3" t="s">
        <v>13</v>
      </c>
      <c r="K956" s="3">
        <v>15337</v>
      </c>
      <c r="L956" s="3">
        <v>15201</v>
      </c>
    </row>
    <row r="957" spans="1:12" x14ac:dyDescent="0.25">
      <c r="A957" s="3" t="s">
        <v>23</v>
      </c>
      <c r="B957" s="3">
        <v>20141004</v>
      </c>
      <c r="C957" s="3">
        <v>15110</v>
      </c>
      <c r="D957" s="3">
        <v>15507</v>
      </c>
      <c r="E957" s="3">
        <v>15005</v>
      </c>
      <c r="F957" s="3">
        <v>15337</v>
      </c>
      <c r="G957" s="3">
        <v>8515226797</v>
      </c>
      <c r="H957" s="3">
        <v>555198</v>
      </c>
      <c r="I957" s="3">
        <v>222</v>
      </c>
      <c r="J957" s="3" t="s">
        <v>13</v>
      </c>
      <c r="K957" s="3">
        <v>15356</v>
      </c>
      <c r="L957" s="3">
        <v>15450</v>
      </c>
    </row>
    <row r="958" spans="1:12" x14ac:dyDescent="0.25">
      <c r="A958" s="3" t="s">
        <v>23</v>
      </c>
      <c r="B958" s="3">
        <v>20141001</v>
      </c>
      <c r="C958" s="3">
        <v>15396</v>
      </c>
      <c r="D958" s="3">
        <v>15400</v>
      </c>
      <c r="E958" s="3">
        <v>15201</v>
      </c>
      <c r="F958" s="3">
        <v>15356</v>
      </c>
      <c r="G958" s="3">
        <v>3702541895</v>
      </c>
      <c r="H958" s="3">
        <v>241156</v>
      </c>
      <c r="I958" s="3">
        <v>93</v>
      </c>
      <c r="J958" s="3" t="s">
        <v>13</v>
      </c>
      <c r="K958" s="3">
        <v>15359</v>
      </c>
      <c r="L958" s="3">
        <v>15240</v>
      </c>
    </row>
    <row r="959" spans="1:12" x14ac:dyDescent="0.25">
      <c r="A959" s="3" t="s">
        <v>23</v>
      </c>
      <c r="B959" s="3">
        <v>20140930</v>
      </c>
      <c r="C959" s="3">
        <v>15208</v>
      </c>
      <c r="D959" s="3">
        <v>15400</v>
      </c>
      <c r="E959" s="3">
        <v>15121</v>
      </c>
      <c r="F959" s="3">
        <v>15359</v>
      </c>
      <c r="G959" s="3">
        <v>12671428466</v>
      </c>
      <c r="H959" s="3">
        <v>825025</v>
      </c>
      <c r="I959" s="3">
        <v>190</v>
      </c>
      <c r="J959" s="3" t="s">
        <v>13</v>
      </c>
      <c r="K959" s="3">
        <v>15380</v>
      </c>
      <c r="L959" s="3">
        <v>15150</v>
      </c>
    </row>
    <row r="960" spans="1:12" x14ac:dyDescent="0.25">
      <c r="A960" s="3" t="s">
        <v>23</v>
      </c>
      <c r="B960" s="3">
        <v>20140929</v>
      </c>
      <c r="C960" s="3">
        <v>15401</v>
      </c>
      <c r="D960" s="3">
        <v>15489</v>
      </c>
      <c r="E960" s="3">
        <v>15231</v>
      </c>
      <c r="F960" s="3">
        <v>15380</v>
      </c>
      <c r="G960" s="3">
        <v>4681786525</v>
      </c>
      <c r="H960" s="3">
        <v>305000</v>
      </c>
      <c r="I960" s="3">
        <v>179</v>
      </c>
      <c r="J960" s="3" t="s">
        <v>13</v>
      </c>
      <c r="K960" s="3">
        <v>15421</v>
      </c>
      <c r="L960" s="3">
        <v>15250</v>
      </c>
    </row>
    <row r="961" spans="1:12" x14ac:dyDescent="0.25">
      <c r="A961" s="3" t="s">
        <v>23</v>
      </c>
      <c r="B961" s="3">
        <v>20140928</v>
      </c>
      <c r="C961" s="3">
        <v>15320</v>
      </c>
      <c r="D961" s="3">
        <v>15500</v>
      </c>
      <c r="E961" s="3">
        <v>15316</v>
      </c>
      <c r="F961" s="3">
        <v>15421</v>
      </c>
      <c r="G961" s="3">
        <v>7237452933</v>
      </c>
      <c r="H961" s="3">
        <v>469384</v>
      </c>
      <c r="I961" s="3">
        <v>144</v>
      </c>
      <c r="J961" s="3" t="s">
        <v>13</v>
      </c>
      <c r="K961" s="3">
        <v>15435</v>
      </c>
      <c r="L961" s="3">
        <v>15420</v>
      </c>
    </row>
    <row r="962" spans="1:12" x14ac:dyDescent="0.25">
      <c r="A962" s="3" t="s">
        <v>23</v>
      </c>
      <c r="B962" s="3">
        <v>20140927</v>
      </c>
      <c r="C962" s="3">
        <v>15401</v>
      </c>
      <c r="D962" s="3">
        <v>15500</v>
      </c>
      <c r="E962" s="3">
        <v>15300</v>
      </c>
      <c r="F962" s="3">
        <v>15435</v>
      </c>
      <c r="G962" s="3">
        <v>3824593210</v>
      </c>
      <c r="H962" s="3">
        <v>248426</v>
      </c>
      <c r="I962" s="3">
        <v>159</v>
      </c>
      <c r="J962" s="3" t="s">
        <v>13</v>
      </c>
      <c r="K962" s="3">
        <v>15471</v>
      </c>
      <c r="L962" s="3">
        <v>15417</v>
      </c>
    </row>
    <row r="963" spans="1:12" x14ac:dyDescent="0.25">
      <c r="A963" s="3" t="s">
        <v>23</v>
      </c>
      <c r="B963" s="3">
        <v>20140924</v>
      </c>
      <c r="C963" s="3">
        <v>15524</v>
      </c>
      <c r="D963" s="3">
        <v>15719</v>
      </c>
      <c r="E963" s="3">
        <v>15370</v>
      </c>
      <c r="F963" s="3">
        <v>15471</v>
      </c>
      <c r="G963" s="3">
        <v>7151903216</v>
      </c>
      <c r="H963" s="3">
        <v>462480</v>
      </c>
      <c r="I963" s="3">
        <v>213</v>
      </c>
      <c r="J963" s="3" t="s">
        <v>13</v>
      </c>
      <c r="K963" s="3">
        <v>15523</v>
      </c>
      <c r="L963" s="3">
        <v>15430</v>
      </c>
    </row>
    <row r="964" spans="1:12" x14ac:dyDescent="0.25">
      <c r="A964" s="3" t="s">
        <v>23</v>
      </c>
      <c r="B964" s="3">
        <v>20140923</v>
      </c>
      <c r="C964" s="3">
        <v>15440</v>
      </c>
      <c r="D964" s="3">
        <v>15600</v>
      </c>
      <c r="E964" s="3">
        <v>15432</v>
      </c>
      <c r="F964" s="3">
        <v>15523</v>
      </c>
      <c r="G964" s="3">
        <v>3475044365</v>
      </c>
      <c r="H964" s="3">
        <v>224510</v>
      </c>
      <c r="I964" s="3">
        <v>155</v>
      </c>
      <c r="J964" s="3" t="s">
        <v>13</v>
      </c>
      <c r="K964" s="3">
        <v>15556</v>
      </c>
      <c r="L964" s="3">
        <v>15600</v>
      </c>
    </row>
    <row r="965" spans="1:12" x14ac:dyDescent="0.25">
      <c r="A965" s="3" t="s">
        <v>23</v>
      </c>
      <c r="B965" s="3">
        <v>20140922</v>
      </c>
      <c r="C965" s="3">
        <v>15700</v>
      </c>
      <c r="D965" s="3">
        <v>15700</v>
      </c>
      <c r="E965" s="3">
        <v>15431</v>
      </c>
      <c r="F965" s="3">
        <v>15556</v>
      </c>
      <c r="G965" s="3">
        <v>9594220516</v>
      </c>
      <c r="H965" s="3">
        <v>616763</v>
      </c>
      <c r="I965" s="3">
        <v>242</v>
      </c>
      <c r="J965" s="3" t="s">
        <v>13</v>
      </c>
      <c r="K965" s="3">
        <v>15679</v>
      </c>
      <c r="L965" s="3">
        <v>15462</v>
      </c>
    </row>
    <row r="966" spans="1:12" x14ac:dyDescent="0.25">
      <c r="A966" s="3" t="s">
        <v>23</v>
      </c>
      <c r="B966" s="3">
        <v>20140921</v>
      </c>
      <c r="C966" s="3">
        <v>15700</v>
      </c>
      <c r="D966" s="3">
        <v>15800</v>
      </c>
      <c r="E966" s="3">
        <v>15600</v>
      </c>
      <c r="F966" s="3">
        <v>15679</v>
      </c>
      <c r="G966" s="3">
        <v>8233771219</v>
      </c>
      <c r="H966" s="3">
        <v>525161</v>
      </c>
      <c r="I966" s="3">
        <v>226</v>
      </c>
      <c r="J966" s="3" t="s">
        <v>13</v>
      </c>
      <c r="K966" s="3">
        <v>15806</v>
      </c>
      <c r="L966" s="3">
        <v>15750</v>
      </c>
    </row>
    <row r="967" spans="1:12" x14ac:dyDescent="0.25">
      <c r="A967" s="3" t="s">
        <v>23</v>
      </c>
      <c r="B967" s="3">
        <v>20140920</v>
      </c>
      <c r="C967" s="3">
        <v>15997</v>
      </c>
      <c r="D967" s="3">
        <v>15997</v>
      </c>
      <c r="E967" s="3">
        <v>15644</v>
      </c>
      <c r="F967" s="3">
        <v>15806</v>
      </c>
      <c r="G967" s="3">
        <v>2296890478</v>
      </c>
      <c r="H967" s="3">
        <v>146007</v>
      </c>
      <c r="I967" s="3">
        <v>163</v>
      </c>
      <c r="J967" s="3" t="s">
        <v>13</v>
      </c>
      <c r="K967" s="3">
        <v>15835</v>
      </c>
      <c r="L967" s="3">
        <v>15790</v>
      </c>
    </row>
    <row r="968" spans="1:12" x14ac:dyDescent="0.25">
      <c r="A968" s="3" t="s">
        <v>23</v>
      </c>
      <c r="B968" s="3">
        <v>20140917</v>
      </c>
      <c r="C968" s="3">
        <v>15599</v>
      </c>
      <c r="D968" s="3">
        <v>16000</v>
      </c>
      <c r="E968" s="3">
        <v>15470</v>
      </c>
      <c r="F968" s="3">
        <v>15835</v>
      </c>
      <c r="G968" s="3">
        <v>23935199556</v>
      </c>
      <c r="H968" s="3">
        <v>1511545</v>
      </c>
      <c r="I968" s="3">
        <v>689</v>
      </c>
      <c r="J968" s="3" t="s">
        <v>13</v>
      </c>
      <c r="K968" s="3">
        <v>15418</v>
      </c>
      <c r="L968" s="3">
        <v>15997</v>
      </c>
    </row>
    <row r="969" spans="1:12" x14ac:dyDescent="0.25">
      <c r="A969" s="3" t="s">
        <v>23</v>
      </c>
      <c r="B969" s="3">
        <v>20140916</v>
      </c>
      <c r="C969" s="3">
        <v>15350</v>
      </c>
      <c r="D969" s="3">
        <v>15660</v>
      </c>
      <c r="E969" s="3">
        <v>15300</v>
      </c>
      <c r="F969" s="3">
        <v>15418</v>
      </c>
      <c r="G969" s="3">
        <v>15015859952</v>
      </c>
      <c r="H969" s="3">
        <v>973919</v>
      </c>
      <c r="I969" s="3">
        <v>497</v>
      </c>
      <c r="J969" s="3" t="s">
        <v>13</v>
      </c>
      <c r="K969" s="3">
        <v>15321</v>
      </c>
      <c r="L969" s="3">
        <v>15650</v>
      </c>
    </row>
    <row r="970" spans="1:12" x14ac:dyDescent="0.25">
      <c r="A970" s="3" t="s">
        <v>23</v>
      </c>
      <c r="B970" s="3">
        <v>20140915</v>
      </c>
      <c r="C970" s="3">
        <v>15100</v>
      </c>
      <c r="D970" s="3">
        <v>15500</v>
      </c>
      <c r="E970" s="3">
        <v>15051</v>
      </c>
      <c r="F970" s="3">
        <v>15321</v>
      </c>
      <c r="G970" s="3">
        <v>38783237939</v>
      </c>
      <c r="H970" s="3">
        <v>2531394</v>
      </c>
      <c r="I970" s="3">
        <v>199</v>
      </c>
      <c r="J970" s="3" t="s">
        <v>13</v>
      </c>
      <c r="K970" s="3">
        <v>15246</v>
      </c>
      <c r="L970" s="3">
        <v>15400</v>
      </c>
    </row>
    <row r="971" spans="1:12" x14ac:dyDescent="0.25">
      <c r="A971" s="3" t="s">
        <v>23</v>
      </c>
      <c r="B971" s="3">
        <v>20140914</v>
      </c>
      <c r="C971" s="3">
        <v>15240</v>
      </c>
      <c r="D971" s="3">
        <v>15287</v>
      </c>
      <c r="E971" s="3">
        <v>15010</v>
      </c>
      <c r="F971" s="3">
        <v>15246</v>
      </c>
      <c r="G971" s="3">
        <v>5471131785</v>
      </c>
      <c r="H971" s="3">
        <v>359321</v>
      </c>
      <c r="I971" s="3">
        <v>211</v>
      </c>
      <c r="J971" s="3" t="s">
        <v>13</v>
      </c>
      <c r="K971" s="3">
        <v>15288</v>
      </c>
      <c r="L971" s="3">
        <v>15222</v>
      </c>
    </row>
    <row r="972" spans="1:12" x14ac:dyDescent="0.25">
      <c r="A972" s="3" t="s">
        <v>23</v>
      </c>
      <c r="B972" s="3">
        <v>20140913</v>
      </c>
      <c r="C972" s="3">
        <v>15000</v>
      </c>
      <c r="D972" s="3">
        <v>15405</v>
      </c>
      <c r="E972" s="3">
        <v>15000</v>
      </c>
      <c r="F972" s="3">
        <v>15288</v>
      </c>
      <c r="G972" s="3">
        <v>6009819358</v>
      </c>
      <c r="H972" s="3">
        <v>393095</v>
      </c>
      <c r="I972" s="3">
        <v>331</v>
      </c>
      <c r="J972" s="3" t="s">
        <v>13</v>
      </c>
      <c r="K972" s="3">
        <v>15288</v>
      </c>
      <c r="L972" s="3">
        <v>15031</v>
      </c>
    </row>
    <row r="973" spans="1:12" x14ac:dyDescent="0.25">
      <c r="A973" s="3" t="s">
        <v>23</v>
      </c>
      <c r="B973" s="3">
        <v>20140910</v>
      </c>
      <c r="C973" s="3">
        <v>14990</v>
      </c>
      <c r="D973" s="3">
        <v>15598</v>
      </c>
      <c r="E973" s="3">
        <v>14841</v>
      </c>
      <c r="F973" s="3">
        <v>15288</v>
      </c>
      <c r="G973" s="3">
        <v>12312516198</v>
      </c>
      <c r="H973" s="3">
        <v>805387</v>
      </c>
      <c r="I973" s="3">
        <v>396</v>
      </c>
      <c r="J973" s="3" t="s">
        <v>13</v>
      </c>
      <c r="K973" s="3">
        <v>14999</v>
      </c>
      <c r="L973" s="3">
        <v>15255</v>
      </c>
    </row>
    <row r="974" spans="1:12" x14ac:dyDescent="0.25">
      <c r="A974" s="3" t="s">
        <v>23</v>
      </c>
      <c r="B974" s="3">
        <v>20140909</v>
      </c>
      <c r="C974" s="3">
        <v>14930</v>
      </c>
      <c r="D974" s="3">
        <v>15000</v>
      </c>
      <c r="E974" s="3">
        <v>14900</v>
      </c>
      <c r="F974" s="3">
        <v>14999</v>
      </c>
      <c r="G974" s="3">
        <v>3556785457</v>
      </c>
      <c r="H974" s="3">
        <v>237808</v>
      </c>
      <c r="I974" s="3">
        <v>187</v>
      </c>
      <c r="J974" s="3" t="s">
        <v>13</v>
      </c>
      <c r="K974" s="3">
        <v>15034</v>
      </c>
      <c r="L974" s="3">
        <v>14955</v>
      </c>
    </row>
    <row r="975" spans="1:12" x14ac:dyDescent="0.25">
      <c r="A975" s="3" t="s">
        <v>23</v>
      </c>
      <c r="B975" s="3">
        <v>20140908</v>
      </c>
      <c r="C975" s="3">
        <v>14901</v>
      </c>
      <c r="D975" s="3">
        <v>15054</v>
      </c>
      <c r="E975" s="3">
        <v>14801</v>
      </c>
      <c r="F975" s="3">
        <v>15034</v>
      </c>
      <c r="G975" s="3">
        <v>3403846816</v>
      </c>
      <c r="H975" s="3">
        <v>227233</v>
      </c>
      <c r="I975" s="3">
        <v>152</v>
      </c>
      <c r="J975" s="3" t="s">
        <v>13</v>
      </c>
      <c r="K975" s="3">
        <v>15075</v>
      </c>
      <c r="L975" s="3">
        <v>14957</v>
      </c>
    </row>
    <row r="976" spans="1:12" x14ac:dyDescent="0.25">
      <c r="A976" s="3" t="s">
        <v>23</v>
      </c>
      <c r="B976" s="3">
        <v>20140907</v>
      </c>
      <c r="C976" s="3">
        <v>14906</v>
      </c>
      <c r="D976" s="3">
        <v>15001</v>
      </c>
      <c r="E976" s="3">
        <v>14905</v>
      </c>
      <c r="F976" s="3">
        <v>15075</v>
      </c>
      <c r="G976" s="3">
        <v>3320999308</v>
      </c>
      <c r="H976" s="3">
        <v>222349</v>
      </c>
      <c r="I976" s="3">
        <v>120</v>
      </c>
      <c r="J976" s="3" t="s">
        <v>13</v>
      </c>
      <c r="K976" s="3">
        <v>15177</v>
      </c>
      <c r="L976" s="3">
        <v>14931</v>
      </c>
    </row>
    <row r="977" spans="1:12" x14ac:dyDescent="0.25">
      <c r="A977" s="3" t="s">
        <v>23</v>
      </c>
      <c r="B977" s="3">
        <v>20140906</v>
      </c>
      <c r="C977" s="3">
        <v>15150</v>
      </c>
      <c r="D977" s="3">
        <v>15190</v>
      </c>
      <c r="E977" s="3">
        <v>15013</v>
      </c>
      <c r="F977" s="3">
        <v>15177</v>
      </c>
      <c r="G977" s="3">
        <v>3324658065</v>
      </c>
      <c r="H977" s="3">
        <v>220452</v>
      </c>
      <c r="I977" s="3">
        <v>232</v>
      </c>
      <c r="J977" s="3" t="s">
        <v>13</v>
      </c>
      <c r="K977" s="3">
        <v>15247</v>
      </c>
      <c r="L977" s="3">
        <v>15050</v>
      </c>
    </row>
    <row r="978" spans="1:12" x14ac:dyDescent="0.25">
      <c r="A978" s="3" t="s">
        <v>23</v>
      </c>
      <c r="B978" s="3">
        <v>20140903</v>
      </c>
      <c r="C978" s="3">
        <v>15300</v>
      </c>
      <c r="D978" s="3">
        <v>15355</v>
      </c>
      <c r="E978" s="3">
        <v>15111</v>
      </c>
      <c r="F978" s="3">
        <v>15247</v>
      </c>
      <c r="G978" s="3">
        <v>8651459051</v>
      </c>
      <c r="H978" s="3">
        <v>567419</v>
      </c>
      <c r="I978" s="3">
        <v>374</v>
      </c>
      <c r="J978" s="3" t="s">
        <v>13</v>
      </c>
      <c r="K978" s="3">
        <v>15260</v>
      </c>
      <c r="L978" s="3">
        <v>15249</v>
      </c>
    </row>
    <row r="979" spans="1:12" x14ac:dyDescent="0.25">
      <c r="A979" s="3" t="s">
        <v>23</v>
      </c>
      <c r="B979" s="3">
        <v>20140902</v>
      </c>
      <c r="C979" s="3">
        <v>15000</v>
      </c>
      <c r="D979" s="3">
        <v>15399</v>
      </c>
      <c r="E979" s="3">
        <v>15000</v>
      </c>
      <c r="F979" s="3">
        <v>15260</v>
      </c>
      <c r="G979" s="3">
        <v>11948506746</v>
      </c>
      <c r="H979" s="3">
        <v>782999</v>
      </c>
      <c r="I979" s="3">
        <v>523</v>
      </c>
      <c r="J979" s="3" t="s">
        <v>13</v>
      </c>
      <c r="K979" s="3">
        <v>14980</v>
      </c>
      <c r="L979" s="3">
        <v>15280</v>
      </c>
    </row>
    <row r="980" spans="1:12" x14ac:dyDescent="0.25">
      <c r="A980" s="3" t="s">
        <v>23</v>
      </c>
      <c r="B980" s="3">
        <v>20140901</v>
      </c>
      <c r="C980" s="3">
        <v>14850</v>
      </c>
      <c r="D980" s="3">
        <v>15150</v>
      </c>
      <c r="E980" s="3">
        <v>14802</v>
      </c>
      <c r="F980" s="3">
        <v>14980</v>
      </c>
      <c r="G980" s="3">
        <v>12383245876</v>
      </c>
      <c r="H980" s="3">
        <v>826657</v>
      </c>
      <c r="I980" s="3">
        <v>796</v>
      </c>
      <c r="J980" s="3" t="s">
        <v>13</v>
      </c>
      <c r="K980" s="3">
        <v>14876</v>
      </c>
      <c r="L980" s="3">
        <v>15150</v>
      </c>
    </row>
    <row r="981" spans="1:12" x14ac:dyDescent="0.25">
      <c r="A981" s="3" t="s">
        <v>23</v>
      </c>
      <c r="B981" s="3">
        <v>20140831</v>
      </c>
      <c r="C981" s="3">
        <v>14800</v>
      </c>
      <c r="D981" s="3">
        <v>14998</v>
      </c>
      <c r="E981" s="3">
        <v>14725</v>
      </c>
      <c r="F981" s="3">
        <v>14876</v>
      </c>
      <c r="G981" s="3">
        <v>5441062336</v>
      </c>
      <c r="H981" s="3">
        <v>365940</v>
      </c>
      <c r="I981" s="3">
        <v>313</v>
      </c>
      <c r="J981" s="3" t="s">
        <v>13</v>
      </c>
      <c r="K981" s="3">
        <v>14893</v>
      </c>
      <c r="L981" s="3">
        <v>14980</v>
      </c>
    </row>
    <row r="982" spans="1:12" x14ac:dyDescent="0.25">
      <c r="A982" s="3" t="s">
        <v>23</v>
      </c>
      <c r="B982" s="3">
        <v>20140830</v>
      </c>
      <c r="C982" s="3">
        <v>14850</v>
      </c>
      <c r="D982" s="3">
        <v>15000</v>
      </c>
      <c r="E982" s="3">
        <v>14720</v>
      </c>
      <c r="F982" s="3">
        <v>14893</v>
      </c>
      <c r="G982" s="3">
        <v>4747803330</v>
      </c>
      <c r="H982" s="3">
        <v>318933</v>
      </c>
      <c r="I982" s="3">
        <v>230</v>
      </c>
      <c r="J982" s="3" t="s">
        <v>13</v>
      </c>
      <c r="K982" s="3">
        <v>14902</v>
      </c>
      <c r="L982" s="3">
        <v>14800</v>
      </c>
    </row>
    <row r="983" spans="1:12" x14ac:dyDescent="0.25">
      <c r="A983" s="3" t="s">
        <v>23</v>
      </c>
      <c r="B983" s="3">
        <v>20140827</v>
      </c>
      <c r="C983" s="3">
        <v>14999</v>
      </c>
      <c r="D983" s="3">
        <v>14999</v>
      </c>
      <c r="E983" s="3">
        <v>14800</v>
      </c>
      <c r="F983" s="3">
        <v>14902</v>
      </c>
      <c r="G983" s="3">
        <v>5820292248</v>
      </c>
      <c r="H983" s="3">
        <v>390659</v>
      </c>
      <c r="I983" s="3">
        <v>216</v>
      </c>
      <c r="J983" s="3" t="s">
        <v>13</v>
      </c>
      <c r="K983" s="3">
        <v>14913</v>
      </c>
      <c r="L983" s="3">
        <v>14800</v>
      </c>
    </row>
    <row r="984" spans="1:12" x14ac:dyDescent="0.25">
      <c r="A984" s="3" t="s">
        <v>23</v>
      </c>
      <c r="B984" s="3">
        <v>20140826</v>
      </c>
      <c r="C984" s="3">
        <v>14705</v>
      </c>
      <c r="D984" s="3">
        <v>15002</v>
      </c>
      <c r="E984" s="3">
        <v>14705</v>
      </c>
      <c r="F984" s="3">
        <v>14913</v>
      </c>
      <c r="G984" s="3">
        <v>8055998289</v>
      </c>
      <c r="H984" s="3">
        <v>540207</v>
      </c>
      <c r="I984" s="3">
        <v>333</v>
      </c>
      <c r="J984" s="3" t="s">
        <v>13</v>
      </c>
      <c r="K984" s="3">
        <v>14816</v>
      </c>
      <c r="L984" s="3">
        <v>14840</v>
      </c>
    </row>
    <row r="985" spans="1:12" x14ac:dyDescent="0.25">
      <c r="A985" s="3" t="s">
        <v>23</v>
      </c>
      <c r="B985" s="3">
        <v>20140825</v>
      </c>
      <c r="C985" s="3">
        <v>14801</v>
      </c>
      <c r="D985" s="3">
        <v>14810</v>
      </c>
      <c r="E985" s="3">
        <v>14704</v>
      </c>
      <c r="F985" s="3">
        <v>14816</v>
      </c>
      <c r="G985" s="3">
        <v>4379563524</v>
      </c>
      <c r="H985" s="3">
        <v>296724</v>
      </c>
      <c r="I985" s="3">
        <v>211</v>
      </c>
      <c r="J985" s="3" t="s">
        <v>13</v>
      </c>
      <c r="K985" s="3">
        <v>14889</v>
      </c>
      <c r="L985" s="3">
        <v>14725</v>
      </c>
    </row>
    <row r="986" spans="1:12" x14ac:dyDescent="0.25">
      <c r="A986" s="3" t="s">
        <v>23</v>
      </c>
      <c r="B986" s="3">
        <v>20140824</v>
      </c>
      <c r="C986" s="3">
        <v>14840</v>
      </c>
      <c r="D986" s="3">
        <v>14840</v>
      </c>
      <c r="E986" s="3">
        <v>14751</v>
      </c>
      <c r="F986" s="3">
        <v>14889</v>
      </c>
      <c r="G986" s="3">
        <v>5216415618</v>
      </c>
      <c r="H986" s="3">
        <v>352639</v>
      </c>
      <c r="I986" s="3">
        <v>217</v>
      </c>
      <c r="J986" s="3" t="s">
        <v>13</v>
      </c>
      <c r="K986" s="3">
        <v>15086</v>
      </c>
      <c r="L986" s="3">
        <v>14810</v>
      </c>
    </row>
    <row r="987" spans="1:12" x14ac:dyDescent="0.25">
      <c r="A987" s="3" t="s">
        <v>23</v>
      </c>
      <c r="B987" s="3">
        <v>20140823</v>
      </c>
      <c r="C987" s="3">
        <v>14900</v>
      </c>
      <c r="D987" s="3">
        <v>14910</v>
      </c>
      <c r="E987" s="3">
        <v>14810</v>
      </c>
      <c r="F987" s="3">
        <v>15086</v>
      </c>
      <c r="G987" s="3">
        <v>2586784301</v>
      </c>
      <c r="H987" s="3">
        <v>174124</v>
      </c>
      <c r="I987" s="3">
        <v>205</v>
      </c>
      <c r="J987" s="3" t="s">
        <v>13</v>
      </c>
      <c r="K987" s="3">
        <v>15200</v>
      </c>
      <c r="L987" s="3">
        <v>14810</v>
      </c>
    </row>
    <row r="988" spans="1:12" x14ac:dyDescent="0.25">
      <c r="A988" s="3" t="s">
        <v>23</v>
      </c>
      <c r="B988" s="3">
        <v>20140820</v>
      </c>
      <c r="C988" s="3">
        <v>15152</v>
      </c>
      <c r="D988" s="3">
        <v>15398</v>
      </c>
      <c r="E988" s="3">
        <v>14921</v>
      </c>
      <c r="F988" s="3">
        <v>15200</v>
      </c>
      <c r="G988" s="3">
        <v>6550987761</v>
      </c>
      <c r="H988" s="3">
        <v>430159</v>
      </c>
      <c r="I988" s="3">
        <v>249</v>
      </c>
      <c r="J988" s="3" t="s">
        <v>13</v>
      </c>
      <c r="K988" s="3">
        <v>15066</v>
      </c>
      <c r="L988" s="3">
        <v>14932</v>
      </c>
    </row>
    <row r="989" spans="1:12" x14ac:dyDescent="0.25">
      <c r="A989" s="3" t="s">
        <v>23</v>
      </c>
      <c r="B989" s="3">
        <v>20140819</v>
      </c>
      <c r="C989" s="3">
        <v>14751</v>
      </c>
      <c r="D989" s="3">
        <v>15349</v>
      </c>
      <c r="E989" s="3">
        <v>14663</v>
      </c>
      <c r="F989" s="3">
        <v>15066</v>
      </c>
      <c r="G989" s="3">
        <v>18465419201</v>
      </c>
      <c r="H989" s="3">
        <v>1225614</v>
      </c>
      <c r="I989" s="3">
        <v>619</v>
      </c>
      <c r="J989" s="3" t="s">
        <v>13</v>
      </c>
      <c r="K989" s="3">
        <v>14855</v>
      </c>
      <c r="L989" s="3">
        <v>15100</v>
      </c>
    </row>
    <row r="990" spans="1:12" x14ac:dyDescent="0.25">
      <c r="A990" s="3" t="s">
        <v>23</v>
      </c>
      <c r="B990" s="3">
        <v>20140818</v>
      </c>
      <c r="C990" s="3">
        <v>14900</v>
      </c>
      <c r="D990" s="3">
        <v>14900</v>
      </c>
      <c r="E990" s="3">
        <v>14654</v>
      </c>
      <c r="F990" s="3">
        <v>14855</v>
      </c>
      <c r="G990" s="3">
        <v>2925071284</v>
      </c>
      <c r="H990" s="3">
        <v>198971</v>
      </c>
      <c r="I990" s="3">
        <v>185</v>
      </c>
      <c r="J990" s="3" t="s">
        <v>13</v>
      </c>
      <c r="K990" s="3">
        <v>14949</v>
      </c>
      <c r="L990" s="3">
        <v>14700</v>
      </c>
    </row>
    <row r="991" spans="1:12" x14ac:dyDescent="0.25">
      <c r="A991" s="3" t="s">
        <v>23</v>
      </c>
      <c r="B991" s="3">
        <v>20140817</v>
      </c>
      <c r="C991" s="3">
        <v>14603</v>
      </c>
      <c r="D991" s="3">
        <v>15370</v>
      </c>
      <c r="E991" s="3">
        <v>14581</v>
      </c>
      <c r="F991" s="3">
        <v>14949</v>
      </c>
      <c r="G991" s="3">
        <v>12668798923</v>
      </c>
      <c r="H991" s="3">
        <v>847471</v>
      </c>
      <c r="I991" s="3">
        <v>437</v>
      </c>
      <c r="J991" s="3" t="s">
        <v>13</v>
      </c>
      <c r="K991" s="3">
        <v>14821</v>
      </c>
      <c r="L991" s="3">
        <v>14770</v>
      </c>
    </row>
    <row r="992" spans="1:12" x14ac:dyDescent="0.25">
      <c r="A992" s="3" t="s">
        <v>23</v>
      </c>
      <c r="B992" s="3">
        <v>20140816</v>
      </c>
      <c r="C992" s="3">
        <v>14780</v>
      </c>
      <c r="D992" s="3">
        <v>14960</v>
      </c>
      <c r="E992" s="3">
        <v>14601</v>
      </c>
      <c r="F992" s="3">
        <v>14821</v>
      </c>
      <c r="G992" s="3">
        <v>2137597456</v>
      </c>
      <c r="H992" s="3">
        <v>146264</v>
      </c>
      <c r="I992" s="3">
        <v>214</v>
      </c>
      <c r="J992" s="3" t="s">
        <v>13</v>
      </c>
      <c r="K992" s="3">
        <v>14900</v>
      </c>
      <c r="L992" s="3">
        <v>14611</v>
      </c>
    </row>
    <row r="993" spans="1:12" x14ac:dyDescent="0.25">
      <c r="A993" s="3" t="s">
        <v>23</v>
      </c>
      <c r="B993" s="3">
        <v>20140813</v>
      </c>
      <c r="C993" s="3">
        <v>15049</v>
      </c>
      <c r="D993" s="3">
        <v>15049</v>
      </c>
      <c r="E993" s="3">
        <v>14631</v>
      </c>
      <c r="F993" s="3">
        <v>14900</v>
      </c>
      <c r="G993" s="3">
        <v>2899042531</v>
      </c>
      <c r="H993" s="3">
        <v>194926</v>
      </c>
      <c r="I993" s="3">
        <v>180</v>
      </c>
      <c r="J993" s="3" t="s">
        <v>13</v>
      </c>
      <c r="K993" s="3">
        <v>14917</v>
      </c>
      <c r="L993" s="3">
        <v>14860</v>
      </c>
    </row>
    <row r="994" spans="1:12" x14ac:dyDescent="0.25">
      <c r="A994" s="3" t="s">
        <v>23</v>
      </c>
      <c r="B994" s="3">
        <v>20140812</v>
      </c>
      <c r="C994" s="3">
        <v>14581</v>
      </c>
      <c r="D994" s="3">
        <v>15171</v>
      </c>
      <c r="E994" s="3">
        <v>14255</v>
      </c>
      <c r="F994" s="3">
        <v>14917</v>
      </c>
      <c r="G994" s="3">
        <v>21969366859</v>
      </c>
      <c r="H994" s="3">
        <v>1472814</v>
      </c>
      <c r="I994" s="3">
        <v>768</v>
      </c>
      <c r="J994" s="3" t="s">
        <v>13</v>
      </c>
      <c r="K994" s="3">
        <v>14588</v>
      </c>
      <c r="L994" s="3">
        <v>14910</v>
      </c>
    </row>
    <row r="995" spans="1:12" x14ac:dyDescent="0.25">
      <c r="A995" s="3" t="s">
        <v>23</v>
      </c>
      <c r="B995" s="3">
        <v>20140811</v>
      </c>
      <c r="C995" s="3">
        <v>14798</v>
      </c>
      <c r="D995" s="3">
        <v>14798</v>
      </c>
      <c r="E995" s="3">
        <v>14501</v>
      </c>
      <c r="F995" s="3">
        <v>14588</v>
      </c>
      <c r="G995" s="3">
        <v>8037803993</v>
      </c>
      <c r="H995" s="3">
        <v>550992</v>
      </c>
      <c r="I995" s="3">
        <v>449</v>
      </c>
      <c r="J995" s="3" t="s">
        <v>13</v>
      </c>
      <c r="K995" s="3">
        <v>14811</v>
      </c>
      <c r="L995" s="3">
        <v>14510</v>
      </c>
    </row>
    <row r="996" spans="1:12" x14ac:dyDescent="0.25">
      <c r="A996" s="3" t="s">
        <v>23</v>
      </c>
      <c r="B996" s="3">
        <v>20140810</v>
      </c>
      <c r="C996" s="3">
        <v>14701</v>
      </c>
      <c r="D996" s="3">
        <v>14800</v>
      </c>
      <c r="E996" s="3">
        <v>14651</v>
      </c>
      <c r="F996" s="3">
        <v>14811</v>
      </c>
      <c r="G996" s="3">
        <v>3380849734</v>
      </c>
      <c r="H996" s="3">
        <v>229588</v>
      </c>
      <c r="I996" s="3">
        <v>248</v>
      </c>
      <c r="J996" s="3" t="s">
        <v>13</v>
      </c>
      <c r="K996" s="3">
        <v>14877</v>
      </c>
      <c r="L996" s="3">
        <v>14671</v>
      </c>
    </row>
    <row r="997" spans="1:12" x14ac:dyDescent="0.25">
      <c r="A997" s="3" t="s">
        <v>23</v>
      </c>
      <c r="B997" s="3">
        <v>20140809</v>
      </c>
      <c r="C997" s="3">
        <v>15000</v>
      </c>
      <c r="D997" s="3">
        <v>15000</v>
      </c>
      <c r="E997" s="3">
        <v>14756</v>
      </c>
      <c r="F997" s="3">
        <v>14877</v>
      </c>
      <c r="G997" s="3">
        <v>4985591570</v>
      </c>
      <c r="H997" s="3">
        <v>336495</v>
      </c>
      <c r="I997" s="3">
        <v>233</v>
      </c>
      <c r="J997" s="3" t="s">
        <v>13</v>
      </c>
      <c r="K997" s="3">
        <v>14985</v>
      </c>
      <c r="L997" s="3">
        <v>14835</v>
      </c>
    </row>
    <row r="998" spans="1:12" x14ac:dyDescent="0.25">
      <c r="A998" s="3" t="s">
        <v>23</v>
      </c>
      <c r="B998" s="3">
        <v>20140806</v>
      </c>
      <c r="C998" s="3">
        <v>14752</v>
      </c>
      <c r="D998" s="3">
        <v>15029</v>
      </c>
      <c r="E998" s="3">
        <v>14752</v>
      </c>
      <c r="F998" s="3">
        <v>14985</v>
      </c>
      <c r="G998" s="3">
        <v>7297916697</v>
      </c>
      <c r="H998" s="3">
        <v>487047</v>
      </c>
      <c r="I998" s="3">
        <v>296</v>
      </c>
      <c r="J998" s="3" t="s">
        <v>13</v>
      </c>
      <c r="K998" s="3">
        <v>15004</v>
      </c>
      <c r="L998" s="3">
        <v>15029</v>
      </c>
    </row>
    <row r="999" spans="1:12" x14ac:dyDescent="0.25">
      <c r="A999" s="3" t="s">
        <v>23</v>
      </c>
      <c r="B999" s="3">
        <v>20140805</v>
      </c>
      <c r="C999" s="3">
        <v>14824</v>
      </c>
      <c r="D999" s="3">
        <v>15000</v>
      </c>
      <c r="E999" s="3">
        <v>14824</v>
      </c>
      <c r="F999" s="3">
        <v>15004</v>
      </c>
      <c r="G999" s="3">
        <v>2773381377</v>
      </c>
      <c r="H999" s="3">
        <v>186096</v>
      </c>
      <c r="I999" s="3">
        <v>186</v>
      </c>
      <c r="J999" s="3" t="s">
        <v>13</v>
      </c>
      <c r="K999" s="3">
        <v>15059</v>
      </c>
      <c r="L999" s="3">
        <v>14900</v>
      </c>
    </row>
    <row r="1000" spans="1:12" x14ac:dyDescent="0.25">
      <c r="A1000" s="3" t="s">
        <v>23</v>
      </c>
      <c r="B1000" s="3">
        <v>20140804</v>
      </c>
      <c r="C1000" s="3">
        <v>14810</v>
      </c>
      <c r="D1000" s="3">
        <v>15300</v>
      </c>
      <c r="E1000" s="3">
        <v>14810</v>
      </c>
      <c r="F1000" s="3">
        <v>15059</v>
      </c>
      <c r="G1000" s="3">
        <v>7317099503</v>
      </c>
      <c r="H1000" s="3">
        <v>485245</v>
      </c>
      <c r="I1000" s="3">
        <v>337</v>
      </c>
      <c r="J1000" s="3" t="s">
        <v>13</v>
      </c>
      <c r="K1000" s="3">
        <v>14809</v>
      </c>
      <c r="L1000" s="3">
        <v>14900</v>
      </c>
    </row>
    <row r="1001" spans="1:12" x14ac:dyDescent="0.25">
      <c r="A1001" s="3" t="s">
        <v>23</v>
      </c>
      <c r="B1001" s="3">
        <v>20140803</v>
      </c>
      <c r="C1001" s="3">
        <v>15040</v>
      </c>
      <c r="D1001" s="3">
        <v>15040</v>
      </c>
      <c r="E1001" s="3">
        <v>14601</v>
      </c>
      <c r="F1001" s="3">
        <v>14809</v>
      </c>
      <c r="G1001" s="3">
        <v>13153740654</v>
      </c>
      <c r="H1001" s="3">
        <v>888217</v>
      </c>
      <c r="I1001" s="3">
        <v>535</v>
      </c>
      <c r="J1001" s="3" t="s">
        <v>13</v>
      </c>
      <c r="K1001" s="3">
        <v>15197</v>
      </c>
      <c r="L1001" s="3">
        <v>15000</v>
      </c>
    </row>
    <row r="1002" spans="1:12" x14ac:dyDescent="0.25">
      <c r="A1002" s="3" t="s">
        <v>23</v>
      </c>
      <c r="B1002" s="3">
        <v>20140802</v>
      </c>
      <c r="C1002" s="3">
        <v>15282</v>
      </c>
      <c r="D1002" s="3">
        <v>15395</v>
      </c>
      <c r="E1002" s="3">
        <v>15001</v>
      </c>
      <c r="F1002" s="3">
        <v>15197</v>
      </c>
      <c r="G1002" s="3">
        <v>5464275504</v>
      </c>
      <c r="H1002" s="3">
        <v>361531</v>
      </c>
      <c r="I1002" s="3">
        <v>328</v>
      </c>
      <c r="J1002" s="3" t="s">
        <v>13</v>
      </c>
      <c r="K1002" s="3">
        <v>15380</v>
      </c>
      <c r="L1002" s="3">
        <v>15037</v>
      </c>
    </row>
    <row r="1003" spans="1:12" x14ac:dyDescent="0.25">
      <c r="A1003" s="3" t="s">
        <v>23</v>
      </c>
      <c r="B1003" s="3">
        <v>20140728</v>
      </c>
      <c r="C1003" s="3">
        <v>15500</v>
      </c>
      <c r="D1003" s="3">
        <v>15500</v>
      </c>
      <c r="E1003" s="3">
        <v>15272</v>
      </c>
      <c r="F1003" s="3">
        <v>15380</v>
      </c>
      <c r="G1003" s="3">
        <v>4521687413</v>
      </c>
      <c r="H1003" s="3">
        <v>295356</v>
      </c>
      <c r="I1003" s="3">
        <v>367</v>
      </c>
      <c r="J1003" s="3" t="s">
        <v>13</v>
      </c>
      <c r="K1003" s="3">
        <v>15471</v>
      </c>
      <c r="L1003" s="3">
        <v>15320</v>
      </c>
    </row>
    <row r="1004" spans="1:12" x14ac:dyDescent="0.25">
      <c r="A1004" s="3" t="s">
        <v>23</v>
      </c>
      <c r="B1004" s="3">
        <v>20140727</v>
      </c>
      <c r="C1004" s="3">
        <v>15410</v>
      </c>
      <c r="D1004" s="3">
        <v>15415</v>
      </c>
      <c r="E1004" s="3">
        <v>15263</v>
      </c>
      <c r="F1004" s="3">
        <v>15471</v>
      </c>
      <c r="G1004" s="3">
        <v>3230833422</v>
      </c>
      <c r="H1004" s="3">
        <v>211109</v>
      </c>
      <c r="I1004" s="3">
        <v>287</v>
      </c>
      <c r="J1004" s="3" t="s">
        <v>13</v>
      </c>
      <c r="K1004" s="3">
        <v>15583</v>
      </c>
      <c r="L1004" s="3">
        <v>15301</v>
      </c>
    </row>
    <row r="1005" spans="1:12" x14ac:dyDescent="0.25">
      <c r="A1005" s="3" t="s">
        <v>23</v>
      </c>
      <c r="B1005" s="3">
        <v>20140726</v>
      </c>
      <c r="C1005" s="3">
        <v>15780</v>
      </c>
      <c r="D1005" s="3">
        <v>15800</v>
      </c>
      <c r="E1005" s="3">
        <v>15400</v>
      </c>
      <c r="F1005" s="3">
        <v>15583</v>
      </c>
      <c r="G1005" s="3">
        <v>6368130439</v>
      </c>
      <c r="H1005" s="3">
        <v>410962</v>
      </c>
      <c r="I1005" s="3">
        <v>443</v>
      </c>
      <c r="J1005" s="3" t="s">
        <v>13</v>
      </c>
      <c r="K1005" s="3">
        <v>15896</v>
      </c>
      <c r="L1005" s="3">
        <v>15400</v>
      </c>
    </row>
    <row r="1006" spans="1:12" x14ac:dyDescent="0.25">
      <c r="A1006" s="3" t="s">
        <v>23</v>
      </c>
      <c r="B1006" s="3">
        <v>20140723</v>
      </c>
      <c r="C1006" s="3">
        <v>16095</v>
      </c>
      <c r="D1006" s="3">
        <v>16095</v>
      </c>
      <c r="E1006" s="3">
        <v>15501</v>
      </c>
      <c r="F1006" s="3">
        <v>15896</v>
      </c>
      <c r="G1006" s="3">
        <v>24631988780</v>
      </c>
      <c r="H1006" s="3">
        <v>1549534</v>
      </c>
      <c r="I1006" s="3">
        <v>894</v>
      </c>
      <c r="J1006" s="3" t="s">
        <v>13</v>
      </c>
      <c r="K1006" s="3">
        <v>15289</v>
      </c>
      <c r="L1006" s="3">
        <v>15780</v>
      </c>
    </row>
    <row r="1007" spans="1:12" x14ac:dyDescent="0.25">
      <c r="A1007" s="3" t="s">
        <v>23</v>
      </c>
      <c r="B1007" s="3">
        <v>20140716</v>
      </c>
      <c r="C1007" s="3">
        <v>18250</v>
      </c>
      <c r="D1007" s="3">
        <v>18450</v>
      </c>
      <c r="E1007" s="3">
        <v>17902</v>
      </c>
      <c r="F1007" s="3">
        <v>18189</v>
      </c>
      <c r="G1007" s="3">
        <v>36989787891</v>
      </c>
      <c r="H1007" s="3">
        <v>2033627</v>
      </c>
      <c r="I1007" s="3">
        <v>1294</v>
      </c>
      <c r="J1007" s="3" t="s">
        <v>13</v>
      </c>
      <c r="K1007" s="3">
        <v>18271</v>
      </c>
      <c r="L1007" s="3">
        <v>18310</v>
      </c>
    </row>
    <row r="1008" spans="1:12" x14ac:dyDescent="0.25">
      <c r="A1008" s="3" t="s">
        <v>23</v>
      </c>
      <c r="B1008" s="3">
        <v>20140715</v>
      </c>
      <c r="C1008" s="3">
        <v>18450</v>
      </c>
      <c r="D1008" s="3">
        <v>18450</v>
      </c>
      <c r="E1008" s="3">
        <v>18101</v>
      </c>
      <c r="F1008" s="3">
        <v>18271</v>
      </c>
      <c r="G1008" s="3">
        <v>10286337040</v>
      </c>
      <c r="H1008" s="3">
        <v>562992</v>
      </c>
      <c r="I1008" s="3">
        <v>486</v>
      </c>
      <c r="J1008" s="3" t="s">
        <v>13</v>
      </c>
      <c r="K1008" s="3">
        <v>18454</v>
      </c>
      <c r="L1008" s="3">
        <v>18210</v>
      </c>
    </row>
    <row r="1009" spans="1:12" x14ac:dyDescent="0.25">
      <c r="A1009" s="3" t="s">
        <v>23</v>
      </c>
      <c r="B1009" s="3">
        <v>20140714</v>
      </c>
      <c r="C1009" s="3">
        <v>18350</v>
      </c>
      <c r="D1009" s="3">
        <v>18500</v>
      </c>
      <c r="E1009" s="3">
        <v>18210</v>
      </c>
      <c r="F1009" s="3">
        <v>18454</v>
      </c>
      <c r="G1009" s="3">
        <v>6949358788</v>
      </c>
      <c r="H1009" s="3">
        <v>377795</v>
      </c>
      <c r="I1009" s="3">
        <v>386</v>
      </c>
      <c r="J1009" s="3" t="s">
        <v>13</v>
      </c>
      <c r="K1009" s="3">
        <v>18608</v>
      </c>
      <c r="L1009" s="3">
        <v>18391</v>
      </c>
    </row>
    <row r="1010" spans="1:12" x14ac:dyDescent="0.25">
      <c r="A1010" s="3" t="s">
        <v>23</v>
      </c>
      <c r="B1010" s="3">
        <v>20140713</v>
      </c>
      <c r="C1010" s="3">
        <v>18295</v>
      </c>
      <c r="D1010" s="3">
        <v>19005</v>
      </c>
      <c r="E1010" s="3">
        <v>17800</v>
      </c>
      <c r="F1010" s="3">
        <v>18608</v>
      </c>
      <c r="G1010" s="3">
        <v>26501158361</v>
      </c>
      <c r="H1010" s="3">
        <v>1424149</v>
      </c>
      <c r="I1010" s="3">
        <v>922</v>
      </c>
      <c r="J1010" s="3" t="s">
        <v>13</v>
      </c>
      <c r="K1010" s="3">
        <v>18385</v>
      </c>
      <c r="L1010" s="3">
        <v>18300</v>
      </c>
    </row>
    <row r="1011" spans="1:12" x14ac:dyDescent="0.25">
      <c r="A1011" s="3" t="s">
        <v>23</v>
      </c>
      <c r="B1011" s="3">
        <v>20140712</v>
      </c>
      <c r="C1011" s="3">
        <v>18150</v>
      </c>
      <c r="D1011" s="3">
        <v>18699</v>
      </c>
      <c r="E1011" s="3">
        <v>18150</v>
      </c>
      <c r="F1011" s="3">
        <v>18385</v>
      </c>
      <c r="G1011" s="3">
        <v>19443015809</v>
      </c>
      <c r="H1011" s="3">
        <v>1057543</v>
      </c>
      <c r="I1011" s="3">
        <v>878</v>
      </c>
      <c r="J1011" s="3" t="s">
        <v>13</v>
      </c>
      <c r="K1011" s="3">
        <v>18324</v>
      </c>
      <c r="L1011" s="3">
        <v>18326</v>
      </c>
    </row>
    <row r="1012" spans="1:12" x14ac:dyDescent="0.25">
      <c r="A1012" s="3" t="s">
        <v>23</v>
      </c>
      <c r="B1012" s="3">
        <v>20140709</v>
      </c>
      <c r="C1012" s="3">
        <v>18500</v>
      </c>
      <c r="D1012" s="3">
        <v>18500</v>
      </c>
      <c r="E1012" s="3">
        <v>18090</v>
      </c>
      <c r="F1012" s="3">
        <v>18324</v>
      </c>
      <c r="G1012" s="3">
        <v>18397905095</v>
      </c>
      <c r="H1012" s="3">
        <v>1004049</v>
      </c>
      <c r="I1012" s="3">
        <v>858</v>
      </c>
      <c r="J1012" s="3" t="s">
        <v>13</v>
      </c>
      <c r="K1012" s="3">
        <v>18491</v>
      </c>
      <c r="L1012" s="3">
        <v>18333</v>
      </c>
    </row>
    <row r="1013" spans="1:12" x14ac:dyDescent="0.25">
      <c r="A1013" s="3" t="s">
        <v>23</v>
      </c>
      <c r="B1013" s="3">
        <v>20140708</v>
      </c>
      <c r="C1013" s="3">
        <v>18200</v>
      </c>
      <c r="D1013" s="3">
        <v>18699</v>
      </c>
      <c r="E1013" s="3">
        <v>18131</v>
      </c>
      <c r="F1013" s="3">
        <v>18491</v>
      </c>
      <c r="G1013" s="3">
        <v>17976785792</v>
      </c>
      <c r="H1013" s="3">
        <v>972197</v>
      </c>
      <c r="I1013" s="3">
        <v>805</v>
      </c>
      <c r="J1013" s="3" t="s">
        <v>13</v>
      </c>
      <c r="K1013" s="3">
        <v>18067</v>
      </c>
      <c r="L1013" s="3">
        <v>18600</v>
      </c>
    </row>
    <row r="1014" spans="1:12" x14ac:dyDescent="0.25">
      <c r="A1014" s="3" t="s">
        <v>23</v>
      </c>
      <c r="B1014" s="3">
        <v>20140707</v>
      </c>
      <c r="C1014" s="3">
        <v>17600</v>
      </c>
      <c r="D1014" s="3">
        <v>18390</v>
      </c>
      <c r="E1014" s="3">
        <v>17600</v>
      </c>
      <c r="F1014" s="3">
        <v>18067</v>
      </c>
      <c r="G1014" s="3">
        <v>9703863764</v>
      </c>
      <c r="H1014" s="3">
        <v>537106</v>
      </c>
      <c r="I1014" s="3">
        <v>467</v>
      </c>
      <c r="J1014" s="3" t="s">
        <v>13</v>
      </c>
      <c r="K1014" s="3">
        <v>18158</v>
      </c>
      <c r="L1014" s="3">
        <v>18340</v>
      </c>
    </row>
    <row r="1015" spans="1:12" x14ac:dyDescent="0.25">
      <c r="A1015" s="3" t="s">
        <v>23</v>
      </c>
      <c r="B1015" s="3">
        <v>20140706</v>
      </c>
      <c r="C1015" s="3">
        <v>18800</v>
      </c>
      <c r="D1015" s="3">
        <v>18800</v>
      </c>
      <c r="E1015" s="3">
        <v>18114</v>
      </c>
      <c r="F1015" s="3">
        <v>18158</v>
      </c>
      <c r="G1015" s="3">
        <v>27102635332</v>
      </c>
      <c r="H1015" s="3">
        <v>1492624</v>
      </c>
      <c r="I1015" s="3">
        <v>895</v>
      </c>
      <c r="J1015" s="3" t="s">
        <v>13</v>
      </c>
      <c r="K1015" s="3">
        <v>18868</v>
      </c>
      <c r="L1015" s="3">
        <v>18114</v>
      </c>
    </row>
    <row r="1016" spans="1:12" x14ac:dyDescent="0.25">
      <c r="A1016" s="3" t="s">
        <v>23</v>
      </c>
      <c r="B1016" s="3">
        <v>20140705</v>
      </c>
      <c r="C1016" s="3">
        <v>18500</v>
      </c>
      <c r="D1016" s="3">
        <v>18930</v>
      </c>
      <c r="E1016" s="3">
        <v>18400</v>
      </c>
      <c r="F1016" s="3">
        <v>18868</v>
      </c>
      <c r="G1016" s="3">
        <v>49924494827</v>
      </c>
      <c r="H1016" s="3">
        <v>2646018</v>
      </c>
      <c r="I1016" s="3">
        <v>1912</v>
      </c>
      <c r="J1016" s="3" t="s">
        <v>13</v>
      </c>
      <c r="K1016" s="3">
        <v>18202</v>
      </c>
      <c r="L1016" s="3">
        <v>18930</v>
      </c>
    </row>
    <row r="1017" spans="1:12" x14ac:dyDescent="0.25">
      <c r="A1017" s="3" t="s">
        <v>23</v>
      </c>
      <c r="B1017" s="3">
        <v>20140702</v>
      </c>
      <c r="C1017" s="3">
        <v>17801</v>
      </c>
      <c r="D1017" s="3">
        <v>18245</v>
      </c>
      <c r="E1017" s="3">
        <v>17801</v>
      </c>
      <c r="F1017" s="3">
        <v>18202</v>
      </c>
      <c r="G1017" s="3">
        <v>24798542714</v>
      </c>
      <c r="H1017" s="3">
        <v>1362385</v>
      </c>
      <c r="I1017" s="3">
        <v>899</v>
      </c>
      <c r="J1017" s="3" t="s">
        <v>13</v>
      </c>
      <c r="K1017" s="3">
        <v>17544</v>
      </c>
      <c r="L1017" s="3">
        <v>18245</v>
      </c>
    </row>
    <row r="1018" spans="1:12" x14ac:dyDescent="0.25">
      <c r="A1018" s="3" t="s">
        <v>23</v>
      </c>
      <c r="B1018" s="3">
        <v>20140701</v>
      </c>
      <c r="C1018" s="3">
        <v>17010</v>
      </c>
      <c r="D1018" s="3">
        <v>17708</v>
      </c>
      <c r="E1018" s="3">
        <v>17010</v>
      </c>
      <c r="F1018" s="3">
        <v>17544</v>
      </c>
      <c r="G1018" s="3">
        <v>8813698638</v>
      </c>
      <c r="H1018" s="3">
        <v>501697</v>
      </c>
      <c r="I1018" s="3">
        <v>469</v>
      </c>
      <c r="J1018" s="3" t="s">
        <v>13</v>
      </c>
      <c r="K1018" s="3">
        <v>17027</v>
      </c>
      <c r="L1018" s="3">
        <v>17708</v>
      </c>
    </row>
    <row r="1019" spans="1:12" x14ac:dyDescent="0.25">
      <c r="A1019" s="3" t="s">
        <v>23</v>
      </c>
      <c r="B1019" s="3">
        <v>20140630</v>
      </c>
      <c r="C1019" s="3">
        <v>17000</v>
      </c>
      <c r="D1019" s="3">
        <v>17500</v>
      </c>
      <c r="E1019" s="3">
        <v>16932</v>
      </c>
      <c r="F1019" s="3">
        <v>17027</v>
      </c>
      <c r="G1019" s="3">
        <v>24810637795</v>
      </c>
      <c r="H1019" s="3">
        <v>1457134</v>
      </c>
      <c r="I1019" s="3">
        <v>822</v>
      </c>
      <c r="J1019" s="3" t="s">
        <v>13</v>
      </c>
      <c r="K1019" s="3">
        <v>17637</v>
      </c>
      <c r="L1019" s="3">
        <v>17500</v>
      </c>
    </row>
    <row r="1020" spans="1:12" x14ac:dyDescent="0.25">
      <c r="A1020" s="3" t="s">
        <v>23</v>
      </c>
      <c r="B1020" s="3">
        <v>20140629</v>
      </c>
      <c r="C1020" s="3">
        <v>18100</v>
      </c>
      <c r="D1020" s="3">
        <v>18100</v>
      </c>
      <c r="E1020" s="3">
        <v>17422</v>
      </c>
      <c r="F1020" s="3">
        <v>17637</v>
      </c>
      <c r="G1020" s="3">
        <v>37942907635</v>
      </c>
      <c r="H1020" s="3">
        <v>2151378</v>
      </c>
      <c r="I1020" s="3">
        <v>1070</v>
      </c>
      <c r="J1020" s="3" t="s">
        <v>13</v>
      </c>
      <c r="K1020" s="3">
        <v>18147</v>
      </c>
      <c r="L1020" s="3">
        <v>17422</v>
      </c>
    </row>
    <row r="1021" spans="1:12" x14ac:dyDescent="0.25">
      <c r="A1021" s="3" t="s">
        <v>23</v>
      </c>
      <c r="B1021" s="3">
        <v>20140628</v>
      </c>
      <c r="C1021" s="3">
        <v>18200</v>
      </c>
      <c r="D1021" s="3">
        <v>18301</v>
      </c>
      <c r="E1021" s="3">
        <v>17598</v>
      </c>
      <c r="F1021" s="3">
        <v>18147</v>
      </c>
      <c r="G1021" s="3">
        <v>26379527715</v>
      </c>
      <c r="H1021" s="3">
        <v>1453682</v>
      </c>
      <c r="I1021" s="3">
        <v>930</v>
      </c>
      <c r="J1021" s="3" t="s">
        <v>13</v>
      </c>
      <c r="K1021" s="3">
        <v>18331</v>
      </c>
      <c r="L1021" s="3">
        <v>17627</v>
      </c>
    </row>
    <row r="1022" spans="1:12" x14ac:dyDescent="0.25">
      <c r="A1022" s="3" t="s">
        <v>23</v>
      </c>
      <c r="B1022" s="3">
        <v>20140625</v>
      </c>
      <c r="C1022" s="3">
        <v>18382</v>
      </c>
      <c r="D1022" s="3">
        <v>18395</v>
      </c>
      <c r="E1022" s="3">
        <v>18170</v>
      </c>
      <c r="F1022" s="3">
        <v>18331</v>
      </c>
      <c r="G1022" s="3">
        <v>29215266071</v>
      </c>
      <c r="H1022" s="3">
        <v>1593773</v>
      </c>
      <c r="I1022" s="3">
        <v>910</v>
      </c>
      <c r="J1022" s="3" t="s">
        <v>13</v>
      </c>
      <c r="K1022" s="3">
        <v>18382</v>
      </c>
      <c r="L1022" s="3">
        <v>18300</v>
      </c>
    </row>
    <row r="1023" spans="1:12" x14ac:dyDescent="0.25">
      <c r="A1023" s="3" t="s">
        <v>23</v>
      </c>
      <c r="B1023" s="3">
        <v>20140624</v>
      </c>
      <c r="C1023" s="3">
        <v>18400</v>
      </c>
      <c r="D1023" s="3">
        <v>18405</v>
      </c>
      <c r="E1023" s="3">
        <v>18200</v>
      </c>
      <c r="F1023" s="3">
        <v>18382</v>
      </c>
      <c r="G1023" s="3">
        <v>32880689113</v>
      </c>
      <c r="H1023" s="3">
        <v>1788729</v>
      </c>
      <c r="I1023" s="3">
        <v>925</v>
      </c>
      <c r="J1023" s="3" t="s">
        <v>13</v>
      </c>
      <c r="K1023" s="3">
        <v>18435</v>
      </c>
      <c r="L1023" s="3">
        <v>18240</v>
      </c>
    </row>
    <row r="1024" spans="1:12" x14ac:dyDescent="0.25">
      <c r="A1024" s="3" t="s">
        <v>23</v>
      </c>
      <c r="B1024" s="3">
        <v>20140623</v>
      </c>
      <c r="C1024" s="3">
        <v>18210</v>
      </c>
      <c r="D1024" s="3">
        <v>18500</v>
      </c>
      <c r="E1024" s="3">
        <v>18210</v>
      </c>
      <c r="F1024" s="3">
        <v>18435</v>
      </c>
      <c r="G1024" s="3">
        <v>43674903499</v>
      </c>
      <c r="H1024" s="3">
        <v>2369082</v>
      </c>
      <c r="I1024" s="3">
        <v>1250</v>
      </c>
      <c r="J1024" s="3" t="s">
        <v>13</v>
      </c>
      <c r="K1024" s="3">
        <v>18432</v>
      </c>
      <c r="L1024" s="3">
        <v>18500</v>
      </c>
    </row>
    <row r="1025" spans="1:12" x14ac:dyDescent="0.25">
      <c r="A1025" s="3" t="s">
        <v>23</v>
      </c>
      <c r="B1025" s="3">
        <v>20140622</v>
      </c>
      <c r="C1025" s="3">
        <v>18400</v>
      </c>
      <c r="D1025" s="3">
        <v>18500</v>
      </c>
      <c r="E1025" s="3">
        <v>18121</v>
      </c>
      <c r="F1025" s="3">
        <v>18432</v>
      </c>
      <c r="G1025" s="3">
        <v>39211119476</v>
      </c>
      <c r="H1025" s="3">
        <v>2127330</v>
      </c>
      <c r="I1025" s="3">
        <v>1522</v>
      </c>
      <c r="J1025" s="3" t="s">
        <v>13</v>
      </c>
      <c r="K1025" s="3">
        <v>18458</v>
      </c>
      <c r="L1025" s="3">
        <v>18207</v>
      </c>
    </row>
    <row r="1026" spans="1:12" x14ac:dyDescent="0.25">
      <c r="A1026" s="3" t="s">
        <v>23</v>
      </c>
      <c r="B1026" s="3">
        <v>20140621</v>
      </c>
      <c r="C1026" s="3">
        <v>18500</v>
      </c>
      <c r="D1026" s="3">
        <v>18500</v>
      </c>
      <c r="E1026" s="3">
        <v>18300</v>
      </c>
      <c r="F1026" s="3">
        <v>18458</v>
      </c>
      <c r="G1026" s="3">
        <v>28380698286</v>
      </c>
      <c r="H1026" s="3">
        <v>1537558</v>
      </c>
      <c r="I1026" s="3">
        <v>816</v>
      </c>
      <c r="J1026" s="3" t="s">
        <v>13</v>
      </c>
      <c r="K1026" s="3">
        <v>18480</v>
      </c>
      <c r="L1026" s="3">
        <v>18322</v>
      </c>
    </row>
    <row r="1027" spans="1:12" x14ac:dyDescent="0.25">
      <c r="A1027" s="3" t="s">
        <v>23</v>
      </c>
      <c r="B1027" s="3">
        <v>20140618</v>
      </c>
      <c r="C1027" s="3">
        <v>18400</v>
      </c>
      <c r="D1027" s="3">
        <v>18590</v>
      </c>
      <c r="E1027" s="3">
        <v>18400</v>
      </c>
      <c r="F1027" s="3">
        <v>18480</v>
      </c>
      <c r="G1027" s="3">
        <v>27922284325</v>
      </c>
      <c r="H1027" s="3">
        <v>1510982</v>
      </c>
      <c r="I1027" s="3">
        <v>1962</v>
      </c>
      <c r="J1027" s="3" t="s">
        <v>13</v>
      </c>
      <c r="K1027" s="3">
        <v>18428</v>
      </c>
      <c r="L1027" s="3">
        <v>18501</v>
      </c>
    </row>
    <row r="1028" spans="1:12" x14ac:dyDescent="0.25">
      <c r="A1028" s="3" t="s">
        <v>23</v>
      </c>
      <c r="B1028" s="3">
        <v>20140617</v>
      </c>
      <c r="C1028" s="3">
        <v>18401</v>
      </c>
      <c r="D1028" s="3">
        <v>18499</v>
      </c>
      <c r="E1028" s="3">
        <v>18104</v>
      </c>
      <c r="F1028" s="3">
        <v>18428</v>
      </c>
      <c r="G1028" s="3">
        <v>50396512932</v>
      </c>
      <c r="H1028" s="3">
        <v>2734806</v>
      </c>
      <c r="I1028" s="3">
        <v>1288</v>
      </c>
      <c r="J1028" s="3" t="s">
        <v>13</v>
      </c>
      <c r="K1028" s="3">
        <v>18479</v>
      </c>
      <c r="L1028" s="3">
        <v>18160</v>
      </c>
    </row>
    <row r="1029" spans="1:12" x14ac:dyDescent="0.25">
      <c r="A1029" s="3" t="s">
        <v>23</v>
      </c>
      <c r="B1029" s="3">
        <v>20140616</v>
      </c>
      <c r="C1029" s="3">
        <v>18200</v>
      </c>
      <c r="D1029" s="3">
        <v>18613</v>
      </c>
      <c r="E1029" s="3">
        <v>18200</v>
      </c>
      <c r="F1029" s="3">
        <v>18479</v>
      </c>
      <c r="G1029" s="3">
        <v>77590514276</v>
      </c>
      <c r="H1029" s="3">
        <v>4198740</v>
      </c>
      <c r="I1029" s="3">
        <v>2019</v>
      </c>
      <c r="J1029" s="3" t="s">
        <v>13</v>
      </c>
      <c r="K1029" s="3">
        <v>18152</v>
      </c>
      <c r="L1029" s="3">
        <v>18500</v>
      </c>
    </row>
    <row r="1030" spans="1:12" x14ac:dyDescent="0.25">
      <c r="A1030" s="3" t="s">
        <v>23</v>
      </c>
      <c r="B1030" s="3">
        <v>20140615</v>
      </c>
      <c r="C1030" s="3">
        <v>17953</v>
      </c>
      <c r="D1030" s="3">
        <v>18297</v>
      </c>
      <c r="E1030" s="3">
        <v>17851</v>
      </c>
      <c r="F1030" s="3">
        <v>18152</v>
      </c>
      <c r="G1030" s="3">
        <v>62533332053</v>
      </c>
      <c r="H1030" s="3">
        <v>3445004</v>
      </c>
      <c r="I1030" s="3">
        <v>2029</v>
      </c>
      <c r="J1030" s="3" t="s">
        <v>13</v>
      </c>
      <c r="K1030" s="3">
        <v>18288</v>
      </c>
      <c r="L1030" s="3">
        <v>18007</v>
      </c>
    </row>
    <row r="1031" spans="1:12" x14ac:dyDescent="0.25">
      <c r="A1031" s="3" t="s">
        <v>23</v>
      </c>
      <c r="B1031" s="3">
        <v>20140614</v>
      </c>
      <c r="C1031" s="3">
        <v>18511</v>
      </c>
      <c r="D1031" s="3">
        <v>18511</v>
      </c>
      <c r="E1031" s="3">
        <v>17901</v>
      </c>
      <c r="F1031" s="3">
        <v>18288</v>
      </c>
      <c r="G1031" s="3">
        <v>76733464560</v>
      </c>
      <c r="H1031" s="3">
        <v>4195847</v>
      </c>
      <c r="I1031" s="3">
        <v>2373</v>
      </c>
      <c r="J1031" s="3" t="s">
        <v>13</v>
      </c>
      <c r="K1031" s="3">
        <v>18575</v>
      </c>
      <c r="L1031" s="3">
        <v>17942</v>
      </c>
    </row>
    <row r="1032" spans="1:12" x14ac:dyDescent="0.25">
      <c r="A1032" s="3" t="s">
        <v>23</v>
      </c>
      <c r="B1032" s="3">
        <v>20140611</v>
      </c>
      <c r="C1032" s="3">
        <v>18521</v>
      </c>
      <c r="D1032" s="3">
        <v>18638</v>
      </c>
      <c r="E1032" s="3">
        <v>18510</v>
      </c>
      <c r="F1032" s="3">
        <v>18575</v>
      </c>
      <c r="G1032" s="3">
        <v>41247501202</v>
      </c>
      <c r="H1032" s="3">
        <v>2220608</v>
      </c>
      <c r="I1032" s="3">
        <v>1574</v>
      </c>
      <c r="J1032" s="3" t="s">
        <v>13</v>
      </c>
      <c r="K1032" s="3">
        <v>18639</v>
      </c>
      <c r="L1032" s="3">
        <v>18630</v>
      </c>
    </row>
    <row r="1033" spans="1:12" x14ac:dyDescent="0.25">
      <c r="A1033" s="3" t="s">
        <v>23</v>
      </c>
      <c r="B1033" s="3">
        <v>20140610</v>
      </c>
      <c r="C1033" s="3">
        <v>18730</v>
      </c>
      <c r="D1033" s="3">
        <v>18750</v>
      </c>
      <c r="E1033" s="3">
        <v>18550</v>
      </c>
      <c r="F1033" s="3">
        <v>18639</v>
      </c>
      <c r="G1033" s="3">
        <v>60127285312</v>
      </c>
      <c r="H1033" s="3">
        <v>3225939</v>
      </c>
      <c r="I1033" s="3">
        <v>2452</v>
      </c>
      <c r="J1033" s="3" t="s">
        <v>13</v>
      </c>
      <c r="K1033" s="3">
        <v>18670</v>
      </c>
      <c r="L1033" s="3">
        <v>18700</v>
      </c>
    </row>
    <row r="1034" spans="1:12" x14ac:dyDescent="0.25">
      <c r="A1034" s="3" t="s">
        <v>23</v>
      </c>
      <c r="B1034" s="3">
        <v>20140609</v>
      </c>
      <c r="C1034" s="3">
        <v>18550</v>
      </c>
      <c r="D1034" s="3">
        <v>18748</v>
      </c>
      <c r="E1034" s="3">
        <v>18515</v>
      </c>
      <c r="F1034" s="3">
        <v>18670</v>
      </c>
      <c r="G1034" s="3">
        <v>72006906209</v>
      </c>
      <c r="H1034" s="3">
        <v>3856856</v>
      </c>
      <c r="I1034" s="3">
        <v>3684</v>
      </c>
      <c r="J1034" s="3" t="s">
        <v>13</v>
      </c>
      <c r="K1034" s="3">
        <v>18511</v>
      </c>
      <c r="L1034" s="3">
        <v>18700</v>
      </c>
    </row>
    <row r="1035" spans="1:12" x14ac:dyDescent="0.25">
      <c r="A1035" s="3" t="s">
        <v>23</v>
      </c>
      <c r="B1035" s="3">
        <v>20140608</v>
      </c>
      <c r="C1035" s="3">
        <v>18500</v>
      </c>
      <c r="D1035" s="3">
        <v>18600</v>
      </c>
      <c r="E1035" s="3">
        <v>18491</v>
      </c>
      <c r="F1035" s="3">
        <v>18511</v>
      </c>
      <c r="G1035" s="3">
        <v>126909058413</v>
      </c>
      <c r="H1035" s="3">
        <v>6855997</v>
      </c>
      <c r="I1035" s="3">
        <v>4388</v>
      </c>
      <c r="J1035" s="3" t="s">
        <v>13</v>
      </c>
      <c r="K1035" s="3">
        <v>18572</v>
      </c>
      <c r="L1035" s="3">
        <v>18506</v>
      </c>
    </row>
    <row r="1036" spans="1:12" x14ac:dyDescent="0.25">
      <c r="A1036" s="3" t="s">
        <v>23</v>
      </c>
      <c r="B1036" s="3">
        <v>20140607</v>
      </c>
      <c r="C1036" s="3">
        <v>18600</v>
      </c>
      <c r="D1036" s="3">
        <v>18720</v>
      </c>
      <c r="E1036" s="3">
        <v>18453</v>
      </c>
      <c r="F1036" s="3">
        <v>18572</v>
      </c>
      <c r="G1036" s="3">
        <v>114635324813</v>
      </c>
      <c r="H1036" s="3">
        <v>6172486</v>
      </c>
      <c r="I1036" s="3">
        <v>5934</v>
      </c>
      <c r="J1036" s="3" t="s">
        <v>13</v>
      </c>
      <c r="K1036" s="3">
        <v>18689</v>
      </c>
      <c r="L1036" s="3">
        <v>18500</v>
      </c>
    </row>
    <row r="1037" spans="1:12" x14ac:dyDescent="0.25">
      <c r="A1037" s="3" t="s">
        <v>23</v>
      </c>
      <c r="B1037" s="3">
        <v>20140603</v>
      </c>
      <c r="C1037" s="3">
        <v>18649</v>
      </c>
      <c r="D1037" s="3">
        <v>18850</v>
      </c>
      <c r="E1037" s="3">
        <v>18586</v>
      </c>
      <c r="F1037" s="3">
        <v>18689</v>
      </c>
      <c r="G1037" s="3">
        <v>177063331692</v>
      </c>
      <c r="H1037" s="3">
        <v>9474007</v>
      </c>
      <c r="I1037" s="3">
        <v>5796</v>
      </c>
      <c r="J1037" s="3" t="s">
        <v>13</v>
      </c>
      <c r="K1037" s="3">
        <v>18775</v>
      </c>
      <c r="L1037" s="3">
        <v>18601</v>
      </c>
    </row>
    <row r="1038" spans="1:12" x14ac:dyDescent="0.25">
      <c r="A1038" s="3" t="s">
        <v>23</v>
      </c>
      <c r="B1038" s="3">
        <v>20140602</v>
      </c>
      <c r="C1038" s="3">
        <v>18800</v>
      </c>
      <c r="D1038" s="3">
        <v>18991</v>
      </c>
      <c r="E1038" s="3">
        <v>18588</v>
      </c>
      <c r="F1038" s="3">
        <v>18775</v>
      </c>
      <c r="G1038" s="3">
        <v>218115666286</v>
      </c>
      <c r="H1038" s="3">
        <v>11617074</v>
      </c>
      <c r="I1038" s="3">
        <v>10776</v>
      </c>
      <c r="J1038" s="3" t="s">
        <v>13</v>
      </c>
      <c r="K1038" s="3">
        <v>18682</v>
      </c>
      <c r="L1038" s="3">
        <v>18740</v>
      </c>
    </row>
    <row r="1039" spans="1:12" x14ac:dyDescent="0.25">
      <c r="A1039" s="3" t="s">
        <v>23</v>
      </c>
      <c r="B1039" s="3">
        <v>20140601</v>
      </c>
      <c r="C1039" s="3">
        <v>18890</v>
      </c>
      <c r="D1039" s="3">
        <v>18899</v>
      </c>
      <c r="E1039" s="3">
        <v>18444</v>
      </c>
      <c r="F1039" s="3">
        <v>18682</v>
      </c>
      <c r="G1039" s="3">
        <v>1018347828382</v>
      </c>
      <c r="H1039" s="3">
        <v>54510135</v>
      </c>
      <c r="I1039" s="3">
        <v>28188</v>
      </c>
      <c r="J1039" s="3" t="s">
        <v>13</v>
      </c>
      <c r="K1039" s="3">
        <v>18200</v>
      </c>
      <c r="L1039" s="3">
        <v>18740</v>
      </c>
    </row>
    <row r="1040" spans="1:12" x14ac:dyDescent="0.25">
      <c r="A1040" s="3" t="s">
        <v>23</v>
      </c>
      <c r="B1040" s="3">
        <v>20140531</v>
      </c>
      <c r="C1040" s="3">
        <v>18200</v>
      </c>
      <c r="D1040" s="3">
        <v>18200</v>
      </c>
      <c r="E1040" s="3">
        <v>18200</v>
      </c>
      <c r="F1040" s="3">
        <v>18200</v>
      </c>
      <c r="G1040" s="3">
        <v>25388363000</v>
      </c>
      <c r="H1040" s="3">
        <v>1394965</v>
      </c>
      <c r="I1040" s="3">
        <v>898</v>
      </c>
      <c r="J1040" s="3" t="s">
        <v>13</v>
      </c>
      <c r="K1040" s="3">
        <v>17500</v>
      </c>
      <c r="L1040" s="3">
        <v>18200</v>
      </c>
    </row>
    <row r="1041" spans="1:12" x14ac:dyDescent="0.25">
      <c r="A1041" s="3" t="s">
        <v>23</v>
      </c>
      <c r="B1041" s="3">
        <v>20140528</v>
      </c>
      <c r="C1041" s="3">
        <v>17500</v>
      </c>
      <c r="D1041" s="3">
        <v>17500</v>
      </c>
      <c r="E1041" s="3">
        <v>17500</v>
      </c>
      <c r="F1041" s="3">
        <v>17500</v>
      </c>
      <c r="G1041" s="3">
        <v>391600895000</v>
      </c>
      <c r="H1041" s="3">
        <v>22377194</v>
      </c>
      <c r="I1041" s="3">
        <v>22287</v>
      </c>
      <c r="J1041" s="3" t="s">
        <v>13</v>
      </c>
      <c r="K1041" s="3">
        <v>17500</v>
      </c>
      <c r="L1041" s="3">
        <v>17500</v>
      </c>
    </row>
    <row r="1042" spans="1:12" x14ac:dyDescent="0.25">
      <c r="A1042" s="3" t="s">
        <v>23</v>
      </c>
      <c r="B1042" s="3">
        <v>20140526</v>
      </c>
      <c r="C1042" s="3">
        <v>17500</v>
      </c>
      <c r="D1042" s="3">
        <v>17500</v>
      </c>
      <c r="E1042" s="3">
        <v>17500</v>
      </c>
      <c r="F1042" s="3">
        <v>17500</v>
      </c>
      <c r="G1042" s="3">
        <v>1550105707500</v>
      </c>
      <c r="H1042" s="3">
        <v>88577469</v>
      </c>
      <c r="I1042" s="3">
        <v>6514</v>
      </c>
      <c r="J1042" s="3" t="s">
        <v>13</v>
      </c>
      <c r="K1042" s="3">
        <v>1000</v>
      </c>
      <c r="L1042" s="3">
        <v>17500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Shazand.Petr.</vt:lpstr>
      <vt:lpstr>شسپا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2018-12-09T16:53:42Z</dcterms:created>
  <dcterms:modified xsi:type="dcterms:W3CDTF">2018-12-25T17:00:51Z</dcterms:modified>
</cp:coreProperties>
</file>