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2075"/>
  </bookViews>
  <sheets>
    <sheet name="Shazand.Petr." sheetId="1" r:id="rId1"/>
  </sheets>
  <calcPr calcId="145621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2" i="1"/>
</calcChain>
</file>

<file path=xl/sharedStrings.xml><?xml version="1.0" encoding="utf-8"?>
<sst xmlns="http://schemas.openxmlformats.org/spreadsheetml/2006/main" count="9664" uniqueCount="20">
  <si>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</si>
  <si>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</si>
  <si>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</si>
  <si>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</si>
  <si>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</si>
  <si>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</si>
  <si>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</si>
  <si>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</si>
  <si>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</si>
  <si>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</si>
  <si>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</si>
  <si>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</si>
  <si>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</si>
  <si>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</si>
  <si>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</si>
  <si>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 sharak</t>
  </si>
  <si>
    <t>low ratio sharak</t>
  </si>
  <si>
    <t>Ghadir.Inv.</t>
  </si>
  <si>
    <t>close ratio ghadir</t>
  </si>
  <si>
    <t>ghadir / sharak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</si>
</sst>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0790317876932E-2"/>
          <c:y val="1.8346547635759172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tx>
            <c:v>Gold/Sharak</c:v>
          </c:tx>
          <c:marker>
            <c:symbol val="none"/>
          </c:marker>
          <c:val>
            <c:numRef>
              <c:f>Shazand.Petr.!$AP$2:$AP$121</c:f>
              <c:numCache>
                <c:formatCode>General</c:formatCode>
                <c:ptCount val="120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</c:numCache>
            </c:numRef>
          </c:val>
          <c:smooth val="0"/>
        </c:ser>
        <c:ser>
          <c:idx val="2"/>
          <c:order val="1"/>
          <c:tx>
            <c:v>Gold/Ghadir</c:v>
          </c:tx>
          <c:marker>
            <c:symbol val="none"/>
          </c:marker>
          <c:val>
            <c:numRef>
              <c:f>Shazand.Petr.!$AR$2:$AR$121</c:f>
              <c:numCache>
                <c:formatCode>General</c:formatCode>
                <c:ptCount val="120"/>
                <c:pt idx="0">
                  <c:v>2284.4791666666665</c:v>
                </c:pt>
                <c:pt idx="1">
                  <c:v>2351.5193753614808</c:v>
                </c:pt>
                <c:pt idx="2">
                  <c:v>2205.3037831733482</c:v>
                </c:pt>
                <c:pt idx="3">
                  <c:v>2223.3327683615821</c:v>
                </c:pt>
                <c:pt idx="4">
                  <c:v>2248.2876480541454</c:v>
                </c:pt>
                <c:pt idx="5">
                  <c:v>2374.9715976331363</c:v>
                </c:pt>
                <c:pt idx="6">
                  <c:v>2365.4754601226996</c:v>
                </c:pt>
                <c:pt idx="7">
                  <c:v>2254.1781946072683</c:v>
                </c:pt>
                <c:pt idx="8">
                  <c:v>2264.4612736660929</c:v>
                </c:pt>
                <c:pt idx="9">
                  <c:v>2309.6566820276498</c:v>
                </c:pt>
                <c:pt idx="10">
                  <c:v>2225.3536184210525</c:v>
                </c:pt>
                <c:pt idx="11">
                  <c:v>2209.3665796344649</c:v>
                </c:pt>
                <c:pt idx="12">
                  <c:v>2185.0543868650589</c:v>
                </c:pt>
                <c:pt idx="13">
                  <c:v>2158.1452599388381</c:v>
                </c:pt>
                <c:pt idx="14">
                  <c:v>2217.3259182617694</c:v>
                </c:pt>
                <c:pt idx="15">
                  <c:v>2036.9221556886228</c:v>
                </c:pt>
                <c:pt idx="16">
                  <c:v>2046.705216535433</c:v>
                </c:pt>
                <c:pt idx="17">
                  <c:v>2109.0043604651164</c:v>
                </c:pt>
                <c:pt idx="18">
                  <c:v>2140.4261501210653</c:v>
                </c:pt>
                <c:pt idx="19">
                  <c:v>2180.3052011776253</c:v>
                </c:pt>
                <c:pt idx="20">
                  <c:v>2170.8592486923444</c:v>
                </c:pt>
                <c:pt idx="21">
                  <c:v>2208.5160226201697</c:v>
                </c:pt>
                <c:pt idx="22">
                  <c:v>2225.5371939736347</c:v>
                </c:pt>
                <c:pt idx="23">
                  <c:v>2209.3851992409868</c:v>
                </c:pt>
                <c:pt idx="24">
                  <c:v>2195.0098963242226</c:v>
                </c:pt>
                <c:pt idx="25">
                  <c:v>2286.8278917910447</c:v>
                </c:pt>
                <c:pt idx="26">
                  <c:v>2181.8968880631678</c:v>
                </c:pt>
                <c:pt idx="27">
                  <c:v>2178.4236804564907</c:v>
                </c:pt>
                <c:pt idx="28">
                  <c:v>2138.6861137897781</c:v>
                </c:pt>
                <c:pt idx="29">
                  <c:v>1986.8012020342117</c:v>
                </c:pt>
                <c:pt idx="30">
                  <c:v>1932.452584269663</c:v>
                </c:pt>
                <c:pt idx="31">
                  <c:v>1989.5516925892041</c:v>
                </c:pt>
                <c:pt idx="32">
                  <c:v>1962.084225221033</c:v>
                </c:pt>
                <c:pt idx="33">
                  <c:v>2036.9369586140519</c:v>
                </c:pt>
                <c:pt idx="34">
                  <c:v>2226.2808080808081</c:v>
                </c:pt>
                <c:pt idx="35">
                  <c:v>2168.9215589541195</c:v>
                </c:pt>
                <c:pt idx="36">
                  <c:v>2166.8026315789475</c:v>
                </c:pt>
                <c:pt idx="37">
                  <c:v>2223.5036958817318</c:v>
                </c:pt>
                <c:pt idx="38">
                  <c:v>2293.215778474399</c:v>
                </c:pt>
                <c:pt idx="39">
                  <c:v>2281.320019970045</c:v>
                </c:pt>
                <c:pt idx="40">
                  <c:v>2175.5099900099899</c:v>
                </c:pt>
                <c:pt idx="41">
                  <c:v>2172.8507071765321</c:v>
                </c:pt>
                <c:pt idx="42">
                  <c:v>2069.3818753273968</c:v>
                </c:pt>
                <c:pt idx="43">
                  <c:v>2100.1863636363637</c:v>
                </c:pt>
                <c:pt idx="44">
                  <c:v>2148.8610702012766</c:v>
                </c:pt>
                <c:pt idx="45">
                  <c:v>2087.8472676319475</c:v>
                </c:pt>
                <c:pt idx="46">
                  <c:v>2092.8282918149466</c:v>
                </c:pt>
                <c:pt idx="47">
                  <c:v>2084.0199152542373</c:v>
                </c:pt>
                <c:pt idx="48">
                  <c:v>2312.1002685765443</c:v>
                </c:pt>
                <c:pt idx="49">
                  <c:v>2489.3665413533836</c:v>
                </c:pt>
                <c:pt idx="50">
                  <c:v>2477.9548133595285</c:v>
                </c:pt>
                <c:pt idx="51">
                  <c:v>2565.9659793814435</c:v>
                </c:pt>
                <c:pt idx="52">
                  <c:v>2488.6797900262468</c:v>
                </c:pt>
                <c:pt idx="53">
                  <c:v>2598.0005464480873</c:v>
                </c:pt>
                <c:pt idx="54">
                  <c:v>2622.1776061776063</c:v>
                </c:pt>
                <c:pt idx="55">
                  <c:v>2534.4101307189544</c:v>
                </c:pt>
                <c:pt idx="56">
                  <c:v>2550.0502732240438</c:v>
                </c:pt>
                <c:pt idx="57">
                  <c:v>2339.1524710830704</c:v>
                </c:pt>
                <c:pt idx="58">
                  <c:v>2404.572910977608</c:v>
                </c:pt>
                <c:pt idx="59">
                  <c:v>2601.4145642201834</c:v>
                </c:pt>
                <c:pt idx="60">
                  <c:v>2497.6503137478608</c:v>
                </c:pt>
                <c:pt idx="61">
                  <c:v>2471.777119146414</c:v>
                </c:pt>
                <c:pt idx="62">
                  <c:v>2933.5974106041922</c:v>
                </c:pt>
                <c:pt idx="63">
                  <c:v>3017.1745134965472</c:v>
                </c:pt>
                <c:pt idx="64">
                  <c:v>2954.3888544891643</c:v>
                </c:pt>
                <c:pt idx="65">
                  <c:v>2993.7249683143218</c:v>
                </c:pt>
                <c:pt idx="66">
                  <c:v>2936.7761096605745</c:v>
                </c:pt>
                <c:pt idx="67">
                  <c:v>2689.8286252354051</c:v>
                </c:pt>
                <c:pt idx="68">
                  <c:v>2532.397435897436</c:v>
                </c:pt>
                <c:pt idx="69">
                  <c:v>2590.4210526315787</c:v>
                </c:pt>
                <c:pt idx="70">
                  <c:v>2363.4423639555293</c:v>
                </c:pt>
                <c:pt idx="71">
                  <c:v>2402.685241886099</c:v>
                </c:pt>
                <c:pt idx="72">
                  <c:v>2407.5594275046669</c:v>
                </c:pt>
                <c:pt idx="73">
                  <c:v>2411.8135283363804</c:v>
                </c:pt>
                <c:pt idx="74">
                  <c:v>2327.8181268882176</c:v>
                </c:pt>
                <c:pt idx="75">
                  <c:v>2370.2694006309148</c:v>
                </c:pt>
                <c:pt idx="76">
                  <c:v>2521.7273328921242</c:v>
                </c:pt>
                <c:pt idx="77">
                  <c:v>2609.365787694388</c:v>
                </c:pt>
                <c:pt idx="78">
                  <c:v>2586.6064601186554</c:v>
                </c:pt>
                <c:pt idx="79">
                  <c:v>2548.1296421336933</c:v>
                </c:pt>
                <c:pt idx="80">
                  <c:v>2460.0146862483311</c:v>
                </c:pt>
                <c:pt idx="81">
                  <c:v>2400.8062542488105</c:v>
                </c:pt>
                <c:pt idx="82">
                  <c:v>2196.875244937949</c:v>
                </c:pt>
                <c:pt idx="83">
                  <c:v>2084.2540777917188</c:v>
                </c:pt>
                <c:pt idx="84">
                  <c:v>2166.7651796778191</c:v>
                </c:pt>
                <c:pt idx="85">
                  <c:v>2391.9564652371669</c:v>
                </c:pt>
                <c:pt idx="86">
                  <c:v>2639.4891008174386</c:v>
                </c:pt>
                <c:pt idx="87">
                  <c:v>2729.7172881355932</c:v>
                </c:pt>
                <c:pt idx="88">
                  <c:v>2832.2256227758007</c:v>
                </c:pt>
                <c:pt idx="89">
                  <c:v>2830.3121732636296</c:v>
                </c:pt>
                <c:pt idx="90">
                  <c:v>2824.1956181533646</c:v>
                </c:pt>
                <c:pt idx="91">
                  <c:v>2755.773375594295</c:v>
                </c:pt>
                <c:pt idx="92">
                  <c:v>2880.1655574043261</c:v>
                </c:pt>
                <c:pt idx="93">
                  <c:v>2763.8635990139687</c:v>
                </c:pt>
                <c:pt idx="94">
                  <c:v>2609.5871335504885</c:v>
                </c:pt>
                <c:pt idx="95">
                  <c:v>2475.2433090024333</c:v>
                </c:pt>
                <c:pt idx="96">
                  <c:v>2345.9588377723971</c:v>
                </c:pt>
                <c:pt idx="97">
                  <c:v>2302.6634304207118</c:v>
                </c:pt>
                <c:pt idx="98">
                  <c:v>2245.0903277378097</c:v>
                </c:pt>
                <c:pt idx="99">
                  <c:v>2316.691818903892</c:v>
                </c:pt>
                <c:pt idx="100">
                  <c:v>2209.9944311853619</c:v>
                </c:pt>
                <c:pt idx="101">
                  <c:v>2103.0914777169664</c:v>
                </c:pt>
                <c:pt idx="102">
                  <c:v>2144.3741444866919</c:v>
                </c:pt>
                <c:pt idx="103">
                  <c:v>2200.4036557501904</c:v>
                </c:pt>
                <c:pt idx="104">
                  <c:v>2179.4015267175573</c:v>
                </c:pt>
                <c:pt idx="105">
                  <c:v>2198.7556561085971</c:v>
                </c:pt>
                <c:pt idx="106">
                  <c:v>2194.3154411764708</c:v>
                </c:pt>
                <c:pt idx="107">
                  <c:v>2209.5927835051548</c:v>
                </c:pt>
                <c:pt idx="108">
                  <c:v>2231.0989345509893</c:v>
                </c:pt>
                <c:pt idx="109">
                  <c:v>2262.0758513931887</c:v>
                </c:pt>
                <c:pt idx="110">
                  <c:v>2119.1261992619925</c:v>
                </c:pt>
                <c:pt idx="111">
                  <c:v>2223.3721103653988</c:v>
                </c:pt>
                <c:pt idx="112">
                  <c:v>2112.4689950106913</c:v>
                </c:pt>
                <c:pt idx="113">
                  <c:v>2000.1053748231966</c:v>
                </c:pt>
                <c:pt idx="114">
                  <c:v>2052.5059347181009</c:v>
                </c:pt>
                <c:pt idx="115">
                  <c:v>1952.4852713178295</c:v>
                </c:pt>
                <c:pt idx="116">
                  <c:v>1787.1119573495812</c:v>
                </c:pt>
                <c:pt idx="117">
                  <c:v>2059.3333333333335</c:v>
                </c:pt>
                <c:pt idx="118">
                  <c:v>2074.9836467702371</c:v>
                </c:pt>
                <c:pt idx="119">
                  <c:v>2100.3115879828324</c:v>
                </c:pt>
              </c:numCache>
            </c:numRef>
          </c:val>
          <c:smooth val="0"/>
        </c:ser>
        <c:ser>
          <c:idx val="3"/>
          <c:order val="2"/>
          <c:tx>
            <c:v>ghadir/sharak</c:v>
          </c:tx>
          <c:marker>
            <c:symbol val="none"/>
          </c:marker>
          <c:val>
            <c:numRef>
              <c:f>Shazand.Petr.!$AS$2:$AS$121</c:f>
              <c:numCache>
                <c:formatCode>General</c:formatCode>
                <c:ptCount val="120"/>
                <c:pt idx="0">
                  <c:v>3979.7328420082918</c:v>
                </c:pt>
                <c:pt idx="1">
                  <c:v>3901.1732851985553</c:v>
                </c:pt>
                <c:pt idx="2">
                  <c:v>4008.6011770031696</c:v>
                </c:pt>
                <c:pt idx="3">
                  <c:v>3965.0537634408593</c:v>
                </c:pt>
                <c:pt idx="4">
                  <c:v>3977.119784656797</c:v>
                </c:pt>
                <c:pt idx="5">
                  <c:v>3958.7725462637613</c:v>
                </c:pt>
                <c:pt idx="6">
                  <c:v>3999.9999999999995</c:v>
                </c:pt>
                <c:pt idx="7">
                  <c:v>4111.8341769100989</c:v>
                </c:pt>
                <c:pt idx="8">
                  <c:v>4180.8587191172937</c:v>
                </c:pt>
                <c:pt idx="9">
                  <c:v>4355.2433517310583</c:v>
                </c:pt>
                <c:pt idx="10">
                  <c:v>4399.4211287988419</c:v>
                </c:pt>
                <c:pt idx="11">
                  <c:v>4396.2350780532597</c:v>
                </c:pt>
                <c:pt idx="12">
                  <c:v>4370.9351872617181</c:v>
                </c:pt>
                <c:pt idx="13">
                  <c:v>4435.9032330997061</c:v>
                </c:pt>
                <c:pt idx="14">
                  <c:v>4506.8780601538811</c:v>
                </c:pt>
                <c:pt idx="15">
                  <c:v>4485.2282900626678</c:v>
                </c:pt>
                <c:pt idx="16">
                  <c:v>4442.5010931351117</c:v>
                </c:pt>
                <c:pt idx="17">
                  <c:v>4395.2299829642243</c:v>
                </c:pt>
                <c:pt idx="18">
                  <c:v>4416.1676646706592</c:v>
                </c:pt>
                <c:pt idx="19">
                  <c:v>4415.0779896013855</c:v>
                </c:pt>
                <c:pt idx="20">
                  <c:v>4372.1413721413719</c:v>
                </c:pt>
                <c:pt idx="21">
                  <c:v>4253.3573862497497</c:v>
                </c:pt>
                <c:pt idx="22">
                  <c:v>4215.1220480254024</c:v>
                </c:pt>
                <c:pt idx="23">
                  <c:v>4240.5954536310592</c:v>
                </c:pt>
                <c:pt idx="24">
                  <c:v>4206.1446977205151</c:v>
                </c:pt>
                <c:pt idx="25">
                  <c:v>4180.9672386895481</c:v>
                </c:pt>
                <c:pt idx="26">
                  <c:v>4125.3113623299478</c:v>
                </c:pt>
                <c:pt idx="27">
                  <c:v>3997.3389089526704</c:v>
                </c:pt>
                <c:pt idx="28">
                  <c:v>4120.8027021657063</c:v>
                </c:pt>
                <c:pt idx="29">
                  <c:v>4509.0681676047534</c:v>
                </c:pt>
                <c:pt idx="30">
                  <c:v>4473.2609569762772</c:v>
                </c:pt>
                <c:pt idx="31">
                  <c:v>4380.7615230460915</c:v>
                </c:pt>
                <c:pt idx="32">
                  <c:v>4370.5511490746394</c:v>
                </c:pt>
                <c:pt idx="33">
                  <c:v>4211.5930279691929</c:v>
                </c:pt>
                <c:pt idx="34">
                  <c:v>4199.3637327677625</c:v>
                </c:pt>
                <c:pt idx="35">
                  <c:v>4327.497865072587</c:v>
                </c:pt>
                <c:pt idx="36">
                  <c:v>4411.6990399642773</c:v>
                </c:pt>
                <c:pt idx="37">
                  <c:v>4432.483032997894</c:v>
                </c:pt>
                <c:pt idx="38">
                  <c:v>4284.7548690396234</c:v>
                </c:pt>
                <c:pt idx="39">
                  <c:v>4281.7443351859765</c:v>
                </c:pt>
                <c:pt idx="40">
                  <c:v>4262.2950819672133</c:v>
                </c:pt>
                <c:pt idx="41">
                  <c:v>4250.7236695613456</c:v>
                </c:pt>
                <c:pt idx="42">
                  <c:v>3927.9835390946496</c:v>
                </c:pt>
                <c:pt idx="43">
                  <c:v>3870.9677419354839</c:v>
                </c:pt>
                <c:pt idx="44">
                  <c:v>3837.6036171816122</c:v>
                </c:pt>
                <c:pt idx="45">
                  <c:v>3832.110255951316</c:v>
                </c:pt>
                <c:pt idx="46">
                  <c:v>3840.1093269559274</c:v>
                </c:pt>
                <c:pt idx="47">
                  <c:v>3829.9253489126909</c:v>
                </c:pt>
                <c:pt idx="48">
                  <c:v>3776.2001352265042</c:v>
                </c:pt>
                <c:pt idx="49">
                  <c:v>3747.798520605847</c:v>
                </c:pt>
                <c:pt idx="50">
                  <c:v>3748.1590574374081</c:v>
                </c:pt>
                <c:pt idx="51">
                  <c:v>3679.817905918057</c:v>
                </c:pt>
                <c:pt idx="52">
                  <c:v>3529.0848462393478</c:v>
                </c:pt>
                <c:pt idx="53">
                  <c:v>3536.9153459605723</c:v>
                </c:pt>
                <c:pt idx="54">
                  <c:v>3453.9912364259858</c:v>
                </c:pt>
                <c:pt idx="55">
                  <c:v>3411.3712374581937</c:v>
                </c:pt>
                <c:pt idx="56">
                  <c:v>3493.6998854524631</c:v>
                </c:pt>
                <c:pt idx="57">
                  <c:v>3561.1308743680956</c:v>
                </c:pt>
                <c:pt idx="58">
                  <c:v>3599.3709455474736</c:v>
                </c:pt>
                <c:pt idx="59">
                  <c:v>3599.5872033023734</c:v>
                </c:pt>
                <c:pt idx="60">
                  <c:v>3663.5318704284223</c:v>
                </c:pt>
                <c:pt idx="61">
                  <c:v>3676.9834350479514</c:v>
                </c:pt>
                <c:pt idx="62">
                  <c:v>3663.8807318725999</c:v>
                </c:pt>
                <c:pt idx="63">
                  <c:v>3641.975308641976</c:v>
                </c:pt>
                <c:pt idx="64">
                  <c:v>3629.2134831460667</c:v>
                </c:pt>
                <c:pt idx="65">
                  <c:v>3656.1631139944393</c:v>
                </c:pt>
                <c:pt idx="66">
                  <c:v>3603.8579157845215</c:v>
                </c:pt>
                <c:pt idx="67">
                  <c:v>3572.5498990805118</c:v>
                </c:pt>
                <c:pt idx="68">
                  <c:v>3709.2391304347825</c:v>
                </c:pt>
                <c:pt idx="69">
                  <c:v>3864.7114474929049</c:v>
                </c:pt>
                <c:pt idx="70">
                  <c:v>3998.59616284511</c:v>
                </c:pt>
                <c:pt idx="71">
                  <c:v>3898.305084745763</c:v>
                </c:pt>
                <c:pt idx="72">
                  <c:v>3760.8237772057105</c:v>
                </c:pt>
                <c:pt idx="73">
                  <c:v>3731.2414733969986</c:v>
                </c:pt>
                <c:pt idx="74">
                  <c:v>3654.2283064694188</c:v>
                </c:pt>
                <c:pt idx="75">
                  <c:v>3498.8962472406183</c:v>
                </c:pt>
                <c:pt idx="76">
                  <c:v>3419.3256392849066</c:v>
                </c:pt>
                <c:pt idx="77">
                  <c:v>3299.8661311914325</c:v>
                </c:pt>
                <c:pt idx="78">
                  <c:v>3269.3965517241372</c:v>
                </c:pt>
                <c:pt idx="79">
                  <c:v>3340.099233198016</c:v>
                </c:pt>
                <c:pt idx="80">
                  <c:v>3290.8611599297014</c:v>
                </c:pt>
                <c:pt idx="81">
                  <c:v>3270.3423743886169</c:v>
                </c:pt>
                <c:pt idx="82">
                  <c:v>3238.1556683587137</c:v>
                </c:pt>
                <c:pt idx="83">
                  <c:v>3239.179028652713</c:v>
                </c:pt>
                <c:pt idx="84">
                  <c:v>3337.4689826302729</c:v>
                </c:pt>
                <c:pt idx="85">
                  <c:v>3341.2939643942682</c:v>
                </c:pt>
                <c:pt idx="86">
                  <c:v>3341.6799453676304</c:v>
                </c:pt>
                <c:pt idx="87">
                  <c:v>3664.5962732919256</c:v>
                </c:pt>
                <c:pt idx="88">
                  <c:v>3659.8072414691328</c:v>
                </c:pt>
                <c:pt idx="89">
                  <c:v>3640.5655247417076</c:v>
                </c:pt>
                <c:pt idx="90">
                  <c:v>3646.2196861626248</c:v>
                </c:pt>
                <c:pt idx="91">
                  <c:v>3779.5747229709486</c:v>
                </c:pt>
                <c:pt idx="92">
                  <c:v>3566.7655786350142</c:v>
                </c:pt>
                <c:pt idx="93">
                  <c:v>3565.7779079988281</c:v>
                </c:pt>
                <c:pt idx="94">
                  <c:v>3618.1496758986445</c:v>
                </c:pt>
                <c:pt idx="95">
                  <c:v>3718.3353437876958</c:v>
                </c:pt>
                <c:pt idx="96">
                  <c:v>3720.7207207207211</c:v>
                </c:pt>
                <c:pt idx="97">
                  <c:v>3639.575971731449</c:v>
                </c:pt>
                <c:pt idx="98">
                  <c:v>3636.6279069767438</c:v>
                </c:pt>
                <c:pt idx="99">
                  <c:v>3635.5760900952928</c:v>
                </c:pt>
                <c:pt idx="100">
                  <c:v>3573.0528709494029</c:v>
                </c:pt>
                <c:pt idx="101">
                  <c:v>3794.12637199644</c:v>
                </c:pt>
                <c:pt idx="102">
                  <c:v>3904.3942992874113</c:v>
                </c:pt>
                <c:pt idx="103">
                  <c:v>3900.7724301841945</c:v>
                </c:pt>
                <c:pt idx="104">
                  <c:v>3831.5296870429947</c:v>
                </c:pt>
                <c:pt idx="105">
                  <c:v>3697.7133296151706</c:v>
                </c:pt>
                <c:pt idx="106">
                  <c:v>3738.3177570093453</c:v>
                </c:pt>
                <c:pt idx="107">
                  <c:v>3918.0611656087713</c:v>
                </c:pt>
                <c:pt idx="108">
                  <c:v>3928.2511210762332</c:v>
                </c:pt>
                <c:pt idx="109">
                  <c:v>3676.7216846898127</c:v>
                </c:pt>
                <c:pt idx="110">
                  <c:v>3798.7104008971128</c:v>
                </c:pt>
                <c:pt idx="111">
                  <c:v>3702.3743787962453</c:v>
                </c:pt>
                <c:pt idx="112">
                  <c:v>3699.8945147679328</c:v>
                </c:pt>
                <c:pt idx="113">
                  <c:v>3913.645170218655</c:v>
                </c:pt>
                <c:pt idx="114">
                  <c:v>3914.0534262485485</c:v>
                </c:pt>
                <c:pt idx="115">
                  <c:v>3481.7813765182182</c:v>
                </c:pt>
                <c:pt idx="116">
                  <c:v>3720.6007367526204</c:v>
                </c:pt>
                <c:pt idx="117">
                  <c:v>3739.958345730437</c:v>
                </c:pt>
                <c:pt idx="118">
                  <c:v>3798.1366459627334</c:v>
                </c:pt>
                <c:pt idx="119">
                  <c:v>3649.7493734335844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9264"/>
        <c:axId val="88146496"/>
      </c:lineChart>
      <c:catAx>
        <c:axId val="1015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146496"/>
        <c:crosses val="autoZero"/>
        <c:auto val="1"/>
        <c:lblAlgn val="ctr"/>
        <c:lblOffset val="100"/>
        <c:noMultiLvlLbl val="0"/>
      </c:catAx>
      <c:valAx>
        <c:axId val="88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516271</xdr:colOff>
      <xdr:row>4</xdr:row>
      <xdr:rowOff>40822</xdr:rowOff>
    </xdr:from>
    <xdr:to>
      <xdr:col>44</xdr:col>
      <xdr:colOff>188098</xdr:colOff>
      <xdr:row>42</xdr:row>
      <xdr:rowOff>29256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88"/>
  <sheetViews>
    <sheetView tabSelected="1" topLeftCell="O1" zoomScale="85" zoomScaleNormal="85" workbookViewId="0">
      <pane ySplit="1" topLeftCell="A2" activePane="bottomLeft" state="frozen"/>
      <selection activeCell="B1" sqref="B1"/>
      <selection pane="bottomLeft" activeCell="AS2" sqref="AS2:AS121"/>
    </sheetView>
  </sheetViews>
  <sheetFormatPr defaultRowHeight="15" x14ac:dyDescent="0.25"/>
  <cols>
    <col min="2" max="2" width="18.5703125" bestFit="1" customWidth="1"/>
    <col min="7" max="12" width="0" hidden="1" customWidth="1"/>
    <col min="15" max="15" width="18.5703125" style="1" bestFit="1" customWidth="1"/>
    <col min="16" max="16" width="9.140625" style="1"/>
    <col min="20" max="25" width="0" hidden="1" customWidth="1"/>
    <col min="29" max="29" width="18.5703125" bestFit="1" customWidth="1"/>
    <col min="42" max="42" width="16.42578125" bestFit="1" customWidth="1"/>
    <col min="43" max="43" width="15.7109375" bestFit="1" customWidth="1"/>
    <col min="44" max="44" width="17.42578125" bestFit="1" customWidth="1"/>
    <col min="45" max="45" width="1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P1" t="s">
        <v>15</v>
      </c>
      <c r="AQ1" t="s">
        <v>16</v>
      </c>
      <c r="AR1" t="s">
        <v>18</v>
      </c>
      <c r="AS1" t="s">
        <v>19</v>
      </c>
    </row>
    <row r="2" spans="1:45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N2" s="2" t="s">
        <v>17</v>
      </c>
      <c r="O2" s="2">
        <v>20181209</v>
      </c>
      <c r="P2" s="2">
        <v>1750</v>
      </c>
      <c r="Q2" s="2">
        <v>1758</v>
      </c>
      <c r="R2" s="2">
        <v>1706</v>
      </c>
      <c r="S2" s="2">
        <v>1728</v>
      </c>
      <c r="T2" s="2">
        <v>25182497815</v>
      </c>
      <c r="U2" s="2">
        <v>14577384</v>
      </c>
      <c r="V2" s="2">
        <v>792</v>
      </c>
      <c r="W2" s="2" t="s">
        <v>13</v>
      </c>
      <c r="X2" s="2">
        <v>1729</v>
      </c>
      <c r="Y2" s="2">
        <v>1710</v>
      </c>
      <c r="AB2" t="s">
        <v>14</v>
      </c>
      <c r="AC2">
        <v>20181209</v>
      </c>
      <c r="AD2">
        <v>3960000</v>
      </c>
      <c r="AE2">
        <v>3999999</v>
      </c>
      <c r="AF2">
        <v>3901263</v>
      </c>
      <c r="AG2">
        <v>3947580</v>
      </c>
      <c r="AH2">
        <v>24988183880</v>
      </c>
      <c r="AI2">
        <v>6330</v>
      </c>
      <c r="AJ2">
        <v>283</v>
      </c>
      <c r="AK2" t="s">
        <v>13</v>
      </c>
      <c r="AL2">
        <v>4065777</v>
      </c>
      <c r="AM2">
        <v>3912000</v>
      </c>
      <c r="AO2">
        <v>1</v>
      </c>
      <c r="AP2">
        <f>AG2/F2</f>
        <v>909.16167664670661</v>
      </c>
      <c r="AQ2">
        <f>AF2/E2</f>
        <v>907.05952104161827</v>
      </c>
      <c r="AR2">
        <f>AG2/S2</f>
        <v>2284.4791666666665</v>
      </c>
      <c r="AS2">
        <f>AP2*10000/AR2</f>
        <v>3979.7328420082918</v>
      </c>
    </row>
    <row r="3" spans="1:45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N3" s="2" t="s">
        <v>17</v>
      </c>
      <c r="O3" s="2">
        <v>20181208</v>
      </c>
      <c r="P3" s="2">
        <v>1775</v>
      </c>
      <c r="Q3" s="2">
        <v>1775</v>
      </c>
      <c r="R3" s="2">
        <v>1705</v>
      </c>
      <c r="S3" s="2">
        <v>1729</v>
      </c>
      <c r="T3" s="2">
        <v>34379141162</v>
      </c>
      <c r="U3" s="2">
        <v>19887908</v>
      </c>
      <c r="V3" s="2">
        <v>1504</v>
      </c>
      <c r="W3" s="2" t="s">
        <v>13</v>
      </c>
      <c r="X3" s="2">
        <v>1771</v>
      </c>
      <c r="Y3" s="2">
        <v>1710</v>
      </c>
      <c r="AB3" t="s">
        <v>14</v>
      </c>
      <c r="AC3">
        <v>20181208</v>
      </c>
      <c r="AD3">
        <v>4100000</v>
      </c>
      <c r="AE3">
        <v>4100000</v>
      </c>
      <c r="AF3">
        <v>4016001</v>
      </c>
      <c r="AG3">
        <v>4065777</v>
      </c>
      <c r="AH3">
        <v>58669159010</v>
      </c>
      <c r="AI3">
        <v>14430</v>
      </c>
      <c r="AJ3">
        <v>495</v>
      </c>
      <c r="AK3" t="s">
        <v>13</v>
      </c>
      <c r="AL3">
        <v>3905593</v>
      </c>
      <c r="AM3">
        <v>4020000</v>
      </c>
      <c r="AO3">
        <v>2</v>
      </c>
      <c r="AP3">
        <f>AG3/F3</f>
        <v>917.36845667870034</v>
      </c>
      <c r="AQ3">
        <f>AF3/E3</f>
        <v>911.89850136239784</v>
      </c>
      <c r="AR3" s="2">
        <f t="shared" ref="AR3:AR66" si="0">AG3/S3</f>
        <v>2351.5193753614808</v>
      </c>
      <c r="AS3" s="2">
        <f t="shared" ref="AS3:AS66" si="1">AP3*10000/AR3</f>
        <v>3901.1732851985553</v>
      </c>
    </row>
    <row r="4" spans="1:45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N4" s="2" t="s">
        <v>17</v>
      </c>
      <c r="O4" s="2">
        <v>20181205</v>
      </c>
      <c r="P4" s="2">
        <v>1769</v>
      </c>
      <c r="Q4" s="2">
        <v>1798</v>
      </c>
      <c r="R4" s="2">
        <v>1748</v>
      </c>
      <c r="S4" s="2">
        <v>1771</v>
      </c>
      <c r="T4" s="2">
        <v>29153955534</v>
      </c>
      <c r="U4" s="2">
        <v>16460022</v>
      </c>
      <c r="V4" s="2">
        <v>1136</v>
      </c>
      <c r="W4" s="2" t="s">
        <v>13</v>
      </c>
      <c r="X4" s="2">
        <v>1770</v>
      </c>
      <c r="Y4" s="2">
        <v>1759</v>
      </c>
      <c r="AB4" t="s">
        <v>14</v>
      </c>
      <c r="AC4">
        <v>20181205</v>
      </c>
      <c r="AD4">
        <v>3944991</v>
      </c>
      <c r="AE4">
        <v>3950000</v>
      </c>
      <c r="AF4">
        <v>3880000</v>
      </c>
      <c r="AG4">
        <v>3905593</v>
      </c>
      <c r="AH4">
        <v>18746848380</v>
      </c>
      <c r="AI4">
        <v>4800</v>
      </c>
      <c r="AJ4">
        <v>285</v>
      </c>
      <c r="AK4" t="s">
        <v>13</v>
      </c>
      <c r="AL4">
        <v>3935299</v>
      </c>
      <c r="AM4">
        <v>3910000</v>
      </c>
      <c r="AO4">
        <v>3</v>
      </c>
      <c r="AP4">
        <f>AG4/F4</f>
        <v>884.0183340878225</v>
      </c>
      <c r="AQ4">
        <f>AF4/E4</f>
        <v>893.80327113568308</v>
      </c>
      <c r="AR4" s="2">
        <f t="shared" si="0"/>
        <v>2205.3037831733482</v>
      </c>
      <c r="AS4" s="2">
        <f t="shared" si="1"/>
        <v>4008.6011770031696</v>
      </c>
    </row>
    <row r="5" spans="1:45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N5" s="2" t="s">
        <v>17</v>
      </c>
      <c r="O5" s="2">
        <v>20181204</v>
      </c>
      <c r="P5" s="2">
        <v>1780</v>
      </c>
      <c r="Q5" s="2">
        <v>1800</v>
      </c>
      <c r="R5" s="2">
        <v>1730</v>
      </c>
      <c r="S5" s="2">
        <v>1770</v>
      </c>
      <c r="T5" s="2">
        <v>31974284565</v>
      </c>
      <c r="U5" s="2">
        <v>18065925</v>
      </c>
      <c r="V5" s="2">
        <v>1239</v>
      </c>
      <c r="W5" s="2" t="s">
        <v>13</v>
      </c>
      <c r="X5" s="2">
        <v>1773</v>
      </c>
      <c r="Y5" s="2">
        <v>1775</v>
      </c>
      <c r="AB5" t="s">
        <v>14</v>
      </c>
      <c r="AC5">
        <v>20181204</v>
      </c>
      <c r="AD5">
        <v>3900000</v>
      </c>
      <c r="AE5">
        <v>3985000</v>
      </c>
      <c r="AF5">
        <v>3860000</v>
      </c>
      <c r="AG5">
        <v>3935299</v>
      </c>
      <c r="AH5">
        <v>10861425320</v>
      </c>
      <c r="AI5">
        <v>2760</v>
      </c>
      <c r="AJ5">
        <v>158</v>
      </c>
      <c r="AK5" t="s">
        <v>13</v>
      </c>
      <c r="AL5">
        <v>3986214</v>
      </c>
      <c r="AM5">
        <v>3952100</v>
      </c>
      <c r="AO5">
        <v>4</v>
      </c>
      <c r="AP5">
        <f>AG5/F5</f>
        <v>881.56339605734763</v>
      </c>
      <c r="AQ5">
        <f>AF5/E5</f>
        <v>893.31173339504744</v>
      </c>
      <c r="AR5" s="2">
        <f t="shared" si="0"/>
        <v>2223.3327683615821</v>
      </c>
      <c r="AS5" s="2">
        <f t="shared" si="1"/>
        <v>3965.0537634408593</v>
      </c>
    </row>
    <row r="6" spans="1:45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N6" s="2" t="s">
        <v>17</v>
      </c>
      <c r="O6" s="2">
        <v>20181203</v>
      </c>
      <c r="P6" s="2">
        <v>1760</v>
      </c>
      <c r="Q6" s="2">
        <v>1774</v>
      </c>
      <c r="R6" s="2">
        <v>1751</v>
      </c>
      <c r="S6" s="2">
        <v>1773</v>
      </c>
      <c r="T6" s="2">
        <v>163770333660</v>
      </c>
      <c r="U6" s="2">
        <v>92348502</v>
      </c>
      <c r="V6" s="2">
        <v>2855</v>
      </c>
      <c r="W6" s="2" t="s">
        <v>13</v>
      </c>
      <c r="X6" s="2">
        <v>1690</v>
      </c>
      <c r="Y6" s="2">
        <v>1774</v>
      </c>
      <c r="AB6" t="s">
        <v>14</v>
      </c>
      <c r="AC6">
        <v>20181203</v>
      </c>
      <c r="AD6">
        <v>4015500</v>
      </c>
      <c r="AE6">
        <v>4046000</v>
      </c>
      <c r="AF6">
        <v>3900000</v>
      </c>
      <c r="AG6">
        <v>3986214</v>
      </c>
      <c r="AH6">
        <v>32567371080</v>
      </c>
      <c r="AI6">
        <v>8170</v>
      </c>
      <c r="AJ6">
        <v>350</v>
      </c>
      <c r="AK6" t="s">
        <v>13</v>
      </c>
      <c r="AL6">
        <v>4013702</v>
      </c>
      <c r="AM6">
        <v>3924000</v>
      </c>
      <c r="AO6">
        <v>5</v>
      </c>
      <c r="AP6">
        <f>AG6/F6</f>
        <v>894.17092866756389</v>
      </c>
      <c r="AQ6">
        <f>AF6/E6</f>
        <v>884.95575221238937</v>
      </c>
      <c r="AR6" s="2">
        <f t="shared" si="0"/>
        <v>2248.2876480541454</v>
      </c>
      <c r="AS6" s="2">
        <f t="shared" si="1"/>
        <v>3977.119784656797</v>
      </c>
    </row>
    <row r="7" spans="1:45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N7" s="2" t="s">
        <v>17</v>
      </c>
      <c r="O7" s="2">
        <v>20181202</v>
      </c>
      <c r="P7" s="2">
        <v>1660</v>
      </c>
      <c r="Q7" s="2">
        <v>1711</v>
      </c>
      <c r="R7" s="2">
        <v>1650</v>
      </c>
      <c r="S7" s="2">
        <v>1690</v>
      </c>
      <c r="T7" s="2">
        <v>33777586112</v>
      </c>
      <c r="U7" s="2">
        <v>19988233</v>
      </c>
      <c r="V7" s="2">
        <v>1251</v>
      </c>
      <c r="W7" s="2" t="s">
        <v>13</v>
      </c>
      <c r="X7" s="2">
        <v>1630</v>
      </c>
      <c r="Y7" s="2">
        <v>1711</v>
      </c>
      <c r="AB7" t="s">
        <v>14</v>
      </c>
      <c r="AC7">
        <v>20181202</v>
      </c>
      <c r="AD7">
        <v>3970000</v>
      </c>
      <c r="AE7">
        <v>4048511</v>
      </c>
      <c r="AF7">
        <v>3970000</v>
      </c>
      <c r="AG7">
        <v>4013702</v>
      </c>
      <c r="AH7">
        <v>28136051820</v>
      </c>
      <c r="AI7">
        <v>7010</v>
      </c>
      <c r="AJ7">
        <v>325</v>
      </c>
      <c r="AK7" t="s">
        <v>13</v>
      </c>
      <c r="AL7">
        <v>3855725</v>
      </c>
      <c r="AM7">
        <v>4048511</v>
      </c>
      <c r="AO7">
        <v>6</v>
      </c>
      <c r="AP7">
        <f>AG7/F7</f>
        <v>940.19723588662453</v>
      </c>
      <c r="AQ7">
        <f>AF7/E7</f>
        <v>960.09673518742443</v>
      </c>
      <c r="AR7" s="2">
        <f t="shared" si="0"/>
        <v>2374.9715976331363</v>
      </c>
      <c r="AS7" s="2">
        <f t="shared" si="1"/>
        <v>3958.7725462637613</v>
      </c>
    </row>
    <row r="8" spans="1:45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N8" s="2" t="s">
        <v>17</v>
      </c>
      <c r="O8" s="2">
        <v>20181201</v>
      </c>
      <c r="P8" s="2">
        <v>1695</v>
      </c>
      <c r="Q8" s="2">
        <v>1699</v>
      </c>
      <c r="R8" s="2">
        <v>1621</v>
      </c>
      <c r="S8" s="2">
        <v>1630</v>
      </c>
      <c r="T8" s="2">
        <v>67059459478</v>
      </c>
      <c r="U8" s="2">
        <v>41134557</v>
      </c>
      <c r="V8" s="2">
        <v>2032</v>
      </c>
      <c r="W8" s="2" t="s">
        <v>13</v>
      </c>
      <c r="X8" s="2">
        <v>1706</v>
      </c>
      <c r="Y8" s="2">
        <v>1657</v>
      </c>
      <c r="AB8" t="s">
        <v>14</v>
      </c>
      <c r="AC8">
        <v>20181201</v>
      </c>
      <c r="AD8">
        <v>3772000</v>
      </c>
      <c r="AE8">
        <v>3889900</v>
      </c>
      <c r="AF8">
        <v>3772000</v>
      </c>
      <c r="AG8">
        <v>3855725</v>
      </c>
      <c r="AH8">
        <v>30498785890</v>
      </c>
      <c r="AI8">
        <v>7910</v>
      </c>
      <c r="AJ8">
        <v>328</v>
      </c>
      <c r="AK8" t="s">
        <v>13</v>
      </c>
      <c r="AL8">
        <v>3845628</v>
      </c>
      <c r="AM8">
        <v>3888900</v>
      </c>
      <c r="AO8">
        <v>7</v>
      </c>
      <c r="AP8">
        <f>AG8/F8</f>
        <v>946.19018404907979</v>
      </c>
      <c r="AQ8">
        <f>AF8/E8</f>
        <v>946.54956085319952</v>
      </c>
      <c r="AR8" s="2">
        <f t="shared" si="0"/>
        <v>2365.4754601226996</v>
      </c>
      <c r="AS8" s="2">
        <f t="shared" si="1"/>
        <v>3999.9999999999995</v>
      </c>
    </row>
    <row r="9" spans="1:45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N9" s="2" t="s">
        <v>17</v>
      </c>
      <c r="O9" s="2">
        <v>20181128</v>
      </c>
      <c r="P9" s="2">
        <v>1750</v>
      </c>
      <c r="Q9" s="2">
        <v>1771</v>
      </c>
      <c r="R9" s="2">
        <v>1670</v>
      </c>
      <c r="S9" s="2">
        <v>1706</v>
      </c>
      <c r="T9" s="2">
        <v>29307272339</v>
      </c>
      <c r="U9" s="2">
        <v>17176020</v>
      </c>
      <c r="V9" s="2">
        <v>1288</v>
      </c>
      <c r="W9" s="2" t="s">
        <v>13</v>
      </c>
      <c r="X9" s="2">
        <v>1743</v>
      </c>
      <c r="Y9" s="2">
        <v>1721</v>
      </c>
      <c r="AB9" t="s">
        <v>14</v>
      </c>
      <c r="AC9">
        <v>20181128</v>
      </c>
      <c r="AD9">
        <v>3870000</v>
      </c>
      <c r="AE9">
        <v>3890000</v>
      </c>
      <c r="AF9">
        <v>3800000</v>
      </c>
      <c r="AG9">
        <v>3845628</v>
      </c>
      <c r="AH9">
        <v>31841798050</v>
      </c>
      <c r="AI9">
        <v>8280</v>
      </c>
      <c r="AJ9">
        <v>333</v>
      </c>
      <c r="AK9" t="s">
        <v>13</v>
      </c>
      <c r="AL9">
        <v>3946956</v>
      </c>
      <c r="AM9">
        <v>3800000</v>
      </c>
      <c r="AO9">
        <v>8</v>
      </c>
      <c r="AP9">
        <f>AG9/F9</f>
        <v>926.88069414316703</v>
      </c>
      <c r="AQ9">
        <f>AF9/E9</f>
        <v>940.59405940594058</v>
      </c>
      <c r="AR9" s="2">
        <f t="shared" si="0"/>
        <v>2254.1781946072683</v>
      </c>
      <c r="AS9" s="2">
        <f t="shared" si="1"/>
        <v>4111.8341769100989</v>
      </c>
    </row>
    <row r="10" spans="1:45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N10" s="2" t="s">
        <v>17</v>
      </c>
      <c r="O10" s="2">
        <v>20181127</v>
      </c>
      <c r="P10" s="2">
        <v>1737</v>
      </c>
      <c r="Q10" s="2">
        <v>1769</v>
      </c>
      <c r="R10" s="2">
        <v>1735</v>
      </c>
      <c r="S10" s="2">
        <v>1743</v>
      </c>
      <c r="T10" s="2">
        <v>33793466160</v>
      </c>
      <c r="U10" s="2">
        <v>19382886</v>
      </c>
      <c r="V10" s="2">
        <v>1336</v>
      </c>
      <c r="W10" s="2" t="s">
        <v>13</v>
      </c>
      <c r="X10" s="2">
        <v>1736</v>
      </c>
      <c r="Y10" s="2">
        <v>1736</v>
      </c>
      <c r="AB10" t="s">
        <v>14</v>
      </c>
      <c r="AC10">
        <v>20181127</v>
      </c>
      <c r="AD10">
        <v>3950000</v>
      </c>
      <c r="AE10">
        <v>3975000</v>
      </c>
      <c r="AF10">
        <v>3910000</v>
      </c>
      <c r="AG10">
        <v>3946956</v>
      </c>
      <c r="AH10">
        <v>33351775180</v>
      </c>
      <c r="AI10">
        <v>8450</v>
      </c>
      <c r="AJ10">
        <v>297</v>
      </c>
      <c r="AK10" t="s">
        <v>13</v>
      </c>
      <c r="AL10">
        <v>4009564</v>
      </c>
      <c r="AM10">
        <v>3956000</v>
      </c>
      <c r="AO10">
        <v>9</v>
      </c>
      <c r="AP10">
        <f>AG10/F10</f>
        <v>946.73926601103381</v>
      </c>
      <c r="AQ10">
        <f>AF10/E10</f>
        <v>959.98035845813899</v>
      </c>
      <c r="AR10" s="2">
        <f t="shared" si="0"/>
        <v>2264.4612736660929</v>
      </c>
      <c r="AS10" s="2">
        <f t="shared" si="1"/>
        <v>4180.8587191172937</v>
      </c>
    </row>
    <row r="11" spans="1:45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N11" s="2" t="s">
        <v>17</v>
      </c>
      <c r="O11" s="2">
        <v>20181126</v>
      </c>
      <c r="P11" s="2">
        <v>1790</v>
      </c>
      <c r="Q11" s="2">
        <v>1790</v>
      </c>
      <c r="R11" s="2">
        <v>1733</v>
      </c>
      <c r="S11" s="2">
        <v>1736</v>
      </c>
      <c r="T11" s="2">
        <v>103196159426</v>
      </c>
      <c r="U11" s="2">
        <v>59456560</v>
      </c>
      <c r="V11" s="2">
        <v>2384</v>
      </c>
      <c r="W11" s="2" t="s">
        <v>13</v>
      </c>
      <c r="X11" s="2">
        <v>1824</v>
      </c>
      <c r="Y11" s="2">
        <v>1733</v>
      </c>
      <c r="AB11" t="s">
        <v>14</v>
      </c>
      <c r="AC11">
        <v>20181126</v>
      </c>
      <c r="AD11">
        <v>4085000</v>
      </c>
      <c r="AE11">
        <v>4085000</v>
      </c>
      <c r="AF11">
        <v>3972001</v>
      </c>
      <c r="AG11">
        <v>4009564</v>
      </c>
      <c r="AH11">
        <v>48636016820</v>
      </c>
      <c r="AI11">
        <v>12130</v>
      </c>
      <c r="AJ11">
        <v>425</v>
      </c>
      <c r="AK11" t="s">
        <v>13</v>
      </c>
      <c r="AL11">
        <v>4059045</v>
      </c>
      <c r="AM11">
        <v>3990000</v>
      </c>
      <c r="AO11">
        <v>10</v>
      </c>
      <c r="AP11">
        <f>AG11/F11</f>
        <v>1005.9116909182137</v>
      </c>
      <c r="AQ11">
        <f>AF11/E11</f>
        <v>1008.3780147245494</v>
      </c>
      <c r="AR11" s="2">
        <f t="shared" si="0"/>
        <v>2309.6566820276498</v>
      </c>
      <c r="AS11" s="2">
        <f t="shared" si="1"/>
        <v>4355.2433517310583</v>
      </c>
    </row>
    <row r="12" spans="1:45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N12" s="2" t="s">
        <v>17</v>
      </c>
      <c r="O12" s="2">
        <v>20181124</v>
      </c>
      <c r="P12" s="2">
        <v>1860</v>
      </c>
      <c r="Q12" s="2">
        <v>1860</v>
      </c>
      <c r="R12" s="2">
        <v>1820</v>
      </c>
      <c r="S12" s="2">
        <v>1824</v>
      </c>
      <c r="T12" s="2">
        <v>74153478414</v>
      </c>
      <c r="U12" s="2">
        <v>40657604</v>
      </c>
      <c r="V12" s="2">
        <v>2003</v>
      </c>
      <c r="W12" s="2" t="s">
        <v>13</v>
      </c>
      <c r="X12" s="2">
        <v>1915</v>
      </c>
      <c r="Y12" s="2">
        <v>1820</v>
      </c>
      <c r="AB12" t="s">
        <v>14</v>
      </c>
      <c r="AC12">
        <v>20181124</v>
      </c>
      <c r="AD12">
        <v>4035000</v>
      </c>
      <c r="AE12">
        <v>4129000</v>
      </c>
      <c r="AF12">
        <v>4020000</v>
      </c>
      <c r="AG12">
        <v>4059045</v>
      </c>
      <c r="AH12">
        <v>35354280700</v>
      </c>
      <c r="AI12">
        <v>8710</v>
      </c>
      <c r="AJ12">
        <v>322</v>
      </c>
      <c r="AK12" t="s">
        <v>13</v>
      </c>
      <c r="AL12">
        <v>4230937</v>
      </c>
      <c r="AM12">
        <v>4100002</v>
      </c>
      <c r="AO12">
        <v>11</v>
      </c>
      <c r="AP12">
        <f>AG12/F12</f>
        <v>979.02677279305351</v>
      </c>
      <c r="AQ12">
        <f>AF12/E12</f>
        <v>971.24909398405407</v>
      </c>
      <c r="AR12" s="2">
        <f t="shared" si="0"/>
        <v>2225.3536184210525</v>
      </c>
      <c r="AS12" s="2">
        <f t="shared" si="1"/>
        <v>4399.4211287988419</v>
      </c>
    </row>
    <row r="13" spans="1:45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N13" s="2" t="s">
        <v>17</v>
      </c>
      <c r="O13" s="2">
        <v>20181121</v>
      </c>
      <c r="P13" s="2">
        <v>1955</v>
      </c>
      <c r="Q13" s="2">
        <v>1955</v>
      </c>
      <c r="R13" s="2">
        <v>1900</v>
      </c>
      <c r="S13" s="2">
        <v>1915</v>
      </c>
      <c r="T13" s="2">
        <v>46985700293</v>
      </c>
      <c r="U13" s="2">
        <v>24530926</v>
      </c>
      <c r="V13" s="2">
        <v>2214</v>
      </c>
      <c r="W13" s="2" t="s">
        <v>13</v>
      </c>
      <c r="X13" s="2">
        <v>1949</v>
      </c>
      <c r="Y13" s="2">
        <v>1911</v>
      </c>
      <c r="AB13" t="s">
        <v>14</v>
      </c>
      <c r="AC13">
        <v>20181121</v>
      </c>
      <c r="AD13">
        <v>4255000</v>
      </c>
      <c r="AE13">
        <v>4257000</v>
      </c>
      <c r="AF13">
        <v>4215004</v>
      </c>
      <c r="AG13">
        <v>4230937</v>
      </c>
      <c r="AH13">
        <v>18573813210</v>
      </c>
      <c r="AI13">
        <v>4390</v>
      </c>
      <c r="AJ13">
        <v>187</v>
      </c>
      <c r="AK13" t="s">
        <v>13</v>
      </c>
      <c r="AL13">
        <v>4258671</v>
      </c>
      <c r="AM13">
        <v>4238000</v>
      </c>
      <c r="AO13">
        <v>12</v>
      </c>
      <c r="AP13">
        <f>AG13/F13</f>
        <v>971.2894857667585</v>
      </c>
      <c r="AQ13">
        <f>AF13/E13</f>
        <v>978.41318477251627</v>
      </c>
      <c r="AR13" s="2">
        <f t="shared" si="0"/>
        <v>2209.3665796344649</v>
      </c>
      <c r="AS13" s="2">
        <f t="shared" si="1"/>
        <v>4396.2350780532597</v>
      </c>
    </row>
    <row r="14" spans="1:45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N14" s="2" t="s">
        <v>17</v>
      </c>
      <c r="O14" s="2">
        <v>20181120</v>
      </c>
      <c r="P14" s="2">
        <v>1970</v>
      </c>
      <c r="Q14" s="2">
        <v>1970</v>
      </c>
      <c r="R14" s="2">
        <v>1935</v>
      </c>
      <c r="S14" s="2">
        <v>1949</v>
      </c>
      <c r="T14" s="2">
        <v>13691153267</v>
      </c>
      <c r="U14" s="2">
        <v>7025000</v>
      </c>
      <c r="V14" s="2">
        <v>526</v>
      </c>
      <c r="W14" s="2" t="s">
        <v>13</v>
      </c>
      <c r="X14" s="2">
        <v>1962</v>
      </c>
      <c r="Y14" s="2">
        <v>1950</v>
      </c>
      <c r="AB14" t="s">
        <v>14</v>
      </c>
      <c r="AC14">
        <v>20181120</v>
      </c>
      <c r="AD14">
        <v>4295000</v>
      </c>
      <c r="AE14">
        <v>4295000</v>
      </c>
      <c r="AF14">
        <v>4235001</v>
      </c>
      <c r="AG14">
        <v>4258671</v>
      </c>
      <c r="AH14">
        <v>15544149350</v>
      </c>
      <c r="AI14">
        <v>3650</v>
      </c>
      <c r="AJ14">
        <v>144</v>
      </c>
      <c r="AK14" t="s">
        <v>13</v>
      </c>
      <c r="AL14">
        <v>4234281</v>
      </c>
      <c r="AM14">
        <v>4269000</v>
      </c>
      <c r="AO14">
        <v>13</v>
      </c>
      <c r="AP14">
        <f>AG14/F14</f>
        <v>955.07311056290644</v>
      </c>
      <c r="AQ14">
        <f>AF14/E14</f>
        <v>962.50022727272733</v>
      </c>
      <c r="AR14" s="2">
        <f t="shared" si="0"/>
        <v>2185.0543868650589</v>
      </c>
      <c r="AS14" s="2">
        <f t="shared" si="1"/>
        <v>4370.9351872617181</v>
      </c>
    </row>
    <row r="15" spans="1:45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N15" s="2" t="s">
        <v>17</v>
      </c>
      <c r="O15" s="2">
        <v>20181119</v>
      </c>
      <c r="P15" s="2">
        <v>1960</v>
      </c>
      <c r="Q15" s="2">
        <v>1989</v>
      </c>
      <c r="R15" s="2">
        <v>1935</v>
      </c>
      <c r="S15" s="2">
        <v>1962</v>
      </c>
      <c r="T15" s="2">
        <v>25532777536</v>
      </c>
      <c r="U15" s="2">
        <v>13011063</v>
      </c>
      <c r="V15" s="2">
        <v>970</v>
      </c>
      <c r="W15" s="2" t="s">
        <v>13</v>
      </c>
      <c r="X15" s="2">
        <v>1933</v>
      </c>
      <c r="Y15" s="2">
        <v>1941</v>
      </c>
      <c r="AB15" t="s">
        <v>14</v>
      </c>
      <c r="AC15">
        <v>20181119</v>
      </c>
      <c r="AD15">
        <v>4292000</v>
      </c>
      <c r="AE15">
        <v>4292000</v>
      </c>
      <c r="AF15">
        <v>4172100</v>
      </c>
      <c r="AG15">
        <v>4234281</v>
      </c>
      <c r="AH15">
        <v>40733788990</v>
      </c>
      <c r="AI15">
        <v>9620</v>
      </c>
      <c r="AJ15">
        <v>337</v>
      </c>
      <c r="AK15" t="s">
        <v>13</v>
      </c>
      <c r="AL15">
        <v>4286091</v>
      </c>
      <c r="AM15">
        <v>4220000</v>
      </c>
      <c r="AO15">
        <v>14</v>
      </c>
      <c r="AP15">
        <f>AG15/F15</f>
        <v>957.3323536061497</v>
      </c>
      <c r="AQ15">
        <f>AF15/E15</f>
        <v>963.53348729792151</v>
      </c>
      <c r="AR15" s="2">
        <f t="shared" si="0"/>
        <v>2158.1452599388381</v>
      </c>
      <c r="AS15" s="2">
        <f t="shared" si="1"/>
        <v>4435.9032330997061</v>
      </c>
    </row>
    <row r="16" spans="1:45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N16" s="2" t="s">
        <v>17</v>
      </c>
      <c r="O16" s="2">
        <v>20181118</v>
      </c>
      <c r="P16" s="2">
        <v>1973</v>
      </c>
      <c r="Q16" s="2">
        <v>2024</v>
      </c>
      <c r="R16" s="2">
        <v>1904</v>
      </c>
      <c r="S16" s="2">
        <v>1933</v>
      </c>
      <c r="T16" s="2">
        <v>53248333107</v>
      </c>
      <c r="U16" s="2">
        <v>27551352</v>
      </c>
      <c r="V16" s="2">
        <v>1610</v>
      </c>
      <c r="W16" s="2" t="s">
        <v>13</v>
      </c>
      <c r="X16" s="2">
        <v>2004</v>
      </c>
      <c r="Y16" s="2">
        <v>1955</v>
      </c>
      <c r="AB16" t="s">
        <v>14</v>
      </c>
      <c r="AC16">
        <v>20181118</v>
      </c>
      <c r="AD16">
        <v>4286091</v>
      </c>
      <c r="AE16">
        <v>4286091</v>
      </c>
      <c r="AF16">
        <v>4286091</v>
      </c>
      <c r="AG16">
        <v>4286091</v>
      </c>
      <c r="AH16">
        <v>20358932250</v>
      </c>
      <c r="AI16">
        <v>4750</v>
      </c>
      <c r="AJ16">
        <v>59</v>
      </c>
      <c r="AK16" t="s">
        <v>13</v>
      </c>
      <c r="AL16">
        <v>4081992</v>
      </c>
      <c r="AM16">
        <v>4286091</v>
      </c>
      <c r="AO16">
        <v>15</v>
      </c>
      <c r="AP16">
        <f>AG16/F16</f>
        <v>999.32175332245276</v>
      </c>
      <c r="AQ16">
        <f>AF16/E16</f>
        <v>1009.6798586572438</v>
      </c>
      <c r="AR16" s="2">
        <f t="shared" si="0"/>
        <v>2217.3259182617694</v>
      </c>
      <c r="AS16" s="2">
        <f t="shared" si="1"/>
        <v>4506.8780601538811</v>
      </c>
    </row>
    <row r="17" spans="1:45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N17" s="2" t="s">
        <v>17</v>
      </c>
      <c r="O17" s="2">
        <v>20181117</v>
      </c>
      <c r="P17" s="2">
        <v>2010</v>
      </c>
      <c r="Q17" s="2">
        <v>2059</v>
      </c>
      <c r="R17" s="2">
        <v>1953</v>
      </c>
      <c r="S17" s="2">
        <v>2004</v>
      </c>
      <c r="T17" s="2">
        <v>43160316614</v>
      </c>
      <c r="U17" s="2">
        <v>21534534</v>
      </c>
      <c r="V17" s="2">
        <v>1707</v>
      </c>
      <c r="W17" s="2" t="s">
        <v>13</v>
      </c>
      <c r="X17" s="2">
        <v>2032</v>
      </c>
      <c r="Y17" s="2">
        <v>1978</v>
      </c>
      <c r="AB17" t="s">
        <v>14</v>
      </c>
      <c r="AC17">
        <v>20181117</v>
      </c>
      <c r="AD17">
        <v>3950959</v>
      </c>
      <c r="AE17">
        <v>4199000</v>
      </c>
      <c r="AF17">
        <v>3950959</v>
      </c>
      <c r="AG17">
        <v>4081992</v>
      </c>
      <c r="AH17">
        <v>63679070710</v>
      </c>
      <c r="AI17">
        <v>15600</v>
      </c>
      <c r="AJ17">
        <v>510</v>
      </c>
      <c r="AK17" t="s">
        <v>13</v>
      </c>
      <c r="AL17">
        <v>4158905</v>
      </c>
      <c r="AM17">
        <v>4182000</v>
      </c>
      <c r="AO17">
        <v>16</v>
      </c>
      <c r="AP17">
        <f>AG17/F17</f>
        <v>913.60608773500451</v>
      </c>
      <c r="AQ17">
        <f>AF17/E17</f>
        <v>897.94522727272727</v>
      </c>
      <c r="AR17" s="2">
        <f t="shared" si="0"/>
        <v>2036.9221556886228</v>
      </c>
      <c r="AS17" s="2">
        <f t="shared" si="1"/>
        <v>4485.2282900626678</v>
      </c>
    </row>
    <row r="18" spans="1:45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N18" s="2" t="s">
        <v>17</v>
      </c>
      <c r="O18" s="2">
        <v>20181114</v>
      </c>
      <c r="P18" s="2">
        <v>2040</v>
      </c>
      <c r="Q18" s="2">
        <v>2059</v>
      </c>
      <c r="R18" s="2">
        <v>1998</v>
      </c>
      <c r="S18" s="2">
        <v>2032</v>
      </c>
      <c r="T18" s="2">
        <v>62955814845</v>
      </c>
      <c r="U18" s="2">
        <v>30979980</v>
      </c>
      <c r="V18" s="2">
        <v>1928</v>
      </c>
      <c r="W18" s="2" t="s">
        <v>13</v>
      </c>
      <c r="X18" s="2">
        <v>2064</v>
      </c>
      <c r="Y18" s="2">
        <v>2018</v>
      </c>
      <c r="AB18" t="s">
        <v>14</v>
      </c>
      <c r="AC18">
        <v>20181114</v>
      </c>
      <c r="AD18">
        <v>4278000</v>
      </c>
      <c r="AE18">
        <v>4278000</v>
      </c>
      <c r="AF18">
        <v>4135340</v>
      </c>
      <c r="AG18">
        <v>4158905</v>
      </c>
      <c r="AH18">
        <v>66334537450</v>
      </c>
      <c r="AI18">
        <v>15950</v>
      </c>
      <c r="AJ18">
        <v>482</v>
      </c>
      <c r="AK18" t="s">
        <v>13</v>
      </c>
      <c r="AL18">
        <v>4352985</v>
      </c>
      <c r="AM18">
        <v>4142000</v>
      </c>
      <c r="AO18">
        <v>17</v>
      </c>
      <c r="AP18">
        <f>AG18/F18</f>
        <v>909.24901617839964</v>
      </c>
      <c r="AQ18">
        <f>AF18/E18</f>
        <v>908.86593406593408</v>
      </c>
      <c r="AR18" s="2">
        <f t="shared" si="0"/>
        <v>2046.705216535433</v>
      </c>
      <c r="AS18" s="2">
        <f t="shared" si="1"/>
        <v>4442.5010931351117</v>
      </c>
    </row>
    <row r="19" spans="1:45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N19" s="2" t="s">
        <v>17</v>
      </c>
      <c r="O19" s="2">
        <v>20181113</v>
      </c>
      <c r="P19" s="2">
        <v>2061</v>
      </c>
      <c r="Q19" s="2">
        <v>2092</v>
      </c>
      <c r="R19" s="2">
        <v>2045</v>
      </c>
      <c r="S19" s="2">
        <v>2064</v>
      </c>
      <c r="T19" s="2">
        <v>28682667374</v>
      </c>
      <c r="U19" s="2">
        <v>13897700</v>
      </c>
      <c r="V19" s="2">
        <v>1022</v>
      </c>
      <c r="W19" s="2" t="s">
        <v>13</v>
      </c>
      <c r="X19" s="2">
        <v>2065</v>
      </c>
      <c r="Y19" s="2">
        <v>2056</v>
      </c>
      <c r="AB19" t="s">
        <v>14</v>
      </c>
      <c r="AC19">
        <v>20181113</v>
      </c>
      <c r="AD19">
        <v>4406001</v>
      </c>
      <c r="AE19">
        <v>4410000</v>
      </c>
      <c r="AF19">
        <v>4330000</v>
      </c>
      <c r="AG19">
        <v>4352985</v>
      </c>
      <c r="AH19">
        <v>29643829850</v>
      </c>
      <c r="AI19">
        <v>6810</v>
      </c>
      <c r="AJ19">
        <v>286</v>
      </c>
      <c r="AK19" t="s">
        <v>13</v>
      </c>
      <c r="AL19">
        <v>4419980</v>
      </c>
      <c r="AM19">
        <v>4330007</v>
      </c>
      <c r="AO19">
        <v>18</v>
      </c>
      <c r="AP19">
        <f>AG19/F19</f>
        <v>926.9559199318569</v>
      </c>
      <c r="AQ19">
        <f>AF19/E19</f>
        <v>931.18279569892468</v>
      </c>
      <c r="AR19" s="2">
        <f t="shared" si="0"/>
        <v>2109.0043604651164</v>
      </c>
      <c r="AS19" s="2">
        <f t="shared" si="1"/>
        <v>4395.2299829642243</v>
      </c>
    </row>
    <row r="20" spans="1:45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N20" s="2" t="s">
        <v>17</v>
      </c>
      <c r="O20" s="2">
        <v>20181112</v>
      </c>
      <c r="P20" s="2">
        <v>2075</v>
      </c>
      <c r="Q20" s="2">
        <v>2094</v>
      </c>
      <c r="R20" s="2">
        <v>2047</v>
      </c>
      <c r="S20" s="2">
        <v>2065</v>
      </c>
      <c r="T20" s="2">
        <v>50191229544</v>
      </c>
      <c r="U20" s="2">
        <v>24308799</v>
      </c>
      <c r="V20" s="2">
        <v>1524</v>
      </c>
      <c r="W20" s="2" t="s">
        <v>13</v>
      </c>
      <c r="X20" s="2">
        <v>2038</v>
      </c>
      <c r="Y20" s="2">
        <v>2050</v>
      </c>
      <c r="AB20" t="s">
        <v>14</v>
      </c>
      <c r="AC20">
        <v>20181112</v>
      </c>
      <c r="AD20">
        <v>4365500</v>
      </c>
      <c r="AE20">
        <v>4469900</v>
      </c>
      <c r="AF20">
        <v>4365500</v>
      </c>
      <c r="AG20">
        <v>4419980</v>
      </c>
      <c r="AH20">
        <v>32707855390</v>
      </c>
      <c r="AI20">
        <v>7400</v>
      </c>
      <c r="AJ20">
        <v>293</v>
      </c>
      <c r="AK20" t="s">
        <v>13</v>
      </c>
      <c r="AL20">
        <v>4443462</v>
      </c>
      <c r="AM20">
        <v>4459000</v>
      </c>
      <c r="AO20">
        <v>19</v>
      </c>
      <c r="AP20">
        <f>AG20/F20</f>
        <v>945.24807527801545</v>
      </c>
      <c r="AQ20">
        <f>AF20/E20</f>
        <v>945.32265049805108</v>
      </c>
      <c r="AR20" s="2">
        <f t="shared" si="0"/>
        <v>2140.4261501210653</v>
      </c>
      <c r="AS20" s="2">
        <f t="shared" si="1"/>
        <v>4416.1676646706592</v>
      </c>
    </row>
    <row r="21" spans="1:45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N21" s="2" t="s">
        <v>17</v>
      </c>
      <c r="O21" s="2">
        <v>20181111</v>
      </c>
      <c r="P21" s="2">
        <v>2062</v>
      </c>
      <c r="Q21" s="2">
        <v>2094</v>
      </c>
      <c r="R21" s="2">
        <v>2011</v>
      </c>
      <c r="S21" s="2">
        <v>2038</v>
      </c>
      <c r="T21" s="2">
        <v>56567607482</v>
      </c>
      <c r="U21" s="2">
        <v>27756079</v>
      </c>
      <c r="V21" s="2">
        <v>1781</v>
      </c>
      <c r="W21" s="2" t="s">
        <v>13</v>
      </c>
      <c r="X21" s="2">
        <v>2103</v>
      </c>
      <c r="Y21" s="2">
        <v>2046</v>
      </c>
      <c r="AB21" t="s">
        <v>14</v>
      </c>
      <c r="AC21">
        <v>20181111</v>
      </c>
      <c r="AD21">
        <v>4440000</v>
      </c>
      <c r="AE21">
        <v>4499970</v>
      </c>
      <c r="AF21">
        <v>4360002</v>
      </c>
      <c r="AG21">
        <v>4443462</v>
      </c>
      <c r="AH21">
        <v>58564827320</v>
      </c>
      <c r="AI21">
        <v>13180</v>
      </c>
      <c r="AJ21">
        <v>380</v>
      </c>
      <c r="AK21" t="s">
        <v>13</v>
      </c>
      <c r="AL21">
        <v>4565317</v>
      </c>
      <c r="AM21">
        <v>4455002</v>
      </c>
      <c r="AO21">
        <v>20</v>
      </c>
      <c r="AP21">
        <f>AG21/F21</f>
        <v>962.62175043327557</v>
      </c>
      <c r="AQ21">
        <f>AF21/E21</f>
        <v>954.04857768052511</v>
      </c>
      <c r="AR21" s="2">
        <f t="shared" si="0"/>
        <v>2180.3052011776253</v>
      </c>
      <c r="AS21" s="2">
        <f t="shared" si="1"/>
        <v>4415.0779896013855</v>
      </c>
    </row>
    <row r="22" spans="1:45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N22" s="2" t="s">
        <v>17</v>
      </c>
      <c r="O22" s="2">
        <v>20181110</v>
      </c>
      <c r="P22" s="2">
        <v>2080</v>
      </c>
      <c r="Q22" s="2">
        <v>2137</v>
      </c>
      <c r="R22" s="2">
        <v>2061</v>
      </c>
      <c r="S22" s="2">
        <v>2103</v>
      </c>
      <c r="T22" s="2">
        <v>49413179096</v>
      </c>
      <c r="U22" s="2">
        <v>23500942</v>
      </c>
      <c r="V22" s="2">
        <v>1841</v>
      </c>
      <c r="W22" s="2" t="s">
        <v>13</v>
      </c>
      <c r="X22" s="2">
        <v>2122</v>
      </c>
      <c r="Y22" s="2">
        <v>2064</v>
      </c>
      <c r="AB22" t="s">
        <v>14</v>
      </c>
      <c r="AC22">
        <v>20181110</v>
      </c>
      <c r="AD22">
        <v>4610000</v>
      </c>
      <c r="AE22">
        <v>4645000</v>
      </c>
      <c r="AF22">
        <v>4530000</v>
      </c>
      <c r="AG22">
        <v>4565317</v>
      </c>
      <c r="AH22">
        <v>48803240980</v>
      </c>
      <c r="AI22">
        <v>10690</v>
      </c>
      <c r="AJ22">
        <v>354</v>
      </c>
      <c r="AK22" t="s">
        <v>13</v>
      </c>
      <c r="AL22">
        <v>4686471</v>
      </c>
      <c r="AM22">
        <v>4568000</v>
      </c>
      <c r="AO22">
        <v>21</v>
      </c>
      <c r="AP22">
        <f>AG22/F22</f>
        <v>949.13035343035347</v>
      </c>
      <c r="AQ22">
        <f>AF22/E22</f>
        <v>952.6813880126183</v>
      </c>
      <c r="AR22" s="2">
        <f t="shared" si="0"/>
        <v>2170.8592486923444</v>
      </c>
      <c r="AS22" s="2">
        <f t="shared" si="1"/>
        <v>4372.1413721413719</v>
      </c>
    </row>
    <row r="23" spans="1:45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N23" s="2" t="s">
        <v>17</v>
      </c>
      <c r="O23" s="2">
        <v>20181106</v>
      </c>
      <c r="P23" s="2">
        <v>2124</v>
      </c>
      <c r="Q23" s="2">
        <v>2160</v>
      </c>
      <c r="R23" s="2">
        <v>2102</v>
      </c>
      <c r="S23" s="2">
        <v>2122</v>
      </c>
      <c r="T23" s="2">
        <v>37162359263</v>
      </c>
      <c r="U23" s="2">
        <v>17512727</v>
      </c>
      <c r="V23" s="2">
        <v>1346</v>
      </c>
      <c r="W23" s="2" t="s">
        <v>13</v>
      </c>
      <c r="X23" s="2">
        <v>2124</v>
      </c>
      <c r="Y23" s="2">
        <v>2120</v>
      </c>
      <c r="AB23" t="s">
        <v>14</v>
      </c>
      <c r="AC23">
        <v>20181106</v>
      </c>
      <c r="AD23">
        <v>4698776</v>
      </c>
      <c r="AE23">
        <v>4730000</v>
      </c>
      <c r="AF23">
        <v>4640000</v>
      </c>
      <c r="AG23">
        <v>4686471</v>
      </c>
      <c r="AH23">
        <v>30930712510</v>
      </c>
      <c r="AI23">
        <v>6600</v>
      </c>
      <c r="AJ23">
        <v>252</v>
      </c>
      <c r="AK23" t="s">
        <v>13</v>
      </c>
      <c r="AL23">
        <v>4727041</v>
      </c>
      <c r="AM23">
        <v>4700000</v>
      </c>
      <c r="AO23">
        <v>22</v>
      </c>
      <c r="AP23">
        <f>AG23/F23</f>
        <v>939.36079374624171</v>
      </c>
      <c r="AQ23">
        <f>AF23/E23</f>
        <v>943.08943089430898</v>
      </c>
      <c r="AR23" s="2">
        <f t="shared" si="0"/>
        <v>2208.5160226201697</v>
      </c>
      <c r="AS23" s="2">
        <f t="shared" si="1"/>
        <v>4253.3573862497497</v>
      </c>
    </row>
    <row r="24" spans="1:45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N24" s="2" t="s">
        <v>17</v>
      </c>
      <c r="O24" s="2">
        <v>20181105</v>
      </c>
      <c r="P24" s="2">
        <v>2108</v>
      </c>
      <c r="Q24" s="2">
        <v>2146</v>
      </c>
      <c r="R24" s="2">
        <v>2101</v>
      </c>
      <c r="S24" s="2">
        <v>2124</v>
      </c>
      <c r="T24" s="2">
        <v>67993296278</v>
      </c>
      <c r="U24" s="2">
        <v>32014887</v>
      </c>
      <c r="V24" s="2">
        <v>1708</v>
      </c>
      <c r="W24" s="2" t="s">
        <v>13</v>
      </c>
      <c r="X24" s="2">
        <v>2108</v>
      </c>
      <c r="Y24" s="2">
        <v>2118</v>
      </c>
      <c r="AB24" t="s">
        <v>14</v>
      </c>
      <c r="AC24">
        <v>20181105</v>
      </c>
      <c r="AD24">
        <v>4760000</v>
      </c>
      <c r="AE24">
        <v>4799990</v>
      </c>
      <c r="AF24">
        <v>4692000</v>
      </c>
      <c r="AG24">
        <v>4727041</v>
      </c>
      <c r="AH24">
        <v>50910237270</v>
      </c>
      <c r="AI24">
        <v>10770</v>
      </c>
      <c r="AJ24">
        <v>377</v>
      </c>
      <c r="AK24" t="s">
        <v>13</v>
      </c>
      <c r="AL24">
        <v>4657384</v>
      </c>
      <c r="AM24">
        <v>4708002</v>
      </c>
      <c r="AO24">
        <v>23</v>
      </c>
      <c r="AP24">
        <f>AG24/F24</f>
        <v>938.09108950188534</v>
      </c>
      <c r="AQ24">
        <f>AF24/E24</f>
        <v>942.73658830620855</v>
      </c>
      <c r="AR24" s="2">
        <f t="shared" si="0"/>
        <v>2225.5371939736347</v>
      </c>
      <c r="AS24" s="2">
        <f t="shared" si="1"/>
        <v>4215.1220480254024</v>
      </c>
    </row>
    <row r="25" spans="1:45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N25" s="2" t="s">
        <v>17</v>
      </c>
      <c r="O25" s="2">
        <v>20181104</v>
      </c>
      <c r="P25" s="2">
        <v>2130</v>
      </c>
      <c r="Q25" s="2">
        <v>2146</v>
      </c>
      <c r="R25" s="2">
        <v>2055</v>
      </c>
      <c r="S25" s="2">
        <v>2108</v>
      </c>
      <c r="T25" s="2">
        <v>53704558342</v>
      </c>
      <c r="U25" s="2">
        <v>25479900</v>
      </c>
      <c r="V25" s="2">
        <v>1623</v>
      </c>
      <c r="W25" s="2" t="s">
        <v>13</v>
      </c>
      <c r="X25" s="2">
        <v>2122</v>
      </c>
      <c r="Y25" s="2">
        <v>2095</v>
      </c>
      <c r="AB25" t="s">
        <v>14</v>
      </c>
      <c r="AC25">
        <v>20181104</v>
      </c>
      <c r="AD25">
        <v>4640000</v>
      </c>
      <c r="AE25">
        <v>4700000</v>
      </c>
      <c r="AF25">
        <v>4602000</v>
      </c>
      <c r="AG25">
        <v>4657384</v>
      </c>
      <c r="AH25">
        <v>49042251480</v>
      </c>
      <c r="AI25">
        <v>10530</v>
      </c>
      <c r="AJ25">
        <v>334</v>
      </c>
      <c r="AK25" t="s">
        <v>13</v>
      </c>
      <c r="AL25">
        <v>4657811</v>
      </c>
      <c r="AM25">
        <v>4690000</v>
      </c>
      <c r="AO25">
        <v>24</v>
      </c>
      <c r="AP25">
        <f>AG25/F25</f>
        <v>936.9108831221082</v>
      </c>
      <c r="AQ25">
        <f>AF25/E25</f>
        <v>954.77178423236512</v>
      </c>
      <c r="AR25" s="2">
        <f t="shared" si="0"/>
        <v>2209.3851992409868</v>
      </c>
      <c r="AS25" s="2">
        <f t="shared" si="1"/>
        <v>4240.5954536310592</v>
      </c>
    </row>
    <row r="26" spans="1:45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N26" s="2" t="s">
        <v>17</v>
      </c>
      <c r="O26" s="2">
        <v>20181103</v>
      </c>
      <c r="P26" s="2">
        <v>2101</v>
      </c>
      <c r="Q26" s="2">
        <v>2170</v>
      </c>
      <c r="R26" s="2">
        <v>2081</v>
      </c>
      <c r="S26" s="2">
        <v>2122</v>
      </c>
      <c r="T26" s="2">
        <v>45094898478</v>
      </c>
      <c r="U26" s="2">
        <v>21253000</v>
      </c>
      <c r="V26" s="2">
        <v>1210</v>
      </c>
      <c r="W26" s="2" t="s">
        <v>13</v>
      </c>
      <c r="X26" s="2">
        <v>2144</v>
      </c>
      <c r="Y26" s="2">
        <v>2100</v>
      </c>
      <c r="AB26" t="s">
        <v>14</v>
      </c>
      <c r="AC26">
        <v>20181103</v>
      </c>
      <c r="AD26">
        <v>4657811</v>
      </c>
      <c r="AE26">
        <v>4657811</v>
      </c>
      <c r="AF26">
        <v>4657811</v>
      </c>
      <c r="AG26">
        <v>4657811</v>
      </c>
      <c r="AH26">
        <v>4750967220</v>
      </c>
      <c r="AI26">
        <v>1020</v>
      </c>
      <c r="AJ26">
        <v>22</v>
      </c>
      <c r="AK26" t="s">
        <v>13</v>
      </c>
      <c r="AL26">
        <v>4902959</v>
      </c>
      <c r="AM26">
        <v>4657811</v>
      </c>
      <c r="AO26">
        <v>25</v>
      </c>
      <c r="AP26">
        <f>AG26/F26</f>
        <v>923.25292368681858</v>
      </c>
      <c r="AQ26">
        <f>AF26/E26</f>
        <v>935.49126330588467</v>
      </c>
      <c r="AR26" s="2">
        <f t="shared" si="0"/>
        <v>2195.0098963242226</v>
      </c>
      <c r="AS26" s="2">
        <f t="shared" si="1"/>
        <v>4206.1446977205151</v>
      </c>
    </row>
    <row r="27" spans="1:45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N27" s="2" t="s">
        <v>17</v>
      </c>
      <c r="O27" s="2">
        <v>20181031</v>
      </c>
      <c r="P27" s="2">
        <v>2160</v>
      </c>
      <c r="Q27" s="2">
        <v>2189</v>
      </c>
      <c r="R27" s="2">
        <v>2110</v>
      </c>
      <c r="S27" s="2">
        <v>2144</v>
      </c>
      <c r="T27" s="2">
        <v>97336663038</v>
      </c>
      <c r="U27" s="2">
        <v>45397672</v>
      </c>
      <c r="V27" s="2">
        <v>2408</v>
      </c>
      <c r="W27" s="2" t="s">
        <v>13</v>
      </c>
      <c r="X27" s="2">
        <v>2153</v>
      </c>
      <c r="Y27" s="2">
        <v>2111</v>
      </c>
      <c r="AB27" t="s">
        <v>14</v>
      </c>
      <c r="AC27">
        <v>20181031</v>
      </c>
      <c r="AD27">
        <v>4932505</v>
      </c>
      <c r="AE27">
        <v>4932505</v>
      </c>
      <c r="AF27">
        <v>4855000</v>
      </c>
      <c r="AG27">
        <v>4902959</v>
      </c>
      <c r="AH27">
        <v>115121488210</v>
      </c>
      <c r="AI27">
        <v>23480</v>
      </c>
      <c r="AJ27">
        <v>608</v>
      </c>
      <c r="AK27" t="s">
        <v>13</v>
      </c>
      <c r="AL27">
        <v>4697624</v>
      </c>
      <c r="AM27">
        <v>4885010</v>
      </c>
      <c r="AO27">
        <v>26</v>
      </c>
      <c r="AP27">
        <f>AG27/F27</f>
        <v>956.1152496099844</v>
      </c>
      <c r="AQ27">
        <f>AF27/E27</f>
        <v>961.00554235946163</v>
      </c>
      <c r="AR27" s="2">
        <f t="shared" si="0"/>
        <v>2286.8278917910447</v>
      </c>
      <c r="AS27" s="2">
        <f t="shared" si="1"/>
        <v>4180.9672386895481</v>
      </c>
    </row>
    <row r="28" spans="1:45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N28" s="2" t="s">
        <v>17</v>
      </c>
      <c r="O28" s="2">
        <v>20181029</v>
      </c>
      <c r="P28" s="2">
        <v>2140</v>
      </c>
      <c r="Q28" s="2">
        <v>2188</v>
      </c>
      <c r="R28" s="2">
        <v>2129</v>
      </c>
      <c r="S28" s="2">
        <v>2153</v>
      </c>
      <c r="T28" s="2">
        <v>155565450555</v>
      </c>
      <c r="U28" s="2">
        <v>72254842</v>
      </c>
      <c r="V28" s="2">
        <v>3387</v>
      </c>
      <c r="W28" s="2" t="s">
        <v>13</v>
      </c>
      <c r="X28" s="2">
        <v>2103</v>
      </c>
      <c r="Y28" s="2">
        <v>2173</v>
      </c>
      <c r="AB28" t="s">
        <v>14</v>
      </c>
      <c r="AC28">
        <v>20181029</v>
      </c>
      <c r="AD28">
        <v>4670002</v>
      </c>
      <c r="AE28">
        <v>4747000</v>
      </c>
      <c r="AF28">
        <v>4661000</v>
      </c>
      <c r="AG28">
        <v>4697624</v>
      </c>
      <c r="AH28">
        <v>63981648390</v>
      </c>
      <c r="AI28">
        <v>13620</v>
      </c>
      <c r="AJ28">
        <v>412</v>
      </c>
      <c r="AK28" t="s">
        <v>13</v>
      </c>
      <c r="AL28">
        <v>4581225</v>
      </c>
      <c r="AM28">
        <v>4689999</v>
      </c>
      <c r="AO28">
        <v>27</v>
      </c>
      <c r="AP28">
        <f>AG28/F28</f>
        <v>900.1004023759341</v>
      </c>
      <c r="AQ28">
        <f>AF28/E28</f>
        <v>905.04854368932035</v>
      </c>
      <c r="AR28" s="2">
        <f t="shared" si="0"/>
        <v>2181.8968880631678</v>
      </c>
      <c r="AS28" s="2">
        <f t="shared" si="1"/>
        <v>4125.3113623299478</v>
      </c>
    </row>
    <row r="29" spans="1:45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N29" s="2" t="s">
        <v>17</v>
      </c>
      <c r="O29" s="2">
        <v>20181028</v>
      </c>
      <c r="P29" s="2">
        <v>2070</v>
      </c>
      <c r="Q29" s="2">
        <v>2130</v>
      </c>
      <c r="R29" s="2">
        <v>2060</v>
      </c>
      <c r="S29" s="2">
        <v>2103</v>
      </c>
      <c r="T29" s="2">
        <v>82830052443</v>
      </c>
      <c r="U29" s="2">
        <v>39377746</v>
      </c>
      <c r="V29" s="2">
        <v>2128</v>
      </c>
      <c r="W29" s="2" t="s">
        <v>13</v>
      </c>
      <c r="X29" s="2">
        <v>2074</v>
      </c>
      <c r="Y29" s="2">
        <v>2130</v>
      </c>
      <c r="AB29" t="s">
        <v>14</v>
      </c>
      <c r="AC29">
        <v>20181028</v>
      </c>
      <c r="AD29">
        <v>4566000</v>
      </c>
      <c r="AE29">
        <v>4655000</v>
      </c>
      <c r="AF29">
        <v>4510000</v>
      </c>
      <c r="AG29">
        <v>4581225</v>
      </c>
      <c r="AH29">
        <v>37199545290</v>
      </c>
      <c r="AI29">
        <v>8120</v>
      </c>
      <c r="AJ29">
        <v>303</v>
      </c>
      <c r="AK29" t="s">
        <v>13</v>
      </c>
      <c r="AL29">
        <v>4435635</v>
      </c>
      <c r="AM29">
        <v>4588000</v>
      </c>
      <c r="AO29">
        <v>28</v>
      </c>
      <c r="AP29">
        <f>AG29/F29</f>
        <v>870.78977380726099</v>
      </c>
      <c r="AQ29">
        <f>AF29/E29</f>
        <v>884.31372549019613</v>
      </c>
      <c r="AR29" s="2">
        <f t="shared" si="0"/>
        <v>2178.4236804564907</v>
      </c>
      <c r="AS29" s="2">
        <f t="shared" si="1"/>
        <v>3997.3389089526704</v>
      </c>
    </row>
    <row r="30" spans="1:45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N30" s="2" t="s">
        <v>17</v>
      </c>
      <c r="O30" s="2">
        <v>20181027</v>
      </c>
      <c r="P30" s="2">
        <v>2085</v>
      </c>
      <c r="Q30" s="2">
        <v>2159</v>
      </c>
      <c r="R30" s="2">
        <v>2055</v>
      </c>
      <c r="S30" s="2">
        <v>2074</v>
      </c>
      <c r="T30" s="2">
        <v>75223653509</v>
      </c>
      <c r="U30" s="2">
        <v>36277722</v>
      </c>
      <c r="V30" s="2">
        <v>2084</v>
      </c>
      <c r="W30" s="2" t="s">
        <v>13</v>
      </c>
      <c r="X30" s="2">
        <v>2163</v>
      </c>
      <c r="Y30" s="2">
        <v>2055</v>
      </c>
      <c r="AB30" t="s">
        <v>14</v>
      </c>
      <c r="AC30">
        <v>20181027</v>
      </c>
      <c r="AD30">
        <v>4317001</v>
      </c>
      <c r="AE30">
        <v>4499991</v>
      </c>
      <c r="AF30">
        <v>4317001</v>
      </c>
      <c r="AG30">
        <v>4435635</v>
      </c>
      <c r="AH30">
        <v>80639849900</v>
      </c>
      <c r="AI30">
        <v>18180</v>
      </c>
      <c r="AJ30">
        <v>428</v>
      </c>
      <c r="AK30" t="s">
        <v>13</v>
      </c>
      <c r="AL30">
        <v>4297451</v>
      </c>
      <c r="AM30">
        <v>4499991</v>
      </c>
      <c r="AO30">
        <v>29</v>
      </c>
      <c r="AP30">
        <f>AG30/F30</f>
        <v>881.31035167891912</v>
      </c>
      <c r="AQ30">
        <f>AF30/E30</f>
        <v>870.18766377746419</v>
      </c>
      <c r="AR30" s="2">
        <f t="shared" si="0"/>
        <v>2138.6861137897781</v>
      </c>
      <c r="AS30" s="2">
        <f t="shared" si="1"/>
        <v>4120.8027021657063</v>
      </c>
    </row>
    <row r="31" spans="1:45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N31" s="2" t="s">
        <v>17</v>
      </c>
      <c r="O31" s="2">
        <v>20181024</v>
      </c>
      <c r="P31" s="2">
        <v>2211</v>
      </c>
      <c r="Q31" s="2">
        <v>2229</v>
      </c>
      <c r="R31" s="2">
        <v>2120</v>
      </c>
      <c r="S31" s="2">
        <v>2163</v>
      </c>
      <c r="T31" s="2">
        <v>110305904734</v>
      </c>
      <c r="U31" s="2">
        <v>50990806</v>
      </c>
      <c r="V31" s="2">
        <v>3036</v>
      </c>
      <c r="W31" s="2" t="s">
        <v>13</v>
      </c>
      <c r="X31" s="2">
        <v>2225</v>
      </c>
      <c r="Y31" s="2">
        <v>2120</v>
      </c>
      <c r="AB31" t="s">
        <v>14</v>
      </c>
      <c r="AC31">
        <v>20181024</v>
      </c>
      <c r="AD31">
        <v>4299999</v>
      </c>
      <c r="AE31">
        <v>4325000</v>
      </c>
      <c r="AF31">
        <v>4265001</v>
      </c>
      <c r="AG31">
        <v>4297451</v>
      </c>
      <c r="AH31">
        <v>47744686740</v>
      </c>
      <c r="AI31">
        <v>11110</v>
      </c>
      <c r="AJ31">
        <v>276</v>
      </c>
      <c r="AK31" t="s">
        <v>13</v>
      </c>
      <c r="AL31">
        <v>4299707</v>
      </c>
      <c r="AM31">
        <v>4309000</v>
      </c>
      <c r="AO31">
        <v>30</v>
      </c>
      <c r="AP31">
        <f>AG31/F31</f>
        <v>895.86220554513238</v>
      </c>
      <c r="AQ31">
        <f>AF31/E31</f>
        <v>902.45471857807877</v>
      </c>
      <c r="AR31" s="2">
        <f t="shared" si="0"/>
        <v>1986.8012020342117</v>
      </c>
      <c r="AS31" s="2">
        <f t="shared" si="1"/>
        <v>4509.0681676047534</v>
      </c>
    </row>
    <row r="32" spans="1:45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N32" s="2" t="s">
        <v>17</v>
      </c>
      <c r="O32" s="2">
        <v>20181023</v>
      </c>
      <c r="P32" s="2">
        <v>2210</v>
      </c>
      <c r="Q32" s="2">
        <v>2275</v>
      </c>
      <c r="R32" s="2">
        <v>2152</v>
      </c>
      <c r="S32" s="2">
        <v>2225</v>
      </c>
      <c r="T32" s="2">
        <v>208428048107</v>
      </c>
      <c r="U32" s="2">
        <v>93673232</v>
      </c>
      <c r="V32" s="2">
        <v>4771</v>
      </c>
      <c r="W32" s="2" t="s">
        <v>13</v>
      </c>
      <c r="X32" s="2">
        <v>2186</v>
      </c>
      <c r="Y32" s="2">
        <v>2248</v>
      </c>
      <c r="AB32" t="s">
        <v>14</v>
      </c>
      <c r="AC32">
        <v>20181023</v>
      </c>
      <c r="AD32">
        <v>4350000</v>
      </c>
      <c r="AE32">
        <v>4350000</v>
      </c>
      <c r="AF32">
        <v>4270000</v>
      </c>
      <c r="AG32">
        <v>4299707</v>
      </c>
      <c r="AH32">
        <v>30699909990</v>
      </c>
      <c r="AI32">
        <v>7140</v>
      </c>
      <c r="AJ32">
        <v>294</v>
      </c>
      <c r="AK32" t="s">
        <v>13</v>
      </c>
      <c r="AL32">
        <v>4349160</v>
      </c>
      <c r="AM32">
        <v>4315000</v>
      </c>
      <c r="AO32">
        <v>31</v>
      </c>
      <c r="AP32">
        <f>AG32/F32</f>
        <v>864.43646964213917</v>
      </c>
      <c r="AQ32">
        <f>AF32/E32</f>
        <v>879.32454695222407</v>
      </c>
      <c r="AR32" s="2">
        <f t="shared" si="0"/>
        <v>1932.452584269663</v>
      </c>
      <c r="AS32" s="2">
        <f t="shared" si="1"/>
        <v>4473.2609569762772</v>
      </c>
    </row>
    <row r="33" spans="1:45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N33" s="2" t="s">
        <v>17</v>
      </c>
      <c r="O33" s="2">
        <v>20181022</v>
      </c>
      <c r="P33" s="2">
        <v>2184</v>
      </c>
      <c r="Q33" s="2">
        <v>2245</v>
      </c>
      <c r="R33" s="2">
        <v>2140</v>
      </c>
      <c r="S33" s="2">
        <v>2186</v>
      </c>
      <c r="T33" s="2">
        <v>195795200718</v>
      </c>
      <c r="U33" s="2">
        <v>89549363</v>
      </c>
      <c r="V33" s="2">
        <v>4442</v>
      </c>
      <c r="W33" s="2" t="s">
        <v>13</v>
      </c>
      <c r="X33" s="2">
        <v>2149</v>
      </c>
      <c r="Y33" s="2">
        <v>2190</v>
      </c>
      <c r="AB33" t="s">
        <v>14</v>
      </c>
      <c r="AC33">
        <v>20181022</v>
      </c>
      <c r="AD33">
        <v>4301501</v>
      </c>
      <c r="AE33">
        <v>4390000</v>
      </c>
      <c r="AF33">
        <v>4301501</v>
      </c>
      <c r="AG33">
        <v>4349160</v>
      </c>
      <c r="AH33">
        <v>55451791600</v>
      </c>
      <c r="AI33">
        <v>12750</v>
      </c>
      <c r="AJ33">
        <v>333</v>
      </c>
      <c r="AK33" t="s">
        <v>13</v>
      </c>
      <c r="AL33">
        <v>4216519</v>
      </c>
      <c r="AM33">
        <v>4365000</v>
      </c>
      <c r="AO33">
        <v>32</v>
      </c>
      <c r="AP33">
        <f>AG33/F33</f>
        <v>871.57515030060119</v>
      </c>
      <c r="AQ33">
        <f>AF33/E33</f>
        <v>890.57991718426501</v>
      </c>
      <c r="AR33" s="2">
        <f t="shared" si="0"/>
        <v>1989.5516925892041</v>
      </c>
      <c r="AS33" s="2">
        <f t="shared" si="1"/>
        <v>4380.7615230460915</v>
      </c>
    </row>
    <row r="34" spans="1:45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N34" s="2" t="s">
        <v>17</v>
      </c>
      <c r="O34" s="2">
        <v>20181021</v>
      </c>
      <c r="P34" s="2">
        <v>2167</v>
      </c>
      <c r="Q34" s="2">
        <v>2179</v>
      </c>
      <c r="R34" s="2">
        <v>2086</v>
      </c>
      <c r="S34" s="2">
        <v>2149</v>
      </c>
      <c r="T34" s="2">
        <v>245664234697</v>
      </c>
      <c r="U34" s="2">
        <v>114304206</v>
      </c>
      <c r="V34" s="2">
        <v>5824</v>
      </c>
      <c r="W34" s="2" t="s">
        <v>13</v>
      </c>
      <c r="X34" s="2">
        <v>2078</v>
      </c>
      <c r="Y34" s="2">
        <v>2167</v>
      </c>
      <c r="AB34" t="s">
        <v>14</v>
      </c>
      <c r="AC34">
        <v>20181021</v>
      </c>
      <c r="AD34">
        <v>4220011</v>
      </c>
      <c r="AE34">
        <v>4250000</v>
      </c>
      <c r="AF34">
        <v>4196000</v>
      </c>
      <c r="AG34">
        <v>4216519</v>
      </c>
      <c r="AH34">
        <v>23064360800</v>
      </c>
      <c r="AI34">
        <v>5470</v>
      </c>
      <c r="AJ34">
        <v>247</v>
      </c>
      <c r="AK34" t="s">
        <v>13</v>
      </c>
      <c r="AL34">
        <v>4232755</v>
      </c>
      <c r="AM34">
        <v>4228000</v>
      </c>
      <c r="AO34">
        <v>33</v>
      </c>
      <c r="AP34">
        <f>AG34/F34</f>
        <v>857.53894651210089</v>
      </c>
      <c r="AQ34">
        <f>AF34/E34</f>
        <v>874.16666666666663</v>
      </c>
      <c r="AR34" s="2">
        <f t="shared" si="0"/>
        <v>1962.084225221033</v>
      </c>
      <c r="AS34" s="2">
        <f t="shared" si="1"/>
        <v>4370.5511490746394</v>
      </c>
    </row>
    <row r="35" spans="1:45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N35" s="2" t="s">
        <v>17</v>
      </c>
      <c r="O35" s="2">
        <v>20181020</v>
      </c>
      <c r="P35" s="2">
        <v>2011</v>
      </c>
      <c r="Q35" s="2">
        <v>2079</v>
      </c>
      <c r="R35" s="2">
        <v>2011</v>
      </c>
      <c r="S35" s="2">
        <v>2078</v>
      </c>
      <c r="T35" s="2">
        <v>118835499432</v>
      </c>
      <c r="U35" s="2">
        <v>57198735</v>
      </c>
      <c r="V35" s="2">
        <v>1695</v>
      </c>
      <c r="W35" s="2" t="s">
        <v>13</v>
      </c>
      <c r="X35" s="2">
        <v>1980</v>
      </c>
      <c r="Y35" s="2">
        <v>2079</v>
      </c>
      <c r="AB35" t="s">
        <v>14</v>
      </c>
      <c r="AC35">
        <v>20181020</v>
      </c>
      <c r="AD35">
        <v>4300000</v>
      </c>
      <c r="AE35">
        <v>4300000</v>
      </c>
      <c r="AF35">
        <v>4201001</v>
      </c>
      <c r="AG35">
        <v>4232755</v>
      </c>
      <c r="AH35">
        <v>46687285450</v>
      </c>
      <c r="AI35">
        <v>11030</v>
      </c>
      <c r="AJ35">
        <v>371</v>
      </c>
      <c r="AK35" t="s">
        <v>13</v>
      </c>
      <c r="AL35">
        <v>4408036</v>
      </c>
      <c r="AM35">
        <v>4220000</v>
      </c>
      <c r="AO35">
        <v>34</v>
      </c>
      <c r="AP35">
        <f>AG35/F35</f>
        <v>857.87494933117148</v>
      </c>
      <c r="AQ35">
        <f>AF35/E35</f>
        <v>873.38898128898131</v>
      </c>
      <c r="AR35" s="2">
        <f t="shared" si="0"/>
        <v>2036.9369586140519</v>
      </c>
      <c r="AS35" s="2">
        <f t="shared" si="1"/>
        <v>4211.5930279691929</v>
      </c>
    </row>
    <row r="36" spans="1:45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N36" s="2" t="s">
        <v>17</v>
      </c>
      <c r="O36" s="2">
        <v>20181017</v>
      </c>
      <c r="P36" s="2">
        <v>1955</v>
      </c>
      <c r="Q36" s="2">
        <v>2030</v>
      </c>
      <c r="R36" s="2">
        <v>1926</v>
      </c>
      <c r="S36" s="2">
        <v>1980</v>
      </c>
      <c r="T36" s="2">
        <v>113653344357</v>
      </c>
      <c r="U36" s="2">
        <v>57405720</v>
      </c>
      <c r="V36" s="2">
        <v>2977</v>
      </c>
      <c r="W36" s="2" t="s">
        <v>13</v>
      </c>
      <c r="X36" s="2">
        <v>2027</v>
      </c>
      <c r="Y36" s="2">
        <v>1952</v>
      </c>
      <c r="AB36" t="s">
        <v>14</v>
      </c>
      <c r="AC36">
        <v>20181017</v>
      </c>
      <c r="AD36">
        <v>4310000</v>
      </c>
      <c r="AE36">
        <v>4450000</v>
      </c>
      <c r="AF36">
        <v>4310000</v>
      </c>
      <c r="AG36">
        <v>4408036</v>
      </c>
      <c r="AH36">
        <v>18601914400</v>
      </c>
      <c r="AI36">
        <v>4220</v>
      </c>
      <c r="AJ36">
        <v>205</v>
      </c>
      <c r="AK36" t="s">
        <v>13</v>
      </c>
      <c r="AL36">
        <v>4396404</v>
      </c>
      <c r="AM36">
        <v>4400000</v>
      </c>
      <c r="AO36">
        <v>35</v>
      </c>
      <c r="AP36">
        <f>AG36/F36</f>
        <v>934.89628844114532</v>
      </c>
      <c r="AQ36">
        <f>AF36/E36</f>
        <v>955.23049645390074</v>
      </c>
      <c r="AR36" s="2">
        <f t="shared" si="0"/>
        <v>2226.2808080808081</v>
      </c>
      <c r="AS36" s="2">
        <f t="shared" si="1"/>
        <v>4199.3637327677625</v>
      </c>
    </row>
    <row r="37" spans="1:45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N37" s="2" t="s">
        <v>17</v>
      </c>
      <c r="O37" s="2">
        <v>20181016</v>
      </c>
      <c r="P37" s="2">
        <v>2038</v>
      </c>
      <c r="Q37" s="2">
        <v>2060</v>
      </c>
      <c r="R37" s="2">
        <v>1992</v>
      </c>
      <c r="S37" s="2">
        <v>2027</v>
      </c>
      <c r="T37" s="2">
        <v>72080051401</v>
      </c>
      <c r="U37" s="2">
        <v>35559971</v>
      </c>
      <c r="V37" s="2">
        <v>2297</v>
      </c>
      <c r="W37" s="2" t="s">
        <v>13</v>
      </c>
      <c r="X37" s="2">
        <v>1976</v>
      </c>
      <c r="Y37" s="2">
        <v>2015</v>
      </c>
      <c r="AB37" t="s">
        <v>14</v>
      </c>
      <c r="AC37">
        <v>20181016</v>
      </c>
      <c r="AD37">
        <v>4415000</v>
      </c>
      <c r="AE37">
        <v>4450000</v>
      </c>
      <c r="AF37">
        <v>4330000</v>
      </c>
      <c r="AG37">
        <v>4396404</v>
      </c>
      <c r="AH37">
        <v>32225641880</v>
      </c>
      <c r="AI37">
        <v>7330</v>
      </c>
      <c r="AJ37">
        <v>251</v>
      </c>
      <c r="AK37" t="s">
        <v>13</v>
      </c>
      <c r="AL37">
        <v>4281602</v>
      </c>
      <c r="AM37">
        <v>4385000</v>
      </c>
      <c r="AO37">
        <v>36</v>
      </c>
      <c r="AP37">
        <f>AG37/F37</f>
        <v>938.60034158838596</v>
      </c>
      <c r="AQ37">
        <f>AF37/E37</f>
        <v>947.89842381786343</v>
      </c>
      <c r="AR37" s="2">
        <f t="shared" si="0"/>
        <v>2168.9215589541195</v>
      </c>
      <c r="AS37" s="2">
        <f t="shared" si="1"/>
        <v>4327.497865072587</v>
      </c>
    </row>
    <row r="38" spans="1:45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N38" s="2" t="s">
        <v>17</v>
      </c>
      <c r="O38" s="2">
        <v>20181015</v>
      </c>
      <c r="P38" s="2">
        <v>1940</v>
      </c>
      <c r="Q38" s="2">
        <v>1988</v>
      </c>
      <c r="R38" s="2">
        <v>1934</v>
      </c>
      <c r="S38" s="2">
        <v>1976</v>
      </c>
      <c r="T38" s="2">
        <v>102811273207</v>
      </c>
      <c r="U38" s="2">
        <v>52017290</v>
      </c>
      <c r="V38" s="2">
        <v>2626</v>
      </c>
      <c r="W38" s="2" t="s">
        <v>13</v>
      </c>
      <c r="X38" s="2">
        <v>1894</v>
      </c>
      <c r="Y38" s="2">
        <v>1988</v>
      </c>
      <c r="AB38" t="s">
        <v>14</v>
      </c>
      <c r="AC38">
        <v>20181015</v>
      </c>
      <c r="AD38">
        <v>4210005</v>
      </c>
      <c r="AE38">
        <v>4343999</v>
      </c>
      <c r="AF38">
        <v>4210005</v>
      </c>
      <c r="AG38">
        <v>4281602</v>
      </c>
      <c r="AH38">
        <v>30185294210</v>
      </c>
      <c r="AI38">
        <v>7050</v>
      </c>
      <c r="AJ38">
        <v>283</v>
      </c>
      <c r="AK38" t="s">
        <v>13</v>
      </c>
      <c r="AL38">
        <v>4211316</v>
      </c>
      <c r="AM38">
        <v>4296500</v>
      </c>
      <c r="AO38">
        <v>37</v>
      </c>
      <c r="AP38">
        <f>AG38/F38</f>
        <v>955.92810895289131</v>
      </c>
      <c r="AQ38">
        <f>AF38/E38</f>
        <v>965.59747706422013</v>
      </c>
      <c r="AR38" s="2">
        <f t="shared" si="0"/>
        <v>2166.8026315789475</v>
      </c>
      <c r="AS38" s="2">
        <f t="shared" si="1"/>
        <v>4411.6990399642773</v>
      </c>
    </row>
    <row r="39" spans="1:45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N39" s="2" t="s">
        <v>17</v>
      </c>
      <c r="O39" s="2">
        <v>20181014</v>
      </c>
      <c r="P39" s="2">
        <v>1880</v>
      </c>
      <c r="Q39" s="2">
        <v>1920</v>
      </c>
      <c r="R39" s="2">
        <v>1865</v>
      </c>
      <c r="S39" s="2">
        <v>1894</v>
      </c>
      <c r="T39" s="2">
        <v>12285235603</v>
      </c>
      <c r="U39" s="2">
        <v>6487436</v>
      </c>
      <c r="V39" s="2">
        <v>360</v>
      </c>
      <c r="W39" s="2" t="s">
        <v>13</v>
      </c>
      <c r="X39" s="2">
        <v>1914</v>
      </c>
      <c r="Y39" s="2">
        <v>1908</v>
      </c>
      <c r="AB39" t="s">
        <v>14</v>
      </c>
      <c r="AC39">
        <v>20181014</v>
      </c>
      <c r="AD39">
        <v>4341009</v>
      </c>
      <c r="AE39">
        <v>4341009</v>
      </c>
      <c r="AF39">
        <v>4205003</v>
      </c>
      <c r="AG39">
        <v>4211316</v>
      </c>
      <c r="AH39">
        <v>42792597940</v>
      </c>
      <c r="AI39">
        <v>10160</v>
      </c>
      <c r="AJ39">
        <v>290</v>
      </c>
      <c r="AK39" t="s">
        <v>13</v>
      </c>
      <c r="AL39">
        <v>4389215</v>
      </c>
      <c r="AM39">
        <v>4210000</v>
      </c>
      <c r="AO39">
        <v>38</v>
      </c>
      <c r="AP39">
        <f>AG39/F39</f>
        <v>985.56424058038851</v>
      </c>
      <c r="AQ39">
        <f>AF39/E39</f>
        <v>990.81126295947217</v>
      </c>
      <c r="AR39" s="2">
        <f t="shared" si="0"/>
        <v>2223.5036958817318</v>
      </c>
      <c r="AS39" s="2">
        <f t="shared" si="1"/>
        <v>4432.483032997894</v>
      </c>
    </row>
    <row r="40" spans="1:45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N40" s="2" t="s">
        <v>17</v>
      </c>
      <c r="O40" s="2">
        <v>20181013</v>
      </c>
      <c r="P40" s="2">
        <v>1989</v>
      </c>
      <c r="Q40" s="2">
        <v>2029</v>
      </c>
      <c r="R40" s="2">
        <v>1903</v>
      </c>
      <c r="S40" s="2">
        <v>1914</v>
      </c>
      <c r="T40" s="2">
        <v>121177606299</v>
      </c>
      <c r="U40" s="2">
        <v>63325669</v>
      </c>
      <c r="V40" s="2">
        <v>2364</v>
      </c>
      <c r="W40" s="2" t="s">
        <v>13</v>
      </c>
      <c r="X40" s="2">
        <v>2003</v>
      </c>
      <c r="Y40" s="2">
        <v>1903</v>
      </c>
      <c r="AB40" t="s">
        <v>14</v>
      </c>
      <c r="AC40">
        <v>20181013</v>
      </c>
      <c r="AD40">
        <v>4450000</v>
      </c>
      <c r="AE40">
        <v>4557956</v>
      </c>
      <c r="AF40">
        <v>4341009</v>
      </c>
      <c r="AG40">
        <v>4389215</v>
      </c>
      <c r="AH40">
        <v>63555836880</v>
      </c>
      <c r="AI40">
        <v>14480</v>
      </c>
      <c r="AJ40">
        <v>361</v>
      </c>
      <c r="AK40" t="s">
        <v>13</v>
      </c>
      <c r="AL40">
        <v>4569484</v>
      </c>
      <c r="AM40">
        <v>4364000</v>
      </c>
      <c r="AO40">
        <v>39</v>
      </c>
      <c r="AP40">
        <f>AG40/F40</f>
        <v>982.5867472576673</v>
      </c>
      <c r="AQ40">
        <f>AF40/E40</f>
        <v>976.60494938132729</v>
      </c>
      <c r="AR40" s="2">
        <f t="shared" si="0"/>
        <v>2293.215778474399</v>
      </c>
      <c r="AS40" s="2">
        <f t="shared" si="1"/>
        <v>4284.7548690396234</v>
      </c>
    </row>
    <row r="41" spans="1:45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N41" s="2" t="s">
        <v>17</v>
      </c>
      <c r="O41" s="2">
        <v>20181010</v>
      </c>
      <c r="P41" s="2">
        <v>1952</v>
      </c>
      <c r="Q41" s="2">
        <v>2035</v>
      </c>
      <c r="R41" s="2">
        <v>1952</v>
      </c>
      <c r="S41" s="2">
        <v>2003</v>
      </c>
      <c r="T41" s="2">
        <v>111475970788</v>
      </c>
      <c r="U41" s="2">
        <v>55641172</v>
      </c>
      <c r="V41" s="2">
        <v>2831</v>
      </c>
      <c r="W41" s="2" t="s">
        <v>13</v>
      </c>
      <c r="X41" s="2">
        <v>2002</v>
      </c>
      <c r="Y41" s="2">
        <v>1990</v>
      </c>
      <c r="AB41" t="s">
        <v>14</v>
      </c>
      <c r="AC41">
        <v>20181010</v>
      </c>
      <c r="AD41">
        <v>4573139</v>
      </c>
      <c r="AE41">
        <v>4573139</v>
      </c>
      <c r="AF41">
        <v>4450000</v>
      </c>
      <c r="AG41">
        <v>4569484</v>
      </c>
      <c r="AH41">
        <v>206038039530</v>
      </c>
      <c r="AI41">
        <v>45090</v>
      </c>
      <c r="AJ41">
        <v>537</v>
      </c>
      <c r="AK41" t="s">
        <v>13</v>
      </c>
      <c r="AL41">
        <v>4355371</v>
      </c>
      <c r="AM41">
        <v>4531000</v>
      </c>
      <c r="AO41">
        <v>40</v>
      </c>
      <c r="AP41">
        <f>AG41/F41</f>
        <v>976.80290722530992</v>
      </c>
      <c r="AQ41">
        <f>AF41/E41</f>
        <v>988.44957796534868</v>
      </c>
      <c r="AR41" s="2">
        <f t="shared" si="0"/>
        <v>2281.320019970045</v>
      </c>
      <c r="AS41" s="2">
        <f t="shared" si="1"/>
        <v>4281.7443351859765</v>
      </c>
    </row>
    <row r="42" spans="1:45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N42" s="2" t="s">
        <v>17</v>
      </c>
      <c r="O42" s="2">
        <v>20181009</v>
      </c>
      <c r="P42" s="2">
        <v>1990</v>
      </c>
      <c r="Q42" s="2">
        <v>2004</v>
      </c>
      <c r="R42" s="2">
        <v>1960</v>
      </c>
      <c r="S42" s="2">
        <v>2002</v>
      </c>
      <c r="T42" s="2">
        <v>167686445966</v>
      </c>
      <c r="U42" s="2">
        <v>83772081</v>
      </c>
      <c r="V42" s="2">
        <v>3126</v>
      </c>
      <c r="W42" s="2" t="s">
        <v>13</v>
      </c>
      <c r="X42" s="2">
        <v>1909</v>
      </c>
      <c r="Y42" s="2">
        <v>1998</v>
      </c>
      <c r="AB42" t="s">
        <v>14</v>
      </c>
      <c r="AC42">
        <v>20181009</v>
      </c>
      <c r="AD42">
        <v>4355371</v>
      </c>
      <c r="AE42">
        <v>4355371</v>
      </c>
      <c r="AF42">
        <v>4355371</v>
      </c>
      <c r="AG42">
        <v>4355371</v>
      </c>
      <c r="AH42">
        <v>4529585840</v>
      </c>
      <c r="AI42">
        <v>1040</v>
      </c>
      <c r="AJ42">
        <v>10</v>
      </c>
      <c r="AK42" t="s">
        <v>13</v>
      </c>
      <c r="AL42">
        <v>4147972</v>
      </c>
      <c r="AM42">
        <v>4355371</v>
      </c>
      <c r="AO42">
        <v>41</v>
      </c>
      <c r="AP42">
        <f>AG42/F42</f>
        <v>927.26655311901209</v>
      </c>
      <c r="AQ42">
        <f>AF42/E42</f>
        <v>948.88257080610026</v>
      </c>
      <c r="AR42" s="2">
        <f t="shared" si="0"/>
        <v>2175.5099900099899</v>
      </c>
      <c r="AS42" s="2">
        <f t="shared" si="1"/>
        <v>4262.2950819672133</v>
      </c>
    </row>
    <row r="43" spans="1:45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N43" s="2" t="s">
        <v>17</v>
      </c>
      <c r="O43" s="2">
        <v>20181008</v>
      </c>
      <c r="P43" s="2">
        <v>1855</v>
      </c>
      <c r="Q43" s="2">
        <v>1977</v>
      </c>
      <c r="R43" s="2">
        <v>1828</v>
      </c>
      <c r="S43" s="2">
        <v>1909</v>
      </c>
      <c r="T43" s="2">
        <v>89503061809</v>
      </c>
      <c r="U43" s="2">
        <v>46878876</v>
      </c>
      <c r="V43" s="2">
        <v>2753</v>
      </c>
      <c r="W43" s="2" t="s">
        <v>13</v>
      </c>
      <c r="X43" s="2">
        <v>1909</v>
      </c>
      <c r="Y43" s="2">
        <v>1960</v>
      </c>
      <c r="AB43" t="s">
        <v>14</v>
      </c>
      <c r="AC43">
        <v>20181008</v>
      </c>
      <c r="AD43">
        <v>4147972</v>
      </c>
      <c r="AE43">
        <v>4147972</v>
      </c>
      <c r="AF43">
        <v>4147972</v>
      </c>
      <c r="AG43">
        <v>4147972</v>
      </c>
      <c r="AH43">
        <v>2073986000</v>
      </c>
      <c r="AI43">
        <v>500</v>
      </c>
      <c r="AJ43">
        <v>8</v>
      </c>
      <c r="AK43" t="s">
        <v>13</v>
      </c>
      <c r="AL43">
        <v>3950450</v>
      </c>
      <c r="AM43">
        <v>4147972</v>
      </c>
      <c r="AO43">
        <v>42</v>
      </c>
      <c r="AP43">
        <f>AG43/F43</f>
        <v>923.61879314183921</v>
      </c>
      <c r="AQ43">
        <f>AF43/E43</f>
        <v>945.51447458399821</v>
      </c>
      <c r="AR43" s="2">
        <f t="shared" si="0"/>
        <v>2172.8507071765321</v>
      </c>
      <c r="AS43" s="2">
        <f t="shared" si="1"/>
        <v>4250.7236695613456</v>
      </c>
    </row>
    <row r="44" spans="1:45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N44" s="2" t="s">
        <v>17</v>
      </c>
      <c r="O44" s="2">
        <v>20181007</v>
      </c>
      <c r="P44" s="2">
        <v>1900</v>
      </c>
      <c r="Q44" s="2">
        <v>2049</v>
      </c>
      <c r="R44" s="2">
        <v>1881</v>
      </c>
      <c r="S44" s="2">
        <v>1909</v>
      </c>
      <c r="T44" s="2">
        <v>200812710845</v>
      </c>
      <c r="U44" s="2">
        <v>105190778</v>
      </c>
      <c r="V44" s="2">
        <v>4578</v>
      </c>
      <c r="W44" s="2" t="s">
        <v>13</v>
      </c>
      <c r="X44" s="2">
        <v>1980</v>
      </c>
      <c r="Y44" s="2">
        <v>1881</v>
      </c>
      <c r="AB44" t="s">
        <v>14</v>
      </c>
      <c r="AC44">
        <v>20181007</v>
      </c>
      <c r="AD44">
        <v>3950450</v>
      </c>
      <c r="AE44">
        <v>3950450</v>
      </c>
      <c r="AF44">
        <v>3950450</v>
      </c>
      <c r="AG44">
        <v>3950450</v>
      </c>
      <c r="AH44">
        <v>10587206000</v>
      </c>
      <c r="AI44">
        <v>2680</v>
      </c>
      <c r="AJ44">
        <v>35</v>
      </c>
      <c r="AK44" t="s">
        <v>13</v>
      </c>
      <c r="AL44">
        <v>4158369</v>
      </c>
      <c r="AM44">
        <v>3950450</v>
      </c>
      <c r="AO44">
        <v>43</v>
      </c>
      <c r="AP44">
        <f>AG44/F44</f>
        <v>812.8497942386831</v>
      </c>
      <c r="AQ44">
        <f>AF44/E44</f>
        <v>812.8497942386831</v>
      </c>
      <c r="AR44" s="2">
        <f t="shared" si="0"/>
        <v>2069.3818753273968</v>
      </c>
      <c r="AS44" s="2">
        <f t="shared" si="1"/>
        <v>3927.9835390946496</v>
      </c>
    </row>
    <row r="45" spans="1:45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N45" s="2" t="s">
        <v>17</v>
      </c>
      <c r="O45" s="2">
        <v>20181006</v>
      </c>
      <c r="P45" s="2">
        <v>2060</v>
      </c>
      <c r="Q45" s="2">
        <v>2115</v>
      </c>
      <c r="R45" s="2">
        <v>1936</v>
      </c>
      <c r="S45" s="2">
        <v>1980</v>
      </c>
      <c r="T45" s="2">
        <v>213407545636</v>
      </c>
      <c r="U45" s="2">
        <v>107802251</v>
      </c>
      <c r="V45" s="2">
        <v>4380</v>
      </c>
      <c r="W45" s="2" t="s">
        <v>13</v>
      </c>
      <c r="X45" s="2">
        <v>2037</v>
      </c>
      <c r="Y45" s="2">
        <v>1936</v>
      </c>
      <c r="AB45" t="s">
        <v>14</v>
      </c>
      <c r="AC45">
        <v>20181006</v>
      </c>
      <c r="AD45">
        <v>4158369</v>
      </c>
      <c r="AE45">
        <v>4158369</v>
      </c>
      <c r="AF45">
        <v>4158369</v>
      </c>
      <c r="AG45">
        <v>4158369</v>
      </c>
      <c r="AH45">
        <v>2952441990</v>
      </c>
      <c r="AI45">
        <v>710</v>
      </c>
      <c r="AJ45">
        <v>33</v>
      </c>
      <c r="AK45" t="s">
        <v>13</v>
      </c>
      <c r="AL45">
        <v>4377230</v>
      </c>
      <c r="AM45">
        <v>4158369</v>
      </c>
      <c r="AO45">
        <v>44</v>
      </c>
      <c r="AP45">
        <f>AG45/F45</f>
        <v>812.97536656891498</v>
      </c>
      <c r="AQ45">
        <f>AF45/E45</f>
        <v>824.58239143367041</v>
      </c>
      <c r="AR45" s="2">
        <f t="shared" si="0"/>
        <v>2100.1863636363637</v>
      </c>
      <c r="AS45" s="2">
        <f t="shared" si="1"/>
        <v>3870.9677419354839</v>
      </c>
    </row>
    <row r="46" spans="1:45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N46" s="2" t="s">
        <v>17</v>
      </c>
      <c r="O46" s="2">
        <v>20181003</v>
      </c>
      <c r="P46" s="2">
        <v>2034</v>
      </c>
      <c r="Q46" s="2">
        <v>2085</v>
      </c>
      <c r="R46" s="2">
        <v>2034</v>
      </c>
      <c r="S46" s="2">
        <v>2037</v>
      </c>
      <c r="T46" s="2">
        <v>267674611648</v>
      </c>
      <c r="U46" s="2">
        <v>131421186</v>
      </c>
      <c r="V46" s="2">
        <v>5310</v>
      </c>
      <c r="W46" s="2" t="s">
        <v>13</v>
      </c>
      <c r="X46" s="2">
        <v>2141</v>
      </c>
      <c r="Y46" s="2">
        <v>2035</v>
      </c>
      <c r="AB46" t="s">
        <v>14</v>
      </c>
      <c r="AC46">
        <v>20181003</v>
      </c>
      <c r="AD46">
        <v>4490000</v>
      </c>
      <c r="AE46">
        <v>4490000</v>
      </c>
      <c r="AF46">
        <v>4250000</v>
      </c>
      <c r="AG46">
        <v>4377230</v>
      </c>
      <c r="AH46">
        <v>55984770450</v>
      </c>
      <c r="AI46">
        <v>12790</v>
      </c>
      <c r="AJ46">
        <v>472</v>
      </c>
      <c r="AK46" t="s">
        <v>13</v>
      </c>
      <c r="AL46">
        <v>4470081</v>
      </c>
      <c r="AM46">
        <v>4335000</v>
      </c>
      <c r="AO46">
        <v>45</v>
      </c>
      <c r="AP46">
        <f>AG46/F46</f>
        <v>824.6477015825169</v>
      </c>
      <c r="AQ46">
        <f>AF46/E46</f>
        <v>800.67822155237377</v>
      </c>
      <c r="AR46" s="2">
        <f t="shared" si="0"/>
        <v>2148.8610702012766</v>
      </c>
      <c r="AS46" s="2">
        <f t="shared" si="1"/>
        <v>3837.6036171816122</v>
      </c>
    </row>
    <row r="47" spans="1:45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N47" s="2" t="s">
        <v>17</v>
      </c>
      <c r="O47" s="2">
        <v>20181002</v>
      </c>
      <c r="P47" s="2">
        <v>2141</v>
      </c>
      <c r="Q47" s="2">
        <v>2200</v>
      </c>
      <c r="R47" s="2">
        <v>2136</v>
      </c>
      <c r="S47" s="2">
        <v>2141</v>
      </c>
      <c r="T47" s="2">
        <v>87464393535</v>
      </c>
      <c r="U47" s="2">
        <v>40854468</v>
      </c>
      <c r="V47" s="2">
        <v>1317</v>
      </c>
      <c r="W47" s="2" t="s">
        <v>13</v>
      </c>
      <c r="X47" s="2">
        <v>2248</v>
      </c>
      <c r="Y47" s="2">
        <v>2136</v>
      </c>
      <c r="AB47" t="s">
        <v>14</v>
      </c>
      <c r="AC47">
        <v>20181002</v>
      </c>
      <c r="AD47">
        <v>4469444</v>
      </c>
      <c r="AE47">
        <v>4560000</v>
      </c>
      <c r="AF47">
        <v>4469444</v>
      </c>
      <c r="AG47">
        <v>4470081</v>
      </c>
      <c r="AH47">
        <v>168700862980</v>
      </c>
      <c r="AI47">
        <v>37740</v>
      </c>
      <c r="AJ47">
        <v>251</v>
      </c>
      <c r="AK47" t="s">
        <v>13</v>
      </c>
      <c r="AL47">
        <v>4704678</v>
      </c>
      <c r="AM47">
        <v>4469444</v>
      </c>
      <c r="AO47">
        <v>46</v>
      </c>
      <c r="AP47">
        <f>AG47/F47</f>
        <v>800.08609271523176</v>
      </c>
      <c r="AQ47">
        <f>AF47/E47</f>
        <v>803.56778137360664</v>
      </c>
      <c r="AR47" s="2">
        <f t="shared" si="0"/>
        <v>2087.8472676319475</v>
      </c>
      <c r="AS47" s="2">
        <f t="shared" si="1"/>
        <v>3832.110255951316</v>
      </c>
    </row>
    <row r="48" spans="1:45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N48" s="2" t="s">
        <v>17</v>
      </c>
      <c r="O48" s="2">
        <v>20181001</v>
      </c>
      <c r="P48" s="2">
        <v>2261</v>
      </c>
      <c r="Q48" s="2">
        <v>2290</v>
      </c>
      <c r="R48" s="2">
        <v>2242</v>
      </c>
      <c r="S48" s="2">
        <v>2248</v>
      </c>
      <c r="T48" s="2">
        <v>357187166546</v>
      </c>
      <c r="U48" s="2">
        <v>158883224</v>
      </c>
      <c r="V48" s="2">
        <v>6696</v>
      </c>
      <c r="W48" s="2" t="s">
        <v>13</v>
      </c>
      <c r="X48" s="2">
        <v>2360</v>
      </c>
      <c r="Y48" s="2">
        <v>2242</v>
      </c>
      <c r="AB48" t="s">
        <v>14</v>
      </c>
      <c r="AC48">
        <v>20181001</v>
      </c>
      <c r="AD48">
        <v>4800001</v>
      </c>
      <c r="AE48">
        <v>4821001</v>
      </c>
      <c r="AF48">
        <v>4672372</v>
      </c>
      <c r="AG48">
        <v>4704678</v>
      </c>
      <c r="AH48">
        <v>154736867970</v>
      </c>
      <c r="AI48">
        <v>32890</v>
      </c>
      <c r="AJ48">
        <v>619</v>
      </c>
      <c r="AK48" t="s">
        <v>13</v>
      </c>
      <c r="AL48">
        <v>4918287</v>
      </c>
      <c r="AM48">
        <v>4672372</v>
      </c>
      <c r="AO48">
        <v>47</v>
      </c>
      <c r="AP48">
        <f>AG48/F48</f>
        <v>803.66894431158187</v>
      </c>
      <c r="AQ48">
        <f>AF48/E48</f>
        <v>798.15032456440042</v>
      </c>
      <c r="AR48" s="2">
        <f t="shared" si="0"/>
        <v>2092.8282918149466</v>
      </c>
      <c r="AS48" s="2">
        <f t="shared" si="1"/>
        <v>3840.1093269559274</v>
      </c>
    </row>
    <row r="49" spans="1:45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N49" s="2" t="s">
        <v>17</v>
      </c>
      <c r="O49" s="2">
        <v>20180930</v>
      </c>
      <c r="P49" s="2">
        <v>2337</v>
      </c>
      <c r="Q49" s="2">
        <v>2430</v>
      </c>
      <c r="R49" s="2">
        <v>2306</v>
      </c>
      <c r="S49" s="2">
        <v>2360</v>
      </c>
      <c r="T49" s="2">
        <v>482530347422</v>
      </c>
      <c r="U49" s="2">
        <v>204490767</v>
      </c>
      <c r="V49" s="2">
        <v>9354</v>
      </c>
      <c r="W49" s="2" t="s">
        <v>13</v>
      </c>
      <c r="X49" s="2">
        <v>2234</v>
      </c>
      <c r="Y49" s="2">
        <v>2393</v>
      </c>
      <c r="AB49" t="s">
        <v>14</v>
      </c>
      <c r="AC49">
        <v>20180930</v>
      </c>
      <c r="AD49">
        <v>5000000</v>
      </c>
      <c r="AE49">
        <v>5000000</v>
      </c>
      <c r="AF49">
        <v>4906970</v>
      </c>
      <c r="AG49">
        <v>4918287</v>
      </c>
      <c r="AH49">
        <v>60249017710</v>
      </c>
      <c r="AI49">
        <v>12250</v>
      </c>
      <c r="AJ49">
        <v>354</v>
      </c>
      <c r="AK49" t="s">
        <v>13</v>
      </c>
      <c r="AL49">
        <v>5165232</v>
      </c>
      <c r="AM49">
        <v>4906970</v>
      </c>
      <c r="AO49">
        <v>48</v>
      </c>
      <c r="AP49">
        <f>AG49/F49</f>
        <v>798.16407010710805</v>
      </c>
      <c r="AQ49">
        <f>AF49/E49</f>
        <v>821.93802345058623</v>
      </c>
      <c r="AR49" s="2">
        <f t="shared" si="0"/>
        <v>2084.0199152542373</v>
      </c>
      <c r="AS49" s="2">
        <f t="shared" si="1"/>
        <v>3829.9253489126909</v>
      </c>
    </row>
    <row r="50" spans="1:45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N50" s="2" t="s">
        <v>17</v>
      </c>
      <c r="O50" s="2">
        <v>20180929</v>
      </c>
      <c r="P50" s="2">
        <v>2234</v>
      </c>
      <c r="Q50" s="2">
        <v>2234</v>
      </c>
      <c r="R50" s="2">
        <v>2233</v>
      </c>
      <c r="S50" s="2">
        <v>2234</v>
      </c>
      <c r="T50" s="2">
        <v>32725311180</v>
      </c>
      <c r="U50" s="2">
        <v>14648770</v>
      </c>
      <c r="V50" s="2">
        <v>459</v>
      </c>
      <c r="W50" s="2" t="s">
        <v>13</v>
      </c>
      <c r="X50" s="2">
        <v>2128</v>
      </c>
      <c r="Y50" s="2">
        <v>2234</v>
      </c>
      <c r="AB50" t="s">
        <v>14</v>
      </c>
      <c r="AC50">
        <v>20180929</v>
      </c>
      <c r="AD50">
        <v>5090000</v>
      </c>
      <c r="AE50">
        <v>5399999</v>
      </c>
      <c r="AF50">
        <v>5090000</v>
      </c>
      <c r="AG50">
        <v>5165232</v>
      </c>
      <c r="AH50">
        <v>134141079900</v>
      </c>
      <c r="AI50">
        <v>25970</v>
      </c>
      <c r="AJ50">
        <v>732</v>
      </c>
      <c r="AK50" t="s">
        <v>13</v>
      </c>
      <c r="AL50">
        <v>5297372</v>
      </c>
      <c r="AM50">
        <v>5105000</v>
      </c>
      <c r="AO50">
        <v>49</v>
      </c>
      <c r="AP50">
        <f>AG50/F50</f>
        <v>873.09533468559835</v>
      </c>
      <c r="AQ50">
        <f>AF50/E50</f>
        <v>877.73754095533718</v>
      </c>
      <c r="AR50" s="2">
        <f t="shared" si="0"/>
        <v>2312.1002685765443</v>
      </c>
      <c r="AS50" s="2">
        <f t="shared" si="1"/>
        <v>3776.2001352265042</v>
      </c>
    </row>
    <row r="51" spans="1:45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N51" s="2" t="s">
        <v>17</v>
      </c>
      <c r="O51" s="2">
        <v>20180926</v>
      </c>
      <c r="P51" s="2">
        <v>2110</v>
      </c>
      <c r="Q51" s="2">
        <v>2137</v>
      </c>
      <c r="R51" s="2">
        <v>2070</v>
      </c>
      <c r="S51" s="2">
        <v>2128</v>
      </c>
      <c r="T51" s="2">
        <v>494863905104</v>
      </c>
      <c r="U51" s="2">
        <v>232557061</v>
      </c>
      <c r="V51" s="2">
        <v>9867</v>
      </c>
      <c r="W51" s="2" t="s">
        <v>13</v>
      </c>
      <c r="X51" s="2">
        <v>2036</v>
      </c>
      <c r="Y51" s="2">
        <v>2137</v>
      </c>
      <c r="AB51" t="s">
        <v>14</v>
      </c>
      <c r="AC51">
        <v>20180926</v>
      </c>
      <c r="AD51">
        <v>5297372</v>
      </c>
      <c r="AE51">
        <v>5297372</v>
      </c>
      <c r="AF51">
        <v>5297372</v>
      </c>
      <c r="AG51">
        <v>5297372</v>
      </c>
      <c r="AH51">
        <v>31254494800</v>
      </c>
      <c r="AI51">
        <v>5900</v>
      </c>
      <c r="AJ51">
        <v>106</v>
      </c>
      <c r="AK51" t="s">
        <v>13</v>
      </c>
      <c r="AL51">
        <v>5045116</v>
      </c>
      <c r="AM51">
        <v>5297372</v>
      </c>
      <c r="AO51">
        <v>50</v>
      </c>
      <c r="AP51">
        <f>AG51/F51</f>
        <v>932.9644240929905</v>
      </c>
      <c r="AQ51">
        <f>AF51/E51</f>
        <v>966.32105071141916</v>
      </c>
      <c r="AR51" s="2">
        <f t="shared" si="0"/>
        <v>2489.3665413533836</v>
      </c>
      <c r="AS51" s="2">
        <f t="shared" si="1"/>
        <v>3747.798520605847</v>
      </c>
    </row>
    <row r="52" spans="1:45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N52" s="2" t="s">
        <v>17</v>
      </c>
      <c r="O52" s="2">
        <v>20180925</v>
      </c>
      <c r="P52" s="2">
        <v>1980</v>
      </c>
      <c r="Q52" s="2">
        <v>2037</v>
      </c>
      <c r="R52" s="2">
        <v>1980</v>
      </c>
      <c r="S52" s="2">
        <v>2036</v>
      </c>
      <c r="T52" s="2">
        <v>449059607376</v>
      </c>
      <c r="U52" s="2">
        <v>220612794</v>
      </c>
      <c r="V52" s="2">
        <v>7266</v>
      </c>
      <c r="W52" s="2" t="s">
        <v>13</v>
      </c>
      <c r="X52" s="2">
        <v>1940</v>
      </c>
      <c r="Y52" s="2">
        <v>2037</v>
      </c>
      <c r="AB52" t="s">
        <v>14</v>
      </c>
      <c r="AC52">
        <v>20180925</v>
      </c>
      <c r="AD52">
        <v>5000000</v>
      </c>
      <c r="AE52">
        <v>5123000</v>
      </c>
      <c r="AF52">
        <v>4950002</v>
      </c>
      <c r="AG52">
        <v>5045116</v>
      </c>
      <c r="AH52">
        <v>35820324600</v>
      </c>
      <c r="AI52">
        <v>7100</v>
      </c>
      <c r="AJ52">
        <v>340</v>
      </c>
      <c r="AK52" t="s">
        <v>13</v>
      </c>
      <c r="AL52">
        <v>4977974</v>
      </c>
      <c r="AM52">
        <v>5030000</v>
      </c>
      <c r="AO52">
        <v>51</v>
      </c>
      <c r="AP52">
        <f>AG52/F52</f>
        <v>928.77687776141386</v>
      </c>
      <c r="AQ52">
        <f>AF52/E52</f>
        <v>933.78645538577632</v>
      </c>
      <c r="AR52" s="2">
        <f t="shared" si="0"/>
        <v>2477.9548133595285</v>
      </c>
      <c r="AS52" s="2">
        <f t="shared" si="1"/>
        <v>3748.1590574374081</v>
      </c>
    </row>
    <row r="53" spans="1:45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N53" s="2" t="s">
        <v>17</v>
      </c>
      <c r="O53" s="2">
        <v>20180924</v>
      </c>
      <c r="P53" s="2">
        <v>1949</v>
      </c>
      <c r="Q53" s="2">
        <v>1983</v>
      </c>
      <c r="R53" s="2">
        <v>1900</v>
      </c>
      <c r="S53" s="2">
        <v>1940</v>
      </c>
      <c r="T53" s="2">
        <v>106984120466</v>
      </c>
      <c r="U53" s="2">
        <v>55148772</v>
      </c>
      <c r="V53" s="2">
        <v>2815</v>
      </c>
      <c r="W53" s="2" t="s">
        <v>13</v>
      </c>
      <c r="X53" s="2">
        <v>1905</v>
      </c>
      <c r="Y53" s="2">
        <v>1954</v>
      </c>
      <c r="AB53" t="s">
        <v>14</v>
      </c>
      <c r="AC53">
        <v>20180924</v>
      </c>
      <c r="AD53">
        <v>4977981</v>
      </c>
      <c r="AE53">
        <v>4977981</v>
      </c>
      <c r="AF53">
        <v>4970000</v>
      </c>
      <c r="AG53">
        <v>4977974</v>
      </c>
      <c r="AH53">
        <v>60133930520</v>
      </c>
      <c r="AI53">
        <v>12080</v>
      </c>
      <c r="AJ53">
        <v>290</v>
      </c>
      <c r="AK53" t="s">
        <v>13</v>
      </c>
      <c r="AL53">
        <v>4740935</v>
      </c>
      <c r="AM53">
        <v>4977981</v>
      </c>
      <c r="AO53">
        <v>52</v>
      </c>
      <c r="AP53">
        <f>AG53/F53</f>
        <v>944.22875569044004</v>
      </c>
      <c r="AQ53">
        <f>AF53/E53</f>
        <v>951.1961722488038</v>
      </c>
      <c r="AR53" s="2">
        <f t="shared" si="0"/>
        <v>2565.9659793814435</v>
      </c>
      <c r="AS53" s="2">
        <f t="shared" si="1"/>
        <v>3679.817905918057</v>
      </c>
    </row>
    <row r="54" spans="1:45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N54" s="2" t="s">
        <v>17</v>
      </c>
      <c r="O54" s="2">
        <v>20180923</v>
      </c>
      <c r="P54" s="2">
        <v>1830</v>
      </c>
      <c r="Q54" s="2">
        <v>1921</v>
      </c>
      <c r="R54" s="2">
        <v>1820</v>
      </c>
      <c r="S54" s="2">
        <v>1905</v>
      </c>
      <c r="T54" s="2">
        <v>180172598961</v>
      </c>
      <c r="U54" s="2">
        <v>94571691</v>
      </c>
      <c r="V54" s="2">
        <v>5296</v>
      </c>
      <c r="W54" s="2" t="s">
        <v>13</v>
      </c>
      <c r="X54" s="2">
        <v>1830</v>
      </c>
      <c r="Y54" s="2">
        <v>1918</v>
      </c>
      <c r="AB54" t="s">
        <v>14</v>
      </c>
      <c r="AC54">
        <v>20180923</v>
      </c>
      <c r="AD54">
        <v>4767000</v>
      </c>
      <c r="AE54">
        <v>4796000</v>
      </c>
      <c r="AF54">
        <v>4680000</v>
      </c>
      <c r="AG54">
        <v>4740935</v>
      </c>
      <c r="AH54">
        <v>31195354910</v>
      </c>
      <c r="AI54">
        <v>6580</v>
      </c>
      <c r="AJ54">
        <v>259</v>
      </c>
      <c r="AK54" t="s">
        <v>13</v>
      </c>
      <c r="AL54">
        <v>4754341</v>
      </c>
      <c r="AM54">
        <v>4796000</v>
      </c>
      <c r="AO54">
        <v>53</v>
      </c>
      <c r="AP54">
        <f>AG54/F54</f>
        <v>878.276213412375</v>
      </c>
      <c r="AQ54">
        <f>AF54/E54</f>
        <v>895.35106179452839</v>
      </c>
      <c r="AR54" s="2">
        <f t="shared" si="0"/>
        <v>2488.6797900262468</v>
      </c>
      <c r="AS54" s="2">
        <f t="shared" si="1"/>
        <v>3529.0848462393478</v>
      </c>
    </row>
    <row r="55" spans="1:45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N55" s="2" t="s">
        <v>17</v>
      </c>
      <c r="O55" s="2">
        <v>20180922</v>
      </c>
      <c r="P55" s="2">
        <v>1835</v>
      </c>
      <c r="Q55" s="2">
        <v>1880</v>
      </c>
      <c r="R55" s="2">
        <v>1805</v>
      </c>
      <c r="S55" s="2">
        <v>1830</v>
      </c>
      <c r="T55" s="2">
        <v>81096372649</v>
      </c>
      <c r="U55" s="2">
        <v>44322633</v>
      </c>
      <c r="V55" s="2">
        <v>2532</v>
      </c>
      <c r="W55" s="2" t="s">
        <v>13</v>
      </c>
      <c r="X55" s="2">
        <v>1813</v>
      </c>
      <c r="Y55" s="2">
        <v>1819</v>
      </c>
      <c r="AB55" t="s">
        <v>14</v>
      </c>
      <c r="AC55">
        <v>20180922</v>
      </c>
      <c r="AD55">
        <v>4800000</v>
      </c>
      <c r="AE55">
        <v>4800000</v>
      </c>
      <c r="AF55">
        <v>4700000</v>
      </c>
      <c r="AG55">
        <v>4754341</v>
      </c>
      <c r="AH55">
        <v>34326343830</v>
      </c>
      <c r="AI55">
        <v>7220</v>
      </c>
      <c r="AJ55">
        <v>243</v>
      </c>
      <c r="AK55" t="s">
        <v>13</v>
      </c>
      <c r="AL55">
        <v>4754008</v>
      </c>
      <c r="AM55">
        <v>4700001</v>
      </c>
      <c r="AO55">
        <v>54</v>
      </c>
      <c r="AP55">
        <f>AG55/F55</f>
        <v>918.89080015461923</v>
      </c>
      <c r="AQ55">
        <f>AF55/E55</f>
        <v>930.69306930693074</v>
      </c>
      <c r="AR55" s="2">
        <f t="shared" si="0"/>
        <v>2598.0005464480873</v>
      </c>
      <c r="AS55" s="2">
        <f t="shared" si="1"/>
        <v>3536.9153459605723</v>
      </c>
    </row>
    <row r="56" spans="1:45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N56" s="2" t="s">
        <v>17</v>
      </c>
      <c r="O56" s="2">
        <v>20180918</v>
      </c>
      <c r="P56" s="2">
        <v>1837</v>
      </c>
      <c r="Q56" s="2">
        <v>1850</v>
      </c>
      <c r="R56" s="2">
        <v>1790</v>
      </c>
      <c r="S56" s="2">
        <v>1813</v>
      </c>
      <c r="T56" s="2">
        <v>88044934552</v>
      </c>
      <c r="U56" s="2">
        <v>48549824</v>
      </c>
      <c r="V56" s="2">
        <v>2624</v>
      </c>
      <c r="W56" s="2" t="s">
        <v>13</v>
      </c>
      <c r="X56" s="2">
        <v>1836</v>
      </c>
      <c r="Y56" s="2">
        <v>1803</v>
      </c>
      <c r="AB56" t="s">
        <v>14</v>
      </c>
      <c r="AC56">
        <v>20180918</v>
      </c>
      <c r="AD56">
        <v>4660000</v>
      </c>
      <c r="AE56">
        <v>4807998</v>
      </c>
      <c r="AF56">
        <v>4660000</v>
      </c>
      <c r="AG56">
        <v>4754008</v>
      </c>
      <c r="AH56">
        <v>69741295430</v>
      </c>
      <c r="AI56">
        <v>14670</v>
      </c>
      <c r="AJ56">
        <v>359</v>
      </c>
      <c r="AK56" t="s">
        <v>13</v>
      </c>
      <c r="AL56">
        <v>4653177</v>
      </c>
      <c r="AM56">
        <v>4750000</v>
      </c>
      <c r="AO56">
        <v>55</v>
      </c>
      <c r="AP56">
        <f>AG56/F56</f>
        <v>905.69784720899224</v>
      </c>
      <c r="AQ56">
        <f>AF56/E56</f>
        <v>903.10077519379843</v>
      </c>
      <c r="AR56" s="2">
        <f t="shared" si="0"/>
        <v>2622.1776061776063</v>
      </c>
      <c r="AS56" s="2">
        <f t="shared" si="1"/>
        <v>3453.9912364259858</v>
      </c>
    </row>
    <row r="57" spans="1:45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N57" s="2" t="s">
        <v>17</v>
      </c>
      <c r="O57" s="2">
        <v>20180917</v>
      </c>
      <c r="P57" s="2">
        <v>1864</v>
      </c>
      <c r="Q57" s="2">
        <v>1898</v>
      </c>
      <c r="R57" s="2">
        <v>1791</v>
      </c>
      <c r="S57" s="2">
        <v>1836</v>
      </c>
      <c r="T57" s="2">
        <v>124002846737</v>
      </c>
      <c r="U57" s="2">
        <v>67538285</v>
      </c>
      <c r="V57" s="2">
        <v>3343</v>
      </c>
      <c r="W57" s="2" t="s">
        <v>13</v>
      </c>
      <c r="X57" s="2">
        <v>1830</v>
      </c>
      <c r="Y57" s="2">
        <v>1822</v>
      </c>
      <c r="AB57" t="s">
        <v>14</v>
      </c>
      <c r="AC57">
        <v>20180917</v>
      </c>
      <c r="AD57">
        <v>4720000</v>
      </c>
      <c r="AE57">
        <v>4720000</v>
      </c>
      <c r="AF57">
        <v>4600012</v>
      </c>
      <c r="AG57">
        <v>4653177</v>
      </c>
      <c r="AH57">
        <v>28151721770</v>
      </c>
      <c r="AI57">
        <v>6050</v>
      </c>
      <c r="AJ57">
        <v>226</v>
      </c>
      <c r="AK57" t="s">
        <v>13</v>
      </c>
      <c r="AL57">
        <v>4666592</v>
      </c>
      <c r="AM57">
        <v>4665000</v>
      </c>
      <c r="AO57">
        <v>56</v>
      </c>
      <c r="AP57">
        <f>AG57/F57</f>
        <v>864.58138238573019</v>
      </c>
      <c r="AQ57">
        <f>AF57/E57</f>
        <v>892.33986420950532</v>
      </c>
      <c r="AR57" s="2">
        <f t="shared" si="0"/>
        <v>2534.4101307189544</v>
      </c>
      <c r="AS57" s="2">
        <f t="shared" si="1"/>
        <v>3411.3712374581937</v>
      </c>
    </row>
    <row r="58" spans="1:45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N58" s="2" t="s">
        <v>17</v>
      </c>
      <c r="O58" s="2">
        <v>20180916</v>
      </c>
      <c r="P58" s="2">
        <v>1849</v>
      </c>
      <c r="Q58" s="2">
        <v>1865</v>
      </c>
      <c r="R58" s="2">
        <v>1807</v>
      </c>
      <c r="S58" s="2">
        <v>1830</v>
      </c>
      <c r="T58" s="2">
        <v>107932177578</v>
      </c>
      <c r="U58" s="2">
        <v>58963426</v>
      </c>
      <c r="V58" s="2">
        <v>3109</v>
      </c>
      <c r="W58" s="2" t="s">
        <v>13</v>
      </c>
      <c r="X58" s="2">
        <v>1902</v>
      </c>
      <c r="Y58" s="2">
        <v>1850</v>
      </c>
      <c r="AB58" t="s">
        <v>14</v>
      </c>
      <c r="AC58">
        <v>20180916</v>
      </c>
      <c r="AD58">
        <v>4615100</v>
      </c>
      <c r="AE58">
        <v>4671521</v>
      </c>
      <c r="AF58">
        <v>4615100</v>
      </c>
      <c r="AG58">
        <v>4666592</v>
      </c>
      <c r="AH58">
        <v>47925903510</v>
      </c>
      <c r="AI58">
        <v>10270</v>
      </c>
      <c r="AJ58">
        <v>290</v>
      </c>
      <c r="AK58" t="s">
        <v>13</v>
      </c>
      <c r="AL58">
        <v>4449068</v>
      </c>
      <c r="AM58">
        <v>4656000</v>
      </c>
      <c r="AO58">
        <v>57</v>
      </c>
      <c r="AP58">
        <f>AG58/F58</f>
        <v>890.91103474608633</v>
      </c>
      <c r="AQ58">
        <f>AF58/E58</f>
        <v>909.5585337012219</v>
      </c>
      <c r="AR58" s="2">
        <f t="shared" si="0"/>
        <v>2550.0502732240438</v>
      </c>
      <c r="AS58" s="2">
        <f t="shared" si="1"/>
        <v>3493.6998854524631</v>
      </c>
    </row>
    <row r="59" spans="1:45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N59" s="2" t="s">
        <v>17</v>
      </c>
      <c r="O59" s="2">
        <v>20180915</v>
      </c>
      <c r="P59" s="2">
        <v>1922</v>
      </c>
      <c r="Q59" s="2">
        <v>1922</v>
      </c>
      <c r="R59" s="2">
        <v>1831</v>
      </c>
      <c r="S59" s="2">
        <v>1902</v>
      </c>
      <c r="T59" s="2">
        <v>235408177275</v>
      </c>
      <c r="U59" s="2">
        <v>123777473</v>
      </c>
      <c r="V59" s="2">
        <v>5262</v>
      </c>
      <c r="W59" s="2" t="s">
        <v>13</v>
      </c>
      <c r="X59" s="2">
        <v>1831</v>
      </c>
      <c r="Y59" s="2">
        <v>1853</v>
      </c>
      <c r="AB59" t="s">
        <v>14</v>
      </c>
      <c r="AC59">
        <v>20180915</v>
      </c>
      <c r="AD59">
        <v>4410500</v>
      </c>
      <c r="AE59">
        <v>4495000</v>
      </c>
      <c r="AF59">
        <v>4360000</v>
      </c>
      <c r="AG59">
        <v>4449068</v>
      </c>
      <c r="AH59">
        <v>41954715790</v>
      </c>
      <c r="AI59">
        <v>9430</v>
      </c>
      <c r="AJ59">
        <v>237</v>
      </c>
      <c r="AK59" t="s">
        <v>13</v>
      </c>
      <c r="AL59">
        <v>4402773</v>
      </c>
      <c r="AM59">
        <v>4490000</v>
      </c>
      <c r="AO59">
        <v>58</v>
      </c>
      <c r="AP59">
        <f>AG59/F59</f>
        <v>833.00280846283465</v>
      </c>
      <c r="AQ59">
        <f>AF59/E59</f>
        <v>816.32653061224494</v>
      </c>
      <c r="AR59" s="2">
        <f t="shared" si="0"/>
        <v>2339.1524710830704</v>
      </c>
      <c r="AS59" s="2">
        <f t="shared" si="1"/>
        <v>3561.1308743680956</v>
      </c>
    </row>
    <row r="60" spans="1:45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N60" s="2" t="s">
        <v>17</v>
      </c>
      <c r="O60" s="2">
        <v>20180912</v>
      </c>
      <c r="P60" s="2">
        <v>1820</v>
      </c>
      <c r="Q60" s="2">
        <v>1831</v>
      </c>
      <c r="R60" s="2">
        <v>1820</v>
      </c>
      <c r="S60" s="2">
        <v>1831</v>
      </c>
      <c r="T60" s="2">
        <v>204014468300</v>
      </c>
      <c r="U60" s="2">
        <v>111433443</v>
      </c>
      <c r="V60" s="2">
        <v>3399</v>
      </c>
      <c r="W60" s="2" t="s">
        <v>13</v>
      </c>
      <c r="X60" s="2">
        <v>1744</v>
      </c>
      <c r="Y60" s="2">
        <v>1831</v>
      </c>
      <c r="AB60" t="s">
        <v>14</v>
      </c>
      <c r="AC60">
        <v>20180912</v>
      </c>
      <c r="AD60">
        <v>4435555</v>
      </c>
      <c r="AE60">
        <v>4454000</v>
      </c>
      <c r="AF60">
        <v>4375000</v>
      </c>
      <c r="AG60">
        <v>4402773</v>
      </c>
      <c r="AH60">
        <v>34958020390</v>
      </c>
      <c r="AI60">
        <v>7940</v>
      </c>
      <c r="AJ60">
        <v>341</v>
      </c>
      <c r="AK60" t="s">
        <v>13</v>
      </c>
      <c r="AL60">
        <v>4536867</v>
      </c>
      <c r="AM60">
        <v>4406000</v>
      </c>
      <c r="AO60">
        <v>59</v>
      </c>
      <c r="AP60">
        <f>AG60/F60</f>
        <v>865.49498722233147</v>
      </c>
      <c r="AQ60">
        <f>AF60/E60</f>
        <v>860.03538431295453</v>
      </c>
      <c r="AR60" s="2">
        <f t="shared" si="0"/>
        <v>2404.572910977608</v>
      </c>
      <c r="AS60" s="2">
        <f t="shared" si="1"/>
        <v>3599.3709455474736</v>
      </c>
    </row>
    <row r="61" spans="1:45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N61" s="2" t="s">
        <v>17</v>
      </c>
      <c r="O61" s="2">
        <v>20180911</v>
      </c>
      <c r="P61" s="2">
        <v>1760</v>
      </c>
      <c r="Q61" s="2">
        <v>1790</v>
      </c>
      <c r="R61" s="2">
        <v>1695</v>
      </c>
      <c r="S61" s="2">
        <v>1744</v>
      </c>
      <c r="T61" s="2">
        <v>77611425416</v>
      </c>
      <c r="U61" s="2">
        <v>44502038</v>
      </c>
      <c r="V61" s="2">
        <v>2398</v>
      </c>
      <c r="W61" s="2" t="s">
        <v>13</v>
      </c>
      <c r="X61" s="2">
        <v>1753</v>
      </c>
      <c r="Y61" s="2">
        <v>1740</v>
      </c>
      <c r="AB61" t="s">
        <v>14</v>
      </c>
      <c r="AC61">
        <v>20180911</v>
      </c>
      <c r="AD61">
        <v>4597300</v>
      </c>
      <c r="AE61">
        <v>4597300</v>
      </c>
      <c r="AF61">
        <v>4400000</v>
      </c>
      <c r="AG61">
        <v>4536867</v>
      </c>
      <c r="AH61">
        <v>49996273190</v>
      </c>
      <c r="AI61">
        <v>11020</v>
      </c>
      <c r="AJ61">
        <v>385</v>
      </c>
      <c r="AK61" t="s">
        <v>13</v>
      </c>
      <c r="AL61">
        <v>4378381</v>
      </c>
      <c r="AM61">
        <v>4476012</v>
      </c>
      <c r="AO61">
        <v>60</v>
      </c>
      <c r="AP61">
        <f>AG61/F61</f>
        <v>936.40185758513928</v>
      </c>
      <c r="AQ61">
        <f>AF61/E61</f>
        <v>952.38095238095241</v>
      </c>
      <c r="AR61" s="2">
        <f t="shared" si="0"/>
        <v>2601.4145642201834</v>
      </c>
      <c r="AS61" s="2">
        <f t="shared" si="1"/>
        <v>3599.5872033023734</v>
      </c>
    </row>
    <row r="62" spans="1:45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N62" s="2" t="s">
        <v>17</v>
      </c>
      <c r="O62" s="2">
        <v>20180910</v>
      </c>
      <c r="P62" s="2">
        <v>1750</v>
      </c>
      <c r="Q62" s="2">
        <v>1771</v>
      </c>
      <c r="R62" s="2">
        <v>1710</v>
      </c>
      <c r="S62" s="2">
        <v>1753</v>
      </c>
      <c r="T62" s="2">
        <v>146131318865</v>
      </c>
      <c r="U62" s="2">
        <v>83368608</v>
      </c>
      <c r="V62" s="2">
        <v>3732</v>
      </c>
      <c r="W62" s="2" t="s">
        <v>13</v>
      </c>
      <c r="X62" s="2">
        <v>1687</v>
      </c>
      <c r="Y62" s="2">
        <v>1745</v>
      </c>
      <c r="AB62" t="s">
        <v>14</v>
      </c>
      <c r="AC62">
        <v>20180910</v>
      </c>
      <c r="AD62">
        <v>4378382</v>
      </c>
      <c r="AE62">
        <v>4378382</v>
      </c>
      <c r="AF62">
        <v>4378300</v>
      </c>
      <c r="AG62">
        <v>4378381</v>
      </c>
      <c r="AH62">
        <v>20753529440</v>
      </c>
      <c r="AI62">
        <v>4740</v>
      </c>
      <c r="AJ62">
        <v>64</v>
      </c>
      <c r="AK62" t="s">
        <v>13</v>
      </c>
      <c r="AL62">
        <v>4169888</v>
      </c>
      <c r="AM62">
        <v>4378382</v>
      </c>
      <c r="AO62">
        <v>61</v>
      </c>
      <c r="AP62">
        <f>AG62/F62</f>
        <v>915.02215256008355</v>
      </c>
      <c r="AQ62">
        <f>AF62/E62</f>
        <v>940.96281968622395</v>
      </c>
      <c r="AR62" s="2">
        <f t="shared" si="0"/>
        <v>2497.6503137478608</v>
      </c>
      <c r="AS62" s="2">
        <f t="shared" si="1"/>
        <v>3663.5318704284223</v>
      </c>
    </row>
    <row r="63" spans="1:45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N63" s="2" t="s">
        <v>17</v>
      </c>
      <c r="O63" s="2">
        <v>20180909</v>
      </c>
      <c r="P63" s="2">
        <v>1638</v>
      </c>
      <c r="Q63" s="2">
        <v>1703</v>
      </c>
      <c r="R63" s="2">
        <v>1601</v>
      </c>
      <c r="S63" s="2">
        <v>1687</v>
      </c>
      <c r="T63" s="2">
        <v>157205371476</v>
      </c>
      <c r="U63" s="2">
        <v>93174146</v>
      </c>
      <c r="V63" s="2">
        <v>3894</v>
      </c>
      <c r="W63" s="2" t="s">
        <v>13</v>
      </c>
      <c r="X63" s="2">
        <v>1622</v>
      </c>
      <c r="Y63" s="2">
        <v>1703</v>
      </c>
      <c r="AB63" t="s">
        <v>14</v>
      </c>
      <c r="AC63">
        <v>20180909</v>
      </c>
      <c r="AD63">
        <v>4000000</v>
      </c>
      <c r="AE63">
        <v>4398000</v>
      </c>
      <c r="AF63">
        <v>3999999</v>
      </c>
      <c r="AG63">
        <v>4169888</v>
      </c>
      <c r="AH63">
        <v>66384625590</v>
      </c>
      <c r="AI63">
        <v>15920</v>
      </c>
      <c r="AJ63">
        <v>639</v>
      </c>
      <c r="AK63" t="s">
        <v>13</v>
      </c>
      <c r="AL63">
        <v>4758295</v>
      </c>
      <c r="AM63">
        <v>4232000</v>
      </c>
      <c r="AO63">
        <v>62</v>
      </c>
      <c r="AP63">
        <f>AG63/F63</f>
        <v>908.86835222319098</v>
      </c>
      <c r="AQ63">
        <f>AF63/E63</f>
        <v>913.24178082191781</v>
      </c>
      <c r="AR63" s="2">
        <f t="shared" si="0"/>
        <v>2471.777119146414</v>
      </c>
      <c r="AS63" s="2">
        <f t="shared" si="1"/>
        <v>3676.9834350479514</v>
      </c>
    </row>
    <row r="64" spans="1:45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N64" s="2" t="s">
        <v>17</v>
      </c>
      <c r="O64" s="2">
        <v>20180908</v>
      </c>
      <c r="P64" s="2">
        <v>1612</v>
      </c>
      <c r="Q64" s="2">
        <v>1653</v>
      </c>
      <c r="R64" s="2">
        <v>1590</v>
      </c>
      <c r="S64" s="2">
        <v>1622</v>
      </c>
      <c r="T64" s="2">
        <v>41810902040</v>
      </c>
      <c r="U64" s="2">
        <v>25781797</v>
      </c>
      <c r="V64" s="2">
        <v>1514</v>
      </c>
      <c r="W64" s="2" t="s">
        <v>13</v>
      </c>
      <c r="X64" s="2">
        <v>1593</v>
      </c>
      <c r="Y64" s="2">
        <v>1619</v>
      </c>
      <c r="AB64" t="s">
        <v>14</v>
      </c>
      <c r="AC64">
        <v>20180908</v>
      </c>
      <c r="AD64">
        <v>4758295</v>
      </c>
      <c r="AE64">
        <v>4758295</v>
      </c>
      <c r="AF64">
        <v>4758295</v>
      </c>
      <c r="AG64">
        <v>4758295</v>
      </c>
      <c r="AH64">
        <v>237914750</v>
      </c>
      <c r="AI64">
        <v>50</v>
      </c>
      <c r="AJ64">
        <v>4</v>
      </c>
      <c r="AK64" t="s">
        <v>13</v>
      </c>
      <c r="AL64">
        <v>4806359</v>
      </c>
      <c r="AM64">
        <v>4758295</v>
      </c>
      <c r="AO64">
        <v>63</v>
      </c>
      <c r="AP64">
        <f>AG64/F64</f>
        <v>1074.8351027784051</v>
      </c>
      <c r="AQ64">
        <f>AF64/E64</f>
        <v>1086.3687214611873</v>
      </c>
      <c r="AR64" s="2">
        <f t="shared" si="0"/>
        <v>2933.5974106041922</v>
      </c>
      <c r="AS64" s="2">
        <f t="shared" si="1"/>
        <v>3663.8807318725999</v>
      </c>
    </row>
    <row r="65" spans="1:45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N65" s="2" t="s">
        <v>17</v>
      </c>
      <c r="O65" s="2">
        <v>20180905</v>
      </c>
      <c r="P65" s="2">
        <v>1622</v>
      </c>
      <c r="Q65" s="2">
        <v>1622</v>
      </c>
      <c r="R65" s="2">
        <v>1550</v>
      </c>
      <c r="S65" s="2">
        <v>1593</v>
      </c>
      <c r="T65" s="2">
        <v>30519518888</v>
      </c>
      <c r="U65" s="2">
        <v>19157410</v>
      </c>
      <c r="V65" s="2">
        <v>1144</v>
      </c>
      <c r="W65" s="2" t="s">
        <v>13</v>
      </c>
      <c r="X65" s="2">
        <v>1615</v>
      </c>
      <c r="Y65" s="2">
        <v>1580</v>
      </c>
      <c r="AB65" t="s">
        <v>14</v>
      </c>
      <c r="AC65">
        <v>20180905</v>
      </c>
      <c r="AD65">
        <v>4819051</v>
      </c>
      <c r="AE65">
        <v>4819051</v>
      </c>
      <c r="AF65">
        <v>4723625</v>
      </c>
      <c r="AG65">
        <v>4806359</v>
      </c>
      <c r="AH65">
        <v>122706346660</v>
      </c>
      <c r="AI65">
        <v>25530</v>
      </c>
      <c r="AJ65">
        <v>373</v>
      </c>
      <c r="AK65" t="s">
        <v>13</v>
      </c>
      <c r="AL65">
        <v>4771338</v>
      </c>
      <c r="AM65">
        <v>4723625</v>
      </c>
      <c r="AO65">
        <v>64</v>
      </c>
      <c r="AP65">
        <f>AG65/F65</f>
        <v>1098.8475080018291</v>
      </c>
      <c r="AQ65">
        <f>AF65/E65</f>
        <v>1090.9064665127021</v>
      </c>
      <c r="AR65" s="2">
        <f t="shared" si="0"/>
        <v>3017.1745134965472</v>
      </c>
      <c r="AS65" s="2">
        <f t="shared" si="1"/>
        <v>3641.975308641976</v>
      </c>
    </row>
    <row r="66" spans="1:45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N66" s="2" t="s">
        <v>17</v>
      </c>
      <c r="O66" s="2">
        <v>20180904</v>
      </c>
      <c r="P66" s="2">
        <v>1620</v>
      </c>
      <c r="Q66" s="2">
        <v>1648</v>
      </c>
      <c r="R66" s="2">
        <v>1595</v>
      </c>
      <c r="S66" s="2">
        <v>1615</v>
      </c>
      <c r="T66" s="2">
        <v>37776798923</v>
      </c>
      <c r="U66" s="2">
        <v>23385850</v>
      </c>
      <c r="V66" s="2">
        <v>1276</v>
      </c>
      <c r="W66" s="2" t="s">
        <v>13</v>
      </c>
      <c r="X66" s="2">
        <v>1578</v>
      </c>
      <c r="Y66" s="2">
        <v>1600</v>
      </c>
      <c r="AB66" t="s">
        <v>14</v>
      </c>
      <c r="AC66">
        <v>20180904</v>
      </c>
      <c r="AD66">
        <v>4771338</v>
      </c>
      <c r="AE66">
        <v>4771338</v>
      </c>
      <c r="AF66">
        <v>4771338</v>
      </c>
      <c r="AG66">
        <v>4771338</v>
      </c>
      <c r="AH66">
        <v>60261998940</v>
      </c>
      <c r="AI66">
        <v>12630</v>
      </c>
      <c r="AJ66">
        <v>73</v>
      </c>
      <c r="AK66" t="s">
        <v>13</v>
      </c>
      <c r="AL66">
        <v>4724098</v>
      </c>
      <c r="AM66">
        <v>4771338</v>
      </c>
      <c r="AO66">
        <v>65</v>
      </c>
      <c r="AP66">
        <f>AG66/F66</f>
        <v>1072.2107865168539</v>
      </c>
      <c r="AQ66">
        <f>AF66/E66</f>
        <v>1096.6072167317857</v>
      </c>
      <c r="AR66" s="2">
        <f t="shared" si="0"/>
        <v>2954.3888544891643</v>
      </c>
      <c r="AS66" s="2">
        <f t="shared" si="1"/>
        <v>3629.2134831460667</v>
      </c>
    </row>
    <row r="67" spans="1:45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N67" s="2" t="s">
        <v>17</v>
      </c>
      <c r="O67" s="2">
        <v>20180903</v>
      </c>
      <c r="P67" s="2">
        <v>1568</v>
      </c>
      <c r="Q67" s="2">
        <v>1608</v>
      </c>
      <c r="R67" s="2">
        <v>1530</v>
      </c>
      <c r="S67" s="2">
        <v>1578</v>
      </c>
      <c r="T67" s="2">
        <v>52937754582</v>
      </c>
      <c r="U67" s="2">
        <v>33550258</v>
      </c>
      <c r="V67" s="2">
        <v>1705</v>
      </c>
      <c r="W67" s="2" t="s">
        <v>13</v>
      </c>
      <c r="X67" s="2">
        <v>1532</v>
      </c>
      <c r="Y67" s="2">
        <v>1600</v>
      </c>
      <c r="AB67" t="s">
        <v>14</v>
      </c>
      <c r="AC67">
        <v>20180903</v>
      </c>
      <c r="AD67">
        <v>4724098</v>
      </c>
      <c r="AE67">
        <v>4724098</v>
      </c>
      <c r="AF67">
        <v>4724098</v>
      </c>
      <c r="AG67">
        <v>4724098</v>
      </c>
      <c r="AH67">
        <v>47996835680</v>
      </c>
      <c r="AI67">
        <v>10160</v>
      </c>
      <c r="AJ67">
        <v>135</v>
      </c>
      <c r="AK67" t="s">
        <v>13</v>
      </c>
      <c r="AL67">
        <v>4499141</v>
      </c>
      <c r="AM67">
        <v>4724098</v>
      </c>
      <c r="AO67">
        <v>66</v>
      </c>
      <c r="AP67">
        <f>AG67/F67</f>
        <v>1094.5546802594995</v>
      </c>
      <c r="AQ67">
        <f>AF67/E67</f>
        <v>1124.2498810090433</v>
      </c>
      <c r="AR67" s="2">
        <f t="shared" ref="AR67:AR121" si="2">AG67/S67</f>
        <v>2993.7249683143218</v>
      </c>
      <c r="AS67" s="2">
        <f t="shared" ref="AS67:AS121" si="3">AP67*10000/AR67</f>
        <v>3656.1631139944393</v>
      </c>
    </row>
    <row r="68" spans="1:45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N68" s="2" t="s">
        <v>17</v>
      </c>
      <c r="O68" s="2">
        <v>20180902</v>
      </c>
      <c r="P68" s="2">
        <v>1562</v>
      </c>
      <c r="Q68" s="2">
        <v>1570</v>
      </c>
      <c r="R68" s="2">
        <v>1515</v>
      </c>
      <c r="S68" s="2">
        <v>1532</v>
      </c>
      <c r="T68" s="2">
        <v>43601105904</v>
      </c>
      <c r="U68" s="2">
        <v>28467476</v>
      </c>
      <c r="V68" s="2">
        <v>1540</v>
      </c>
      <c r="W68" s="2" t="s">
        <v>13</v>
      </c>
      <c r="X68" s="2">
        <v>1593</v>
      </c>
      <c r="Y68" s="2">
        <v>1538</v>
      </c>
      <c r="AB68" t="s">
        <v>14</v>
      </c>
      <c r="AC68">
        <v>20180902</v>
      </c>
      <c r="AD68">
        <v>4499141</v>
      </c>
      <c r="AE68">
        <v>4499141</v>
      </c>
      <c r="AF68">
        <v>4499141</v>
      </c>
      <c r="AG68">
        <v>4499141</v>
      </c>
      <c r="AH68">
        <v>19481280530</v>
      </c>
      <c r="AI68">
        <v>4330</v>
      </c>
      <c r="AJ68">
        <v>47</v>
      </c>
      <c r="AK68" t="s">
        <v>13</v>
      </c>
      <c r="AL68">
        <v>4284897</v>
      </c>
      <c r="AM68">
        <v>4499141</v>
      </c>
      <c r="AO68">
        <v>67</v>
      </c>
      <c r="AP68">
        <f>AG68/F68</f>
        <v>1058.3723829687133</v>
      </c>
      <c r="AQ68">
        <f>AF68/E68</f>
        <v>1061.8694831248524</v>
      </c>
      <c r="AR68" s="2">
        <f t="shared" si="2"/>
        <v>2936.7761096605745</v>
      </c>
      <c r="AS68" s="2">
        <f t="shared" si="3"/>
        <v>3603.8579157845215</v>
      </c>
    </row>
    <row r="69" spans="1:45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N69" s="2" t="s">
        <v>17</v>
      </c>
      <c r="O69" s="2">
        <v>20180901</v>
      </c>
      <c r="P69" s="2">
        <v>1639</v>
      </c>
      <c r="Q69" s="2">
        <v>1640</v>
      </c>
      <c r="R69" s="2">
        <v>1565</v>
      </c>
      <c r="S69" s="2">
        <v>1593</v>
      </c>
      <c r="T69" s="2">
        <v>40770660692</v>
      </c>
      <c r="U69" s="2">
        <v>25596751</v>
      </c>
      <c r="V69" s="2">
        <v>1466</v>
      </c>
      <c r="W69" s="2" t="s">
        <v>13</v>
      </c>
      <c r="X69" s="2">
        <v>1638</v>
      </c>
      <c r="Y69" s="2">
        <v>1568</v>
      </c>
      <c r="AB69" t="s">
        <v>14</v>
      </c>
      <c r="AC69">
        <v>20180901</v>
      </c>
      <c r="AD69">
        <v>4151213</v>
      </c>
      <c r="AE69">
        <v>4347000</v>
      </c>
      <c r="AF69">
        <v>4151213</v>
      </c>
      <c r="AG69">
        <v>4284897</v>
      </c>
      <c r="AH69">
        <v>56346393880</v>
      </c>
      <c r="AI69">
        <v>13150</v>
      </c>
      <c r="AJ69">
        <v>435</v>
      </c>
      <c r="AK69" t="s">
        <v>13</v>
      </c>
      <c r="AL69">
        <v>4148067</v>
      </c>
      <c r="AM69">
        <v>4347000</v>
      </c>
      <c r="AO69">
        <v>68</v>
      </c>
      <c r="AP69">
        <f>AG69/F69</f>
        <v>960.95469836286168</v>
      </c>
      <c r="AQ69">
        <f>AF69/E69</f>
        <v>956.94167819271559</v>
      </c>
      <c r="AR69" s="2">
        <f t="shared" si="2"/>
        <v>2689.8286252354051</v>
      </c>
      <c r="AS69" s="2">
        <f t="shared" si="3"/>
        <v>3572.5498990805118</v>
      </c>
    </row>
    <row r="70" spans="1:45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N70" s="2" t="s">
        <v>17</v>
      </c>
      <c r="O70" s="2">
        <v>20180829</v>
      </c>
      <c r="P70" s="2">
        <v>1649</v>
      </c>
      <c r="Q70" s="2">
        <v>1690</v>
      </c>
      <c r="R70" s="2">
        <v>1614</v>
      </c>
      <c r="S70" s="2">
        <v>1638</v>
      </c>
      <c r="T70" s="2">
        <v>36381563170</v>
      </c>
      <c r="U70" s="2">
        <v>22214204</v>
      </c>
      <c r="V70" s="2">
        <v>1384</v>
      </c>
      <c r="W70" s="2" t="s">
        <v>13</v>
      </c>
      <c r="X70" s="2">
        <v>1634</v>
      </c>
      <c r="Y70" s="2">
        <v>1620</v>
      </c>
      <c r="AB70" t="s">
        <v>14</v>
      </c>
      <c r="AC70">
        <v>20180829</v>
      </c>
      <c r="AD70">
        <v>4230000</v>
      </c>
      <c r="AE70">
        <v>4230000</v>
      </c>
      <c r="AF70">
        <v>4100000</v>
      </c>
      <c r="AG70">
        <v>4148067</v>
      </c>
      <c r="AH70">
        <v>47702769640</v>
      </c>
      <c r="AI70">
        <v>11500</v>
      </c>
      <c r="AJ70">
        <v>458</v>
      </c>
      <c r="AK70" t="s">
        <v>13</v>
      </c>
      <c r="AL70">
        <v>4232748</v>
      </c>
      <c r="AM70">
        <v>4175000</v>
      </c>
      <c r="AO70">
        <v>69</v>
      </c>
      <c r="AP70">
        <f>AG70/F70</f>
        <v>939.32676630434787</v>
      </c>
      <c r="AQ70">
        <f>AF70/E70</f>
        <v>951.05543957318491</v>
      </c>
      <c r="AR70" s="2">
        <f t="shared" si="2"/>
        <v>2532.397435897436</v>
      </c>
      <c r="AS70" s="2">
        <f t="shared" si="3"/>
        <v>3709.2391304347825</v>
      </c>
    </row>
    <row r="71" spans="1:45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N71" s="2" t="s">
        <v>17</v>
      </c>
      <c r="O71" s="2">
        <v>20180828</v>
      </c>
      <c r="P71" s="2">
        <v>1662</v>
      </c>
      <c r="Q71" s="2">
        <v>1689</v>
      </c>
      <c r="R71" s="2">
        <v>1624</v>
      </c>
      <c r="S71" s="2">
        <v>1634</v>
      </c>
      <c r="T71" s="2">
        <v>129206700485</v>
      </c>
      <c r="U71" s="2">
        <v>79076778</v>
      </c>
      <c r="V71" s="2">
        <v>2894</v>
      </c>
      <c r="W71" s="2" t="s">
        <v>13</v>
      </c>
      <c r="X71" s="2">
        <v>1709</v>
      </c>
      <c r="Y71" s="2">
        <v>1643</v>
      </c>
      <c r="AB71" t="s">
        <v>14</v>
      </c>
      <c r="AC71">
        <v>20180828</v>
      </c>
      <c r="AD71">
        <v>4241079</v>
      </c>
      <c r="AE71">
        <v>4241079</v>
      </c>
      <c r="AF71">
        <v>4161000</v>
      </c>
      <c r="AG71">
        <v>4232748</v>
      </c>
      <c r="AH71">
        <v>52020470430</v>
      </c>
      <c r="AI71">
        <v>12290</v>
      </c>
      <c r="AJ71">
        <v>371</v>
      </c>
      <c r="AK71" t="s">
        <v>13</v>
      </c>
      <c r="AL71">
        <v>4039123</v>
      </c>
      <c r="AM71">
        <v>4241079</v>
      </c>
      <c r="AO71">
        <v>70</v>
      </c>
      <c r="AP71">
        <f>AG71/F71</f>
        <v>1001.1229895931883</v>
      </c>
      <c r="AQ71">
        <f>AF71/E71</f>
        <v>1014.6305779078274</v>
      </c>
      <c r="AR71" s="2">
        <f t="shared" si="2"/>
        <v>2590.4210526315787</v>
      </c>
      <c r="AS71" s="2">
        <f t="shared" si="3"/>
        <v>3864.7114474929049</v>
      </c>
    </row>
    <row r="72" spans="1:45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N72" s="2" t="s">
        <v>17</v>
      </c>
      <c r="O72" s="2">
        <v>20180827</v>
      </c>
      <c r="P72" s="2">
        <v>1653</v>
      </c>
      <c r="Q72" s="2">
        <v>1714</v>
      </c>
      <c r="R72" s="2">
        <v>1653</v>
      </c>
      <c r="S72" s="2">
        <v>1709</v>
      </c>
      <c r="T72" s="2">
        <v>275569774536</v>
      </c>
      <c r="U72" s="2">
        <v>161208380</v>
      </c>
      <c r="V72" s="2">
        <v>5203</v>
      </c>
      <c r="W72" s="2" t="s">
        <v>13</v>
      </c>
      <c r="X72" s="2">
        <v>1633</v>
      </c>
      <c r="Y72" s="2">
        <v>1714</v>
      </c>
      <c r="AB72" t="s">
        <v>14</v>
      </c>
      <c r="AC72">
        <v>20180827</v>
      </c>
      <c r="AD72">
        <v>3990000</v>
      </c>
      <c r="AE72">
        <v>4090000</v>
      </c>
      <c r="AF72">
        <v>3990000</v>
      </c>
      <c r="AG72">
        <v>4039123</v>
      </c>
      <c r="AH72">
        <v>37604236080</v>
      </c>
      <c r="AI72">
        <v>9310</v>
      </c>
      <c r="AJ72">
        <v>365</v>
      </c>
      <c r="AK72" t="s">
        <v>13</v>
      </c>
      <c r="AL72">
        <v>3923585</v>
      </c>
      <c r="AM72">
        <v>4070000</v>
      </c>
      <c r="AO72">
        <v>71</v>
      </c>
      <c r="AP72">
        <f>AG72/F72</f>
        <v>945.04515676181563</v>
      </c>
      <c r="AQ72">
        <f>AF72/E72</f>
        <v>952.26730310262531</v>
      </c>
      <c r="AR72" s="2">
        <f t="shared" si="2"/>
        <v>2363.4423639555293</v>
      </c>
      <c r="AS72" s="2">
        <f t="shared" si="3"/>
        <v>3998.59616284511</v>
      </c>
    </row>
    <row r="73" spans="1:45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N73" s="2" t="s">
        <v>17</v>
      </c>
      <c r="O73" s="2">
        <v>20180826</v>
      </c>
      <c r="P73" s="2">
        <v>1600</v>
      </c>
      <c r="Q73" s="2">
        <v>1669</v>
      </c>
      <c r="R73" s="2">
        <v>1580</v>
      </c>
      <c r="S73" s="2">
        <v>1633</v>
      </c>
      <c r="T73" s="2">
        <v>72560336155</v>
      </c>
      <c r="U73" s="2">
        <v>44443993</v>
      </c>
      <c r="V73" s="2">
        <v>2394</v>
      </c>
      <c r="W73" s="2" t="s">
        <v>13</v>
      </c>
      <c r="X73" s="2">
        <v>1607</v>
      </c>
      <c r="Y73" s="2">
        <v>1650</v>
      </c>
      <c r="AB73" t="s">
        <v>14</v>
      </c>
      <c r="AC73">
        <v>20180826</v>
      </c>
      <c r="AD73">
        <v>3900001</v>
      </c>
      <c r="AE73">
        <v>3946327</v>
      </c>
      <c r="AF73">
        <v>3900000</v>
      </c>
      <c r="AG73">
        <v>3923585</v>
      </c>
      <c r="AH73">
        <v>30839379320</v>
      </c>
      <c r="AI73">
        <v>7860</v>
      </c>
      <c r="AJ73">
        <v>303</v>
      </c>
      <c r="AK73" t="s">
        <v>13</v>
      </c>
      <c r="AL73">
        <v>3868948</v>
      </c>
      <c r="AM73">
        <v>3934444</v>
      </c>
      <c r="AO73">
        <v>72</v>
      </c>
      <c r="AP73">
        <f>AG73/F73</f>
        <v>936.64000954881828</v>
      </c>
      <c r="AQ73">
        <f>AF73/E73</f>
        <v>956.5857247976453</v>
      </c>
      <c r="AR73" s="2">
        <f t="shared" si="2"/>
        <v>2402.685241886099</v>
      </c>
      <c r="AS73" s="2">
        <f t="shared" si="3"/>
        <v>3898.305084745763</v>
      </c>
    </row>
    <row r="74" spans="1:45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N74" s="2" t="s">
        <v>17</v>
      </c>
      <c r="O74" s="2">
        <v>20180825</v>
      </c>
      <c r="P74" s="2">
        <v>1660</v>
      </c>
      <c r="Q74" s="2">
        <v>1680</v>
      </c>
      <c r="R74" s="2">
        <v>1559</v>
      </c>
      <c r="S74" s="2">
        <v>1607</v>
      </c>
      <c r="T74" s="2">
        <v>75662158052</v>
      </c>
      <c r="U74" s="2">
        <v>47069991</v>
      </c>
      <c r="V74" s="2">
        <v>2685</v>
      </c>
      <c r="W74" s="2" t="s">
        <v>13</v>
      </c>
      <c r="X74" s="2">
        <v>1641</v>
      </c>
      <c r="Y74" s="2">
        <v>1564</v>
      </c>
      <c r="AB74" t="s">
        <v>14</v>
      </c>
      <c r="AC74">
        <v>20180825</v>
      </c>
      <c r="AD74">
        <v>3850000</v>
      </c>
      <c r="AE74">
        <v>3895000</v>
      </c>
      <c r="AF74">
        <v>3847000</v>
      </c>
      <c r="AG74">
        <v>3868948</v>
      </c>
      <c r="AH74">
        <v>38457343330</v>
      </c>
      <c r="AI74">
        <v>9940</v>
      </c>
      <c r="AJ74">
        <v>384</v>
      </c>
      <c r="AK74" t="s">
        <v>13</v>
      </c>
      <c r="AL74">
        <v>3957786</v>
      </c>
      <c r="AM74">
        <v>3870000</v>
      </c>
      <c r="AO74">
        <v>73</v>
      </c>
      <c r="AP74">
        <f>AG74/F74</f>
        <v>905.4406739995319</v>
      </c>
      <c r="AQ74">
        <f>AF74/E74</f>
        <v>920.55515673606124</v>
      </c>
      <c r="AR74" s="2">
        <f t="shared" si="2"/>
        <v>2407.5594275046669</v>
      </c>
      <c r="AS74" s="2">
        <f t="shared" si="3"/>
        <v>3760.8237772057105</v>
      </c>
    </row>
    <row r="75" spans="1:45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N75" s="2" t="s">
        <v>17</v>
      </c>
      <c r="O75" s="2">
        <v>20180821</v>
      </c>
      <c r="P75" s="2">
        <v>1611</v>
      </c>
      <c r="Q75" s="2">
        <v>1658</v>
      </c>
      <c r="R75" s="2">
        <v>1605</v>
      </c>
      <c r="S75" s="2">
        <v>1641</v>
      </c>
      <c r="T75" s="2">
        <v>50728654594</v>
      </c>
      <c r="U75" s="2">
        <v>30921226</v>
      </c>
      <c r="V75" s="2">
        <v>1812</v>
      </c>
      <c r="W75" s="2" t="s">
        <v>13</v>
      </c>
      <c r="X75" s="2">
        <v>1655</v>
      </c>
      <c r="Y75" s="2">
        <v>1646</v>
      </c>
      <c r="AB75" t="s">
        <v>14</v>
      </c>
      <c r="AC75">
        <v>20180821</v>
      </c>
      <c r="AD75">
        <v>3901000</v>
      </c>
      <c r="AE75">
        <v>3975000</v>
      </c>
      <c r="AF75">
        <v>3901000</v>
      </c>
      <c r="AG75">
        <v>3957786</v>
      </c>
      <c r="AH75">
        <v>31662289470</v>
      </c>
      <c r="AI75">
        <v>8000</v>
      </c>
      <c r="AJ75">
        <v>391</v>
      </c>
      <c r="AK75" t="s">
        <v>13</v>
      </c>
      <c r="AL75">
        <v>3852539</v>
      </c>
      <c r="AM75">
        <v>3970000</v>
      </c>
      <c r="AO75">
        <v>74</v>
      </c>
      <c r="AP75">
        <f>AG75/F75</f>
        <v>899.90586630286498</v>
      </c>
      <c r="AQ75">
        <f>AF75/E75</f>
        <v>896.78160919540232</v>
      </c>
      <c r="AR75" s="2">
        <f t="shared" si="2"/>
        <v>2411.8135283363804</v>
      </c>
      <c r="AS75" s="2">
        <f t="shared" si="3"/>
        <v>3731.2414733969986</v>
      </c>
    </row>
    <row r="76" spans="1:45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N76" s="2" t="s">
        <v>17</v>
      </c>
      <c r="O76" s="2">
        <v>20180820</v>
      </c>
      <c r="P76" s="2">
        <v>1600</v>
      </c>
      <c r="Q76" s="2">
        <v>1664</v>
      </c>
      <c r="R76" s="2">
        <v>1594</v>
      </c>
      <c r="S76" s="2">
        <v>1655</v>
      </c>
      <c r="T76" s="2">
        <v>225062432001</v>
      </c>
      <c r="U76" s="2">
        <v>136023243</v>
      </c>
      <c r="V76" s="2">
        <v>5247</v>
      </c>
      <c r="W76" s="2" t="s">
        <v>13</v>
      </c>
      <c r="X76" s="2">
        <v>1585</v>
      </c>
      <c r="Y76" s="2">
        <v>1649</v>
      </c>
      <c r="AB76" t="s">
        <v>14</v>
      </c>
      <c r="AC76">
        <v>20180820</v>
      </c>
      <c r="AD76">
        <v>3830002</v>
      </c>
      <c r="AE76">
        <v>3869997</v>
      </c>
      <c r="AF76">
        <v>3830002</v>
      </c>
      <c r="AG76">
        <v>3852539</v>
      </c>
      <c r="AH76">
        <v>36367971940</v>
      </c>
      <c r="AI76">
        <v>9440</v>
      </c>
      <c r="AJ76">
        <v>318</v>
      </c>
      <c r="AK76" t="s">
        <v>13</v>
      </c>
      <c r="AL76">
        <v>3756877</v>
      </c>
      <c r="AM76">
        <v>3865000</v>
      </c>
      <c r="AO76">
        <v>75</v>
      </c>
      <c r="AP76">
        <f>AG76/F76</f>
        <v>850.63788915875466</v>
      </c>
      <c r="AQ76">
        <f>AF76/E76</f>
        <v>863.39089269612259</v>
      </c>
      <c r="AR76" s="2">
        <f t="shared" si="2"/>
        <v>2327.8181268882176</v>
      </c>
      <c r="AS76" s="2">
        <f t="shared" si="3"/>
        <v>3654.2283064694188</v>
      </c>
    </row>
    <row r="77" spans="1:45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N77" s="2" t="s">
        <v>17</v>
      </c>
      <c r="O77" s="2">
        <v>20180819</v>
      </c>
      <c r="P77" s="2">
        <v>1545</v>
      </c>
      <c r="Q77" s="2">
        <v>1586</v>
      </c>
      <c r="R77" s="2">
        <v>1545</v>
      </c>
      <c r="S77" s="2">
        <v>1585</v>
      </c>
      <c r="T77" s="2">
        <v>222334827694</v>
      </c>
      <c r="U77" s="2">
        <v>140272547</v>
      </c>
      <c r="V77" s="2">
        <v>3685</v>
      </c>
      <c r="W77" s="2" t="s">
        <v>13</v>
      </c>
      <c r="X77" s="2">
        <v>1511</v>
      </c>
      <c r="Y77" s="2">
        <v>1586</v>
      </c>
      <c r="AB77" t="s">
        <v>14</v>
      </c>
      <c r="AC77">
        <v>20180819</v>
      </c>
      <c r="AD77">
        <v>3682011</v>
      </c>
      <c r="AE77">
        <v>3799788</v>
      </c>
      <c r="AF77">
        <v>3682011</v>
      </c>
      <c r="AG77">
        <v>3756877</v>
      </c>
      <c r="AH77">
        <v>50079175080</v>
      </c>
      <c r="AI77">
        <v>13330</v>
      </c>
      <c r="AJ77">
        <v>447</v>
      </c>
      <c r="AK77" t="s">
        <v>13</v>
      </c>
      <c r="AL77">
        <v>3810330</v>
      </c>
      <c r="AM77">
        <v>3788000</v>
      </c>
      <c r="AO77">
        <v>76</v>
      </c>
      <c r="AP77">
        <f>AG77/F77</f>
        <v>829.33267108167774</v>
      </c>
      <c r="AQ77">
        <f>AF77/E77</f>
        <v>836.82068181818181</v>
      </c>
      <c r="AR77" s="2">
        <f t="shared" si="2"/>
        <v>2370.2694006309148</v>
      </c>
      <c r="AS77" s="2">
        <f t="shared" si="3"/>
        <v>3498.8962472406183</v>
      </c>
    </row>
    <row r="78" spans="1:45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N78" s="2" t="s">
        <v>17</v>
      </c>
      <c r="O78" s="2">
        <v>20180818</v>
      </c>
      <c r="P78" s="2">
        <v>1489</v>
      </c>
      <c r="Q78" s="2">
        <v>1530</v>
      </c>
      <c r="R78" s="2">
        <v>1482</v>
      </c>
      <c r="S78" s="2">
        <v>1511</v>
      </c>
      <c r="T78" s="2">
        <v>42753047711</v>
      </c>
      <c r="U78" s="2">
        <v>28290997</v>
      </c>
      <c r="V78" s="2">
        <v>1518</v>
      </c>
      <c r="W78" s="2" t="s">
        <v>13</v>
      </c>
      <c r="X78" s="2">
        <v>1479</v>
      </c>
      <c r="Y78" s="2">
        <v>1526</v>
      </c>
      <c r="AB78" t="s">
        <v>14</v>
      </c>
      <c r="AC78">
        <v>20180818</v>
      </c>
      <c r="AD78">
        <v>3820000</v>
      </c>
      <c r="AE78">
        <v>3830000</v>
      </c>
      <c r="AF78">
        <v>3790000</v>
      </c>
      <c r="AG78">
        <v>3810330</v>
      </c>
      <c r="AH78">
        <v>31435223050</v>
      </c>
      <c r="AI78">
        <v>8250</v>
      </c>
      <c r="AJ78">
        <v>296</v>
      </c>
      <c r="AK78" t="s">
        <v>13</v>
      </c>
      <c r="AL78">
        <v>3859252</v>
      </c>
      <c r="AM78">
        <v>3805002</v>
      </c>
      <c r="AO78">
        <v>77</v>
      </c>
      <c r="AP78">
        <f>AG78/F78</f>
        <v>862.2606924643585</v>
      </c>
      <c r="AQ78">
        <f>AF78/E78</f>
        <v>881.39534883720933</v>
      </c>
      <c r="AR78" s="2">
        <f t="shared" si="2"/>
        <v>2521.7273328921242</v>
      </c>
      <c r="AS78" s="2">
        <f t="shared" si="3"/>
        <v>3419.3256392849066</v>
      </c>
    </row>
    <row r="79" spans="1:45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N79" s="2" t="s">
        <v>17</v>
      </c>
      <c r="O79" s="2">
        <v>20180815</v>
      </c>
      <c r="P79" s="2">
        <v>1498</v>
      </c>
      <c r="Q79" s="2">
        <v>1498</v>
      </c>
      <c r="R79" s="2">
        <v>1470</v>
      </c>
      <c r="S79" s="2">
        <v>1479</v>
      </c>
      <c r="T79" s="2">
        <v>17881852978</v>
      </c>
      <c r="U79" s="2">
        <v>12094464</v>
      </c>
      <c r="V79" s="2">
        <v>761</v>
      </c>
      <c r="W79" s="2" t="s">
        <v>13</v>
      </c>
      <c r="X79" s="2">
        <v>1517</v>
      </c>
      <c r="Y79" s="2">
        <v>1480</v>
      </c>
      <c r="AB79" t="s">
        <v>14</v>
      </c>
      <c r="AC79">
        <v>20180815</v>
      </c>
      <c r="AD79">
        <v>3897000</v>
      </c>
      <c r="AE79">
        <v>3899000</v>
      </c>
      <c r="AF79">
        <v>3825000</v>
      </c>
      <c r="AG79">
        <v>3859252</v>
      </c>
      <c r="AH79">
        <v>54762782830</v>
      </c>
      <c r="AI79">
        <v>14190</v>
      </c>
      <c r="AJ79">
        <v>539</v>
      </c>
      <c r="AK79" t="s">
        <v>13</v>
      </c>
      <c r="AL79">
        <v>3923882</v>
      </c>
      <c r="AM79">
        <v>3834000</v>
      </c>
      <c r="AO79">
        <v>78</v>
      </c>
      <c r="AP79">
        <f>AG79/F79</f>
        <v>861.05577867023646</v>
      </c>
      <c r="AQ79">
        <f>AF79/E79</f>
        <v>867.34693877551024</v>
      </c>
      <c r="AR79" s="2">
        <f t="shared" si="2"/>
        <v>2609.365787694388</v>
      </c>
      <c r="AS79" s="2">
        <f t="shared" si="3"/>
        <v>3299.8661311914325</v>
      </c>
    </row>
    <row r="80" spans="1:45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N80" s="2" t="s">
        <v>17</v>
      </c>
      <c r="O80" s="2">
        <v>20180814</v>
      </c>
      <c r="P80" s="2">
        <v>1509</v>
      </c>
      <c r="Q80" s="2">
        <v>1550</v>
      </c>
      <c r="R80" s="2">
        <v>1470</v>
      </c>
      <c r="S80" s="2">
        <v>1517</v>
      </c>
      <c r="T80" s="2">
        <v>51445034220</v>
      </c>
      <c r="U80" s="2">
        <v>33921868</v>
      </c>
      <c r="V80" s="2">
        <v>1848</v>
      </c>
      <c r="W80" s="2" t="s">
        <v>13</v>
      </c>
      <c r="X80" s="2">
        <v>1481</v>
      </c>
      <c r="Y80" s="2">
        <v>1481</v>
      </c>
      <c r="AB80" t="s">
        <v>14</v>
      </c>
      <c r="AC80">
        <v>20180814</v>
      </c>
      <c r="AD80">
        <v>3950000</v>
      </c>
      <c r="AE80">
        <v>3962000</v>
      </c>
      <c r="AF80">
        <v>3875000</v>
      </c>
      <c r="AG80">
        <v>3923882</v>
      </c>
      <c r="AH80">
        <v>58505085340</v>
      </c>
      <c r="AI80">
        <v>14910</v>
      </c>
      <c r="AJ80">
        <v>495</v>
      </c>
      <c r="AK80" t="s">
        <v>13</v>
      </c>
      <c r="AL80">
        <v>3773780</v>
      </c>
      <c r="AM80">
        <v>3962000</v>
      </c>
      <c r="AO80">
        <v>79</v>
      </c>
      <c r="AP80">
        <f>AG80/F80</f>
        <v>845.664224137931</v>
      </c>
      <c r="AQ80">
        <f>AF80/E80</f>
        <v>861.11111111111109</v>
      </c>
      <c r="AR80" s="2">
        <f t="shared" si="2"/>
        <v>2586.6064601186554</v>
      </c>
      <c r="AS80" s="2">
        <f t="shared" si="3"/>
        <v>3269.3965517241372</v>
      </c>
    </row>
    <row r="81" spans="1:45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N81" s="2" t="s">
        <v>17</v>
      </c>
      <c r="O81" s="2">
        <v>20180813</v>
      </c>
      <c r="P81" s="2">
        <v>1498</v>
      </c>
      <c r="Q81" s="2">
        <v>1539</v>
      </c>
      <c r="R81" s="2">
        <v>1470</v>
      </c>
      <c r="S81" s="2">
        <v>1481</v>
      </c>
      <c r="T81" s="2">
        <v>28355416992</v>
      </c>
      <c r="U81" s="2">
        <v>19152211</v>
      </c>
      <c r="V81" s="2">
        <v>981</v>
      </c>
      <c r="W81" s="2" t="s">
        <v>13</v>
      </c>
      <c r="X81" s="2">
        <v>1498</v>
      </c>
      <c r="Y81" s="2">
        <v>1489</v>
      </c>
      <c r="AB81" t="s">
        <v>14</v>
      </c>
      <c r="AC81">
        <v>20180813</v>
      </c>
      <c r="AD81">
        <v>3857000</v>
      </c>
      <c r="AE81">
        <v>3857000</v>
      </c>
      <c r="AF81">
        <v>3740000</v>
      </c>
      <c r="AG81">
        <v>3773780</v>
      </c>
      <c r="AH81">
        <v>56606705860</v>
      </c>
      <c r="AI81">
        <v>15000</v>
      </c>
      <c r="AJ81">
        <v>517</v>
      </c>
      <c r="AK81" t="s">
        <v>13</v>
      </c>
      <c r="AL81">
        <v>3685102</v>
      </c>
      <c r="AM81">
        <v>3790000</v>
      </c>
      <c r="AO81">
        <v>80</v>
      </c>
      <c r="AP81">
        <f>AG81/F81</f>
        <v>851.10058637798829</v>
      </c>
      <c r="AQ81">
        <f>AF81/E81</f>
        <v>863.94086394086389</v>
      </c>
      <c r="AR81" s="2">
        <f t="shared" si="2"/>
        <v>2548.1296421336933</v>
      </c>
      <c r="AS81" s="2">
        <f t="shared" si="3"/>
        <v>3340.099233198016</v>
      </c>
    </row>
    <row r="82" spans="1:45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N82" s="2" t="s">
        <v>17</v>
      </c>
      <c r="O82" s="2">
        <v>20180812</v>
      </c>
      <c r="P82" s="2">
        <v>1487</v>
      </c>
      <c r="Q82" s="2">
        <v>1540</v>
      </c>
      <c r="R82" s="2">
        <v>1467</v>
      </c>
      <c r="S82" s="2">
        <v>1498</v>
      </c>
      <c r="T82" s="2">
        <v>35009399146</v>
      </c>
      <c r="U82" s="2">
        <v>23374647</v>
      </c>
      <c r="V82" s="2">
        <v>1445</v>
      </c>
      <c r="W82" s="2" t="s">
        <v>13</v>
      </c>
      <c r="X82" s="2">
        <v>1471</v>
      </c>
      <c r="Y82" s="2">
        <v>1489</v>
      </c>
      <c r="AB82" t="s">
        <v>14</v>
      </c>
      <c r="AC82">
        <v>20180812</v>
      </c>
      <c r="AD82">
        <v>3708165</v>
      </c>
      <c r="AE82">
        <v>3708165</v>
      </c>
      <c r="AF82">
        <v>3602000</v>
      </c>
      <c r="AG82">
        <v>3685102</v>
      </c>
      <c r="AH82">
        <v>66110731040</v>
      </c>
      <c r="AI82">
        <v>17940</v>
      </c>
      <c r="AJ82">
        <v>530</v>
      </c>
      <c r="AK82" t="s">
        <v>13</v>
      </c>
      <c r="AL82">
        <v>3531586</v>
      </c>
      <c r="AM82">
        <v>3708165</v>
      </c>
      <c r="AO82">
        <v>81</v>
      </c>
      <c r="AP82">
        <f>AG82/F82</f>
        <v>809.55667838312831</v>
      </c>
      <c r="AQ82">
        <f>AF82/E82</f>
        <v>805.81655480984341</v>
      </c>
      <c r="AR82" s="2">
        <f t="shared" si="2"/>
        <v>2460.0146862483311</v>
      </c>
      <c r="AS82" s="2">
        <f t="shared" si="3"/>
        <v>3290.8611599297014</v>
      </c>
    </row>
    <row r="83" spans="1:45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N83" s="2" t="s">
        <v>17</v>
      </c>
      <c r="O83" s="2">
        <v>20180811</v>
      </c>
      <c r="P83" s="2">
        <v>1520</v>
      </c>
      <c r="Q83" s="2">
        <v>1520</v>
      </c>
      <c r="R83" s="2">
        <v>1455</v>
      </c>
      <c r="S83" s="2">
        <v>1471</v>
      </c>
      <c r="T83" s="2">
        <v>72249354341</v>
      </c>
      <c r="U83" s="2">
        <v>49109187</v>
      </c>
      <c r="V83" s="2">
        <v>2357</v>
      </c>
      <c r="W83" s="2" t="s">
        <v>13</v>
      </c>
      <c r="X83" s="2">
        <v>1531</v>
      </c>
      <c r="Y83" s="2">
        <v>1468</v>
      </c>
      <c r="AB83" t="s">
        <v>14</v>
      </c>
      <c r="AC83">
        <v>20180811</v>
      </c>
      <c r="AD83">
        <v>3531586</v>
      </c>
      <c r="AE83">
        <v>3531586</v>
      </c>
      <c r="AF83">
        <v>3531586</v>
      </c>
      <c r="AG83">
        <v>3531586</v>
      </c>
      <c r="AH83">
        <v>3884744600</v>
      </c>
      <c r="AI83">
        <v>1100</v>
      </c>
      <c r="AJ83">
        <v>12</v>
      </c>
      <c r="AK83" t="s">
        <v>13</v>
      </c>
      <c r="AL83">
        <v>3363416</v>
      </c>
      <c r="AM83">
        <v>3531586</v>
      </c>
      <c r="AO83">
        <v>82</v>
      </c>
      <c r="AP83">
        <f>AG83/F83</f>
        <v>785.1458425967096</v>
      </c>
      <c r="AQ83">
        <f>AF83/E83</f>
        <v>786.19456812110423</v>
      </c>
      <c r="AR83" s="2">
        <f t="shared" si="2"/>
        <v>2400.8062542488105</v>
      </c>
      <c r="AS83" s="2">
        <f t="shared" si="3"/>
        <v>3270.3423743886169</v>
      </c>
    </row>
    <row r="84" spans="1:45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N84" s="2" t="s">
        <v>17</v>
      </c>
      <c r="O84" s="2">
        <v>20180808</v>
      </c>
      <c r="P84" s="2">
        <v>1589</v>
      </c>
      <c r="Q84" s="2">
        <v>1590</v>
      </c>
      <c r="R84" s="2">
        <v>1515</v>
      </c>
      <c r="S84" s="2">
        <v>1531</v>
      </c>
      <c r="T84" s="2">
        <v>76577440540</v>
      </c>
      <c r="U84" s="2">
        <v>50019456</v>
      </c>
      <c r="V84" s="2">
        <v>2464</v>
      </c>
      <c r="W84" s="2" t="s">
        <v>13</v>
      </c>
      <c r="X84" s="2">
        <v>1594</v>
      </c>
      <c r="Y84" s="2">
        <v>1515</v>
      </c>
      <c r="AB84" t="s">
        <v>14</v>
      </c>
      <c r="AC84">
        <v>20180808</v>
      </c>
      <c r="AD84">
        <v>3300000</v>
      </c>
      <c r="AE84">
        <v>3470000</v>
      </c>
      <c r="AF84">
        <v>3260000</v>
      </c>
      <c r="AG84">
        <v>3363416</v>
      </c>
      <c r="AH84">
        <v>113582570780</v>
      </c>
      <c r="AI84">
        <v>33770</v>
      </c>
      <c r="AJ84">
        <v>999</v>
      </c>
      <c r="AK84" t="s">
        <v>13</v>
      </c>
      <c r="AL84">
        <v>3322301</v>
      </c>
      <c r="AM84">
        <v>3450000</v>
      </c>
      <c r="AO84">
        <v>83</v>
      </c>
      <c r="AP84">
        <f>AG84/F84</f>
        <v>711.38240270727579</v>
      </c>
      <c r="AQ84">
        <f>AF84/E84</f>
        <v>697.32620320855619</v>
      </c>
      <c r="AR84" s="2">
        <f t="shared" si="2"/>
        <v>2196.875244937949</v>
      </c>
      <c r="AS84" s="2">
        <f t="shared" si="3"/>
        <v>3238.1556683587137</v>
      </c>
    </row>
    <row r="85" spans="1:45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N85" s="2" t="s">
        <v>17</v>
      </c>
      <c r="O85" s="2">
        <v>20180807</v>
      </c>
      <c r="P85" s="2">
        <v>1571</v>
      </c>
      <c r="Q85" s="2">
        <v>1660</v>
      </c>
      <c r="R85" s="2">
        <v>1534</v>
      </c>
      <c r="S85" s="2">
        <v>1594</v>
      </c>
      <c r="T85" s="2">
        <v>121402429207</v>
      </c>
      <c r="U85" s="2">
        <v>76166134</v>
      </c>
      <c r="V85" s="2">
        <v>4185</v>
      </c>
      <c r="W85" s="2" t="s">
        <v>13</v>
      </c>
      <c r="X85" s="2">
        <v>1614</v>
      </c>
      <c r="Y85" s="2">
        <v>1569</v>
      </c>
      <c r="AB85" t="s">
        <v>14</v>
      </c>
      <c r="AC85">
        <v>20180807</v>
      </c>
      <c r="AD85">
        <v>3322301</v>
      </c>
      <c r="AE85">
        <v>3322301</v>
      </c>
      <c r="AF85">
        <v>3322301</v>
      </c>
      <c r="AG85">
        <v>3322301</v>
      </c>
      <c r="AH85">
        <v>15083246540</v>
      </c>
      <c r="AI85">
        <v>4540</v>
      </c>
      <c r="AJ85">
        <v>115</v>
      </c>
      <c r="AK85" t="s">
        <v>13</v>
      </c>
      <c r="AL85">
        <v>3497159</v>
      </c>
      <c r="AM85">
        <v>3322301</v>
      </c>
      <c r="AO85">
        <v>84</v>
      </c>
      <c r="AP85">
        <f>AG85/F85</f>
        <v>675.12720991668357</v>
      </c>
      <c r="AQ85">
        <f>AF85/E85</f>
        <v>723.02524483133845</v>
      </c>
      <c r="AR85" s="2">
        <f t="shared" si="2"/>
        <v>2084.2540777917188</v>
      </c>
      <c r="AS85" s="2">
        <f t="shared" si="3"/>
        <v>3239.179028652713</v>
      </c>
    </row>
    <row r="86" spans="1:45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N86" s="2" t="s">
        <v>17</v>
      </c>
      <c r="O86" s="2">
        <v>20180806</v>
      </c>
      <c r="P86" s="2">
        <v>1615</v>
      </c>
      <c r="Q86" s="2">
        <v>1615</v>
      </c>
      <c r="R86" s="2">
        <v>1582</v>
      </c>
      <c r="S86" s="2">
        <v>1614</v>
      </c>
      <c r="T86" s="2">
        <v>433729593058</v>
      </c>
      <c r="U86" s="2">
        <v>268657318</v>
      </c>
      <c r="V86" s="2">
        <v>7632</v>
      </c>
      <c r="W86" s="2" t="s">
        <v>13</v>
      </c>
      <c r="X86" s="2">
        <v>1539</v>
      </c>
      <c r="Y86" s="2">
        <v>1608</v>
      </c>
      <c r="AB86" t="s">
        <v>14</v>
      </c>
      <c r="AC86">
        <v>20180806</v>
      </c>
      <c r="AD86">
        <v>3497159</v>
      </c>
      <c r="AE86">
        <v>3497159</v>
      </c>
      <c r="AF86">
        <v>3497159</v>
      </c>
      <c r="AG86">
        <v>3497159</v>
      </c>
      <c r="AH86">
        <v>15387499600</v>
      </c>
      <c r="AI86">
        <v>4400</v>
      </c>
      <c r="AJ86">
        <v>102</v>
      </c>
      <c r="AK86" t="s">
        <v>13</v>
      </c>
      <c r="AL86">
        <v>3681221</v>
      </c>
      <c r="AM86">
        <v>3497159</v>
      </c>
      <c r="AO86">
        <v>85</v>
      </c>
      <c r="AP86">
        <f>AG86/F86</f>
        <v>723.15115798180318</v>
      </c>
      <c r="AQ86">
        <f>AF86/E86</f>
        <v>734.69726890756306</v>
      </c>
      <c r="AR86" s="2">
        <f t="shared" si="2"/>
        <v>2166.7651796778191</v>
      </c>
      <c r="AS86" s="2">
        <f t="shared" si="3"/>
        <v>3337.4689826302729</v>
      </c>
    </row>
    <row r="87" spans="1:45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N87" s="2" t="s">
        <v>17</v>
      </c>
      <c r="O87" s="2">
        <v>20180805</v>
      </c>
      <c r="P87" s="2">
        <v>1519</v>
      </c>
      <c r="Q87" s="2">
        <v>1541</v>
      </c>
      <c r="R87" s="2">
        <v>1493</v>
      </c>
      <c r="S87" s="2">
        <v>1539</v>
      </c>
      <c r="T87" s="2">
        <v>247994762745</v>
      </c>
      <c r="U87" s="2">
        <v>161181738</v>
      </c>
      <c r="V87" s="2">
        <v>5063</v>
      </c>
      <c r="W87" s="2" t="s">
        <v>13</v>
      </c>
      <c r="X87" s="2">
        <v>1468</v>
      </c>
      <c r="Y87" s="2">
        <v>1541</v>
      </c>
      <c r="AB87" t="s">
        <v>14</v>
      </c>
      <c r="AC87">
        <v>20180805</v>
      </c>
      <c r="AD87">
        <v>3681031</v>
      </c>
      <c r="AE87">
        <v>3719000</v>
      </c>
      <c r="AF87">
        <v>3681031</v>
      </c>
      <c r="AG87">
        <v>3681221</v>
      </c>
      <c r="AH87">
        <v>65525733370</v>
      </c>
      <c r="AI87">
        <v>17800</v>
      </c>
      <c r="AJ87">
        <v>433</v>
      </c>
      <c r="AK87" t="s">
        <v>13</v>
      </c>
      <c r="AL87">
        <v>3874770</v>
      </c>
      <c r="AM87">
        <v>3681031</v>
      </c>
      <c r="AO87">
        <v>86</v>
      </c>
      <c r="AP87">
        <f>AG87/F87</f>
        <v>799.22297003907943</v>
      </c>
      <c r="AQ87">
        <f>AF87/E87</f>
        <v>814.38738938053098</v>
      </c>
      <c r="AR87" s="2">
        <f t="shared" si="2"/>
        <v>2391.9564652371669</v>
      </c>
      <c r="AS87" s="2">
        <f t="shared" si="3"/>
        <v>3341.2939643942682</v>
      </c>
    </row>
    <row r="88" spans="1:45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N88" s="2" t="s">
        <v>17</v>
      </c>
      <c r="O88" s="2">
        <v>20180804</v>
      </c>
      <c r="P88" s="2">
        <v>1476</v>
      </c>
      <c r="Q88" s="2">
        <v>1500</v>
      </c>
      <c r="R88" s="2">
        <v>1416</v>
      </c>
      <c r="S88" s="2">
        <v>1468</v>
      </c>
      <c r="T88" s="2">
        <v>107396422455</v>
      </c>
      <c r="U88" s="2">
        <v>73183062</v>
      </c>
      <c r="V88" s="2">
        <v>3003</v>
      </c>
      <c r="W88" s="2" t="s">
        <v>13</v>
      </c>
      <c r="X88" s="2">
        <v>1475</v>
      </c>
      <c r="Y88" s="2">
        <v>1470</v>
      </c>
      <c r="AB88" t="s">
        <v>14</v>
      </c>
      <c r="AC88">
        <v>20180804</v>
      </c>
      <c r="AD88">
        <v>3965706</v>
      </c>
      <c r="AE88">
        <v>3965706</v>
      </c>
      <c r="AF88">
        <v>3814198</v>
      </c>
      <c r="AG88">
        <v>3874770</v>
      </c>
      <c r="AH88">
        <v>65948584790</v>
      </c>
      <c r="AI88">
        <v>17020</v>
      </c>
      <c r="AJ88">
        <v>486</v>
      </c>
      <c r="AK88" t="s">
        <v>13</v>
      </c>
      <c r="AL88">
        <v>4014946</v>
      </c>
      <c r="AM88">
        <v>3814198</v>
      </c>
      <c r="AO88">
        <v>87</v>
      </c>
      <c r="AP88">
        <f>AG88/F88</f>
        <v>882.03277942180739</v>
      </c>
      <c r="AQ88">
        <f>AF88/E88</f>
        <v>902.55513487931853</v>
      </c>
      <c r="AR88" s="2">
        <f t="shared" si="2"/>
        <v>2639.4891008174386</v>
      </c>
      <c r="AS88" s="2">
        <f t="shared" si="3"/>
        <v>3341.6799453676304</v>
      </c>
    </row>
    <row r="89" spans="1:45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N89" s="2" t="s">
        <v>17</v>
      </c>
      <c r="O89" s="2">
        <v>20180801</v>
      </c>
      <c r="P89" s="2">
        <v>1475</v>
      </c>
      <c r="Q89" s="2">
        <v>1475</v>
      </c>
      <c r="R89" s="2">
        <v>1475</v>
      </c>
      <c r="S89" s="2">
        <v>1475</v>
      </c>
      <c r="T89" s="2">
        <v>68380591425</v>
      </c>
      <c r="U89" s="2">
        <v>46359723</v>
      </c>
      <c r="V89" s="2">
        <v>629</v>
      </c>
      <c r="W89" s="2" t="s">
        <v>13</v>
      </c>
      <c r="X89" s="2">
        <v>1405</v>
      </c>
      <c r="Y89" s="2">
        <v>1475</v>
      </c>
      <c r="AB89" t="s">
        <v>14</v>
      </c>
      <c r="AC89">
        <v>20180731</v>
      </c>
      <c r="AD89">
        <v>4178241</v>
      </c>
      <c r="AE89">
        <v>4178241</v>
      </c>
      <c r="AF89">
        <v>3788888</v>
      </c>
      <c r="AG89">
        <v>4026333</v>
      </c>
      <c r="AH89">
        <v>109153902710</v>
      </c>
      <c r="AI89">
        <v>27110</v>
      </c>
      <c r="AJ89">
        <v>1051</v>
      </c>
      <c r="AK89" t="s">
        <v>13</v>
      </c>
      <c r="AL89">
        <v>3979277</v>
      </c>
      <c r="AM89">
        <v>3835000</v>
      </c>
      <c r="AO89">
        <v>88</v>
      </c>
      <c r="AP89">
        <f>AG89/F89</f>
        <v>1000.3311801242236</v>
      </c>
      <c r="AQ89">
        <f>AF89/E89</f>
        <v>940.17071960297767</v>
      </c>
      <c r="AR89" s="2">
        <f t="shared" si="2"/>
        <v>2729.7172881355932</v>
      </c>
      <c r="AS89" s="2">
        <f t="shared" si="3"/>
        <v>3664.5962732919256</v>
      </c>
    </row>
    <row r="90" spans="1:45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N90" s="2" t="s">
        <v>17</v>
      </c>
      <c r="O90" s="2">
        <v>20180731</v>
      </c>
      <c r="P90" s="2">
        <v>1405</v>
      </c>
      <c r="Q90" s="2">
        <v>1405</v>
      </c>
      <c r="R90" s="2">
        <v>1405</v>
      </c>
      <c r="S90" s="2">
        <v>1405</v>
      </c>
      <c r="T90" s="2">
        <v>88088221415</v>
      </c>
      <c r="U90" s="2">
        <v>62696243</v>
      </c>
      <c r="V90" s="2">
        <v>1394</v>
      </c>
      <c r="W90" s="2" t="s">
        <v>13</v>
      </c>
      <c r="X90" s="2">
        <v>1339</v>
      </c>
      <c r="Y90" s="2">
        <v>1405</v>
      </c>
      <c r="AB90" t="s">
        <v>14</v>
      </c>
      <c r="AC90">
        <v>20180730</v>
      </c>
      <c r="AD90">
        <v>3979277</v>
      </c>
      <c r="AE90">
        <v>3979277</v>
      </c>
      <c r="AF90">
        <v>3979277</v>
      </c>
      <c r="AG90">
        <v>3979277</v>
      </c>
      <c r="AH90">
        <v>1273368640</v>
      </c>
      <c r="AI90">
        <v>320</v>
      </c>
      <c r="AJ90">
        <v>9</v>
      </c>
      <c r="AK90" t="s">
        <v>13</v>
      </c>
      <c r="AL90">
        <v>3789788</v>
      </c>
      <c r="AM90">
        <v>3979277</v>
      </c>
      <c r="AO90">
        <v>89</v>
      </c>
      <c r="AP90">
        <f>AG90/F90</f>
        <v>1036.5399843709299</v>
      </c>
      <c r="AQ90">
        <f>AF90/E90</f>
        <v>1061.1405333333332</v>
      </c>
      <c r="AR90" s="2">
        <f t="shared" si="2"/>
        <v>2832.2256227758007</v>
      </c>
      <c r="AS90" s="2">
        <f t="shared" si="3"/>
        <v>3659.8072414691328</v>
      </c>
    </row>
    <row r="91" spans="1:45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N91" s="2" t="s">
        <v>17</v>
      </c>
      <c r="O91" s="2">
        <v>20180730</v>
      </c>
      <c r="P91" s="2">
        <v>1291</v>
      </c>
      <c r="Q91" s="2">
        <v>1341</v>
      </c>
      <c r="R91" s="2">
        <v>1290</v>
      </c>
      <c r="S91" s="2">
        <v>1339</v>
      </c>
      <c r="T91" s="2">
        <v>121507884250</v>
      </c>
      <c r="U91" s="2">
        <v>90720836</v>
      </c>
      <c r="V91" s="2">
        <v>2678</v>
      </c>
      <c r="W91" s="2" t="s">
        <v>13</v>
      </c>
      <c r="X91" s="2">
        <v>1278</v>
      </c>
      <c r="Y91" s="2">
        <v>1341</v>
      </c>
      <c r="AB91" t="s">
        <v>14</v>
      </c>
      <c r="AC91">
        <v>20180729</v>
      </c>
      <c r="AD91">
        <v>3789788</v>
      </c>
      <c r="AE91">
        <v>3789788</v>
      </c>
      <c r="AF91">
        <v>3789788</v>
      </c>
      <c r="AG91">
        <v>3789788</v>
      </c>
      <c r="AH91">
        <v>833753360</v>
      </c>
      <c r="AI91">
        <v>220</v>
      </c>
      <c r="AJ91">
        <v>4</v>
      </c>
      <c r="AK91" t="s">
        <v>13</v>
      </c>
      <c r="AL91">
        <v>3609322</v>
      </c>
      <c r="AM91">
        <v>3789788</v>
      </c>
      <c r="AO91">
        <v>90</v>
      </c>
      <c r="AP91">
        <f>AG91/F91</f>
        <v>1030.3936922240348</v>
      </c>
      <c r="AQ91">
        <f>AF91/E91</f>
        <v>1052.7188888888888</v>
      </c>
      <c r="AR91" s="2">
        <f t="shared" si="2"/>
        <v>2830.3121732636296</v>
      </c>
      <c r="AS91" s="2">
        <f t="shared" si="3"/>
        <v>3640.5655247417076</v>
      </c>
    </row>
    <row r="92" spans="1:45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N92" s="2" t="s">
        <v>17</v>
      </c>
      <c r="O92" s="2">
        <v>20180729</v>
      </c>
      <c r="P92" s="2">
        <v>1300</v>
      </c>
      <c r="Q92" s="2">
        <v>1301</v>
      </c>
      <c r="R92" s="2">
        <v>1253</v>
      </c>
      <c r="S92" s="2">
        <v>1278</v>
      </c>
      <c r="T92" s="2">
        <v>48152935882</v>
      </c>
      <c r="U92" s="2">
        <v>37672732</v>
      </c>
      <c r="V92" s="2">
        <v>1879</v>
      </c>
      <c r="W92" s="2" t="s">
        <v>13</v>
      </c>
      <c r="X92" s="2">
        <v>1262</v>
      </c>
      <c r="Y92" s="2">
        <v>1284</v>
      </c>
      <c r="AB92" t="s">
        <v>14</v>
      </c>
      <c r="AC92">
        <v>20180728</v>
      </c>
      <c r="AD92">
        <v>3580000</v>
      </c>
      <c r="AE92">
        <v>3651675</v>
      </c>
      <c r="AF92">
        <v>3501000</v>
      </c>
      <c r="AG92">
        <v>3609322</v>
      </c>
      <c r="AH92">
        <v>39088961570</v>
      </c>
      <c r="AI92">
        <v>10830</v>
      </c>
      <c r="AJ92">
        <v>419</v>
      </c>
      <c r="AK92" t="s">
        <v>13</v>
      </c>
      <c r="AL92">
        <v>3477786</v>
      </c>
      <c r="AM92">
        <v>3651675</v>
      </c>
      <c r="AO92">
        <v>91</v>
      </c>
      <c r="AP92">
        <f>AG92/F92</f>
        <v>1029.7637660485022</v>
      </c>
      <c r="AQ92">
        <f>AF92/E92</f>
        <v>998.85877318116979</v>
      </c>
      <c r="AR92" s="2">
        <f t="shared" si="2"/>
        <v>2824.1956181533646</v>
      </c>
      <c r="AS92" s="2">
        <f t="shared" si="3"/>
        <v>3646.2196861626248</v>
      </c>
    </row>
    <row r="93" spans="1:45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N93" s="2" t="s">
        <v>17</v>
      </c>
      <c r="O93" s="2">
        <v>20180728</v>
      </c>
      <c r="P93" s="2">
        <v>1262</v>
      </c>
      <c r="Q93" s="2">
        <v>1262</v>
      </c>
      <c r="R93" s="2">
        <v>1255</v>
      </c>
      <c r="S93" s="2">
        <v>1262</v>
      </c>
      <c r="T93" s="2">
        <v>160069932402</v>
      </c>
      <c r="U93" s="2">
        <v>126839605</v>
      </c>
      <c r="V93" s="2">
        <v>3378</v>
      </c>
      <c r="W93" s="2" t="s">
        <v>13</v>
      </c>
      <c r="X93" s="2">
        <v>1202</v>
      </c>
      <c r="Y93" s="2">
        <v>1262</v>
      </c>
      <c r="AB93" t="s">
        <v>14</v>
      </c>
      <c r="AC93">
        <v>20180725</v>
      </c>
      <c r="AD93">
        <v>3545000</v>
      </c>
      <c r="AE93">
        <v>3545000</v>
      </c>
      <c r="AF93">
        <v>3410004</v>
      </c>
      <c r="AG93">
        <v>3477786</v>
      </c>
      <c r="AH93">
        <v>53523127210</v>
      </c>
      <c r="AI93">
        <v>15390</v>
      </c>
      <c r="AJ93">
        <v>589</v>
      </c>
      <c r="AK93" t="s">
        <v>13</v>
      </c>
      <c r="AL93">
        <v>3461959</v>
      </c>
      <c r="AM93">
        <v>3415000</v>
      </c>
      <c r="AO93">
        <v>92</v>
      </c>
      <c r="AP93">
        <f>AG93/F93</f>
        <v>1041.5651392632524</v>
      </c>
      <c r="AQ93">
        <f>AF93/E93</f>
        <v>1033.0215086337473</v>
      </c>
      <c r="AR93" s="2">
        <f t="shared" si="2"/>
        <v>2755.773375594295</v>
      </c>
      <c r="AS93" s="2">
        <f t="shared" si="3"/>
        <v>3779.5747229709486</v>
      </c>
    </row>
    <row r="94" spans="1:45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N94" s="2" t="s">
        <v>17</v>
      </c>
      <c r="O94" s="2">
        <v>20180725</v>
      </c>
      <c r="P94" s="2">
        <v>1215</v>
      </c>
      <c r="Q94" s="2">
        <v>1240</v>
      </c>
      <c r="R94" s="2">
        <v>1185</v>
      </c>
      <c r="S94" s="2">
        <v>1202</v>
      </c>
      <c r="T94" s="2">
        <v>42235039659</v>
      </c>
      <c r="U94" s="2">
        <v>35127392</v>
      </c>
      <c r="V94" s="2">
        <v>1649</v>
      </c>
      <c r="W94" s="2" t="s">
        <v>13</v>
      </c>
      <c r="X94" s="2">
        <v>1217</v>
      </c>
      <c r="Y94" s="2">
        <v>1200</v>
      </c>
      <c r="AB94" t="s">
        <v>14</v>
      </c>
      <c r="AC94">
        <v>20180724</v>
      </c>
      <c r="AD94">
        <v>3468000</v>
      </c>
      <c r="AE94">
        <v>3531803</v>
      </c>
      <c r="AF94">
        <v>3372000</v>
      </c>
      <c r="AG94">
        <v>3461959</v>
      </c>
      <c r="AH94">
        <v>100846864080</v>
      </c>
      <c r="AI94">
        <v>29130</v>
      </c>
      <c r="AJ94">
        <v>615</v>
      </c>
      <c r="AK94" t="s">
        <v>13</v>
      </c>
      <c r="AL94">
        <v>3363622</v>
      </c>
      <c r="AM94">
        <v>3531803</v>
      </c>
      <c r="AO94">
        <v>93</v>
      </c>
      <c r="AP94">
        <f>AG94/F94</f>
        <v>1027.287537091988</v>
      </c>
      <c r="AQ94">
        <f>AF94/E94</f>
        <v>1011.0944527736132</v>
      </c>
      <c r="AR94" s="2">
        <f t="shared" si="2"/>
        <v>2880.1655574043261</v>
      </c>
      <c r="AS94" s="2">
        <f t="shared" si="3"/>
        <v>3566.7655786350142</v>
      </c>
    </row>
    <row r="95" spans="1:45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N95" s="2" t="s">
        <v>17</v>
      </c>
      <c r="O95" s="2">
        <v>20180724</v>
      </c>
      <c r="P95" s="2">
        <v>1230</v>
      </c>
      <c r="Q95" s="2">
        <v>1230</v>
      </c>
      <c r="R95" s="2">
        <v>1202</v>
      </c>
      <c r="S95" s="2">
        <v>1217</v>
      </c>
      <c r="T95" s="2">
        <v>6587921482</v>
      </c>
      <c r="U95" s="2">
        <v>5434822</v>
      </c>
      <c r="V95" s="2">
        <v>363</v>
      </c>
      <c r="W95" s="2" t="s">
        <v>13</v>
      </c>
      <c r="X95" s="2">
        <v>1228</v>
      </c>
      <c r="Y95" s="2">
        <v>1210</v>
      </c>
      <c r="AB95" t="s">
        <v>14</v>
      </c>
      <c r="AC95">
        <v>20180723</v>
      </c>
      <c r="AD95">
        <v>3364801</v>
      </c>
      <c r="AE95">
        <v>3364801</v>
      </c>
      <c r="AF95">
        <v>3325101</v>
      </c>
      <c r="AG95">
        <v>3363622</v>
      </c>
      <c r="AH95">
        <v>85335081190</v>
      </c>
      <c r="AI95">
        <v>25370</v>
      </c>
      <c r="AJ95">
        <v>267</v>
      </c>
      <c r="AK95" t="s">
        <v>13</v>
      </c>
      <c r="AL95">
        <v>3204573</v>
      </c>
      <c r="AM95">
        <v>3364801</v>
      </c>
      <c r="AO95">
        <v>94</v>
      </c>
      <c r="AP95">
        <f>AG95/F95</f>
        <v>985.5323762086141</v>
      </c>
      <c r="AQ95">
        <f>AF95/E95</f>
        <v>992.56746268656718</v>
      </c>
      <c r="AR95" s="2">
        <f t="shared" si="2"/>
        <v>2763.8635990139687</v>
      </c>
      <c r="AS95" s="2">
        <f t="shared" si="3"/>
        <v>3565.7779079988281</v>
      </c>
    </row>
    <row r="96" spans="1:45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N96" s="2" t="s">
        <v>17</v>
      </c>
      <c r="O96" s="2">
        <v>20180723</v>
      </c>
      <c r="P96" s="2">
        <v>1218</v>
      </c>
      <c r="Q96" s="2">
        <v>1239</v>
      </c>
      <c r="R96" s="2">
        <v>1209</v>
      </c>
      <c r="S96" s="2">
        <v>1228</v>
      </c>
      <c r="T96" s="2">
        <v>3538904657</v>
      </c>
      <c r="U96" s="2">
        <v>2904774</v>
      </c>
      <c r="V96" s="2">
        <v>293</v>
      </c>
      <c r="W96" s="2" t="s">
        <v>13</v>
      </c>
      <c r="X96" s="2">
        <v>1233</v>
      </c>
      <c r="Y96" s="2">
        <v>1217</v>
      </c>
      <c r="AB96" t="s">
        <v>14</v>
      </c>
      <c r="AC96">
        <v>20180722</v>
      </c>
      <c r="AD96">
        <v>3204573</v>
      </c>
      <c r="AE96">
        <v>3204573</v>
      </c>
      <c r="AF96">
        <v>3204573</v>
      </c>
      <c r="AG96">
        <v>3204573</v>
      </c>
      <c r="AH96">
        <v>28328425320</v>
      </c>
      <c r="AI96">
        <v>8840</v>
      </c>
      <c r="AJ96">
        <v>173</v>
      </c>
      <c r="AK96" t="s">
        <v>13</v>
      </c>
      <c r="AL96">
        <v>3051975</v>
      </c>
      <c r="AM96">
        <v>3204573</v>
      </c>
      <c r="AO96">
        <v>95</v>
      </c>
      <c r="AP96">
        <f>AG96/F96</f>
        <v>944.1876841484974</v>
      </c>
      <c r="AQ96">
        <f>AF96/E96</f>
        <v>964.94218608852759</v>
      </c>
      <c r="AR96" s="2">
        <f t="shared" si="2"/>
        <v>2609.5871335504885</v>
      </c>
      <c r="AS96" s="2">
        <f t="shared" si="3"/>
        <v>3618.1496758986445</v>
      </c>
    </row>
    <row r="97" spans="1:45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N97" s="2" t="s">
        <v>17</v>
      </c>
      <c r="O97" s="2">
        <v>20180722</v>
      </c>
      <c r="P97" s="2">
        <v>1251</v>
      </c>
      <c r="Q97" s="2">
        <v>1251</v>
      </c>
      <c r="R97" s="2">
        <v>1211</v>
      </c>
      <c r="S97" s="2">
        <v>1233</v>
      </c>
      <c r="T97" s="2">
        <v>6472141303</v>
      </c>
      <c r="U97" s="2">
        <v>5263605</v>
      </c>
      <c r="V97" s="2">
        <v>372</v>
      </c>
      <c r="W97" s="2" t="s">
        <v>13</v>
      </c>
      <c r="X97" s="2">
        <v>1239</v>
      </c>
      <c r="Y97" s="2">
        <v>1220</v>
      </c>
      <c r="AB97" t="s">
        <v>14</v>
      </c>
      <c r="AC97">
        <v>20180721</v>
      </c>
      <c r="AD97">
        <v>3051975</v>
      </c>
      <c r="AE97">
        <v>3051975</v>
      </c>
      <c r="AF97">
        <v>3051975</v>
      </c>
      <c r="AG97">
        <v>3051975</v>
      </c>
      <c r="AH97">
        <v>5859792000</v>
      </c>
      <c r="AI97">
        <v>1920</v>
      </c>
      <c r="AJ97">
        <v>43</v>
      </c>
      <c r="AK97" t="s">
        <v>13</v>
      </c>
      <c r="AL97">
        <v>2906643</v>
      </c>
      <c r="AM97">
        <v>3051975</v>
      </c>
      <c r="AO97">
        <v>96</v>
      </c>
      <c r="AP97">
        <f>AG97/F97</f>
        <v>920.37846803377568</v>
      </c>
      <c r="AQ97">
        <f>AF97/E97</f>
        <v>939.06923076923078</v>
      </c>
      <c r="AR97" s="2">
        <f t="shared" si="2"/>
        <v>2475.2433090024333</v>
      </c>
      <c r="AS97" s="2">
        <f t="shared" si="3"/>
        <v>3718.3353437876958</v>
      </c>
    </row>
    <row r="98" spans="1:45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N98" s="2" t="s">
        <v>17</v>
      </c>
      <c r="O98" s="2">
        <v>20180721</v>
      </c>
      <c r="P98" s="2">
        <v>1243</v>
      </c>
      <c r="Q98" s="2">
        <v>1260</v>
      </c>
      <c r="R98" s="2">
        <v>1218</v>
      </c>
      <c r="S98" s="2">
        <v>1239</v>
      </c>
      <c r="T98" s="2">
        <v>6993756625</v>
      </c>
      <c r="U98" s="2">
        <v>5640204</v>
      </c>
      <c r="V98" s="2">
        <v>462</v>
      </c>
      <c r="W98" s="2" t="s">
        <v>13</v>
      </c>
      <c r="X98" s="2">
        <v>1236</v>
      </c>
      <c r="Y98" s="2">
        <v>1229</v>
      </c>
      <c r="AB98" t="s">
        <v>14</v>
      </c>
      <c r="AC98">
        <v>20180718</v>
      </c>
      <c r="AD98">
        <v>2897996</v>
      </c>
      <c r="AE98">
        <v>2932998</v>
      </c>
      <c r="AF98">
        <v>2871114</v>
      </c>
      <c r="AG98">
        <v>2906643</v>
      </c>
      <c r="AH98">
        <v>22962476770</v>
      </c>
      <c r="AI98">
        <v>7900</v>
      </c>
      <c r="AJ98">
        <v>337</v>
      </c>
      <c r="AK98" t="s">
        <v>13</v>
      </c>
      <c r="AL98">
        <v>2846092</v>
      </c>
      <c r="AM98">
        <v>2898501</v>
      </c>
      <c r="AO98">
        <v>97</v>
      </c>
      <c r="AP98">
        <f>AG98/F98</f>
        <v>872.86576576576579</v>
      </c>
      <c r="AQ98">
        <f>AF98/E98</f>
        <v>883.41969230769234</v>
      </c>
      <c r="AR98" s="2">
        <f t="shared" si="2"/>
        <v>2345.9588377723971</v>
      </c>
      <c r="AS98" s="2">
        <f t="shared" si="3"/>
        <v>3720.7207207207211</v>
      </c>
    </row>
    <row r="99" spans="1:45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N99" s="2" t="s">
        <v>17</v>
      </c>
      <c r="O99" s="2">
        <v>20180718</v>
      </c>
      <c r="P99" s="2">
        <v>1257</v>
      </c>
      <c r="Q99" s="2">
        <v>1268</v>
      </c>
      <c r="R99" s="2">
        <v>1211</v>
      </c>
      <c r="S99" s="2">
        <v>1236</v>
      </c>
      <c r="T99" s="2">
        <v>8305388512</v>
      </c>
      <c r="U99" s="2">
        <v>6730152</v>
      </c>
      <c r="V99" s="2">
        <v>407</v>
      </c>
      <c r="W99" s="2" t="s">
        <v>13</v>
      </c>
      <c r="X99" s="2">
        <v>1251</v>
      </c>
      <c r="Y99" s="2">
        <v>1230</v>
      </c>
      <c r="AB99" t="s">
        <v>14</v>
      </c>
      <c r="AC99">
        <v>20180717</v>
      </c>
      <c r="AD99">
        <v>2839000</v>
      </c>
      <c r="AE99">
        <v>2885000</v>
      </c>
      <c r="AF99">
        <v>2800000</v>
      </c>
      <c r="AG99">
        <v>2846092</v>
      </c>
      <c r="AH99">
        <v>14344302550</v>
      </c>
      <c r="AI99">
        <v>5040</v>
      </c>
      <c r="AJ99">
        <v>268</v>
      </c>
      <c r="AK99" t="s">
        <v>13</v>
      </c>
      <c r="AL99">
        <v>2808608</v>
      </c>
      <c r="AM99">
        <v>2850000</v>
      </c>
      <c r="AO99">
        <v>98</v>
      </c>
      <c r="AP99">
        <f>AG99/F99</f>
        <v>838.07184923439343</v>
      </c>
      <c r="AQ99">
        <f>AF99/E99</f>
        <v>844.64555052790342</v>
      </c>
      <c r="AR99" s="2">
        <f t="shared" si="2"/>
        <v>2302.6634304207118</v>
      </c>
      <c r="AS99" s="2">
        <f t="shared" si="3"/>
        <v>3639.575971731449</v>
      </c>
    </row>
    <row r="100" spans="1:45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N100" s="2" t="s">
        <v>17</v>
      </c>
      <c r="O100" s="2">
        <v>20180717</v>
      </c>
      <c r="P100" s="2">
        <v>1233</v>
      </c>
      <c r="Q100" s="2">
        <v>1279</v>
      </c>
      <c r="R100" s="2">
        <v>1233</v>
      </c>
      <c r="S100" s="2">
        <v>1251</v>
      </c>
      <c r="T100" s="2">
        <v>8539267924</v>
      </c>
      <c r="U100" s="2">
        <v>6829497</v>
      </c>
      <c r="V100" s="2">
        <v>447</v>
      </c>
      <c r="W100" s="2" t="s">
        <v>13</v>
      </c>
      <c r="X100" s="2">
        <v>1259</v>
      </c>
      <c r="Y100" s="2">
        <v>1240</v>
      </c>
      <c r="AB100" t="s">
        <v>14</v>
      </c>
      <c r="AC100">
        <v>20180716</v>
      </c>
      <c r="AD100">
        <v>2830000</v>
      </c>
      <c r="AE100">
        <v>2834788</v>
      </c>
      <c r="AF100">
        <v>2783500</v>
      </c>
      <c r="AG100">
        <v>2808608</v>
      </c>
      <c r="AH100">
        <v>15026051200</v>
      </c>
      <c r="AI100">
        <v>5350</v>
      </c>
      <c r="AJ100">
        <v>290</v>
      </c>
      <c r="AK100" t="s">
        <v>13</v>
      </c>
      <c r="AL100">
        <v>2916715</v>
      </c>
      <c r="AM100">
        <v>2809999</v>
      </c>
      <c r="AO100">
        <v>99</v>
      </c>
      <c r="AP100">
        <f>AG100/F100</f>
        <v>816.45581395348836</v>
      </c>
      <c r="AQ100">
        <f>AF100/E100</f>
        <v>821.09144542772856</v>
      </c>
      <c r="AR100" s="2">
        <f t="shared" si="2"/>
        <v>2245.0903277378097</v>
      </c>
      <c r="AS100" s="2">
        <f t="shared" si="3"/>
        <v>3636.6279069767438</v>
      </c>
    </row>
    <row r="101" spans="1:45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N101" s="2" t="s">
        <v>17</v>
      </c>
      <c r="O101" s="2">
        <v>20180716</v>
      </c>
      <c r="P101" s="2">
        <v>1260</v>
      </c>
      <c r="Q101" s="2">
        <v>1280</v>
      </c>
      <c r="R101" s="2">
        <v>1240</v>
      </c>
      <c r="S101" s="2">
        <v>1259</v>
      </c>
      <c r="T101" s="2">
        <v>12411686228</v>
      </c>
      <c r="U101" s="2">
        <v>9858716</v>
      </c>
      <c r="V101" s="2">
        <v>516</v>
      </c>
      <c r="W101" s="2" t="s">
        <v>13</v>
      </c>
      <c r="X101" s="2">
        <v>1257</v>
      </c>
      <c r="Y101" s="2">
        <v>1258</v>
      </c>
      <c r="AB101" t="s">
        <v>14</v>
      </c>
      <c r="AC101">
        <v>20180715</v>
      </c>
      <c r="AD101">
        <v>2900000</v>
      </c>
      <c r="AE101">
        <v>2916861</v>
      </c>
      <c r="AF101">
        <v>2900000</v>
      </c>
      <c r="AG101">
        <v>2916715</v>
      </c>
      <c r="AH101">
        <v>57021789860</v>
      </c>
      <c r="AI101">
        <v>19550</v>
      </c>
      <c r="AJ101">
        <v>233</v>
      </c>
      <c r="AK101" t="s">
        <v>13</v>
      </c>
      <c r="AL101">
        <v>2777963</v>
      </c>
      <c r="AM101">
        <v>2916861</v>
      </c>
      <c r="AO101">
        <v>100</v>
      </c>
      <c r="AP101">
        <f>AG101/F101</f>
        <v>842.25093849263646</v>
      </c>
      <c r="AQ101">
        <f>AF101/E101</f>
        <v>850.43988269794727</v>
      </c>
      <c r="AR101" s="2">
        <f t="shared" si="2"/>
        <v>2316.691818903892</v>
      </c>
      <c r="AS101" s="2">
        <f t="shared" si="3"/>
        <v>3635.5760900952928</v>
      </c>
    </row>
    <row r="102" spans="1:45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N102" s="2" t="s">
        <v>17</v>
      </c>
      <c r="O102" s="2">
        <v>20180715</v>
      </c>
      <c r="P102" s="2">
        <v>1260</v>
      </c>
      <c r="Q102" s="2">
        <v>1289</v>
      </c>
      <c r="R102" s="2">
        <v>1240</v>
      </c>
      <c r="S102" s="2">
        <v>1257</v>
      </c>
      <c r="T102" s="2">
        <v>8783423997</v>
      </c>
      <c r="U102" s="2">
        <v>6999132</v>
      </c>
      <c r="V102" s="2">
        <v>439</v>
      </c>
      <c r="W102" s="2" t="s">
        <v>13</v>
      </c>
      <c r="X102" s="2">
        <v>1279</v>
      </c>
      <c r="Y102" s="2">
        <v>1261</v>
      </c>
      <c r="AB102" t="s">
        <v>14</v>
      </c>
      <c r="AC102">
        <v>20180714</v>
      </c>
      <c r="AD102">
        <v>2725000</v>
      </c>
      <c r="AE102">
        <v>2814999</v>
      </c>
      <c r="AF102">
        <v>2725000</v>
      </c>
      <c r="AG102">
        <v>2777963</v>
      </c>
      <c r="AH102">
        <v>24168276950</v>
      </c>
      <c r="AI102">
        <v>8700</v>
      </c>
      <c r="AJ102">
        <v>356</v>
      </c>
      <c r="AK102" t="s">
        <v>13</v>
      </c>
      <c r="AL102">
        <v>2689854</v>
      </c>
      <c r="AM102">
        <v>2814999</v>
      </c>
      <c r="AO102">
        <v>101</v>
      </c>
      <c r="AP102">
        <f>AG102/F102</f>
        <v>789.64269471290504</v>
      </c>
      <c r="AQ102">
        <f>AF102/E102</f>
        <v>803.83480825958702</v>
      </c>
      <c r="AR102" s="2">
        <f t="shared" si="2"/>
        <v>2209.9944311853619</v>
      </c>
      <c r="AS102" s="2">
        <f t="shared" si="3"/>
        <v>3573.0528709494029</v>
      </c>
    </row>
    <row r="103" spans="1:45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N103" s="2" t="s">
        <v>17</v>
      </c>
      <c r="O103" s="2">
        <v>20180714</v>
      </c>
      <c r="P103" s="2">
        <v>1290</v>
      </c>
      <c r="Q103" s="2">
        <v>1316</v>
      </c>
      <c r="R103" s="2">
        <v>1260</v>
      </c>
      <c r="S103" s="2">
        <v>1279</v>
      </c>
      <c r="T103" s="2">
        <v>13688796327</v>
      </c>
      <c r="U103" s="2">
        <v>10700707</v>
      </c>
      <c r="V103" s="2">
        <v>701</v>
      </c>
      <c r="W103" s="2" t="s">
        <v>13</v>
      </c>
      <c r="X103" s="2">
        <v>1315</v>
      </c>
      <c r="Y103" s="2">
        <v>1267</v>
      </c>
      <c r="AB103" t="s">
        <v>14</v>
      </c>
      <c r="AC103">
        <v>20180711</v>
      </c>
      <c r="AD103">
        <v>2749999</v>
      </c>
      <c r="AE103">
        <v>2749999</v>
      </c>
      <c r="AF103">
        <v>2678860</v>
      </c>
      <c r="AG103">
        <v>2689854</v>
      </c>
      <c r="AH103">
        <v>30045668510</v>
      </c>
      <c r="AI103">
        <v>11170</v>
      </c>
      <c r="AJ103">
        <v>342</v>
      </c>
      <c r="AK103" t="s">
        <v>13</v>
      </c>
      <c r="AL103">
        <v>2819852</v>
      </c>
      <c r="AM103">
        <v>2680000</v>
      </c>
      <c r="AO103">
        <v>102</v>
      </c>
      <c r="AP103">
        <f>AG103/F103</f>
        <v>797.9394838326906</v>
      </c>
      <c r="AQ103">
        <f>AF103/E103</f>
        <v>811.03844989403569</v>
      </c>
      <c r="AR103" s="2">
        <f t="shared" si="2"/>
        <v>2103.0914777169664</v>
      </c>
      <c r="AS103" s="2">
        <f t="shared" si="3"/>
        <v>3794.12637199644</v>
      </c>
    </row>
    <row r="104" spans="1:45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N104" s="2" t="s">
        <v>17</v>
      </c>
      <c r="O104" s="2">
        <v>20180711</v>
      </c>
      <c r="P104" s="2">
        <v>1339</v>
      </c>
      <c r="Q104" s="2">
        <v>1339</v>
      </c>
      <c r="R104" s="2">
        <v>1296</v>
      </c>
      <c r="S104" s="2">
        <v>1315</v>
      </c>
      <c r="T104" s="2">
        <v>26840205165</v>
      </c>
      <c r="U104" s="2">
        <v>20417254</v>
      </c>
      <c r="V104" s="2">
        <v>1032</v>
      </c>
      <c r="W104" s="2" t="s">
        <v>13</v>
      </c>
      <c r="X104" s="2">
        <v>1313</v>
      </c>
      <c r="Y104" s="2">
        <v>1300</v>
      </c>
      <c r="AB104" t="s">
        <v>14</v>
      </c>
      <c r="AC104">
        <v>20180710</v>
      </c>
      <c r="AD104">
        <v>2849985</v>
      </c>
      <c r="AE104">
        <v>2849985</v>
      </c>
      <c r="AF104">
        <v>2808044</v>
      </c>
      <c r="AG104">
        <v>2819852</v>
      </c>
      <c r="AH104">
        <v>16693522400</v>
      </c>
      <c r="AI104">
        <v>5920</v>
      </c>
      <c r="AJ104">
        <v>246</v>
      </c>
      <c r="AK104" t="s">
        <v>13</v>
      </c>
      <c r="AL104">
        <v>2889130</v>
      </c>
      <c r="AM104">
        <v>2816901</v>
      </c>
      <c r="AO104">
        <v>103</v>
      </c>
      <c r="AP104">
        <f>AG104/F104</f>
        <v>837.24821852731588</v>
      </c>
      <c r="AQ104">
        <f>AF104/E104</f>
        <v>840.48009577970663</v>
      </c>
      <c r="AR104" s="2">
        <f t="shared" si="2"/>
        <v>2144.3741444866919</v>
      </c>
      <c r="AS104" s="2">
        <f t="shared" si="3"/>
        <v>3904.3942992874113</v>
      </c>
    </row>
    <row r="105" spans="1:45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N105" s="2" t="s">
        <v>17</v>
      </c>
      <c r="O105" s="2">
        <v>20180710</v>
      </c>
      <c r="P105" s="2">
        <v>1301</v>
      </c>
      <c r="Q105" s="2">
        <v>1350</v>
      </c>
      <c r="R105" s="2">
        <v>1295</v>
      </c>
      <c r="S105" s="2">
        <v>1313</v>
      </c>
      <c r="T105" s="2">
        <v>13973193616</v>
      </c>
      <c r="U105" s="2">
        <v>10638962</v>
      </c>
      <c r="V105" s="2">
        <v>532</v>
      </c>
      <c r="W105" s="2" t="s">
        <v>13</v>
      </c>
      <c r="X105" s="2">
        <v>1310</v>
      </c>
      <c r="Y105" s="2">
        <v>1300</v>
      </c>
      <c r="AB105" t="s">
        <v>14</v>
      </c>
      <c r="AC105">
        <v>20180708</v>
      </c>
      <c r="AD105">
        <v>2895999</v>
      </c>
      <c r="AE105">
        <v>2910000</v>
      </c>
      <c r="AF105">
        <v>2871001</v>
      </c>
      <c r="AG105">
        <v>2889130</v>
      </c>
      <c r="AH105">
        <v>15976889490</v>
      </c>
      <c r="AI105">
        <v>5530</v>
      </c>
      <c r="AJ105">
        <v>240</v>
      </c>
      <c r="AK105" t="s">
        <v>13</v>
      </c>
      <c r="AL105">
        <v>2855016</v>
      </c>
      <c r="AM105">
        <v>2890006</v>
      </c>
      <c r="AO105">
        <v>104</v>
      </c>
      <c r="AP105">
        <f>AG105/F105</f>
        <v>858.32739156268565</v>
      </c>
      <c r="AQ105">
        <f>AF105/E105</f>
        <v>870.52789569436027</v>
      </c>
      <c r="AR105" s="2">
        <f t="shared" si="2"/>
        <v>2200.4036557501904</v>
      </c>
      <c r="AS105" s="2">
        <f t="shared" si="3"/>
        <v>3900.7724301841945</v>
      </c>
    </row>
    <row r="106" spans="1:45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N106" s="2" t="s">
        <v>17</v>
      </c>
      <c r="O106" s="2">
        <v>20180708</v>
      </c>
      <c r="P106" s="2">
        <v>1326</v>
      </c>
      <c r="Q106" s="2">
        <v>1326</v>
      </c>
      <c r="R106" s="2">
        <v>1299</v>
      </c>
      <c r="S106" s="2">
        <v>1310</v>
      </c>
      <c r="T106" s="2">
        <v>9892229067</v>
      </c>
      <c r="U106" s="2">
        <v>7548981</v>
      </c>
      <c r="V106" s="2">
        <v>405</v>
      </c>
      <c r="W106" s="2" t="s">
        <v>13</v>
      </c>
      <c r="X106" s="2">
        <v>1326</v>
      </c>
      <c r="Y106" s="2">
        <v>1310</v>
      </c>
      <c r="AB106" t="s">
        <v>14</v>
      </c>
      <c r="AC106">
        <v>20180707</v>
      </c>
      <c r="AD106">
        <v>2899499</v>
      </c>
      <c r="AE106">
        <v>2899499</v>
      </c>
      <c r="AF106">
        <v>2840000</v>
      </c>
      <c r="AG106">
        <v>2855016</v>
      </c>
      <c r="AH106">
        <v>40055880030</v>
      </c>
      <c r="AI106">
        <v>14030</v>
      </c>
      <c r="AJ106">
        <v>444</v>
      </c>
      <c r="AK106" t="s">
        <v>13</v>
      </c>
      <c r="AL106">
        <v>2915550</v>
      </c>
      <c r="AM106">
        <v>2867000</v>
      </c>
      <c r="AO106">
        <v>105</v>
      </c>
      <c r="AP106">
        <f>AG106/F106</f>
        <v>835.04416496051476</v>
      </c>
      <c r="AQ106">
        <f>AF106/E106</f>
        <v>833.57792779571469</v>
      </c>
      <c r="AR106" s="2">
        <f t="shared" si="2"/>
        <v>2179.4015267175573</v>
      </c>
      <c r="AS106" s="2">
        <f t="shared" si="3"/>
        <v>3831.5296870429947</v>
      </c>
    </row>
    <row r="107" spans="1:45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N107" s="2" t="s">
        <v>17</v>
      </c>
      <c r="O107" s="2">
        <v>20180707</v>
      </c>
      <c r="P107" s="2">
        <v>1360</v>
      </c>
      <c r="Q107" s="2">
        <v>1360</v>
      </c>
      <c r="R107" s="2">
        <v>1299</v>
      </c>
      <c r="S107" s="2">
        <v>1326</v>
      </c>
      <c r="T107" s="2">
        <v>29640631593</v>
      </c>
      <c r="U107" s="2">
        <v>22361402</v>
      </c>
      <c r="V107" s="2">
        <v>950</v>
      </c>
      <c r="W107" s="2" t="s">
        <v>13</v>
      </c>
      <c r="X107" s="2">
        <v>1360</v>
      </c>
      <c r="Y107" s="2">
        <v>1299</v>
      </c>
      <c r="AB107" t="s">
        <v>14</v>
      </c>
      <c r="AC107">
        <v>20180704</v>
      </c>
      <c r="AD107">
        <v>2968999</v>
      </c>
      <c r="AE107">
        <v>2968999</v>
      </c>
      <c r="AF107">
        <v>2892000</v>
      </c>
      <c r="AG107">
        <v>2915550</v>
      </c>
      <c r="AH107">
        <v>20787869950</v>
      </c>
      <c r="AI107">
        <v>7130</v>
      </c>
      <c r="AJ107">
        <v>208</v>
      </c>
      <c r="AK107" t="s">
        <v>13</v>
      </c>
      <c r="AL107">
        <v>2984269</v>
      </c>
      <c r="AM107">
        <v>2928000</v>
      </c>
      <c r="AO107">
        <v>106</v>
      </c>
      <c r="AP107">
        <f>AG107/F107</f>
        <v>813.03680981595096</v>
      </c>
      <c r="AQ107">
        <f>AF107/E107</f>
        <v>836.56349435927109</v>
      </c>
      <c r="AR107" s="2">
        <f t="shared" si="2"/>
        <v>2198.7556561085971</v>
      </c>
      <c r="AS107" s="2">
        <f t="shared" si="3"/>
        <v>3697.7133296151706</v>
      </c>
    </row>
    <row r="108" spans="1:45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N108" s="2" t="s">
        <v>17</v>
      </c>
      <c r="O108" s="2">
        <v>20180704</v>
      </c>
      <c r="P108" s="2">
        <v>1361</v>
      </c>
      <c r="Q108" s="2">
        <v>1390</v>
      </c>
      <c r="R108" s="2">
        <v>1327</v>
      </c>
      <c r="S108" s="2">
        <v>1360</v>
      </c>
      <c r="T108" s="2">
        <v>32920117390</v>
      </c>
      <c r="U108" s="2">
        <v>24209538</v>
      </c>
      <c r="V108" s="2">
        <v>1075</v>
      </c>
      <c r="W108" s="2" t="s">
        <v>13</v>
      </c>
      <c r="X108" s="2">
        <v>1358</v>
      </c>
      <c r="Y108" s="2">
        <v>1349</v>
      </c>
      <c r="AB108" t="s">
        <v>14</v>
      </c>
      <c r="AC108">
        <v>20180703</v>
      </c>
      <c r="AD108">
        <v>2980000</v>
      </c>
      <c r="AE108">
        <v>2999999</v>
      </c>
      <c r="AF108">
        <v>2969999</v>
      </c>
      <c r="AG108">
        <v>2984269</v>
      </c>
      <c r="AH108">
        <v>44376082770</v>
      </c>
      <c r="AI108">
        <v>14870</v>
      </c>
      <c r="AJ108">
        <v>414</v>
      </c>
      <c r="AK108" t="s">
        <v>13</v>
      </c>
      <c r="AL108">
        <v>3000627</v>
      </c>
      <c r="AM108">
        <v>2993000</v>
      </c>
      <c r="AO108">
        <v>107</v>
      </c>
      <c r="AP108">
        <f>AG108/F108</f>
        <v>820.30483782297961</v>
      </c>
      <c r="AQ108">
        <f>AF108/E108</f>
        <v>834.26938202247186</v>
      </c>
      <c r="AR108" s="2">
        <f t="shared" si="2"/>
        <v>2194.3154411764708</v>
      </c>
      <c r="AS108" s="2">
        <f t="shared" si="3"/>
        <v>3738.3177570093453</v>
      </c>
    </row>
    <row r="109" spans="1:45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N109" s="2" t="s">
        <v>17</v>
      </c>
      <c r="O109" s="2">
        <v>20180703</v>
      </c>
      <c r="P109" s="2">
        <v>1333</v>
      </c>
      <c r="Q109" s="2">
        <v>1378</v>
      </c>
      <c r="R109" s="2">
        <v>1311</v>
      </c>
      <c r="S109" s="2">
        <v>1358</v>
      </c>
      <c r="T109" s="2">
        <v>37106022409</v>
      </c>
      <c r="U109" s="2">
        <v>27333498</v>
      </c>
      <c r="V109" s="2">
        <v>1330</v>
      </c>
      <c r="W109" s="2" t="s">
        <v>13</v>
      </c>
      <c r="X109" s="2">
        <v>1314</v>
      </c>
      <c r="Y109" s="2">
        <v>1352</v>
      </c>
      <c r="AB109" t="s">
        <v>14</v>
      </c>
      <c r="AC109">
        <v>20180702</v>
      </c>
      <c r="AD109">
        <v>2987016</v>
      </c>
      <c r="AE109">
        <v>3019800</v>
      </c>
      <c r="AF109">
        <v>2976002</v>
      </c>
      <c r="AG109">
        <v>3000627</v>
      </c>
      <c r="AH109">
        <v>43479080490</v>
      </c>
      <c r="AI109">
        <v>14490</v>
      </c>
      <c r="AJ109">
        <v>423</v>
      </c>
      <c r="AK109" t="s">
        <v>13</v>
      </c>
      <c r="AL109">
        <v>2931664</v>
      </c>
      <c r="AM109">
        <v>3010000</v>
      </c>
      <c r="AO109">
        <v>108</v>
      </c>
      <c r="AP109">
        <f>AG109/F109</f>
        <v>865.73196768609353</v>
      </c>
      <c r="AQ109">
        <f>AF109/E109</f>
        <v>891.01856287425153</v>
      </c>
      <c r="AR109" s="2">
        <f t="shared" si="2"/>
        <v>2209.5927835051548</v>
      </c>
      <c r="AS109" s="2">
        <f t="shared" si="3"/>
        <v>3918.0611656087713</v>
      </c>
    </row>
    <row r="110" spans="1:45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N110" s="2" t="s">
        <v>17</v>
      </c>
      <c r="O110" s="2">
        <v>20180702</v>
      </c>
      <c r="P110" s="2">
        <v>1275</v>
      </c>
      <c r="Q110" s="2">
        <v>1343</v>
      </c>
      <c r="R110" s="2">
        <v>1275</v>
      </c>
      <c r="S110" s="2">
        <v>1314</v>
      </c>
      <c r="T110" s="2">
        <v>26436004928</v>
      </c>
      <c r="U110" s="2">
        <v>20119735</v>
      </c>
      <c r="V110" s="2">
        <v>838</v>
      </c>
      <c r="W110" s="2" t="s">
        <v>13</v>
      </c>
      <c r="X110" s="2">
        <v>1292</v>
      </c>
      <c r="Y110" s="2">
        <v>1308</v>
      </c>
      <c r="AB110" t="s">
        <v>14</v>
      </c>
      <c r="AC110">
        <v>20180701</v>
      </c>
      <c r="AD110">
        <v>2920000</v>
      </c>
      <c r="AE110">
        <v>2960000</v>
      </c>
      <c r="AF110">
        <v>2919000</v>
      </c>
      <c r="AG110">
        <v>2931664</v>
      </c>
      <c r="AH110">
        <v>37613248650</v>
      </c>
      <c r="AI110">
        <v>12830</v>
      </c>
      <c r="AJ110">
        <v>349</v>
      </c>
      <c r="AK110" t="s">
        <v>13</v>
      </c>
      <c r="AL110">
        <v>2922602</v>
      </c>
      <c r="AM110">
        <v>2935000</v>
      </c>
      <c r="AO110">
        <v>109</v>
      </c>
      <c r="AP110">
        <f>AG110/F110</f>
        <v>876.43168908819132</v>
      </c>
      <c r="AQ110">
        <f>AF110/E110</f>
        <v>874.21383647798746</v>
      </c>
      <c r="AR110" s="2">
        <f t="shared" si="2"/>
        <v>2231.0989345509893</v>
      </c>
      <c r="AS110" s="2">
        <f t="shared" si="3"/>
        <v>3928.2511210762332</v>
      </c>
    </row>
    <row r="111" spans="1:45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N111" s="2" t="s">
        <v>17</v>
      </c>
      <c r="O111" s="2">
        <v>20180701</v>
      </c>
      <c r="P111" s="2">
        <v>1333</v>
      </c>
      <c r="Q111" s="2">
        <v>1334</v>
      </c>
      <c r="R111" s="2">
        <v>1288</v>
      </c>
      <c r="S111" s="2">
        <v>1292</v>
      </c>
      <c r="T111" s="2">
        <v>32783835632</v>
      </c>
      <c r="U111" s="2">
        <v>25372176</v>
      </c>
      <c r="V111" s="2">
        <v>918</v>
      </c>
      <c r="W111" s="2" t="s">
        <v>13</v>
      </c>
      <c r="X111" s="2">
        <v>1355</v>
      </c>
      <c r="Y111" s="2">
        <v>1297</v>
      </c>
      <c r="AB111" t="s">
        <v>14</v>
      </c>
      <c r="AC111">
        <v>20180630</v>
      </c>
      <c r="AD111">
        <v>2952101</v>
      </c>
      <c r="AE111">
        <v>2967999</v>
      </c>
      <c r="AF111">
        <v>2851000</v>
      </c>
      <c r="AG111">
        <v>2922602</v>
      </c>
      <c r="AH111">
        <v>43517547600</v>
      </c>
      <c r="AI111">
        <v>14890</v>
      </c>
      <c r="AJ111">
        <v>485</v>
      </c>
      <c r="AK111" t="s">
        <v>13</v>
      </c>
      <c r="AL111">
        <v>2871416</v>
      </c>
      <c r="AM111">
        <v>2885601</v>
      </c>
      <c r="AO111">
        <v>110</v>
      </c>
      <c r="AP111">
        <f>AG111/F111</f>
        <v>831.7023335230507</v>
      </c>
      <c r="AQ111">
        <f>AF111/E111</f>
        <v>840.50707547169816</v>
      </c>
      <c r="AR111" s="2">
        <f t="shared" si="2"/>
        <v>2262.0758513931887</v>
      </c>
      <c r="AS111" s="2">
        <f t="shared" si="3"/>
        <v>3676.7216846898127</v>
      </c>
    </row>
    <row r="112" spans="1:45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N112" s="2" t="s">
        <v>17</v>
      </c>
      <c r="O112" s="2">
        <v>20180630</v>
      </c>
      <c r="P112" s="2">
        <v>1351</v>
      </c>
      <c r="Q112" s="2">
        <v>1392</v>
      </c>
      <c r="R112" s="2">
        <v>1332</v>
      </c>
      <c r="S112" s="2">
        <v>1355</v>
      </c>
      <c r="T112" s="2">
        <v>22693117845</v>
      </c>
      <c r="U112" s="2">
        <v>16746612</v>
      </c>
      <c r="V112" s="2">
        <v>805</v>
      </c>
      <c r="W112" s="2" t="s">
        <v>13</v>
      </c>
      <c r="X112" s="2">
        <v>1341</v>
      </c>
      <c r="Y112" s="2">
        <v>1333</v>
      </c>
      <c r="AB112" t="s">
        <v>14</v>
      </c>
      <c r="AC112">
        <v>20180627</v>
      </c>
      <c r="AD112">
        <v>2960000</v>
      </c>
      <c r="AE112">
        <v>2960000</v>
      </c>
      <c r="AF112">
        <v>2850002</v>
      </c>
      <c r="AG112">
        <v>2871416</v>
      </c>
      <c r="AH112">
        <v>34284709820</v>
      </c>
      <c r="AI112">
        <v>11940</v>
      </c>
      <c r="AJ112">
        <v>270</v>
      </c>
      <c r="AK112" t="s">
        <v>13</v>
      </c>
      <c r="AL112">
        <v>2981542</v>
      </c>
      <c r="AM112">
        <v>2857000</v>
      </c>
      <c r="AO112">
        <v>111</v>
      </c>
      <c r="AP112">
        <f>AG112/F112</f>
        <v>804.99467339500984</v>
      </c>
      <c r="AQ112">
        <f>AF112/E112</f>
        <v>828.24818366753846</v>
      </c>
      <c r="AR112" s="2">
        <f t="shared" si="2"/>
        <v>2119.1261992619925</v>
      </c>
      <c r="AS112" s="2">
        <f t="shared" si="3"/>
        <v>3798.7104008971128</v>
      </c>
    </row>
    <row r="113" spans="1:45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N113" s="2" t="s">
        <v>17</v>
      </c>
      <c r="O113" s="2">
        <v>20180627</v>
      </c>
      <c r="P113" s="2">
        <v>1400</v>
      </c>
      <c r="Q113" s="2">
        <v>1400</v>
      </c>
      <c r="R113" s="2">
        <v>1333</v>
      </c>
      <c r="S113" s="2">
        <v>1341</v>
      </c>
      <c r="T113" s="2">
        <v>107180857903</v>
      </c>
      <c r="U113" s="2">
        <v>79951686</v>
      </c>
      <c r="V113" s="2">
        <v>2602</v>
      </c>
      <c r="W113" s="2" t="s">
        <v>13</v>
      </c>
      <c r="X113" s="2">
        <v>1403</v>
      </c>
      <c r="Y113" s="2">
        <v>1334</v>
      </c>
      <c r="AB113" t="s">
        <v>14</v>
      </c>
      <c r="AC113">
        <v>20180626</v>
      </c>
      <c r="AD113">
        <v>3050000</v>
      </c>
      <c r="AE113">
        <v>3050000</v>
      </c>
      <c r="AF113">
        <v>2930000</v>
      </c>
      <c r="AG113">
        <v>2981542</v>
      </c>
      <c r="AH113">
        <v>45945560020</v>
      </c>
      <c r="AI113">
        <v>15410</v>
      </c>
      <c r="AJ113">
        <v>457</v>
      </c>
      <c r="AK113" t="s">
        <v>13</v>
      </c>
      <c r="AL113">
        <v>2963794</v>
      </c>
      <c r="AM113">
        <v>2973980</v>
      </c>
      <c r="AO113">
        <v>112</v>
      </c>
      <c r="AP113">
        <f>AG113/F113</f>
        <v>823.17559359469908</v>
      </c>
      <c r="AQ113">
        <f>AF113/E113</f>
        <v>813.21121287815708</v>
      </c>
      <c r="AR113" s="2">
        <f t="shared" si="2"/>
        <v>2223.3721103653988</v>
      </c>
      <c r="AS113" s="2">
        <f t="shared" si="3"/>
        <v>3702.3743787962453</v>
      </c>
    </row>
    <row r="114" spans="1:45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N114" s="2" t="s">
        <v>17</v>
      </c>
      <c r="O114" s="2">
        <v>20180626</v>
      </c>
      <c r="P114" s="2">
        <v>1420</v>
      </c>
      <c r="Q114" s="2">
        <v>1437</v>
      </c>
      <c r="R114" s="2">
        <v>1350</v>
      </c>
      <c r="S114" s="2">
        <v>1403</v>
      </c>
      <c r="T114" s="2">
        <v>110379264402</v>
      </c>
      <c r="U114" s="2">
        <v>78683940</v>
      </c>
      <c r="V114" s="2">
        <v>2895</v>
      </c>
      <c r="W114" s="2" t="s">
        <v>13</v>
      </c>
      <c r="X114" s="2">
        <v>1414</v>
      </c>
      <c r="Y114" s="2">
        <v>1390</v>
      </c>
      <c r="AB114" t="s">
        <v>14</v>
      </c>
      <c r="AC114">
        <v>20180625</v>
      </c>
      <c r="AD114">
        <v>2850000</v>
      </c>
      <c r="AE114">
        <v>3094990</v>
      </c>
      <c r="AF114">
        <v>2850000</v>
      </c>
      <c r="AG114">
        <v>2963794</v>
      </c>
      <c r="AH114">
        <v>47331792190</v>
      </c>
      <c r="AI114">
        <v>15970</v>
      </c>
      <c r="AJ114">
        <v>449</v>
      </c>
      <c r="AK114" t="s">
        <v>13</v>
      </c>
      <c r="AL114">
        <v>2828149</v>
      </c>
      <c r="AM114">
        <v>3050000</v>
      </c>
      <c r="AO114">
        <v>113</v>
      </c>
      <c r="AP114">
        <f>AG114/F114</f>
        <v>781.59124472573842</v>
      </c>
      <c r="AQ114">
        <f>AF114/E114</f>
        <v>765.10067114093965</v>
      </c>
      <c r="AR114" s="2">
        <f t="shared" si="2"/>
        <v>2112.4689950106913</v>
      </c>
      <c r="AS114" s="2">
        <f t="shared" si="3"/>
        <v>3699.8945147679328</v>
      </c>
    </row>
    <row r="115" spans="1:45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N115" s="2" t="s">
        <v>17</v>
      </c>
      <c r="O115" s="2">
        <v>20180625</v>
      </c>
      <c r="P115" s="2">
        <v>1380</v>
      </c>
      <c r="Q115" s="2">
        <v>1415</v>
      </c>
      <c r="R115" s="2">
        <v>1380</v>
      </c>
      <c r="S115" s="2">
        <v>1414</v>
      </c>
      <c r="T115" s="2">
        <v>124081901047</v>
      </c>
      <c r="U115" s="2">
        <v>87741373</v>
      </c>
      <c r="V115" s="2">
        <v>2236</v>
      </c>
      <c r="W115" s="2" t="s">
        <v>13</v>
      </c>
      <c r="X115" s="2">
        <v>1348</v>
      </c>
      <c r="Y115" s="2">
        <v>1415</v>
      </c>
      <c r="AB115" t="s">
        <v>14</v>
      </c>
      <c r="AC115">
        <v>20180624</v>
      </c>
      <c r="AD115">
        <v>2910000</v>
      </c>
      <c r="AE115">
        <v>2950000</v>
      </c>
      <c r="AF115">
        <v>2777999</v>
      </c>
      <c r="AG115">
        <v>2828149</v>
      </c>
      <c r="AH115">
        <v>84844463320</v>
      </c>
      <c r="AI115">
        <v>30000</v>
      </c>
      <c r="AJ115">
        <v>664</v>
      </c>
      <c r="AK115" t="s">
        <v>13</v>
      </c>
      <c r="AL115">
        <v>2766778</v>
      </c>
      <c r="AM115">
        <v>2930000</v>
      </c>
      <c r="AO115">
        <v>114</v>
      </c>
      <c r="AP115">
        <f>AG115/F115</f>
        <v>782.7702740105176</v>
      </c>
      <c r="AQ115">
        <f>AF115/E115</f>
        <v>802.88988439306354</v>
      </c>
      <c r="AR115" s="2">
        <f t="shared" si="2"/>
        <v>2000.1053748231966</v>
      </c>
      <c r="AS115" s="2">
        <f t="shared" si="3"/>
        <v>3913.645170218655</v>
      </c>
    </row>
    <row r="116" spans="1:45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N116" s="2" t="s">
        <v>17</v>
      </c>
      <c r="O116" s="2">
        <v>20180624</v>
      </c>
      <c r="P116" s="2">
        <v>1285</v>
      </c>
      <c r="Q116" s="2">
        <v>1354</v>
      </c>
      <c r="R116" s="2">
        <v>1285</v>
      </c>
      <c r="S116" s="2">
        <v>1348</v>
      </c>
      <c r="T116" s="2">
        <v>78914178841</v>
      </c>
      <c r="U116" s="2">
        <v>58535807</v>
      </c>
      <c r="V116" s="2">
        <v>2375</v>
      </c>
      <c r="W116" s="2" t="s">
        <v>13</v>
      </c>
      <c r="X116" s="2">
        <v>1290</v>
      </c>
      <c r="Y116" s="2">
        <v>1354</v>
      </c>
      <c r="AB116" t="s">
        <v>14</v>
      </c>
      <c r="AC116">
        <v>20180623</v>
      </c>
      <c r="AD116">
        <v>2660000</v>
      </c>
      <c r="AE116">
        <v>2789462</v>
      </c>
      <c r="AF116">
        <v>2660000</v>
      </c>
      <c r="AG116">
        <v>2766778</v>
      </c>
      <c r="AH116">
        <v>42470043850</v>
      </c>
      <c r="AI116">
        <v>15350</v>
      </c>
      <c r="AJ116">
        <v>491</v>
      </c>
      <c r="AK116" t="s">
        <v>13</v>
      </c>
      <c r="AL116">
        <v>2535875</v>
      </c>
      <c r="AM116">
        <v>2765000</v>
      </c>
      <c r="AO116">
        <v>115</v>
      </c>
      <c r="AP116">
        <f>AG116/F116</f>
        <v>803.36178861788619</v>
      </c>
      <c r="AQ116">
        <f>AF116/E116</f>
        <v>794.02985074626861</v>
      </c>
      <c r="AR116" s="2">
        <f t="shared" si="2"/>
        <v>2052.5059347181009</v>
      </c>
      <c r="AS116" s="2">
        <f t="shared" si="3"/>
        <v>3914.0534262485485</v>
      </c>
    </row>
    <row r="117" spans="1:45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N117" s="2" t="s">
        <v>17</v>
      </c>
      <c r="O117" s="2">
        <v>20180623</v>
      </c>
      <c r="P117" s="2">
        <v>1320</v>
      </c>
      <c r="Q117" s="2">
        <v>1320</v>
      </c>
      <c r="R117" s="2">
        <v>1256</v>
      </c>
      <c r="S117" s="2">
        <v>1290</v>
      </c>
      <c r="T117" s="2">
        <v>30457335297</v>
      </c>
      <c r="U117" s="2">
        <v>23615686</v>
      </c>
      <c r="V117" s="2">
        <v>1294</v>
      </c>
      <c r="W117" s="2" t="s">
        <v>13</v>
      </c>
      <c r="X117" s="2">
        <v>1313</v>
      </c>
      <c r="Y117" s="2">
        <v>1284</v>
      </c>
      <c r="AB117" t="s">
        <v>14</v>
      </c>
      <c r="AC117">
        <v>20180618</v>
      </c>
      <c r="AD117">
        <v>2530000</v>
      </c>
      <c r="AE117">
        <v>2548000</v>
      </c>
      <c r="AF117">
        <v>2485000</v>
      </c>
      <c r="AG117">
        <v>2518706</v>
      </c>
      <c r="AH117">
        <v>33851408480</v>
      </c>
      <c r="AI117">
        <v>13440</v>
      </c>
      <c r="AJ117">
        <v>442</v>
      </c>
      <c r="AK117" t="s">
        <v>13</v>
      </c>
      <c r="AL117">
        <v>2346478</v>
      </c>
      <c r="AM117">
        <v>2496000</v>
      </c>
      <c r="AO117">
        <v>116</v>
      </c>
      <c r="AP117">
        <f>AG117/F117</f>
        <v>679.81268556005398</v>
      </c>
      <c r="AQ117">
        <f>AF117/E117</f>
        <v>670.71524966261813</v>
      </c>
      <c r="AR117" s="2">
        <f t="shared" si="2"/>
        <v>1952.4852713178295</v>
      </c>
      <c r="AS117" s="2">
        <f t="shared" si="3"/>
        <v>3481.7813765182182</v>
      </c>
    </row>
    <row r="118" spans="1:45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N118" s="2" t="s">
        <v>17</v>
      </c>
      <c r="O118" s="2">
        <v>20180620</v>
      </c>
      <c r="P118" s="2">
        <v>1319</v>
      </c>
      <c r="Q118" s="2">
        <v>1384</v>
      </c>
      <c r="R118" s="2">
        <v>1282</v>
      </c>
      <c r="S118" s="2">
        <v>1313</v>
      </c>
      <c r="T118" s="2">
        <v>62385234428</v>
      </c>
      <c r="U118" s="2">
        <v>47513711</v>
      </c>
      <c r="V118" s="2">
        <v>1885</v>
      </c>
      <c r="W118" s="2" t="s">
        <v>13</v>
      </c>
      <c r="X118" s="2">
        <v>1257</v>
      </c>
      <c r="Y118" s="2">
        <v>1304</v>
      </c>
      <c r="AB118" t="s">
        <v>14</v>
      </c>
      <c r="AC118">
        <v>20180617</v>
      </c>
      <c r="AD118">
        <v>2329725</v>
      </c>
      <c r="AE118">
        <v>2400000</v>
      </c>
      <c r="AF118">
        <v>2329724</v>
      </c>
      <c r="AG118">
        <v>2346478</v>
      </c>
      <c r="AH118">
        <v>61149216900</v>
      </c>
      <c r="AI118">
        <v>26060</v>
      </c>
      <c r="AJ118">
        <v>410</v>
      </c>
      <c r="AK118" t="s">
        <v>13</v>
      </c>
      <c r="AL118">
        <v>2588582</v>
      </c>
      <c r="AM118">
        <v>2393000</v>
      </c>
      <c r="AO118">
        <v>117</v>
      </c>
      <c r="AP118">
        <f>AG118/F118</f>
        <v>664.91300651742699</v>
      </c>
      <c r="AQ118">
        <f>AF118/E118</f>
        <v>660.16548597336362</v>
      </c>
      <c r="AR118" s="2">
        <f t="shared" si="2"/>
        <v>1787.1119573495812</v>
      </c>
      <c r="AS118" s="2">
        <f t="shared" si="3"/>
        <v>3720.6007367526204</v>
      </c>
    </row>
    <row r="119" spans="1:45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N119" s="2" t="s">
        <v>17</v>
      </c>
      <c r="O119" s="2">
        <v>20180619</v>
      </c>
      <c r="P119" s="2">
        <v>1222</v>
      </c>
      <c r="Q119" s="2">
        <v>1284</v>
      </c>
      <c r="R119" s="2">
        <v>1181</v>
      </c>
      <c r="S119" s="2">
        <v>1257</v>
      </c>
      <c r="T119" s="2">
        <v>23698570208</v>
      </c>
      <c r="U119" s="2">
        <v>18855162</v>
      </c>
      <c r="V119" s="2">
        <v>812</v>
      </c>
      <c r="W119" s="2" t="s">
        <v>13</v>
      </c>
      <c r="X119" s="2">
        <v>1223</v>
      </c>
      <c r="Y119" s="2">
        <v>1283</v>
      </c>
      <c r="AB119" t="s">
        <v>14</v>
      </c>
      <c r="AC119">
        <v>20180613</v>
      </c>
      <c r="AD119">
        <v>2573000</v>
      </c>
      <c r="AE119">
        <v>2640000</v>
      </c>
      <c r="AF119">
        <v>2510001</v>
      </c>
      <c r="AG119">
        <v>2588582</v>
      </c>
      <c r="AH119">
        <v>59071440440</v>
      </c>
      <c r="AI119">
        <v>22820</v>
      </c>
      <c r="AJ119">
        <v>691</v>
      </c>
      <c r="AK119" t="s">
        <v>13</v>
      </c>
      <c r="AL119">
        <v>2537705</v>
      </c>
      <c r="AM119">
        <v>2515000</v>
      </c>
      <c r="AO119">
        <v>118</v>
      </c>
      <c r="AP119">
        <f>AG119/F119</f>
        <v>770.18208866408804</v>
      </c>
      <c r="AQ119">
        <f>AF119/E119</f>
        <v>772.30799999999999</v>
      </c>
      <c r="AR119" s="2">
        <f t="shared" si="2"/>
        <v>2059.3333333333335</v>
      </c>
      <c r="AS119" s="2">
        <f t="shared" si="3"/>
        <v>3739.958345730437</v>
      </c>
    </row>
    <row r="120" spans="1:45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N120" s="2" t="s">
        <v>17</v>
      </c>
      <c r="O120" s="2">
        <v>20180618</v>
      </c>
      <c r="P120" s="2">
        <v>1223</v>
      </c>
      <c r="Q120" s="2">
        <v>1223</v>
      </c>
      <c r="R120" s="2">
        <v>1201</v>
      </c>
      <c r="S120" s="2">
        <v>1223</v>
      </c>
      <c r="T120" s="2">
        <v>210272152209</v>
      </c>
      <c r="U120" s="2">
        <v>171997637</v>
      </c>
      <c r="V120" s="2">
        <v>4603</v>
      </c>
      <c r="W120" s="2" t="s">
        <v>13</v>
      </c>
      <c r="X120" s="2">
        <v>1165</v>
      </c>
      <c r="Y120" s="2">
        <v>1223</v>
      </c>
      <c r="AB120" t="s">
        <v>14</v>
      </c>
      <c r="AC120">
        <v>20180612</v>
      </c>
      <c r="AD120">
        <v>2487000</v>
      </c>
      <c r="AE120">
        <v>2598999</v>
      </c>
      <c r="AF120">
        <v>2487000</v>
      </c>
      <c r="AG120">
        <v>2537705</v>
      </c>
      <c r="AH120">
        <v>37050494550</v>
      </c>
      <c r="AI120">
        <v>14600</v>
      </c>
      <c r="AJ120">
        <v>535</v>
      </c>
      <c r="AK120" t="s">
        <v>13</v>
      </c>
      <c r="AL120">
        <v>2446863</v>
      </c>
      <c r="AM120">
        <v>2554000</v>
      </c>
      <c r="AO120">
        <v>119</v>
      </c>
      <c r="AP120">
        <f>AG120/F120</f>
        <v>788.10714285714289</v>
      </c>
      <c r="AQ120">
        <f>AF120/E120</f>
        <v>777.67354596622886</v>
      </c>
      <c r="AR120" s="2">
        <f t="shared" si="2"/>
        <v>2074.9836467702371</v>
      </c>
      <c r="AS120" s="2">
        <f t="shared" si="3"/>
        <v>3798.1366459627334</v>
      </c>
    </row>
    <row r="121" spans="1:45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N121" s="2" t="s">
        <v>17</v>
      </c>
      <c r="O121" s="2">
        <v>20180617</v>
      </c>
      <c r="P121" s="2">
        <v>1165</v>
      </c>
      <c r="Q121" s="2">
        <v>1165</v>
      </c>
      <c r="R121" s="2">
        <v>1165</v>
      </c>
      <c r="S121" s="2">
        <v>1165</v>
      </c>
      <c r="T121" s="2">
        <v>18942573800</v>
      </c>
      <c r="U121" s="2">
        <v>16259720</v>
      </c>
      <c r="V121" s="2">
        <v>369</v>
      </c>
      <c r="W121" s="2" t="s">
        <v>13</v>
      </c>
      <c r="X121" s="2">
        <v>1110</v>
      </c>
      <c r="Y121" s="2">
        <v>1165</v>
      </c>
      <c r="AB121" t="s">
        <v>14</v>
      </c>
      <c r="AC121">
        <v>20180611</v>
      </c>
      <c r="AD121">
        <v>2480000</v>
      </c>
      <c r="AE121">
        <v>2482000</v>
      </c>
      <c r="AF121">
        <v>2373104</v>
      </c>
      <c r="AG121">
        <v>2446863</v>
      </c>
      <c r="AH121">
        <v>79058153510</v>
      </c>
      <c r="AI121">
        <v>32310</v>
      </c>
      <c r="AJ121">
        <v>638</v>
      </c>
      <c r="AK121" t="s">
        <v>13</v>
      </c>
      <c r="AL121">
        <v>2372154</v>
      </c>
      <c r="AM121">
        <v>2482000</v>
      </c>
      <c r="AO121">
        <v>120</v>
      </c>
      <c r="AP121">
        <f>AG121/F121</f>
        <v>766.56109022556393</v>
      </c>
      <c r="AQ121">
        <f>AF121/E121</f>
        <v>756.24729126832381</v>
      </c>
      <c r="AR121" s="2">
        <f t="shared" si="2"/>
        <v>2100.3115879828324</v>
      </c>
      <c r="AS121" s="2">
        <f t="shared" si="3"/>
        <v>3649.7493734335844</v>
      </c>
    </row>
    <row r="122" spans="1:45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N122" s="2" t="s">
        <v>17</v>
      </c>
      <c r="O122" s="2">
        <v>20180613</v>
      </c>
      <c r="P122" s="2">
        <v>1064</v>
      </c>
      <c r="Q122" s="2">
        <v>1114</v>
      </c>
      <c r="R122" s="2">
        <v>1064</v>
      </c>
      <c r="S122" s="2">
        <v>1110</v>
      </c>
      <c r="T122" s="2">
        <v>54386948114</v>
      </c>
      <c r="U122" s="2">
        <v>48985140</v>
      </c>
      <c r="V122" s="2">
        <v>1578</v>
      </c>
      <c r="W122" s="2" t="s">
        <v>13</v>
      </c>
      <c r="X122" s="2">
        <v>1061</v>
      </c>
      <c r="Y122" s="2">
        <v>1114</v>
      </c>
      <c r="AB122" t="s">
        <v>14</v>
      </c>
      <c r="AC122">
        <v>20180610</v>
      </c>
      <c r="AD122">
        <v>2307497</v>
      </c>
      <c r="AE122">
        <v>2429998</v>
      </c>
      <c r="AF122">
        <v>2307497</v>
      </c>
      <c r="AG122">
        <v>2372154</v>
      </c>
      <c r="AH122">
        <v>63431405900</v>
      </c>
      <c r="AI122">
        <v>26740</v>
      </c>
      <c r="AJ122">
        <v>751</v>
      </c>
      <c r="AK122" t="s">
        <v>13</v>
      </c>
      <c r="AL122">
        <v>2257070</v>
      </c>
      <c r="AM122">
        <v>2410000</v>
      </c>
    </row>
    <row r="123" spans="1:45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N123" s="2" t="s">
        <v>17</v>
      </c>
      <c r="O123" s="2">
        <v>20180612</v>
      </c>
      <c r="P123" s="2">
        <v>1049</v>
      </c>
      <c r="Q123" s="2">
        <v>1076</v>
      </c>
      <c r="R123" s="2">
        <v>1043</v>
      </c>
      <c r="S123" s="2">
        <v>1061</v>
      </c>
      <c r="T123" s="2">
        <v>37138592103</v>
      </c>
      <c r="U123" s="2">
        <v>35008865</v>
      </c>
      <c r="V123" s="2">
        <v>1074</v>
      </c>
      <c r="W123" s="2" t="s">
        <v>13</v>
      </c>
      <c r="X123" s="2">
        <v>1043</v>
      </c>
      <c r="Y123" s="2">
        <v>1061</v>
      </c>
      <c r="AB123" t="s">
        <v>14</v>
      </c>
      <c r="AC123">
        <v>20180609</v>
      </c>
      <c r="AD123">
        <v>2200000</v>
      </c>
      <c r="AE123">
        <v>2288969</v>
      </c>
      <c r="AF123">
        <v>2200000</v>
      </c>
      <c r="AG123">
        <v>2257070</v>
      </c>
      <c r="AH123">
        <v>50829218340</v>
      </c>
      <c r="AI123">
        <v>22520</v>
      </c>
      <c r="AJ123">
        <v>505</v>
      </c>
      <c r="AK123" t="s">
        <v>13</v>
      </c>
      <c r="AL123">
        <v>2154249</v>
      </c>
      <c r="AM123">
        <v>2271000</v>
      </c>
    </row>
    <row r="124" spans="1:45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N124" s="2" t="s">
        <v>17</v>
      </c>
      <c r="O124" s="2">
        <v>20180611</v>
      </c>
      <c r="P124" s="2">
        <v>1040</v>
      </c>
      <c r="Q124" s="2">
        <v>1050</v>
      </c>
      <c r="R124" s="2">
        <v>1039</v>
      </c>
      <c r="S124" s="2">
        <v>1043</v>
      </c>
      <c r="T124" s="2">
        <v>5598515582</v>
      </c>
      <c r="U124" s="2">
        <v>5369106</v>
      </c>
      <c r="V124" s="2">
        <v>309</v>
      </c>
      <c r="W124" s="2" t="s">
        <v>13</v>
      </c>
      <c r="X124" s="2">
        <v>1044</v>
      </c>
      <c r="Y124" s="2">
        <v>1043</v>
      </c>
      <c r="AB124" t="s">
        <v>14</v>
      </c>
      <c r="AC124">
        <v>20180603</v>
      </c>
      <c r="AD124">
        <v>2148998</v>
      </c>
      <c r="AE124">
        <v>2164000</v>
      </c>
      <c r="AF124">
        <v>2140000</v>
      </c>
      <c r="AG124">
        <v>2154249</v>
      </c>
      <c r="AH124">
        <v>32313738090</v>
      </c>
      <c r="AI124">
        <v>15000</v>
      </c>
      <c r="AJ124">
        <v>210</v>
      </c>
      <c r="AK124" t="s">
        <v>13</v>
      </c>
      <c r="AL124">
        <v>2138216</v>
      </c>
      <c r="AM124">
        <v>2160000</v>
      </c>
    </row>
    <row r="125" spans="1:45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N125" s="2" t="s">
        <v>17</v>
      </c>
      <c r="O125" s="2">
        <v>20180610</v>
      </c>
      <c r="P125" s="2">
        <v>1042</v>
      </c>
      <c r="Q125" s="2">
        <v>1052</v>
      </c>
      <c r="R125" s="2">
        <v>1038</v>
      </c>
      <c r="S125" s="2">
        <v>1044</v>
      </c>
      <c r="T125" s="2">
        <v>7506697865</v>
      </c>
      <c r="U125" s="2">
        <v>7193796</v>
      </c>
      <c r="V125" s="2">
        <v>403</v>
      </c>
      <c r="W125" s="2" t="s">
        <v>13</v>
      </c>
      <c r="X125" s="2">
        <v>1047</v>
      </c>
      <c r="Y125" s="2">
        <v>1045</v>
      </c>
      <c r="AB125" t="s">
        <v>14</v>
      </c>
      <c r="AC125">
        <v>20180602</v>
      </c>
      <c r="AD125">
        <v>2144000</v>
      </c>
      <c r="AE125">
        <v>2150000</v>
      </c>
      <c r="AF125">
        <v>2121000</v>
      </c>
      <c r="AG125">
        <v>2138216</v>
      </c>
      <c r="AH125">
        <v>31089669370</v>
      </c>
      <c r="AI125">
        <v>14540</v>
      </c>
      <c r="AJ125">
        <v>340</v>
      </c>
      <c r="AK125" t="s">
        <v>13</v>
      </c>
      <c r="AL125">
        <v>2153922</v>
      </c>
      <c r="AM125">
        <v>2144000</v>
      </c>
    </row>
    <row r="126" spans="1:45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N126" s="2" t="s">
        <v>17</v>
      </c>
      <c r="O126" s="2">
        <v>20180609</v>
      </c>
      <c r="P126" s="2">
        <v>1051</v>
      </c>
      <c r="Q126" s="2">
        <v>1051</v>
      </c>
      <c r="R126" s="2">
        <v>1036</v>
      </c>
      <c r="S126" s="2">
        <v>1047</v>
      </c>
      <c r="T126" s="2">
        <v>5495215525</v>
      </c>
      <c r="U126" s="2">
        <v>5261612</v>
      </c>
      <c r="V126" s="2">
        <v>343</v>
      </c>
      <c r="W126" s="2" t="s">
        <v>13</v>
      </c>
      <c r="X126" s="2">
        <v>1050</v>
      </c>
      <c r="Y126" s="2">
        <v>1049</v>
      </c>
      <c r="AB126" t="s">
        <v>14</v>
      </c>
      <c r="AC126">
        <v>20180530</v>
      </c>
      <c r="AD126">
        <v>2145000</v>
      </c>
      <c r="AE126">
        <v>2184000</v>
      </c>
      <c r="AF126">
        <v>2130000</v>
      </c>
      <c r="AG126">
        <v>2153922</v>
      </c>
      <c r="AH126">
        <v>45016969200</v>
      </c>
      <c r="AI126">
        <v>20900</v>
      </c>
      <c r="AJ126">
        <v>532</v>
      </c>
      <c r="AK126" t="s">
        <v>13</v>
      </c>
      <c r="AL126">
        <v>2112726</v>
      </c>
      <c r="AM126">
        <v>2140000</v>
      </c>
    </row>
    <row r="127" spans="1:45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N127" s="2" t="s">
        <v>17</v>
      </c>
      <c r="O127" s="2">
        <v>20180603</v>
      </c>
      <c r="P127" s="2">
        <v>1051</v>
      </c>
      <c r="Q127" s="2">
        <v>1054</v>
      </c>
      <c r="R127" s="2">
        <v>1046</v>
      </c>
      <c r="S127" s="2">
        <v>1050</v>
      </c>
      <c r="T127" s="2">
        <v>6543136444</v>
      </c>
      <c r="U127" s="2">
        <v>6234493</v>
      </c>
      <c r="V127" s="2">
        <v>396</v>
      </c>
      <c r="W127" s="2" t="s">
        <v>13</v>
      </c>
      <c r="X127" s="2">
        <v>1050</v>
      </c>
      <c r="Y127" s="2">
        <v>1050</v>
      </c>
      <c r="AB127" t="s">
        <v>14</v>
      </c>
      <c r="AC127">
        <v>20180529</v>
      </c>
      <c r="AD127">
        <v>2070010</v>
      </c>
      <c r="AE127">
        <v>2133000</v>
      </c>
      <c r="AF127">
        <v>2070010</v>
      </c>
      <c r="AG127">
        <v>2112726</v>
      </c>
      <c r="AH127">
        <v>74114444660</v>
      </c>
      <c r="AI127">
        <v>35080</v>
      </c>
      <c r="AJ127">
        <v>430</v>
      </c>
      <c r="AK127" t="s">
        <v>13</v>
      </c>
      <c r="AL127">
        <v>2054779</v>
      </c>
      <c r="AM127">
        <v>2120600</v>
      </c>
    </row>
    <row r="128" spans="1:45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N128" s="2" t="s">
        <v>17</v>
      </c>
      <c r="O128" s="2">
        <v>20180602</v>
      </c>
      <c r="P128" s="2">
        <v>1050</v>
      </c>
      <c r="Q128" s="2">
        <v>1055</v>
      </c>
      <c r="R128" s="2">
        <v>1048</v>
      </c>
      <c r="S128" s="2">
        <v>1050</v>
      </c>
      <c r="T128" s="2">
        <v>9227667941</v>
      </c>
      <c r="U128" s="2">
        <v>8788751</v>
      </c>
      <c r="V128" s="2">
        <v>467</v>
      </c>
      <c r="W128" s="2" t="s">
        <v>13</v>
      </c>
      <c r="X128" s="2">
        <v>1050</v>
      </c>
      <c r="Y128" s="2">
        <v>1049</v>
      </c>
      <c r="AB128" t="s">
        <v>14</v>
      </c>
      <c r="AC128">
        <v>20180528</v>
      </c>
      <c r="AD128">
        <v>2045000</v>
      </c>
      <c r="AE128">
        <v>2075000</v>
      </c>
      <c r="AF128">
        <v>2041005</v>
      </c>
      <c r="AG128">
        <v>2054779</v>
      </c>
      <c r="AH128">
        <v>22890240390</v>
      </c>
      <c r="AI128">
        <v>11140</v>
      </c>
      <c r="AJ128">
        <v>269</v>
      </c>
      <c r="AK128" t="s">
        <v>13</v>
      </c>
      <c r="AL128">
        <v>2039985</v>
      </c>
      <c r="AM128">
        <v>2066000</v>
      </c>
    </row>
    <row r="129" spans="1:39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N129" s="2" t="s">
        <v>17</v>
      </c>
      <c r="O129" s="2">
        <v>20180530</v>
      </c>
      <c r="P129" s="2">
        <v>1050</v>
      </c>
      <c r="Q129" s="2">
        <v>1059</v>
      </c>
      <c r="R129" s="2">
        <v>1046</v>
      </c>
      <c r="S129" s="2">
        <v>1050</v>
      </c>
      <c r="T129" s="2">
        <v>14785352883</v>
      </c>
      <c r="U129" s="2">
        <v>14079435</v>
      </c>
      <c r="V129" s="2">
        <v>623</v>
      </c>
      <c r="W129" s="2" t="s">
        <v>13</v>
      </c>
      <c r="X129" s="2">
        <v>1056</v>
      </c>
      <c r="Y129" s="2">
        <v>1050</v>
      </c>
      <c r="AB129" t="s">
        <v>14</v>
      </c>
      <c r="AC129">
        <v>20180527</v>
      </c>
      <c r="AD129">
        <v>2033000</v>
      </c>
      <c r="AE129">
        <v>2047000</v>
      </c>
      <c r="AF129">
        <v>2030000</v>
      </c>
      <c r="AG129">
        <v>2039985</v>
      </c>
      <c r="AH129">
        <v>13831101180</v>
      </c>
      <c r="AI129">
        <v>6780</v>
      </c>
      <c r="AJ129">
        <v>157</v>
      </c>
      <c r="AK129" t="s">
        <v>13</v>
      </c>
      <c r="AL129">
        <v>2031261</v>
      </c>
      <c r="AM129">
        <v>2042000</v>
      </c>
    </row>
    <row r="130" spans="1:39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N130" s="2" t="s">
        <v>17</v>
      </c>
      <c r="O130" s="2">
        <v>20180529</v>
      </c>
      <c r="P130" s="2">
        <v>1059</v>
      </c>
      <c r="Q130" s="2">
        <v>1064</v>
      </c>
      <c r="R130" s="2">
        <v>1048</v>
      </c>
      <c r="S130" s="2">
        <v>1056</v>
      </c>
      <c r="T130" s="2">
        <v>11562735122</v>
      </c>
      <c r="U130" s="2">
        <v>10950840</v>
      </c>
      <c r="V130" s="2">
        <v>557</v>
      </c>
      <c r="W130" s="2" t="s">
        <v>13</v>
      </c>
      <c r="X130" s="2">
        <v>1059</v>
      </c>
      <c r="Y130" s="2">
        <v>1050</v>
      </c>
      <c r="AB130" t="s">
        <v>14</v>
      </c>
      <c r="AC130">
        <v>20180526</v>
      </c>
      <c r="AD130">
        <v>2049998</v>
      </c>
      <c r="AE130">
        <v>2049998</v>
      </c>
      <c r="AF130">
        <v>2020001</v>
      </c>
      <c r="AG130">
        <v>2031261</v>
      </c>
      <c r="AH130">
        <v>55047173360</v>
      </c>
      <c r="AI130">
        <v>27100</v>
      </c>
      <c r="AJ130">
        <v>198</v>
      </c>
      <c r="AK130" t="s">
        <v>13</v>
      </c>
      <c r="AL130">
        <v>2019605</v>
      </c>
      <c r="AM130">
        <v>2025900</v>
      </c>
    </row>
    <row r="131" spans="1:39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N131" s="2" t="s">
        <v>17</v>
      </c>
      <c r="O131" s="2">
        <v>20180528</v>
      </c>
      <c r="P131" s="2">
        <v>1060</v>
      </c>
      <c r="Q131" s="2">
        <v>1062</v>
      </c>
      <c r="R131" s="2">
        <v>1051</v>
      </c>
      <c r="S131" s="2">
        <v>1059</v>
      </c>
      <c r="T131" s="2">
        <v>4694348505</v>
      </c>
      <c r="U131" s="2">
        <v>4439561</v>
      </c>
      <c r="V131" s="2">
        <v>272</v>
      </c>
      <c r="W131" s="2" t="s">
        <v>13</v>
      </c>
      <c r="X131" s="2">
        <v>1060</v>
      </c>
      <c r="Y131" s="2">
        <v>1059</v>
      </c>
      <c r="AB131" t="s">
        <v>14</v>
      </c>
      <c r="AC131">
        <v>20180523</v>
      </c>
      <c r="AD131">
        <v>2000210</v>
      </c>
      <c r="AE131">
        <v>2039500</v>
      </c>
      <c r="AF131">
        <v>2000210</v>
      </c>
      <c r="AG131">
        <v>2019605</v>
      </c>
      <c r="AH131">
        <v>13046650180</v>
      </c>
      <c r="AI131">
        <v>6460</v>
      </c>
      <c r="AJ131">
        <v>186</v>
      </c>
      <c r="AK131" t="s">
        <v>13</v>
      </c>
      <c r="AL131">
        <v>2011477</v>
      </c>
      <c r="AM131">
        <v>2024000</v>
      </c>
    </row>
    <row r="132" spans="1:39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N132" s="2" t="s">
        <v>17</v>
      </c>
      <c r="O132" s="2">
        <v>20180527</v>
      </c>
      <c r="P132" s="2">
        <v>1060</v>
      </c>
      <c r="Q132" s="2">
        <v>1067</v>
      </c>
      <c r="R132" s="2">
        <v>1055</v>
      </c>
      <c r="S132" s="2">
        <v>1060</v>
      </c>
      <c r="T132" s="2">
        <v>5600664168</v>
      </c>
      <c r="U132" s="2">
        <v>5286354</v>
      </c>
      <c r="V132" s="2">
        <v>301</v>
      </c>
      <c r="W132" s="2" t="s">
        <v>13</v>
      </c>
      <c r="X132" s="2">
        <v>1061</v>
      </c>
      <c r="Y132" s="2">
        <v>1059</v>
      </c>
      <c r="AB132" t="s">
        <v>14</v>
      </c>
      <c r="AC132">
        <v>20180522</v>
      </c>
      <c r="AD132">
        <v>1969000</v>
      </c>
      <c r="AE132">
        <v>2045000</v>
      </c>
      <c r="AF132">
        <v>1965000</v>
      </c>
      <c r="AG132">
        <v>2011477</v>
      </c>
      <c r="AH132">
        <v>34738213530</v>
      </c>
      <c r="AI132">
        <v>17270</v>
      </c>
      <c r="AJ132">
        <v>298</v>
      </c>
      <c r="AK132" t="s">
        <v>13</v>
      </c>
      <c r="AL132">
        <v>1988039</v>
      </c>
      <c r="AM132">
        <v>2022000</v>
      </c>
    </row>
    <row r="133" spans="1:39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N133" s="2" t="s">
        <v>17</v>
      </c>
      <c r="O133" s="2">
        <v>20180526</v>
      </c>
      <c r="P133" s="2">
        <v>1060</v>
      </c>
      <c r="Q133" s="2">
        <v>1067</v>
      </c>
      <c r="R133" s="2">
        <v>1055</v>
      </c>
      <c r="S133" s="2">
        <v>1061</v>
      </c>
      <c r="T133" s="2">
        <v>6748391514</v>
      </c>
      <c r="U133" s="2">
        <v>6368487</v>
      </c>
      <c r="V133" s="2">
        <v>396</v>
      </c>
      <c r="W133" s="2" t="s">
        <v>13</v>
      </c>
      <c r="X133" s="2">
        <v>1064</v>
      </c>
      <c r="Y133" s="2">
        <v>1060</v>
      </c>
      <c r="AB133" t="s">
        <v>14</v>
      </c>
      <c r="AC133">
        <v>20180521</v>
      </c>
      <c r="AD133">
        <v>1965000</v>
      </c>
      <c r="AE133">
        <v>2032000</v>
      </c>
      <c r="AF133">
        <v>1961000</v>
      </c>
      <c r="AG133">
        <v>1988039</v>
      </c>
      <c r="AH133">
        <v>14711487390</v>
      </c>
      <c r="AI133">
        <v>7400</v>
      </c>
      <c r="AJ133">
        <v>225</v>
      </c>
      <c r="AK133" t="s">
        <v>13</v>
      </c>
      <c r="AL133">
        <v>1946538</v>
      </c>
      <c r="AM133">
        <v>2030000</v>
      </c>
    </row>
    <row r="134" spans="1:39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N134" s="2" t="s">
        <v>17</v>
      </c>
      <c r="O134" s="2">
        <v>20180523</v>
      </c>
      <c r="P134" s="2">
        <v>1065</v>
      </c>
      <c r="Q134" s="2">
        <v>1072</v>
      </c>
      <c r="R134" s="2">
        <v>1052</v>
      </c>
      <c r="S134" s="2">
        <v>1064</v>
      </c>
      <c r="T134" s="2">
        <v>7523438347</v>
      </c>
      <c r="U134" s="2">
        <v>7082142</v>
      </c>
      <c r="V134" s="2">
        <v>394</v>
      </c>
      <c r="W134" s="2" t="s">
        <v>13</v>
      </c>
      <c r="X134" s="2">
        <v>1070</v>
      </c>
      <c r="Y134" s="2">
        <v>1069</v>
      </c>
      <c r="AB134" t="s">
        <v>14</v>
      </c>
      <c r="AC134">
        <v>20180520</v>
      </c>
      <c r="AD134">
        <v>1942000</v>
      </c>
      <c r="AE134">
        <v>1957000</v>
      </c>
      <c r="AF134">
        <v>1934000</v>
      </c>
      <c r="AG134">
        <v>1946538</v>
      </c>
      <c r="AH134">
        <v>23514178610</v>
      </c>
      <c r="AI134">
        <v>12080</v>
      </c>
      <c r="AJ134">
        <v>173</v>
      </c>
      <c r="AK134" t="s">
        <v>13</v>
      </c>
      <c r="AL134">
        <v>1978763</v>
      </c>
      <c r="AM134">
        <v>1957000</v>
      </c>
    </row>
    <row r="135" spans="1:39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N135" s="2" t="s">
        <v>17</v>
      </c>
      <c r="O135" s="2">
        <v>20180522</v>
      </c>
      <c r="P135" s="2">
        <v>1070</v>
      </c>
      <c r="Q135" s="2">
        <v>1077</v>
      </c>
      <c r="R135" s="2">
        <v>1055</v>
      </c>
      <c r="S135" s="2">
        <v>1070</v>
      </c>
      <c r="T135" s="2">
        <v>9143218000</v>
      </c>
      <c r="U135" s="2">
        <v>8541987</v>
      </c>
      <c r="V135" s="2">
        <v>444</v>
      </c>
      <c r="W135" s="2" t="s">
        <v>13</v>
      </c>
      <c r="X135" s="2">
        <v>1066</v>
      </c>
      <c r="Y135" s="2">
        <v>1067</v>
      </c>
      <c r="AB135" t="s">
        <v>14</v>
      </c>
      <c r="AC135">
        <v>20180519</v>
      </c>
      <c r="AD135">
        <v>1980002</v>
      </c>
      <c r="AE135">
        <v>1996990</v>
      </c>
      <c r="AF135">
        <v>1967000</v>
      </c>
      <c r="AG135">
        <v>1978763</v>
      </c>
      <c r="AH135">
        <v>11753853920</v>
      </c>
      <c r="AI135">
        <v>5940</v>
      </c>
      <c r="AJ135">
        <v>164</v>
      </c>
      <c r="AK135" t="s">
        <v>13</v>
      </c>
      <c r="AL135">
        <v>1965000</v>
      </c>
      <c r="AM135">
        <v>1967000</v>
      </c>
    </row>
    <row r="136" spans="1:39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N136" s="2" t="s">
        <v>17</v>
      </c>
      <c r="O136" s="2">
        <v>20180521</v>
      </c>
      <c r="P136" s="2">
        <v>1061</v>
      </c>
      <c r="Q136" s="2">
        <v>1073</v>
      </c>
      <c r="R136" s="2">
        <v>1059</v>
      </c>
      <c r="S136" s="2">
        <v>1066</v>
      </c>
      <c r="T136" s="2">
        <v>4797821389</v>
      </c>
      <c r="U136" s="2">
        <v>4513641</v>
      </c>
      <c r="V136" s="2">
        <v>279</v>
      </c>
      <c r="W136" s="2" t="s">
        <v>13</v>
      </c>
      <c r="X136" s="2">
        <v>1069</v>
      </c>
      <c r="Y136" s="2">
        <v>1060</v>
      </c>
      <c r="AB136" t="s">
        <v>14</v>
      </c>
      <c r="AC136">
        <v>20180516</v>
      </c>
      <c r="AD136">
        <v>1927999</v>
      </c>
      <c r="AE136">
        <v>1990000</v>
      </c>
      <c r="AF136">
        <v>1925000</v>
      </c>
      <c r="AG136">
        <v>1965000</v>
      </c>
      <c r="AH136">
        <v>19257000340</v>
      </c>
      <c r="AI136">
        <v>9800</v>
      </c>
      <c r="AJ136">
        <v>184</v>
      </c>
      <c r="AK136" t="s">
        <v>13</v>
      </c>
      <c r="AL136">
        <v>1923337</v>
      </c>
      <c r="AM136">
        <v>1955500</v>
      </c>
    </row>
    <row r="137" spans="1:39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N137" s="2" t="s">
        <v>17</v>
      </c>
      <c r="O137" s="2">
        <v>20180520</v>
      </c>
      <c r="P137" s="2">
        <v>1070</v>
      </c>
      <c r="Q137" s="2">
        <v>1075</v>
      </c>
      <c r="R137" s="2">
        <v>1060</v>
      </c>
      <c r="S137" s="2">
        <v>1069</v>
      </c>
      <c r="T137" s="2">
        <v>11039308908</v>
      </c>
      <c r="U137" s="2">
        <v>10327788</v>
      </c>
      <c r="V137" s="2">
        <v>497</v>
      </c>
      <c r="W137" s="2" t="s">
        <v>13</v>
      </c>
      <c r="X137" s="2">
        <v>1072</v>
      </c>
      <c r="Y137" s="2">
        <v>1070</v>
      </c>
      <c r="AB137" t="s">
        <v>14</v>
      </c>
      <c r="AC137">
        <v>20180515</v>
      </c>
      <c r="AD137">
        <v>1932000</v>
      </c>
      <c r="AE137">
        <v>1960000</v>
      </c>
      <c r="AF137">
        <v>1896500</v>
      </c>
      <c r="AG137">
        <v>1923337</v>
      </c>
      <c r="AH137">
        <v>9462816970</v>
      </c>
      <c r="AI137">
        <v>4920</v>
      </c>
      <c r="AJ137">
        <v>210</v>
      </c>
      <c r="AK137" t="s">
        <v>13</v>
      </c>
      <c r="AL137">
        <v>1934373</v>
      </c>
      <c r="AM137">
        <v>1935000</v>
      </c>
    </row>
    <row r="138" spans="1:39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N138" s="2" t="s">
        <v>17</v>
      </c>
      <c r="O138" s="2">
        <v>20180519</v>
      </c>
      <c r="P138" s="2">
        <v>1083</v>
      </c>
      <c r="Q138" s="2">
        <v>1083</v>
      </c>
      <c r="R138" s="2">
        <v>1066</v>
      </c>
      <c r="S138" s="2">
        <v>1072</v>
      </c>
      <c r="T138" s="2">
        <v>9456944384</v>
      </c>
      <c r="U138" s="2">
        <v>8829127</v>
      </c>
      <c r="V138" s="2">
        <v>383</v>
      </c>
      <c r="W138" s="2" t="s">
        <v>13</v>
      </c>
      <c r="X138" s="2">
        <v>1081</v>
      </c>
      <c r="Y138" s="2">
        <v>1070</v>
      </c>
      <c r="AB138" t="s">
        <v>14</v>
      </c>
      <c r="AC138">
        <v>20180514</v>
      </c>
      <c r="AD138">
        <v>1998000</v>
      </c>
      <c r="AE138">
        <v>2000000</v>
      </c>
      <c r="AF138">
        <v>1900001</v>
      </c>
      <c r="AG138">
        <v>1934373</v>
      </c>
      <c r="AH138">
        <v>28029067630</v>
      </c>
      <c r="AI138">
        <v>14490</v>
      </c>
      <c r="AJ138">
        <v>386</v>
      </c>
      <c r="AK138" t="s">
        <v>13</v>
      </c>
      <c r="AL138">
        <v>2033368</v>
      </c>
      <c r="AM138">
        <v>1950000</v>
      </c>
    </row>
    <row r="139" spans="1:39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N139" s="2" t="s">
        <v>17</v>
      </c>
      <c r="O139" s="2">
        <v>20180516</v>
      </c>
      <c r="P139" s="2">
        <v>1085</v>
      </c>
      <c r="Q139" s="2">
        <v>1089</v>
      </c>
      <c r="R139" s="2">
        <v>1064</v>
      </c>
      <c r="S139" s="2">
        <v>1081</v>
      </c>
      <c r="T139" s="2">
        <v>6043352690</v>
      </c>
      <c r="U139" s="2">
        <v>5607759</v>
      </c>
      <c r="V139" s="2">
        <v>350</v>
      </c>
      <c r="W139" s="2" t="s">
        <v>13</v>
      </c>
      <c r="X139" s="2">
        <v>1085</v>
      </c>
      <c r="Y139" s="2">
        <v>1070</v>
      </c>
      <c r="AB139" t="s">
        <v>14</v>
      </c>
      <c r="AC139">
        <v>20180513</v>
      </c>
      <c r="AD139">
        <v>2060002</v>
      </c>
      <c r="AE139">
        <v>2095000</v>
      </c>
      <c r="AF139">
        <v>1995000</v>
      </c>
      <c r="AG139">
        <v>2033368</v>
      </c>
      <c r="AH139">
        <v>14985922490</v>
      </c>
      <c r="AI139">
        <v>7370</v>
      </c>
      <c r="AJ139">
        <v>304</v>
      </c>
      <c r="AK139" t="s">
        <v>13</v>
      </c>
      <c r="AL139">
        <v>2096816</v>
      </c>
      <c r="AM139">
        <v>1998600</v>
      </c>
    </row>
    <row r="140" spans="1:39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N140" s="2" t="s">
        <v>17</v>
      </c>
      <c r="O140" s="2">
        <v>20180515</v>
      </c>
      <c r="P140" s="2">
        <v>1092</v>
      </c>
      <c r="Q140" s="2">
        <v>1092</v>
      </c>
      <c r="R140" s="2">
        <v>1069</v>
      </c>
      <c r="S140" s="2">
        <v>1085</v>
      </c>
      <c r="T140" s="2">
        <v>4927319010</v>
      </c>
      <c r="U140" s="2">
        <v>4553793</v>
      </c>
      <c r="V140" s="2">
        <v>328</v>
      </c>
      <c r="W140" s="2" t="s">
        <v>13</v>
      </c>
      <c r="X140" s="2">
        <v>1088</v>
      </c>
      <c r="Y140" s="2">
        <v>1070</v>
      </c>
      <c r="AB140" t="s">
        <v>14</v>
      </c>
      <c r="AC140">
        <v>20180512</v>
      </c>
      <c r="AD140">
        <v>2102000</v>
      </c>
      <c r="AE140">
        <v>2147000</v>
      </c>
      <c r="AF140">
        <v>2025200</v>
      </c>
      <c r="AG140">
        <v>2096816</v>
      </c>
      <c r="AH140">
        <v>20213302550</v>
      </c>
      <c r="AI140">
        <v>9640</v>
      </c>
      <c r="AJ140">
        <v>343</v>
      </c>
      <c r="AK140" t="s">
        <v>13</v>
      </c>
      <c r="AL140">
        <v>2112964</v>
      </c>
      <c r="AM140">
        <v>2055000</v>
      </c>
    </row>
    <row r="141" spans="1:39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N141" s="2" t="s">
        <v>17</v>
      </c>
      <c r="O141" s="2">
        <v>20180514</v>
      </c>
      <c r="P141" s="2">
        <v>1095</v>
      </c>
      <c r="Q141" s="2">
        <v>1095</v>
      </c>
      <c r="R141" s="2">
        <v>1079</v>
      </c>
      <c r="S141" s="2">
        <v>1088</v>
      </c>
      <c r="T141" s="2">
        <v>12491732084</v>
      </c>
      <c r="U141" s="2">
        <v>11484703</v>
      </c>
      <c r="V141" s="2">
        <v>612</v>
      </c>
      <c r="W141" s="2" t="s">
        <v>13</v>
      </c>
      <c r="X141" s="2">
        <v>1089</v>
      </c>
      <c r="Y141" s="2">
        <v>1087</v>
      </c>
      <c r="AB141" t="s">
        <v>14</v>
      </c>
      <c r="AC141">
        <v>20180509</v>
      </c>
      <c r="AD141">
        <v>2138046</v>
      </c>
      <c r="AE141">
        <v>2138046</v>
      </c>
      <c r="AF141">
        <v>2000020</v>
      </c>
      <c r="AG141">
        <v>2112964</v>
      </c>
      <c r="AH141">
        <v>24108915050</v>
      </c>
      <c r="AI141">
        <v>11410</v>
      </c>
      <c r="AJ141">
        <v>295</v>
      </c>
      <c r="AK141" t="s">
        <v>13</v>
      </c>
      <c r="AL141">
        <v>1943679</v>
      </c>
      <c r="AM141">
        <v>2070000</v>
      </c>
    </row>
    <row r="142" spans="1:39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N142" s="2" t="s">
        <v>17</v>
      </c>
      <c r="O142" s="2">
        <v>20180513</v>
      </c>
      <c r="P142" s="2">
        <v>1095</v>
      </c>
      <c r="Q142" s="2">
        <v>1095</v>
      </c>
      <c r="R142" s="2">
        <v>1075</v>
      </c>
      <c r="S142" s="2">
        <v>1089</v>
      </c>
      <c r="T142" s="2">
        <v>6473500828</v>
      </c>
      <c r="U142" s="2">
        <v>5948581</v>
      </c>
      <c r="V142" s="2">
        <v>333</v>
      </c>
      <c r="W142" s="2" t="s">
        <v>13</v>
      </c>
      <c r="X142" s="2">
        <v>1090</v>
      </c>
      <c r="Y142" s="2">
        <v>1075</v>
      </c>
      <c r="AB142" t="s">
        <v>14</v>
      </c>
      <c r="AC142">
        <v>20180508</v>
      </c>
      <c r="AD142">
        <v>1918300</v>
      </c>
      <c r="AE142">
        <v>2030000</v>
      </c>
      <c r="AF142">
        <v>1852000</v>
      </c>
      <c r="AG142">
        <v>1943679</v>
      </c>
      <c r="AH142">
        <v>15044079440</v>
      </c>
      <c r="AI142">
        <v>7740</v>
      </c>
      <c r="AJ142">
        <v>355</v>
      </c>
      <c r="AK142" t="s">
        <v>13</v>
      </c>
      <c r="AL142">
        <v>1970121</v>
      </c>
      <c r="AM142">
        <v>1954895</v>
      </c>
    </row>
    <row r="143" spans="1:39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N143" s="2" t="s">
        <v>17</v>
      </c>
      <c r="O143" s="2">
        <v>20180512</v>
      </c>
      <c r="P143" s="2">
        <v>1090</v>
      </c>
      <c r="Q143" s="2">
        <v>1109</v>
      </c>
      <c r="R143" s="2">
        <v>1075</v>
      </c>
      <c r="S143" s="2">
        <v>1090</v>
      </c>
      <c r="T143" s="2">
        <v>11586250090</v>
      </c>
      <c r="U143" s="2">
        <v>10631958</v>
      </c>
      <c r="V143" s="2">
        <v>453</v>
      </c>
      <c r="W143" s="2" t="s">
        <v>13</v>
      </c>
      <c r="X143" s="2">
        <v>1082</v>
      </c>
      <c r="Y143" s="2">
        <v>1081</v>
      </c>
      <c r="AB143" t="s">
        <v>14</v>
      </c>
      <c r="AC143">
        <v>20180507</v>
      </c>
      <c r="AD143">
        <v>1970001</v>
      </c>
      <c r="AE143">
        <v>2018000</v>
      </c>
      <c r="AF143">
        <v>1903870</v>
      </c>
      <c r="AG143">
        <v>1970121</v>
      </c>
      <c r="AH143">
        <v>13318018590</v>
      </c>
      <c r="AI143">
        <v>6760</v>
      </c>
      <c r="AJ143">
        <v>210</v>
      </c>
      <c r="AK143" t="s">
        <v>13</v>
      </c>
      <c r="AL143">
        <v>2115411</v>
      </c>
      <c r="AM143">
        <v>1918700</v>
      </c>
    </row>
    <row r="144" spans="1:39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N144" s="2" t="s">
        <v>17</v>
      </c>
      <c r="O144" s="2">
        <v>20180509</v>
      </c>
      <c r="P144" s="2">
        <v>1078</v>
      </c>
      <c r="Q144" s="2">
        <v>1120</v>
      </c>
      <c r="R144" s="2">
        <v>1064</v>
      </c>
      <c r="S144" s="2">
        <v>1082</v>
      </c>
      <c r="T144" s="2">
        <v>42794288548</v>
      </c>
      <c r="U144" s="2">
        <v>39562889</v>
      </c>
      <c r="V144" s="2">
        <v>1444</v>
      </c>
      <c r="W144" s="2" t="s">
        <v>13</v>
      </c>
      <c r="X144" s="2">
        <v>1070</v>
      </c>
      <c r="Y144" s="2">
        <v>1082</v>
      </c>
      <c r="AB144" t="s">
        <v>14</v>
      </c>
      <c r="AC144">
        <v>20180506</v>
      </c>
      <c r="AD144">
        <v>2100000</v>
      </c>
      <c r="AE144">
        <v>2188000</v>
      </c>
      <c r="AF144">
        <v>1945500</v>
      </c>
      <c r="AG144">
        <v>2115411</v>
      </c>
      <c r="AH144">
        <v>24031075580</v>
      </c>
      <c r="AI144">
        <v>11360</v>
      </c>
      <c r="AJ144">
        <v>353</v>
      </c>
      <c r="AK144" t="s">
        <v>13</v>
      </c>
      <c r="AL144">
        <v>1989845</v>
      </c>
      <c r="AM144">
        <v>2000000</v>
      </c>
    </row>
    <row r="145" spans="1:39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N145" s="2" t="s">
        <v>17</v>
      </c>
      <c r="O145" s="2">
        <v>20180508</v>
      </c>
      <c r="P145" s="2">
        <v>1078</v>
      </c>
      <c r="Q145" s="2">
        <v>1078</v>
      </c>
      <c r="R145" s="2">
        <v>1069</v>
      </c>
      <c r="S145" s="2">
        <v>1070</v>
      </c>
      <c r="T145" s="2">
        <v>2359241622</v>
      </c>
      <c r="U145" s="2">
        <v>2202341</v>
      </c>
      <c r="V145" s="2">
        <v>177</v>
      </c>
      <c r="W145" s="2" t="s">
        <v>13</v>
      </c>
      <c r="X145" s="2">
        <v>1069</v>
      </c>
      <c r="Y145" s="2">
        <v>1070</v>
      </c>
      <c r="AB145" t="s">
        <v>14</v>
      </c>
      <c r="AC145">
        <v>20180505</v>
      </c>
      <c r="AD145">
        <v>1930000</v>
      </c>
      <c r="AE145">
        <v>2063097</v>
      </c>
      <c r="AF145">
        <v>1930000</v>
      </c>
      <c r="AG145">
        <v>1989845</v>
      </c>
      <c r="AH145">
        <v>53128853850</v>
      </c>
      <c r="AI145">
        <v>26700</v>
      </c>
      <c r="AJ145">
        <v>309</v>
      </c>
      <c r="AK145" t="s">
        <v>13</v>
      </c>
      <c r="AL145">
        <v>1875543</v>
      </c>
      <c r="AM145">
        <v>2062000</v>
      </c>
    </row>
    <row r="146" spans="1:39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N146" s="2" t="s">
        <v>17</v>
      </c>
      <c r="O146" s="2">
        <v>20180507</v>
      </c>
      <c r="P146" s="2">
        <v>1070</v>
      </c>
      <c r="Q146" s="2">
        <v>1076</v>
      </c>
      <c r="R146" s="2">
        <v>1053</v>
      </c>
      <c r="S146" s="2">
        <v>1069</v>
      </c>
      <c r="T146" s="2">
        <v>3148031605</v>
      </c>
      <c r="U146" s="2">
        <v>2949146</v>
      </c>
      <c r="V146" s="2">
        <v>182</v>
      </c>
      <c r="W146" s="2" t="s">
        <v>13</v>
      </c>
      <c r="X146" s="2">
        <v>1069</v>
      </c>
      <c r="Y146" s="2">
        <v>1076</v>
      </c>
      <c r="AB146" t="s">
        <v>14</v>
      </c>
      <c r="AC146">
        <v>20180501</v>
      </c>
      <c r="AD146">
        <v>1860000</v>
      </c>
      <c r="AE146">
        <v>1899000</v>
      </c>
      <c r="AF146">
        <v>1845000</v>
      </c>
      <c r="AG146">
        <v>1875543</v>
      </c>
      <c r="AH146">
        <v>6489380000</v>
      </c>
      <c r="AI146">
        <v>3460</v>
      </c>
      <c r="AJ146">
        <v>112</v>
      </c>
      <c r="AK146" t="s">
        <v>13</v>
      </c>
      <c r="AL146">
        <v>1846948</v>
      </c>
      <c r="AM146">
        <v>1876000</v>
      </c>
    </row>
    <row r="147" spans="1:39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N147" s="2" t="s">
        <v>17</v>
      </c>
      <c r="O147" s="2">
        <v>20180506</v>
      </c>
      <c r="P147" s="2">
        <v>1060</v>
      </c>
      <c r="Q147" s="2">
        <v>1078</v>
      </c>
      <c r="R147" s="2">
        <v>1052</v>
      </c>
      <c r="S147" s="2">
        <v>1069</v>
      </c>
      <c r="T147" s="2">
        <v>4924059452</v>
      </c>
      <c r="U147" s="2">
        <v>4604515</v>
      </c>
      <c r="V147" s="2">
        <v>222</v>
      </c>
      <c r="W147" s="2" t="s">
        <v>13</v>
      </c>
      <c r="X147" s="2">
        <v>1069</v>
      </c>
      <c r="Y147" s="2">
        <v>1069</v>
      </c>
      <c r="AB147" t="s">
        <v>14</v>
      </c>
      <c r="AC147">
        <v>20180430</v>
      </c>
      <c r="AD147">
        <v>1844000</v>
      </c>
      <c r="AE147">
        <v>1860500</v>
      </c>
      <c r="AF147">
        <v>1830000</v>
      </c>
      <c r="AG147">
        <v>1846948</v>
      </c>
      <c r="AH147">
        <v>4561960930</v>
      </c>
      <c r="AI147">
        <v>2470</v>
      </c>
      <c r="AJ147">
        <v>75</v>
      </c>
      <c r="AK147" t="s">
        <v>13</v>
      </c>
      <c r="AL147">
        <v>1804733</v>
      </c>
      <c r="AM147">
        <v>1855000</v>
      </c>
    </row>
    <row r="148" spans="1:39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N148" s="2" t="s">
        <v>17</v>
      </c>
      <c r="O148" s="2">
        <v>20180505</v>
      </c>
      <c r="P148" s="2">
        <v>1078</v>
      </c>
      <c r="Q148" s="2">
        <v>1078</v>
      </c>
      <c r="R148" s="2">
        <v>1056</v>
      </c>
      <c r="S148" s="2">
        <v>1069</v>
      </c>
      <c r="T148" s="2">
        <v>2896240535</v>
      </c>
      <c r="U148" s="2">
        <v>2714158</v>
      </c>
      <c r="V148" s="2">
        <v>171</v>
      </c>
      <c r="W148" s="2" t="s">
        <v>13</v>
      </c>
      <c r="X148" s="2">
        <v>1070</v>
      </c>
      <c r="Y148" s="2">
        <v>1070</v>
      </c>
      <c r="AB148" t="s">
        <v>14</v>
      </c>
      <c r="AC148">
        <v>20180429</v>
      </c>
      <c r="AD148">
        <v>1781000</v>
      </c>
      <c r="AE148">
        <v>1821000</v>
      </c>
      <c r="AF148">
        <v>1781000</v>
      </c>
      <c r="AG148">
        <v>1804733</v>
      </c>
      <c r="AH148">
        <v>3104141020</v>
      </c>
      <c r="AI148">
        <v>1720</v>
      </c>
      <c r="AJ148">
        <v>72</v>
      </c>
      <c r="AK148" t="s">
        <v>13</v>
      </c>
      <c r="AL148">
        <v>1773231</v>
      </c>
      <c r="AM148">
        <v>1821000</v>
      </c>
    </row>
    <row r="149" spans="1:39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N149" s="2" t="s">
        <v>17</v>
      </c>
      <c r="O149" s="2">
        <v>20180501</v>
      </c>
      <c r="P149" s="2">
        <v>1070</v>
      </c>
      <c r="Q149" s="2">
        <v>1080</v>
      </c>
      <c r="R149" s="2">
        <v>1050</v>
      </c>
      <c r="S149" s="2">
        <v>1070</v>
      </c>
      <c r="T149" s="2">
        <v>7075912891</v>
      </c>
      <c r="U149" s="2">
        <v>6596959</v>
      </c>
      <c r="V149" s="2">
        <v>343</v>
      </c>
      <c r="W149" s="2" t="s">
        <v>13</v>
      </c>
      <c r="X149" s="2">
        <v>1062</v>
      </c>
      <c r="Y149" s="2">
        <v>1080</v>
      </c>
      <c r="AB149" t="s">
        <v>14</v>
      </c>
      <c r="AC149">
        <v>20180428</v>
      </c>
      <c r="AD149">
        <v>1768000</v>
      </c>
      <c r="AE149">
        <v>1793000</v>
      </c>
      <c r="AF149">
        <v>1768000</v>
      </c>
      <c r="AG149">
        <v>1773231</v>
      </c>
      <c r="AH149">
        <v>3475531950</v>
      </c>
      <c r="AI149">
        <v>1960</v>
      </c>
      <c r="AJ149">
        <v>52</v>
      </c>
      <c r="AK149" t="s">
        <v>13</v>
      </c>
      <c r="AL149">
        <v>1751921</v>
      </c>
      <c r="AM149">
        <v>1780000</v>
      </c>
    </row>
    <row r="150" spans="1:39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N150" s="2" t="s">
        <v>17</v>
      </c>
      <c r="O150" s="2">
        <v>20180430</v>
      </c>
      <c r="P150" s="2">
        <v>1070</v>
      </c>
      <c r="Q150" s="2">
        <v>1075</v>
      </c>
      <c r="R150" s="2">
        <v>1048</v>
      </c>
      <c r="S150" s="2">
        <v>1062</v>
      </c>
      <c r="T150" s="2">
        <v>7313205187</v>
      </c>
      <c r="U150" s="2">
        <v>6904757</v>
      </c>
      <c r="V150" s="2">
        <v>380</v>
      </c>
      <c r="W150" s="2" t="s">
        <v>13</v>
      </c>
      <c r="X150" s="2">
        <v>1070</v>
      </c>
      <c r="Y150" s="2">
        <v>1070</v>
      </c>
      <c r="AB150" t="s">
        <v>14</v>
      </c>
      <c r="AC150">
        <v>20180425</v>
      </c>
      <c r="AD150">
        <v>1779998</v>
      </c>
      <c r="AE150">
        <v>1780000</v>
      </c>
      <c r="AF150">
        <v>1740000</v>
      </c>
      <c r="AG150">
        <v>1751921</v>
      </c>
      <c r="AH150">
        <v>7358066680</v>
      </c>
      <c r="AI150">
        <v>4200</v>
      </c>
      <c r="AJ150">
        <v>82</v>
      </c>
      <c r="AK150" t="s">
        <v>13</v>
      </c>
      <c r="AL150">
        <v>1778797</v>
      </c>
      <c r="AM150">
        <v>1745000</v>
      </c>
    </row>
    <row r="151" spans="1:39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N151" s="2" t="s">
        <v>17</v>
      </c>
      <c r="O151" s="2">
        <v>20180429</v>
      </c>
      <c r="P151" s="2">
        <v>1063</v>
      </c>
      <c r="Q151" s="2">
        <v>1081</v>
      </c>
      <c r="R151" s="2">
        <v>1055</v>
      </c>
      <c r="S151" s="2">
        <v>1070</v>
      </c>
      <c r="T151" s="2">
        <v>16522582867</v>
      </c>
      <c r="U151" s="2">
        <v>15446910</v>
      </c>
      <c r="V151" s="2">
        <v>797</v>
      </c>
      <c r="W151" s="2" t="s">
        <v>13</v>
      </c>
      <c r="X151" s="2">
        <v>1077</v>
      </c>
      <c r="Y151" s="2">
        <v>1072</v>
      </c>
      <c r="AB151" t="s">
        <v>14</v>
      </c>
      <c r="AC151">
        <v>20180424</v>
      </c>
      <c r="AD151">
        <v>1780000</v>
      </c>
      <c r="AE151">
        <v>1788000</v>
      </c>
      <c r="AF151">
        <v>1770000</v>
      </c>
      <c r="AG151">
        <v>1778797</v>
      </c>
      <c r="AH151">
        <v>3361926600</v>
      </c>
      <c r="AI151">
        <v>1890</v>
      </c>
      <c r="AJ151">
        <v>64</v>
      </c>
      <c r="AK151" t="s">
        <v>13</v>
      </c>
      <c r="AL151">
        <v>1805929</v>
      </c>
      <c r="AM151">
        <v>1770000</v>
      </c>
    </row>
    <row r="152" spans="1:39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N152" s="2" t="s">
        <v>17</v>
      </c>
      <c r="O152" s="2">
        <v>20180428</v>
      </c>
      <c r="P152" s="2">
        <v>1090</v>
      </c>
      <c r="Q152" s="2">
        <v>1100</v>
      </c>
      <c r="R152" s="2">
        <v>1062</v>
      </c>
      <c r="S152" s="2">
        <v>1077</v>
      </c>
      <c r="T152" s="2">
        <v>14826478885</v>
      </c>
      <c r="U152" s="2">
        <v>13766008</v>
      </c>
      <c r="V152" s="2">
        <v>675</v>
      </c>
      <c r="W152" s="2" t="s">
        <v>13</v>
      </c>
      <c r="X152" s="2">
        <v>1082</v>
      </c>
      <c r="Y152" s="2">
        <v>1070</v>
      </c>
      <c r="AB152" t="s">
        <v>14</v>
      </c>
      <c r="AC152">
        <v>20180423</v>
      </c>
      <c r="AD152">
        <v>1810000</v>
      </c>
      <c r="AE152">
        <v>1835000</v>
      </c>
      <c r="AF152">
        <v>1772002</v>
      </c>
      <c r="AG152">
        <v>1805929</v>
      </c>
      <c r="AH152">
        <v>12352555630</v>
      </c>
      <c r="AI152">
        <v>6840</v>
      </c>
      <c r="AJ152">
        <v>78</v>
      </c>
      <c r="AK152" t="s">
        <v>13</v>
      </c>
      <c r="AL152">
        <v>1829007</v>
      </c>
      <c r="AM152">
        <v>1794000</v>
      </c>
    </row>
    <row r="153" spans="1:39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N153" s="2" t="s">
        <v>17</v>
      </c>
      <c r="O153" s="2">
        <v>20180425</v>
      </c>
      <c r="P153" s="2">
        <v>1080</v>
      </c>
      <c r="Q153" s="2">
        <v>1099</v>
      </c>
      <c r="R153" s="2">
        <v>1076</v>
      </c>
      <c r="S153" s="2">
        <v>1082</v>
      </c>
      <c r="T153" s="2">
        <v>1393354775</v>
      </c>
      <c r="U153" s="2">
        <v>1284863</v>
      </c>
      <c r="V153" s="2">
        <v>145</v>
      </c>
      <c r="W153" s="2" t="s">
        <v>13</v>
      </c>
      <c r="X153" s="2">
        <v>1082</v>
      </c>
      <c r="Y153" s="2">
        <v>1080</v>
      </c>
      <c r="AB153" t="s">
        <v>14</v>
      </c>
      <c r="AC153">
        <v>20180422</v>
      </c>
      <c r="AD153">
        <v>1810002</v>
      </c>
      <c r="AE153">
        <v>1845000</v>
      </c>
      <c r="AF153">
        <v>1810000</v>
      </c>
      <c r="AG153">
        <v>1829007</v>
      </c>
      <c r="AH153">
        <v>2469160140</v>
      </c>
      <c r="AI153">
        <v>1350</v>
      </c>
      <c r="AJ153">
        <v>52</v>
      </c>
      <c r="AK153" t="s">
        <v>13</v>
      </c>
      <c r="AL153">
        <v>1807674</v>
      </c>
      <c r="AM153">
        <v>1829500</v>
      </c>
    </row>
    <row r="154" spans="1:39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N154" s="2" t="s">
        <v>17</v>
      </c>
      <c r="O154" s="2">
        <v>20180424</v>
      </c>
      <c r="P154" s="2">
        <v>1088</v>
      </c>
      <c r="Q154" s="2">
        <v>1097</v>
      </c>
      <c r="R154" s="2">
        <v>1070</v>
      </c>
      <c r="S154" s="2">
        <v>1082</v>
      </c>
      <c r="T154" s="2">
        <v>23411185395</v>
      </c>
      <c r="U154" s="2">
        <v>21636018</v>
      </c>
      <c r="V154" s="2">
        <v>964</v>
      </c>
      <c r="W154" s="2" t="s">
        <v>13</v>
      </c>
      <c r="X154" s="2">
        <v>1097</v>
      </c>
      <c r="Y154" s="2">
        <v>1080</v>
      </c>
      <c r="AB154" t="s">
        <v>14</v>
      </c>
      <c r="AC154">
        <v>20180421</v>
      </c>
      <c r="AD154">
        <v>1811000</v>
      </c>
      <c r="AE154">
        <v>1829000</v>
      </c>
      <c r="AF154">
        <v>1790000</v>
      </c>
      <c r="AG154">
        <v>1807674</v>
      </c>
      <c r="AH154">
        <v>2295746030</v>
      </c>
      <c r="AI154">
        <v>1270</v>
      </c>
      <c r="AJ154">
        <v>40</v>
      </c>
      <c r="AK154" t="s">
        <v>13</v>
      </c>
      <c r="AL154">
        <v>1811225</v>
      </c>
      <c r="AM154">
        <v>1816000</v>
      </c>
    </row>
    <row r="155" spans="1:39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N155" s="2" t="s">
        <v>17</v>
      </c>
      <c r="O155" s="2">
        <v>20180423</v>
      </c>
      <c r="P155" s="2">
        <v>1080</v>
      </c>
      <c r="Q155" s="2">
        <v>1098</v>
      </c>
      <c r="R155" s="2">
        <v>1075</v>
      </c>
      <c r="S155" s="2">
        <v>1097</v>
      </c>
      <c r="T155" s="2">
        <v>1379126276</v>
      </c>
      <c r="U155" s="2">
        <v>1274506</v>
      </c>
      <c r="V155" s="2">
        <v>122</v>
      </c>
      <c r="W155" s="2" t="s">
        <v>13</v>
      </c>
      <c r="X155" s="2">
        <v>1099</v>
      </c>
      <c r="Y155" s="2">
        <v>1081</v>
      </c>
      <c r="AB155" t="s">
        <v>14</v>
      </c>
      <c r="AC155">
        <v>20180418</v>
      </c>
      <c r="AD155">
        <v>1805000</v>
      </c>
      <c r="AE155">
        <v>1830000</v>
      </c>
      <c r="AF155">
        <v>1795000</v>
      </c>
      <c r="AG155">
        <v>1811225</v>
      </c>
      <c r="AH155">
        <v>2626277010</v>
      </c>
      <c r="AI155">
        <v>1450</v>
      </c>
      <c r="AJ155">
        <v>56</v>
      </c>
      <c r="AK155" t="s">
        <v>13</v>
      </c>
      <c r="AL155">
        <v>1845838</v>
      </c>
      <c r="AM155">
        <v>1803000</v>
      </c>
    </row>
    <row r="156" spans="1:39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N156" s="2" t="s">
        <v>17</v>
      </c>
      <c r="O156" s="2">
        <v>20180422</v>
      </c>
      <c r="P156" s="2">
        <v>1107</v>
      </c>
      <c r="Q156" s="2">
        <v>1107</v>
      </c>
      <c r="R156" s="2">
        <v>1080</v>
      </c>
      <c r="S156" s="2">
        <v>1099</v>
      </c>
      <c r="T156" s="2">
        <v>7173784399</v>
      </c>
      <c r="U156" s="2">
        <v>6570113</v>
      </c>
      <c r="V156" s="2">
        <v>367</v>
      </c>
      <c r="W156" s="2" t="s">
        <v>13</v>
      </c>
      <c r="X156" s="2">
        <v>1119</v>
      </c>
      <c r="Y156" s="2">
        <v>1098</v>
      </c>
      <c r="AB156" t="s">
        <v>14</v>
      </c>
      <c r="AC156">
        <v>20180417</v>
      </c>
      <c r="AD156">
        <v>1865000</v>
      </c>
      <c r="AE156">
        <v>1873950</v>
      </c>
      <c r="AF156">
        <v>1815000</v>
      </c>
      <c r="AG156">
        <v>1845838</v>
      </c>
      <c r="AH156">
        <v>3451717560</v>
      </c>
      <c r="AI156">
        <v>1870</v>
      </c>
      <c r="AJ156">
        <v>102</v>
      </c>
      <c r="AK156" t="s">
        <v>13</v>
      </c>
      <c r="AL156">
        <v>1793875</v>
      </c>
      <c r="AM156">
        <v>1815000</v>
      </c>
    </row>
    <row r="157" spans="1:39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N157" s="2" t="s">
        <v>17</v>
      </c>
      <c r="O157" s="2">
        <v>20180421</v>
      </c>
      <c r="P157" s="2">
        <v>1137</v>
      </c>
      <c r="Q157" s="2">
        <v>1139</v>
      </c>
      <c r="R157" s="2">
        <v>1098</v>
      </c>
      <c r="S157" s="2">
        <v>1119</v>
      </c>
      <c r="T157" s="2">
        <v>4459334134</v>
      </c>
      <c r="U157" s="2">
        <v>4018734</v>
      </c>
      <c r="V157" s="2">
        <v>194</v>
      </c>
      <c r="W157" s="2" t="s">
        <v>13</v>
      </c>
      <c r="X157" s="2">
        <v>1127</v>
      </c>
      <c r="Y157" s="2">
        <v>1111</v>
      </c>
      <c r="AB157" t="s">
        <v>14</v>
      </c>
      <c r="AC157">
        <v>20180416</v>
      </c>
      <c r="AD157">
        <v>1777000</v>
      </c>
      <c r="AE157">
        <v>1825000</v>
      </c>
      <c r="AF157">
        <v>1750000</v>
      </c>
      <c r="AG157">
        <v>1793875</v>
      </c>
      <c r="AH157">
        <v>6547643440</v>
      </c>
      <c r="AI157">
        <v>3650</v>
      </c>
      <c r="AJ157">
        <v>106</v>
      </c>
      <c r="AK157" t="s">
        <v>13</v>
      </c>
      <c r="AL157">
        <v>1752196</v>
      </c>
      <c r="AM157">
        <v>1820000</v>
      </c>
    </row>
    <row r="158" spans="1:39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N158" s="2" t="s">
        <v>17</v>
      </c>
      <c r="O158" s="2">
        <v>20180418</v>
      </c>
      <c r="P158" s="2">
        <v>1122</v>
      </c>
      <c r="Q158" s="2">
        <v>1139</v>
      </c>
      <c r="R158" s="2">
        <v>1114</v>
      </c>
      <c r="S158" s="2">
        <v>1127</v>
      </c>
      <c r="T158" s="2">
        <v>6564481095</v>
      </c>
      <c r="U158" s="2">
        <v>5795765</v>
      </c>
      <c r="V158" s="2">
        <v>293</v>
      </c>
      <c r="W158" s="2" t="s">
        <v>13</v>
      </c>
      <c r="X158" s="2">
        <v>1117</v>
      </c>
      <c r="Y158" s="2">
        <v>1138</v>
      </c>
      <c r="AB158" t="s">
        <v>14</v>
      </c>
      <c r="AC158">
        <v>20180415</v>
      </c>
      <c r="AD158">
        <v>1790000</v>
      </c>
      <c r="AE158">
        <v>1790000</v>
      </c>
      <c r="AF158">
        <v>1700000</v>
      </c>
      <c r="AG158">
        <v>1752196</v>
      </c>
      <c r="AH158">
        <v>7464355140</v>
      </c>
      <c r="AI158">
        <v>4260</v>
      </c>
      <c r="AJ158">
        <v>152</v>
      </c>
      <c r="AK158" t="s">
        <v>13</v>
      </c>
      <c r="AL158">
        <v>1690842</v>
      </c>
      <c r="AM158">
        <v>1760000</v>
      </c>
    </row>
    <row r="159" spans="1:39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N159" s="2" t="s">
        <v>17</v>
      </c>
      <c r="O159" s="2">
        <v>20180417</v>
      </c>
      <c r="P159" s="2">
        <v>1099</v>
      </c>
      <c r="Q159" s="2">
        <v>1131</v>
      </c>
      <c r="R159" s="2">
        <v>1091</v>
      </c>
      <c r="S159" s="2">
        <v>1117</v>
      </c>
      <c r="T159" s="2">
        <v>10169910256</v>
      </c>
      <c r="U159" s="2">
        <v>9107055</v>
      </c>
      <c r="V159" s="2">
        <v>439</v>
      </c>
      <c r="W159" s="2" t="s">
        <v>13</v>
      </c>
      <c r="X159" s="2">
        <v>1111</v>
      </c>
      <c r="Y159" s="2">
        <v>1129</v>
      </c>
      <c r="AB159" t="s">
        <v>14</v>
      </c>
      <c r="AC159">
        <v>20180411</v>
      </c>
      <c r="AD159">
        <v>1682000</v>
      </c>
      <c r="AE159">
        <v>1780000</v>
      </c>
      <c r="AF159">
        <v>1630000</v>
      </c>
      <c r="AG159">
        <v>1690842</v>
      </c>
      <c r="AH159">
        <v>6273022200</v>
      </c>
      <c r="AI159">
        <v>3710</v>
      </c>
      <c r="AJ159">
        <v>152</v>
      </c>
      <c r="AK159" t="s">
        <v>13</v>
      </c>
      <c r="AL159">
        <v>1787447</v>
      </c>
      <c r="AM159">
        <v>1722000</v>
      </c>
    </row>
    <row r="160" spans="1:39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N160" s="2" t="s">
        <v>17</v>
      </c>
      <c r="O160" s="2">
        <v>20180416</v>
      </c>
      <c r="P160" s="2">
        <v>1137</v>
      </c>
      <c r="Q160" s="2">
        <v>1148</v>
      </c>
      <c r="R160" s="2">
        <v>1085</v>
      </c>
      <c r="S160" s="2">
        <v>1111</v>
      </c>
      <c r="T160" s="2">
        <v>8415930607</v>
      </c>
      <c r="U160" s="2">
        <v>7599514</v>
      </c>
      <c r="V160" s="2">
        <v>467</v>
      </c>
      <c r="W160" s="2" t="s">
        <v>13</v>
      </c>
      <c r="X160" s="2">
        <v>1130</v>
      </c>
      <c r="Y160" s="2">
        <v>1087</v>
      </c>
      <c r="AB160" t="s">
        <v>14</v>
      </c>
      <c r="AC160">
        <v>20180410</v>
      </c>
      <c r="AD160">
        <v>1820000</v>
      </c>
      <c r="AE160">
        <v>1850000</v>
      </c>
      <c r="AF160">
        <v>1735020</v>
      </c>
      <c r="AG160">
        <v>1787447</v>
      </c>
      <c r="AH160">
        <v>6828046030</v>
      </c>
      <c r="AI160">
        <v>3820</v>
      </c>
      <c r="AJ160">
        <v>152</v>
      </c>
      <c r="AK160" t="s">
        <v>13</v>
      </c>
      <c r="AL160">
        <v>1915429</v>
      </c>
      <c r="AM160">
        <v>1785000</v>
      </c>
    </row>
    <row r="161" spans="1:39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N161" s="2" t="s">
        <v>17</v>
      </c>
      <c r="O161" s="2">
        <v>20180415</v>
      </c>
      <c r="P161" s="2">
        <v>1110</v>
      </c>
      <c r="Q161" s="2">
        <v>1150</v>
      </c>
      <c r="R161" s="2">
        <v>1105</v>
      </c>
      <c r="S161" s="2">
        <v>1130</v>
      </c>
      <c r="T161" s="2">
        <v>5642503853</v>
      </c>
      <c r="U161" s="2">
        <v>4986925</v>
      </c>
      <c r="V161" s="2">
        <v>285</v>
      </c>
      <c r="W161" s="2" t="s">
        <v>13</v>
      </c>
      <c r="X161" s="2">
        <v>1127</v>
      </c>
      <c r="Y161" s="2">
        <v>1145</v>
      </c>
      <c r="AB161" t="s">
        <v>14</v>
      </c>
      <c r="AC161">
        <v>20180409</v>
      </c>
      <c r="AD161">
        <v>1905000</v>
      </c>
      <c r="AE161">
        <v>1953000</v>
      </c>
      <c r="AF161">
        <v>1895000</v>
      </c>
      <c r="AG161">
        <v>1915429</v>
      </c>
      <c r="AH161">
        <v>70468621180</v>
      </c>
      <c r="AI161">
        <v>36790</v>
      </c>
      <c r="AJ161">
        <v>151</v>
      </c>
      <c r="AK161" t="s">
        <v>13</v>
      </c>
      <c r="AL161">
        <v>1811456</v>
      </c>
      <c r="AM161">
        <v>1915000</v>
      </c>
    </row>
    <row r="162" spans="1:39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N162" s="2" t="s">
        <v>17</v>
      </c>
      <c r="O162" s="2">
        <v>20180411</v>
      </c>
      <c r="P162" s="2">
        <v>1133</v>
      </c>
      <c r="Q162" s="2">
        <v>1155</v>
      </c>
      <c r="R162" s="2">
        <v>1096</v>
      </c>
      <c r="S162" s="2">
        <v>1127</v>
      </c>
      <c r="T162" s="2">
        <v>23064397734</v>
      </c>
      <c r="U162" s="2">
        <v>20461466</v>
      </c>
      <c r="V162" s="2">
        <v>1046</v>
      </c>
      <c r="W162" s="2" t="s">
        <v>13</v>
      </c>
      <c r="X162" s="2">
        <v>1145</v>
      </c>
      <c r="Y162" s="2">
        <v>1120</v>
      </c>
      <c r="AB162" t="s">
        <v>14</v>
      </c>
      <c r="AC162">
        <v>20180408</v>
      </c>
      <c r="AD162">
        <v>1775000</v>
      </c>
      <c r="AE162">
        <v>1865000</v>
      </c>
      <c r="AF162">
        <v>1775000</v>
      </c>
      <c r="AG162">
        <v>1811456</v>
      </c>
      <c r="AH162">
        <v>18929714960</v>
      </c>
      <c r="AI162">
        <v>10450</v>
      </c>
      <c r="AJ162">
        <v>146</v>
      </c>
      <c r="AK162" t="s">
        <v>13</v>
      </c>
      <c r="AL162">
        <v>1760395</v>
      </c>
      <c r="AM162">
        <v>1865000</v>
      </c>
    </row>
    <row r="163" spans="1:39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N163" s="2" t="s">
        <v>17</v>
      </c>
      <c r="O163" s="2">
        <v>20180410</v>
      </c>
      <c r="P163" s="2">
        <v>1140</v>
      </c>
      <c r="Q163" s="2">
        <v>1150</v>
      </c>
      <c r="R163" s="2">
        <v>1130</v>
      </c>
      <c r="S163" s="2">
        <v>1145</v>
      </c>
      <c r="T163" s="2">
        <v>5192107040</v>
      </c>
      <c r="U163" s="2">
        <v>4565346</v>
      </c>
      <c r="V163" s="2">
        <v>319</v>
      </c>
      <c r="W163" s="2" t="s">
        <v>13</v>
      </c>
      <c r="X163" s="2">
        <v>1155</v>
      </c>
      <c r="Y163" s="2">
        <v>1132</v>
      </c>
      <c r="AB163" t="s">
        <v>14</v>
      </c>
      <c r="AC163">
        <v>20180407</v>
      </c>
      <c r="AD163">
        <v>1755000</v>
      </c>
      <c r="AE163">
        <v>1785000</v>
      </c>
      <c r="AF163">
        <v>1712000</v>
      </c>
      <c r="AG163">
        <v>1760395</v>
      </c>
      <c r="AH163">
        <v>32972205940</v>
      </c>
      <c r="AI163">
        <v>18730</v>
      </c>
      <c r="AJ163">
        <v>111</v>
      </c>
      <c r="AK163" t="s">
        <v>13</v>
      </c>
      <c r="AL163">
        <v>1724988</v>
      </c>
      <c r="AM163">
        <v>1771000</v>
      </c>
    </row>
    <row r="164" spans="1:39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N164" s="2" t="s">
        <v>17</v>
      </c>
      <c r="O164" s="2">
        <v>20180409</v>
      </c>
      <c r="P164" s="2">
        <v>1167</v>
      </c>
      <c r="Q164" s="2">
        <v>1170</v>
      </c>
      <c r="R164" s="2">
        <v>1137</v>
      </c>
      <c r="S164" s="2">
        <v>1155</v>
      </c>
      <c r="T164" s="2">
        <v>21175933497</v>
      </c>
      <c r="U164" s="2">
        <v>18326955</v>
      </c>
      <c r="V164" s="2">
        <v>882</v>
      </c>
      <c r="W164" s="2" t="s">
        <v>13</v>
      </c>
      <c r="X164" s="2">
        <v>1164</v>
      </c>
      <c r="Y164" s="2">
        <v>1155</v>
      </c>
      <c r="AB164" t="s">
        <v>14</v>
      </c>
      <c r="AC164">
        <v>20180404</v>
      </c>
      <c r="AD164">
        <v>1725000</v>
      </c>
      <c r="AE164">
        <v>1733900</v>
      </c>
      <c r="AF164">
        <v>1705500</v>
      </c>
      <c r="AG164">
        <v>1724988</v>
      </c>
      <c r="AH164">
        <v>5813209140</v>
      </c>
      <c r="AI164">
        <v>3370</v>
      </c>
      <c r="AJ164">
        <v>33</v>
      </c>
      <c r="AK164" t="s">
        <v>13</v>
      </c>
      <c r="AL164">
        <v>1710794</v>
      </c>
      <c r="AM164">
        <v>1731100</v>
      </c>
    </row>
    <row r="165" spans="1:39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N165" s="2" t="s">
        <v>17</v>
      </c>
      <c r="O165" s="2">
        <v>20180408</v>
      </c>
      <c r="P165" s="2">
        <v>1153</v>
      </c>
      <c r="Q165" s="2">
        <v>1180</v>
      </c>
      <c r="R165" s="2">
        <v>1136</v>
      </c>
      <c r="S165" s="2">
        <v>1164</v>
      </c>
      <c r="T165" s="2">
        <v>6186827822</v>
      </c>
      <c r="U165" s="2">
        <v>5352608</v>
      </c>
      <c r="V165" s="2">
        <v>384</v>
      </c>
      <c r="W165" s="2" t="s">
        <v>13</v>
      </c>
      <c r="X165" s="2">
        <v>1179</v>
      </c>
      <c r="Y165" s="2">
        <v>1138</v>
      </c>
      <c r="AB165" t="s">
        <v>14</v>
      </c>
      <c r="AC165">
        <v>20180403</v>
      </c>
      <c r="AD165">
        <v>1681000</v>
      </c>
      <c r="AE165">
        <v>1725000</v>
      </c>
      <c r="AF165">
        <v>1681000</v>
      </c>
      <c r="AG165">
        <v>1710794</v>
      </c>
      <c r="AH165">
        <v>2429327130</v>
      </c>
      <c r="AI165">
        <v>1420</v>
      </c>
      <c r="AJ165">
        <v>34</v>
      </c>
      <c r="AK165" t="s">
        <v>13</v>
      </c>
      <c r="AL165">
        <v>1686512</v>
      </c>
      <c r="AM165">
        <v>1707500</v>
      </c>
    </row>
    <row r="166" spans="1:39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N166" s="2" t="s">
        <v>17</v>
      </c>
      <c r="O166" s="2">
        <v>20180407</v>
      </c>
      <c r="P166" s="2">
        <v>1189</v>
      </c>
      <c r="Q166" s="2">
        <v>1189</v>
      </c>
      <c r="R166" s="2">
        <v>1150</v>
      </c>
      <c r="S166" s="2">
        <v>1179</v>
      </c>
      <c r="T166" s="2">
        <v>2711824264</v>
      </c>
      <c r="U166" s="2">
        <v>2339247</v>
      </c>
      <c r="V166" s="2">
        <v>218</v>
      </c>
      <c r="W166" s="2" t="s">
        <v>13</v>
      </c>
      <c r="X166" s="2">
        <v>1187</v>
      </c>
      <c r="Y166" s="2">
        <v>1152</v>
      </c>
      <c r="AB166" t="s">
        <v>14</v>
      </c>
      <c r="AC166">
        <v>20180328</v>
      </c>
      <c r="AD166">
        <v>1690000</v>
      </c>
      <c r="AE166">
        <v>1700000</v>
      </c>
      <c r="AF166">
        <v>1671100</v>
      </c>
      <c r="AG166">
        <v>1686512</v>
      </c>
      <c r="AH166">
        <v>12345271070</v>
      </c>
      <c r="AI166">
        <v>7320</v>
      </c>
      <c r="AJ166">
        <v>28</v>
      </c>
      <c r="AK166" t="s">
        <v>13</v>
      </c>
      <c r="AL166">
        <v>1692580</v>
      </c>
      <c r="AM166">
        <v>1695000</v>
      </c>
    </row>
    <row r="167" spans="1:39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N167" s="2" t="s">
        <v>17</v>
      </c>
      <c r="O167" s="2">
        <v>20180404</v>
      </c>
      <c r="P167" s="2">
        <v>1173</v>
      </c>
      <c r="Q167" s="2">
        <v>1193</v>
      </c>
      <c r="R167" s="2">
        <v>1161</v>
      </c>
      <c r="S167" s="2">
        <v>1187</v>
      </c>
      <c r="T167" s="2">
        <v>1523193204</v>
      </c>
      <c r="U167" s="2">
        <v>1300709</v>
      </c>
      <c r="V167" s="2">
        <v>183</v>
      </c>
      <c r="W167" s="2" t="s">
        <v>13</v>
      </c>
      <c r="X167" s="2">
        <v>1190</v>
      </c>
      <c r="Y167" s="2">
        <v>1161</v>
      </c>
      <c r="AB167" t="s">
        <v>14</v>
      </c>
      <c r="AC167">
        <v>20180327</v>
      </c>
      <c r="AD167">
        <v>1700000</v>
      </c>
      <c r="AE167">
        <v>1710000</v>
      </c>
      <c r="AF167">
        <v>1650007</v>
      </c>
      <c r="AG167">
        <v>1692580</v>
      </c>
      <c r="AH167">
        <v>2284983160</v>
      </c>
      <c r="AI167">
        <v>1350</v>
      </c>
      <c r="AJ167">
        <v>27</v>
      </c>
      <c r="AK167" t="s">
        <v>13</v>
      </c>
      <c r="AL167">
        <v>1665338</v>
      </c>
      <c r="AM167">
        <v>1699000</v>
      </c>
    </row>
    <row r="168" spans="1:39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N168" s="2" t="s">
        <v>17</v>
      </c>
      <c r="O168" s="2">
        <v>20180403</v>
      </c>
      <c r="P168" s="2">
        <v>1192</v>
      </c>
      <c r="Q168" s="2">
        <v>1200</v>
      </c>
      <c r="R168" s="2">
        <v>1170</v>
      </c>
      <c r="S168" s="2">
        <v>1190</v>
      </c>
      <c r="T168" s="2">
        <v>2958205957</v>
      </c>
      <c r="U168" s="2">
        <v>2496208</v>
      </c>
      <c r="V168" s="2">
        <v>230</v>
      </c>
      <c r="W168" s="2" t="s">
        <v>13</v>
      </c>
      <c r="X168" s="2">
        <v>1192</v>
      </c>
      <c r="Y168" s="2">
        <v>1170</v>
      </c>
      <c r="AB168" t="s">
        <v>14</v>
      </c>
      <c r="AC168">
        <v>20180326</v>
      </c>
      <c r="AD168">
        <v>1630000</v>
      </c>
      <c r="AE168">
        <v>1685000</v>
      </c>
      <c r="AF168">
        <v>1630000</v>
      </c>
      <c r="AG168">
        <v>1665338</v>
      </c>
      <c r="AH168">
        <v>6944457850</v>
      </c>
      <c r="AI168">
        <v>4170</v>
      </c>
      <c r="AJ168">
        <v>32</v>
      </c>
      <c r="AK168" t="s">
        <v>13</v>
      </c>
      <c r="AL168">
        <v>1616155</v>
      </c>
      <c r="AM168">
        <v>1685000</v>
      </c>
    </row>
    <row r="169" spans="1:39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N169" s="2" t="s">
        <v>17</v>
      </c>
      <c r="O169" s="2">
        <v>20180328</v>
      </c>
      <c r="P169" s="2">
        <v>1190</v>
      </c>
      <c r="Q169" s="2">
        <v>1200</v>
      </c>
      <c r="R169" s="2">
        <v>1182</v>
      </c>
      <c r="S169" s="2">
        <v>1192</v>
      </c>
      <c r="T169" s="2">
        <v>3325314290</v>
      </c>
      <c r="U169" s="2">
        <v>2782586</v>
      </c>
      <c r="V169" s="2">
        <v>165</v>
      </c>
      <c r="W169" s="2" t="s">
        <v>13</v>
      </c>
      <c r="X169" s="2">
        <v>1191</v>
      </c>
      <c r="Y169" s="2">
        <v>1191</v>
      </c>
      <c r="AB169" t="s">
        <v>14</v>
      </c>
      <c r="AC169">
        <v>20180325</v>
      </c>
      <c r="AD169">
        <v>1621000</v>
      </c>
      <c r="AE169">
        <v>1630000</v>
      </c>
      <c r="AF169">
        <v>1612000</v>
      </c>
      <c r="AG169">
        <v>1616155</v>
      </c>
      <c r="AH169">
        <v>10521170040</v>
      </c>
      <c r="AI169">
        <v>6510</v>
      </c>
      <c r="AJ169">
        <v>31</v>
      </c>
      <c r="AK169" t="s">
        <v>13</v>
      </c>
      <c r="AL169">
        <v>1602436</v>
      </c>
      <c r="AM169">
        <v>1617000</v>
      </c>
    </row>
    <row r="170" spans="1:39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N170" s="2" t="s">
        <v>17</v>
      </c>
      <c r="O170" s="2">
        <v>20180327</v>
      </c>
      <c r="P170" s="2">
        <v>1188</v>
      </c>
      <c r="Q170" s="2">
        <v>1205</v>
      </c>
      <c r="R170" s="2">
        <v>1169</v>
      </c>
      <c r="S170" s="2">
        <v>1191</v>
      </c>
      <c r="T170" s="2">
        <v>7085609132</v>
      </c>
      <c r="U170" s="2">
        <v>5952834</v>
      </c>
      <c r="V170" s="2">
        <v>345</v>
      </c>
      <c r="W170" s="2" t="s">
        <v>13</v>
      </c>
      <c r="X170" s="2">
        <v>1192</v>
      </c>
      <c r="Y170" s="2">
        <v>1179</v>
      </c>
      <c r="AB170" t="s">
        <v>14</v>
      </c>
      <c r="AC170">
        <v>20180319</v>
      </c>
      <c r="AD170">
        <v>1620000</v>
      </c>
      <c r="AE170">
        <v>1620000</v>
      </c>
      <c r="AF170">
        <v>1595000</v>
      </c>
      <c r="AG170">
        <v>1602436</v>
      </c>
      <c r="AH170">
        <v>352536000</v>
      </c>
      <c r="AI170">
        <v>220</v>
      </c>
      <c r="AJ170">
        <v>8</v>
      </c>
      <c r="AK170" t="s">
        <v>13</v>
      </c>
      <c r="AL170">
        <v>1614100</v>
      </c>
      <c r="AM170">
        <v>1619500</v>
      </c>
    </row>
    <row r="171" spans="1:39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N171" s="2" t="s">
        <v>17</v>
      </c>
      <c r="O171" s="2">
        <v>20180326</v>
      </c>
      <c r="P171" s="2">
        <v>1194</v>
      </c>
      <c r="Q171" s="2">
        <v>1205</v>
      </c>
      <c r="R171" s="2">
        <v>1181</v>
      </c>
      <c r="S171" s="2">
        <v>1192</v>
      </c>
      <c r="T171" s="2">
        <v>4197302549</v>
      </c>
      <c r="U171" s="2">
        <v>3517145</v>
      </c>
      <c r="V171" s="2">
        <v>241</v>
      </c>
      <c r="W171" s="2" t="s">
        <v>13</v>
      </c>
      <c r="X171" s="2">
        <v>1191</v>
      </c>
      <c r="Y171" s="2">
        <v>1189</v>
      </c>
      <c r="AB171" t="s">
        <v>14</v>
      </c>
      <c r="AC171">
        <v>20180318</v>
      </c>
      <c r="AD171">
        <v>1619900</v>
      </c>
      <c r="AE171">
        <v>1619999</v>
      </c>
      <c r="AF171">
        <v>1600000</v>
      </c>
      <c r="AG171">
        <v>1614100</v>
      </c>
      <c r="AH171">
        <v>129127990</v>
      </c>
      <c r="AI171">
        <v>80</v>
      </c>
      <c r="AJ171">
        <v>8</v>
      </c>
      <c r="AK171" t="s">
        <v>13</v>
      </c>
      <c r="AL171">
        <v>1620518</v>
      </c>
      <c r="AM171">
        <v>1619999</v>
      </c>
    </row>
    <row r="172" spans="1:39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N172" s="2" t="s">
        <v>17</v>
      </c>
      <c r="O172" s="2">
        <v>20180325</v>
      </c>
      <c r="P172" s="2">
        <v>1190</v>
      </c>
      <c r="Q172" s="2">
        <v>1205</v>
      </c>
      <c r="R172" s="2">
        <v>1180</v>
      </c>
      <c r="S172" s="2">
        <v>1191</v>
      </c>
      <c r="T172" s="2">
        <v>1783249352</v>
      </c>
      <c r="U172" s="2">
        <v>1494499</v>
      </c>
      <c r="V172" s="2">
        <v>137</v>
      </c>
      <c r="W172" s="2" t="s">
        <v>13</v>
      </c>
      <c r="X172" s="2">
        <v>1190</v>
      </c>
      <c r="Y172" s="2">
        <v>1195</v>
      </c>
      <c r="AB172" t="s">
        <v>14</v>
      </c>
      <c r="AC172">
        <v>20180317</v>
      </c>
      <c r="AD172">
        <v>1640000</v>
      </c>
      <c r="AE172">
        <v>1640000</v>
      </c>
      <c r="AF172">
        <v>1600000</v>
      </c>
      <c r="AG172">
        <v>1620518</v>
      </c>
      <c r="AH172">
        <v>1474671850</v>
      </c>
      <c r="AI172">
        <v>910</v>
      </c>
      <c r="AJ172">
        <v>19</v>
      </c>
      <c r="AK172" t="s">
        <v>13</v>
      </c>
      <c r="AL172">
        <v>1629394</v>
      </c>
      <c r="AM172">
        <v>1600000</v>
      </c>
    </row>
    <row r="173" spans="1:39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N173" s="2" t="s">
        <v>17</v>
      </c>
      <c r="O173" s="2">
        <v>20180319</v>
      </c>
      <c r="P173" s="2">
        <v>1179</v>
      </c>
      <c r="Q173" s="2">
        <v>1200</v>
      </c>
      <c r="R173" s="2">
        <v>1165</v>
      </c>
      <c r="S173" s="2">
        <v>1190</v>
      </c>
      <c r="T173" s="2">
        <v>10383981623</v>
      </c>
      <c r="U173" s="2">
        <v>8726137</v>
      </c>
      <c r="V173" s="2">
        <v>505</v>
      </c>
      <c r="W173" s="2" t="s">
        <v>13</v>
      </c>
      <c r="X173" s="2">
        <v>1158</v>
      </c>
      <c r="Y173" s="2">
        <v>1190</v>
      </c>
      <c r="AB173" t="s">
        <v>14</v>
      </c>
      <c r="AC173">
        <v>20180314</v>
      </c>
      <c r="AD173">
        <v>1620000</v>
      </c>
      <c r="AE173">
        <v>1645000</v>
      </c>
      <c r="AF173">
        <v>1619000</v>
      </c>
      <c r="AG173">
        <v>1629394</v>
      </c>
      <c r="AH173">
        <v>2867734000</v>
      </c>
      <c r="AI173">
        <v>1760</v>
      </c>
      <c r="AJ173">
        <v>31</v>
      </c>
      <c r="AK173" t="s">
        <v>13</v>
      </c>
      <c r="AL173">
        <v>1596599</v>
      </c>
      <c r="AM173">
        <v>1645000</v>
      </c>
    </row>
    <row r="174" spans="1:39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N174" s="2" t="s">
        <v>17</v>
      </c>
      <c r="O174" s="2">
        <v>20180318</v>
      </c>
      <c r="P174" s="2">
        <v>1131</v>
      </c>
      <c r="Q174" s="2">
        <v>1187</v>
      </c>
      <c r="R174" s="2">
        <v>1129</v>
      </c>
      <c r="S174" s="2">
        <v>1158</v>
      </c>
      <c r="T174" s="2">
        <v>12199208776</v>
      </c>
      <c r="U174" s="2">
        <v>10532332</v>
      </c>
      <c r="V174" s="2">
        <v>516</v>
      </c>
      <c r="W174" s="2" t="s">
        <v>13</v>
      </c>
      <c r="X174" s="2">
        <v>1139</v>
      </c>
      <c r="Y174" s="2">
        <v>1171</v>
      </c>
      <c r="AB174" t="s">
        <v>14</v>
      </c>
      <c r="AC174">
        <v>20180313</v>
      </c>
      <c r="AD174">
        <v>1595000</v>
      </c>
      <c r="AE174">
        <v>1614000</v>
      </c>
      <c r="AF174">
        <v>1595000</v>
      </c>
      <c r="AG174">
        <v>1596599</v>
      </c>
      <c r="AH174">
        <v>5204913350</v>
      </c>
      <c r="AI174">
        <v>3260</v>
      </c>
      <c r="AJ174">
        <v>13</v>
      </c>
      <c r="AK174" t="s">
        <v>13</v>
      </c>
      <c r="AL174">
        <v>1592595</v>
      </c>
      <c r="AM174">
        <v>1614000</v>
      </c>
    </row>
    <row r="175" spans="1:39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N175" s="2" t="s">
        <v>17</v>
      </c>
      <c r="O175" s="2">
        <v>20180312</v>
      </c>
      <c r="P175" s="2">
        <v>1320</v>
      </c>
      <c r="Q175" s="2">
        <v>1357</v>
      </c>
      <c r="R175" s="2">
        <v>1310</v>
      </c>
      <c r="S175" s="2">
        <v>1329</v>
      </c>
      <c r="T175" s="2">
        <v>28145285247</v>
      </c>
      <c r="U175" s="2">
        <v>21180648</v>
      </c>
      <c r="V175" s="2">
        <v>1076</v>
      </c>
      <c r="W175" s="2" t="s">
        <v>13</v>
      </c>
      <c r="X175" s="2">
        <v>1338</v>
      </c>
      <c r="Y175" s="2">
        <v>1320</v>
      </c>
      <c r="AB175" t="s">
        <v>14</v>
      </c>
      <c r="AC175">
        <v>20180312</v>
      </c>
      <c r="AD175">
        <v>1595000</v>
      </c>
      <c r="AE175">
        <v>1605000</v>
      </c>
      <c r="AF175">
        <v>1590000</v>
      </c>
      <c r="AG175">
        <v>1592595</v>
      </c>
      <c r="AH175">
        <v>1337780000</v>
      </c>
      <c r="AI175">
        <v>840</v>
      </c>
      <c r="AJ175">
        <v>19</v>
      </c>
      <c r="AK175" t="s">
        <v>13</v>
      </c>
      <c r="AL175">
        <v>1591750</v>
      </c>
      <c r="AM175">
        <v>1590600</v>
      </c>
    </row>
    <row r="176" spans="1:39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N176" s="2" t="s">
        <v>17</v>
      </c>
      <c r="O176" s="2">
        <v>20180311</v>
      </c>
      <c r="P176" s="2">
        <v>1351</v>
      </c>
      <c r="Q176" s="2">
        <v>1351</v>
      </c>
      <c r="R176" s="2">
        <v>1325</v>
      </c>
      <c r="S176" s="2">
        <v>1338</v>
      </c>
      <c r="T176" s="2">
        <v>7969367569</v>
      </c>
      <c r="U176" s="2">
        <v>5970311</v>
      </c>
      <c r="V176" s="2">
        <v>377</v>
      </c>
      <c r="W176" s="2" t="s">
        <v>13</v>
      </c>
      <c r="X176" s="2">
        <v>1353</v>
      </c>
      <c r="Y176" s="2">
        <v>1338</v>
      </c>
      <c r="AB176" t="s">
        <v>14</v>
      </c>
      <c r="AC176">
        <v>20180311</v>
      </c>
      <c r="AD176">
        <v>1587000</v>
      </c>
      <c r="AE176">
        <v>1597000</v>
      </c>
      <c r="AF176">
        <v>1587000</v>
      </c>
      <c r="AG176">
        <v>1591750</v>
      </c>
      <c r="AH176">
        <v>63670000</v>
      </c>
      <c r="AI176">
        <v>40</v>
      </c>
      <c r="AJ176">
        <v>4</v>
      </c>
      <c r="AK176" t="s">
        <v>13</v>
      </c>
      <c r="AL176">
        <v>1593708</v>
      </c>
      <c r="AM176">
        <v>1597000</v>
      </c>
    </row>
    <row r="177" spans="1:39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N177" s="2" t="s">
        <v>17</v>
      </c>
      <c r="O177" s="2">
        <v>20180310</v>
      </c>
      <c r="P177" s="2">
        <v>1352</v>
      </c>
      <c r="Q177" s="2">
        <v>1368</v>
      </c>
      <c r="R177" s="2">
        <v>1340</v>
      </c>
      <c r="S177" s="2">
        <v>1353</v>
      </c>
      <c r="T177" s="2">
        <v>11018128715</v>
      </c>
      <c r="U177" s="2">
        <v>8140656</v>
      </c>
      <c r="V177" s="2">
        <v>624</v>
      </c>
      <c r="W177" s="2" t="s">
        <v>13</v>
      </c>
      <c r="X177" s="2">
        <v>1351</v>
      </c>
      <c r="Y177" s="2">
        <v>1345</v>
      </c>
      <c r="AB177" t="s">
        <v>14</v>
      </c>
      <c r="AC177">
        <v>20180310</v>
      </c>
      <c r="AD177">
        <v>1602000</v>
      </c>
      <c r="AE177">
        <v>1602000</v>
      </c>
      <c r="AF177">
        <v>1580000</v>
      </c>
      <c r="AG177">
        <v>1593708</v>
      </c>
      <c r="AH177">
        <v>191245000</v>
      </c>
      <c r="AI177">
        <v>120</v>
      </c>
      <c r="AJ177">
        <v>8</v>
      </c>
      <c r="AK177" t="s">
        <v>13</v>
      </c>
      <c r="AL177">
        <v>1592709</v>
      </c>
      <c r="AM177">
        <v>1580000</v>
      </c>
    </row>
    <row r="178" spans="1:39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N178" s="2" t="s">
        <v>17</v>
      </c>
      <c r="O178" s="2">
        <v>20180307</v>
      </c>
      <c r="P178" s="2">
        <v>1335</v>
      </c>
      <c r="Q178" s="2">
        <v>1360</v>
      </c>
      <c r="R178" s="2">
        <v>1331</v>
      </c>
      <c r="S178" s="2">
        <v>1351</v>
      </c>
      <c r="T178" s="2">
        <v>2135871643</v>
      </c>
      <c r="U178" s="2">
        <v>1579016</v>
      </c>
      <c r="V178" s="2">
        <v>204</v>
      </c>
      <c r="W178" s="2" t="s">
        <v>13</v>
      </c>
      <c r="X178" s="2">
        <v>1351</v>
      </c>
      <c r="Y178" s="2">
        <v>1353</v>
      </c>
      <c r="AB178" t="s">
        <v>14</v>
      </c>
      <c r="AC178">
        <v>20180307</v>
      </c>
      <c r="AD178">
        <v>1570000</v>
      </c>
      <c r="AE178">
        <v>1600000</v>
      </c>
      <c r="AF178">
        <v>1570000</v>
      </c>
      <c r="AG178">
        <v>1592709</v>
      </c>
      <c r="AH178">
        <v>1258240000</v>
      </c>
      <c r="AI178">
        <v>790</v>
      </c>
      <c r="AJ178">
        <v>8</v>
      </c>
      <c r="AK178" t="s">
        <v>13</v>
      </c>
      <c r="AL178">
        <v>1607329</v>
      </c>
      <c r="AM178">
        <v>1598000</v>
      </c>
    </row>
    <row r="179" spans="1:39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N179" s="2" t="s">
        <v>17</v>
      </c>
      <c r="O179" s="2">
        <v>20180306</v>
      </c>
      <c r="P179" s="2">
        <v>1342</v>
      </c>
      <c r="Q179" s="2">
        <v>1378</v>
      </c>
      <c r="R179" s="2">
        <v>1325</v>
      </c>
      <c r="S179" s="2">
        <v>1351</v>
      </c>
      <c r="T179" s="2">
        <v>22544704211</v>
      </c>
      <c r="U179" s="2">
        <v>16687191</v>
      </c>
      <c r="V179" s="2">
        <v>731</v>
      </c>
      <c r="W179" s="2" t="s">
        <v>13</v>
      </c>
      <c r="X179" s="2">
        <v>1365</v>
      </c>
      <c r="Y179" s="2">
        <v>1357</v>
      </c>
      <c r="AB179" t="s">
        <v>14</v>
      </c>
      <c r="AC179">
        <v>20180306</v>
      </c>
      <c r="AD179">
        <v>1605000</v>
      </c>
      <c r="AE179">
        <v>1608000</v>
      </c>
      <c r="AF179">
        <v>1595000</v>
      </c>
      <c r="AG179">
        <v>1607329</v>
      </c>
      <c r="AH179">
        <v>13517640000</v>
      </c>
      <c r="AI179">
        <v>8410</v>
      </c>
      <c r="AJ179">
        <v>12</v>
      </c>
      <c r="AK179" t="s">
        <v>13</v>
      </c>
      <c r="AL179">
        <v>1607813</v>
      </c>
      <c r="AM179">
        <v>1595000</v>
      </c>
    </row>
    <row r="180" spans="1:39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N180" s="2" t="s">
        <v>17</v>
      </c>
      <c r="O180" s="2">
        <v>20180305</v>
      </c>
      <c r="P180" s="2">
        <v>1375</v>
      </c>
      <c r="Q180" s="2">
        <v>1390</v>
      </c>
      <c r="R180" s="2">
        <v>1344</v>
      </c>
      <c r="S180" s="2">
        <v>1365</v>
      </c>
      <c r="T180" s="2">
        <v>16603522234</v>
      </c>
      <c r="U180" s="2">
        <v>12167172</v>
      </c>
      <c r="V180" s="2">
        <v>624</v>
      </c>
      <c r="W180" s="2" t="s">
        <v>13</v>
      </c>
      <c r="X180" s="2">
        <v>1393</v>
      </c>
      <c r="Y180" s="2">
        <v>1357</v>
      </c>
      <c r="AB180" t="s">
        <v>14</v>
      </c>
      <c r="AC180">
        <v>20180305</v>
      </c>
      <c r="AD180">
        <v>1595000</v>
      </c>
      <c r="AE180">
        <v>1608000</v>
      </c>
      <c r="AF180">
        <v>1590000</v>
      </c>
      <c r="AG180">
        <v>1607813</v>
      </c>
      <c r="AH180">
        <v>24696005000</v>
      </c>
      <c r="AI180">
        <v>15360</v>
      </c>
      <c r="AJ180">
        <v>14</v>
      </c>
      <c r="AK180" t="s">
        <v>13</v>
      </c>
      <c r="AL180">
        <v>1593627</v>
      </c>
      <c r="AM180">
        <v>1595000</v>
      </c>
    </row>
    <row r="181" spans="1:39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N181" s="2" t="s">
        <v>17</v>
      </c>
      <c r="O181" s="2">
        <v>20180304</v>
      </c>
      <c r="P181" s="2">
        <v>1370</v>
      </c>
      <c r="Q181" s="2">
        <v>1395</v>
      </c>
      <c r="R181" s="2">
        <v>1351</v>
      </c>
      <c r="S181" s="2">
        <v>1393</v>
      </c>
      <c r="T181" s="2">
        <v>92805916276</v>
      </c>
      <c r="U181" s="2">
        <v>66637941</v>
      </c>
      <c r="V181" s="2">
        <v>3338</v>
      </c>
      <c r="W181" s="2" t="s">
        <v>13</v>
      </c>
      <c r="X181" s="2">
        <v>1383</v>
      </c>
      <c r="Y181" s="2">
        <v>1360</v>
      </c>
      <c r="AB181" t="s">
        <v>14</v>
      </c>
      <c r="AC181">
        <v>20180304</v>
      </c>
      <c r="AD181">
        <v>1575000</v>
      </c>
      <c r="AE181">
        <v>1595000</v>
      </c>
      <c r="AF181">
        <v>1575000</v>
      </c>
      <c r="AG181">
        <v>1593627</v>
      </c>
      <c r="AH181">
        <v>18103605000</v>
      </c>
      <c r="AI181">
        <v>11360</v>
      </c>
      <c r="AJ181">
        <v>20</v>
      </c>
      <c r="AK181" t="s">
        <v>13</v>
      </c>
      <c r="AL181">
        <v>1563973</v>
      </c>
      <c r="AM181">
        <v>1580000</v>
      </c>
    </row>
    <row r="182" spans="1:39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N182" s="2" t="s">
        <v>17</v>
      </c>
      <c r="O182" s="2">
        <v>20180303</v>
      </c>
      <c r="P182" s="2">
        <v>1380</v>
      </c>
      <c r="Q182" s="2">
        <v>1397</v>
      </c>
      <c r="R182" s="2">
        <v>1366</v>
      </c>
      <c r="S182" s="2">
        <v>1383</v>
      </c>
      <c r="T182" s="2">
        <v>9865727771</v>
      </c>
      <c r="U182" s="2">
        <v>7133766</v>
      </c>
      <c r="V182" s="2">
        <v>431</v>
      </c>
      <c r="W182" s="2" t="s">
        <v>13</v>
      </c>
      <c r="X182" s="2">
        <v>1383</v>
      </c>
      <c r="Y182" s="2">
        <v>1370</v>
      </c>
      <c r="AB182" t="s">
        <v>14</v>
      </c>
      <c r="AC182">
        <v>20180303</v>
      </c>
      <c r="AD182">
        <v>1570000</v>
      </c>
      <c r="AE182">
        <v>1570000</v>
      </c>
      <c r="AF182">
        <v>1560000</v>
      </c>
      <c r="AG182">
        <v>1563973</v>
      </c>
      <c r="AH182">
        <v>1141700000</v>
      </c>
      <c r="AI182">
        <v>730</v>
      </c>
      <c r="AJ182">
        <v>8</v>
      </c>
      <c r="AK182" t="s">
        <v>13</v>
      </c>
      <c r="AL182">
        <v>1545753</v>
      </c>
      <c r="AM182">
        <v>1566000</v>
      </c>
    </row>
    <row r="183" spans="1:39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N183" s="2" t="s">
        <v>17</v>
      </c>
      <c r="O183" s="2">
        <v>20180228</v>
      </c>
      <c r="P183" s="2">
        <v>1382</v>
      </c>
      <c r="Q183" s="2">
        <v>1400</v>
      </c>
      <c r="R183" s="2">
        <v>1370</v>
      </c>
      <c r="S183" s="2">
        <v>1383</v>
      </c>
      <c r="T183" s="2">
        <v>4320990684</v>
      </c>
      <c r="U183" s="2">
        <v>3128580</v>
      </c>
      <c r="V183" s="2">
        <v>291</v>
      </c>
      <c r="W183" s="2" t="s">
        <v>13</v>
      </c>
      <c r="X183" s="2">
        <v>1385</v>
      </c>
      <c r="Y183" s="2">
        <v>1379</v>
      </c>
      <c r="AB183" t="s">
        <v>14</v>
      </c>
      <c r="AC183">
        <v>20180228</v>
      </c>
      <c r="AD183">
        <v>1539000</v>
      </c>
      <c r="AE183">
        <v>1550000</v>
      </c>
      <c r="AF183">
        <v>1539000</v>
      </c>
      <c r="AG183">
        <v>1545753</v>
      </c>
      <c r="AH183">
        <v>2303171500</v>
      </c>
      <c r="AI183">
        <v>1490</v>
      </c>
      <c r="AJ183">
        <v>21</v>
      </c>
      <c r="AK183" t="s">
        <v>13</v>
      </c>
      <c r="AL183">
        <v>1539506</v>
      </c>
      <c r="AM183">
        <v>1550000</v>
      </c>
    </row>
    <row r="184" spans="1:39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N184" s="2" t="s">
        <v>17</v>
      </c>
      <c r="O184" s="2">
        <v>20180227</v>
      </c>
      <c r="P184" s="2">
        <v>1388</v>
      </c>
      <c r="Q184" s="2">
        <v>1396</v>
      </c>
      <c r="R184" s="2">
        <v>1368</v>
      </c>
      <c r="S184" s="2">
        <v>1385</v>
      </c>
      <c r="T184" s="2">
        <v>5034501322</v>
      </c>
      <c r="U184" s="2">
        <v>3656756</v>
      </c>
      <c r="V184" s="2">
        <v>276</v>
      </c>
      <c r="W184" s="2" t="s">
        <v>13</v>
      </c>
      <c r="X184" s="2">
        <v>1393</v>
      </c>
      <c r="Y184" s="2">
        <v>1370</v>
      </c>
      <c r="AB184" t="s">
        <v>14</v>
      </c>
      <c r="AC184">
        <v>20180227</v>
      </c>
      <c r="AD184">
        <v>1539650</v>
      </c>
      <c r="AE184">
        <v>1539650</v>
      </c>
      <c r="AF184">
        <v>1539500</v>
      </c>
      <c r="AG184">
        <v>1539506</v>
      </c>
      <c r="AH184">
        <v>1601086000</v>
      </c>
      <c r="AI184">
        <v>1040</v>
      </c>
      <c r="AJ184">
        <v>4</v>
      </c>
      <c r="AK184" t="s">
        <v>13</v>
      </c>
      <c r="AL184">
        <v>1538525</v>
      </c>
      <c r="AM184">
        <v>1539650</v>
      </c>
    </row>
    <row r="185" spans="1:39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N185" s="2" t="s">
        <v>17</v>
      </c>
      <c r="O185" s="2">
        <v>20180226</v>
      </c>
      <c r="P185" s="2">
        <v>1381</v>
      </c>
      <c r="Q185" s="2">
        <v>1400</v>
      </c>
      <c r="R185" s="2">
        <v>1370</v>
      </c>
      <c r="S185" s="2">
        <v>1393</v>
      </c>
      <c r="T185" s="2">
        <v>11501282080</v>
      </c>
      <c r="U185" s="2">
        <v>8256550</v>
      </c>
      <c r="V185" s="2">
        <v>388</v>
      </c>
      <c r="W185" s="2" t="s">
        <v>13</v>
      </c>
      <c r="X185" s="2">
        <v>1386</v>
      </c>
      <c r="Y185" s="2">
        <v>1388</v>
      </c>
      <c r="AB185" t="s">
        <v>14</v>
      </c>
      <c r="AC185">
        <v>20180226</v>
      </c>
      <c r="AD185">
        <v>1535000</v>
      </c>
      <c r="AE185">
        <v>1540999</v>
      </c>
      <c r="AF185">
        <v>1530000</v>
      </c>
      <c r="AG185">
        <v>1538525</v>
      </c>
      <c r="AH185">
        <v>5846396610</v>
      </c>
      <c r="AI185">
        <v>3800</v>
      </c>
      <c r="AJ185">
        <v>12</v>
      </c>
      <c r="AK185" t="s">
        <v>13</v>
      </c>
      <c r="AL185">
        <v>1515879</v>
      </c>
      <c r="AM185">
        <v>1540999</v>
      </c>
    </row>
    <row r="186" spans="1:39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N186" s="2" t="s">
        <v>17</v>
      </c>
      <c r="O186" s="2">
        <v>20180225</v>
      </c>
      <c r="P186" s="2">
        <v>1381</v>
      </c>
      <c r="Q186" s="2">
        <v>1401</v>
      </c>
      <c r="R186" s="2">
        <v>1375</v>
      </c>
      <c r="S186" s="2">
        <v>1386</v>
      </c>
      <c r="T186" s="2">
        <v>36895597401</v>
      </c>
      <c r="U186" s="2">
        <v>26625257</v>
      </c>
      <c r="V186" s="2">
        <v>570</v>
      </c>
      <c r="W186" s="2" t="s">
        <v>13</v>
      </c>
      <c r="X186" s="2">
        <v>1375</v>
      </c>
      <c r="Y186" s="2">
        <v>1385</v>
      </c>
      <c r="AB186" t="s">
        <v>14</v>
      </c>
      <c r="AC186">
        <v>20180225</v>
      </c>
      <c r="AD186">
        <v>1522000</v>
      </c>
      <c r="AE186">
        <v>1530000</v>
      </c>
      <c r="AF186">
        <v>1500020</v>
      </c>
      <c r="AG186">
        <v>1515879</v>
      </c>
      <c r="AH186">
        <v>439604980</v>
      </c>
      <c r="AI186">
        <v>290</v>
      </c>
      <c r="AJ186">
        <v>15</v>
      </c>
      <c r="AK186" t="s">
        <v>13</v>
      </c>
      <c r="AL186">
        <v>1514653</v>
      </c>
      <c r="AM186">
        <v>1528900</v>
      </c>
    </row>
    <row r="187" spans="1:39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N187" s="2" t="s">
        <v>17</v>
      </c>
      <c r="O187" s="2">
        <v>20180224</v>
      </c>
      <c r="P187" s="2">
        <v>1371</v>
      </c>
      <c r="Q187" s="2">
        <v>1395</v>
      </c>
      <c r="R187" s="2">
        <v>1352</v>
      </c>
      <c r="S187" s="2">
        <v>1375</v>
      </c>
      <c r="T187" s="2">
        <v>7261660961</v>
      </c>
      <c r="U187" s="2">
        <v>5262557</v>
      </c>
      <c r="V187" s="2">
        <v>332</v>
      </c>
      <c r="W187" s="2" t="s">
        <v>13</v>
      </c>
      <c r="X187" s="2">
        <v>1364</v>
      </c>
      <c r="Y187" s="2">
        <v>1380</v>
      </c>
      <c r="AB187" t="s">
        <v>14</v>
      </c>
      <c r="AC187">
        <v>20180224</v>
      </c>
      <c r="AD187">
        <v>1495000</v>
      </c>
      <c r="AE187">
        <v>1516999</v>
      </c>
      <c r="AF187">
        <v>1490000</v>
      </c>
      <c r="AG187">
        <v>1514653</v>
      </c>
      <c r="AH187">
        <v>2711229850</v>
      </c>
      <c r="AI187">
        <v>1790</v>
      </c>
      <c r="AJ187">
        <v>13</v>
      </c>
      <c r="AK187" t="s">
        <v>13</v>
      </c>
      <c r="AL187">
        <v>1493911</v>
      </c>
      <c r="AM187">
        <v>1516999</v>
      </c>
    </row>
    <row r="188" spans="1:39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N188" s="2" t="s">
        <v>17</v>
      </c>
      <c r="O188" s="2">
        <v>20180221</v>
      </c>
      <c r="P188" s="2">
        <v>1367</v>
      </c>
      <c r="Q188" s="2">
        <v>1393</v>
      </c>
      <c r="R188" s="2">
        <v>1348</v>
      </c>
      <c r="S188" s="2">
        <v>1364</v>
      </c>
      <c r="T188" s="2">
        <v>10902801465</v>
      </c>
      <c r="U188" s="2">
        <v>7992667</v>
      </c>
      <c r="V188" s="2">
        <v>454</v>
      </c>
      <c r="W188" s="2" t="s">
        <v>13</v>
      </c>
      <c r="X188" s="2">
        <v>1367</v>
      </c>
      <c r="Y188" s="2">
        <v>1389</v>
      </c>
      <c r="AB188" t="s">
        <v>14</v>
      </c>
      <c r="AC188">
        <v>20180221</v>
      </c>
      <c r="AD188">
        <v>1519000</v>
      </c>
      <c r="AE188">
        <v>1519000</v>
      </c>
      <c r="AF188">
        <v>1485002</v>
      </c>
      <c r="AG188">
        <v>1493911</v>
      </c>
      <c r="AH188">
        <v>3749717600</v>
      </c>
      <c r="AI188">
        <v>2510</v>
      </c>
      <c r="AJ188">
        <v>9</v>
      </c>
      <c r="AK188" t="s">
        <v>13</v>
      </c>
      <c r="AL188">
        <v>1504363</v>
      </c>
      <c r="AM188">
        <v>1485002</v>
      </c>
    </row>
    <row r="189" spans="1:39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N189" s="2" t="s">
        <v>17</v>
      </c>
      <c r="O189" s="2">
        <v>20180219</v>
      </c>
      <c r="P189" s="2">
        <v>1351</v>
      </c>
      <c r="Q189" s="2">
        <v>1397</v>
      </c>
      <c r="R189" s="2">
        <v>1351</v>
      </c>
      <c r="S189" s="2">
        <v>1367</v>
      </c>
      <c r="T189" s="2">
        <v>19284903763</v>
      </c>
      <c r="U189" s="2">
        <v>14105149</v>
      </c>
      <c r="V189" s="2">
        <v>732</v>
      </c>
      <c r="W189" s="2" t="s">
        <v>13</v>
      </c>
      <c r="X189" s="2">
        <v>1369</v>
      </c>
      <c r="Y189" s="2">
        <v>1351</v>
      </c>
      <c r="AB189" t="s">
        <v>14</v>
      </c>
      <c r="AC189">
        <v>20180219</v>
      </c>
      <c r="AD189">
        <v>1530000</v>
      </c>
      <c r="AE189">
        <v>1540000</v>
      </c>
      <c r="AF189">
        <v>1503000</v>
      </c>
      <c r="AG189">
        <v>1504363</v>
      </c>
      <c r="AH189">
        <v>3414905020</v>
      </c>
      <c r="AI189">
        <v>2270</v>
      </c>
      <c r="AJ189">
        <v>17</v>
      </c>
      <c r="AK189" t="s">
        <v>13</v>
      </c>
      <c r="AL189">
        <v>1528664</v>
      </c>
      <c r="AM189">
        <v>1532500</v>
      </c>
    </row>
    <row r="190" spans="1:39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N190" s="2" t="s">
        <v>17</v>
      </c>
      <c r="O190" s="2">
        <v>20180218</v>
      </c>
      <c r="P190" s="2">
        <v>1359</v>
      </c>
      <c r="Q190" s="2">
        <v>1378</v>
      </c>
      <c r="R190" s="2">
        <v>1351</v>
      </c>
      <c r="S190" s="2">
        <v>1369</v>
      </c>
      <c r="T190" s="2">
        <v>5631539739</v>
      </c>
      <c r="U190" s="2">
        <v>4140200</v>
      </c>
      <c r="V190" s="2">
        <v>336</v>
      </c>
      <c r="W190" s="2" t="s">
        <v>13</v>
      </c>
      <c r="X190" s="2">
        <v>1381</v>
      </c>
      <c r="Y190" s="2">
        <v>1351</v>
      </c>
      <c r="AB190" t="s">
        <v>14</v>
      </c>
      <c r="AC190">
        <v>20180218</v>
      </c>
      <c r="AD190">
        <v>1520000</v>
      </c>
      <c r="AE190">
        <v>1549000</v>
      </c>
      <c r="AF190">
        <v>1508000</v>
      </c>
      <c r="AG190">
        <v>1528664</v>
      </c>
      <c r="AH190">
        <v>1819110000</v>
      </c>
      <c r="AI190">
        <v>1190</v>
      </c>
      <c r="AJ190">
        <v>11</v>
      </c>
      <c r="AK190" t="s">
        <v>13</v>
      </c>
      <c r="AL190">
        <v>1561408</v>
      </c>
      <c r="AM190">
        <v>1529800</v>
      </c>
    </row>
    <row r="191" spans="1:39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N191" s="2" t="s">
        <v>17</v>
      </c>
      <c r="O191" s="2">
        <v>20180217</v>
      </c>
      <c r="P191" s="2">
        <v>1385</v>
      </c>
      <c r="Q191" s="2">
        <v>1395</v>
      </c>
      <c r="R191" s="2">
        <v>1360</v>
      </c>
      <c r="S191" s="2">
        <v>1381</v>
      </c>
      <c r="T191" s="2">
        <v>5553075668</v>
      </c>
      <c r="U191" s="2">
        <v>4055202</v>
      </c>
      <c r="V191" s="2">
        <v>350</v>
      </c>
      <c r="W191" s="2" t="s">
        <v>13</v>
      </c>
      <c r="X191" s="2">
        <v>1395</v>
      </c>
      <c r="Y191" s="2">
        <v>1360</v>
      </c>
      <c r="AB191" t="s">
        <v>14</v>
      </c>
      <c r="AC191">
        <v>20180217</v>
      </c>
      <c r="AD191">
        <v>1575000</v>
      </c>
      <c r="AE191">
        <v>1575000</v>
      </c>
      <c r="AF191">
        <v>1524000</v>
      </c>
      <c r="AG191">
        <v>1561408</v>
      </c>
      <c r="AH191">
        <v>3138430400</v>
      </c>
      <c r="AI191">
        <v>2010</v>
      </c>
      <c r="AJ191">
        <v>27</v>
      </c>
      <c r="AK191" t="s">
        <v>13</v>
      </c>
      <c r="AL191">
        <v>1591587</v>
      </c>
      <c r="AM191">
        <v>1525000</v>
      </c>
    </row>
    <row r="192" spans="1:39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N192" s="2" t="s">
        <v>17</v>
      </c>
      <c r="O192" s="2">
        <v>20180214</v>
      </c>
      <c r="P192" s="2">
        <v>1398</v>
      </c>
      <c r="Q192" s="2">
        <v>1400</v>
      </c>
      <c r="R192" s="2">
        <v>1379</v>
      </c>
      <c r="S192" s="2">
        <v>1395</v>
      </c>
      <c r="T192" s="2">
        <v>3612482717</v>
      </c>
      <c r="U192" s="2">
        <v>2594019</v>
      </c>
      <c r="V192" s="2">
        <v>198</v>
      </c>
      <c r="W192" s="2" t="s">
        <v>13</v>
      </c>
      <c r="X192" s="2">
        <v>1396</v>
      </c>
      <c r="Y192" s="2">
        <v>1397</v>
      </c>
      <c r="AB192" t="s">
        <v>14</v>
      </c>
      <c r="AC192">
        <v>20180214</v>
      </c>
      <c r="AD192">
        <v>1610000</v>
      </c>
      <c r="AE192">
        <v>1610000</v>
      </c>
      <c r="AF192">
        <v>1586500</v>
      </c>
      <c r="AG192">
        <v>1591587</v>
      </c>
      <c r="AH192">
        <v>3931220070</v>
      </c>
      <c r="AI192">
        <v>2470</v>
      </c>
      <c r="AJ192">
        <v>17</v>
      </c>
      <c r="AK192" t="s">
        <v>13</v>
      </c>
      <c r="AL192">
        <v>1596385</v>
      </c>
      <c r="AM192">
        <v>1587500</v>
      </c>
    </row>
    <row r="193" spans="1:39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N193" s="2" t="s">
        <v>17</v>
      </c>
      <c r="O193" s="2">
        <v>20180213</v>
      </c>
      <c r="P193" s="2">
        <v>1384</v>
      </c>
      <c r="Q193" s="2">
        <v>1397</v>
      </c>
      <c r="R193" s="2">
        <v>1378</v>
      </c>
      <c r="S193" s="2">
        <v>1396</v>
      </c>
      <c r="T193" s="2">
        <v>3552509953</v>
      </c>
      <c r="U193" s="2">
        <v>2565935</v>
      </c>
      <c r="V193" s="2">
        <v>238</v>
      </c>
      <c r="W193" s="2" t="s">
        <v>13</v>
      </c>
      <c r="X193" s="2">
        <v>1402</v>
      </c>
      <c r="Y193" s="2">
        <v>1386</v>
      </c>
      <c r="AB193" t="s">
        <v>14</v>
      </c>
      <c r="AC193">
        <v>20180213</v>
      </c>
      <c r="AD193">
        <v>1595000</v>
      </c>
      <c r="AE193">
        <v>1605000</v>
      </c>
      <c r="AF193">
        <v>1590000</v>
      </c>
      <c r="AG193">
        <v>1596385</v>
      </c>
      <c r="AH193">
        <v>3943069990</v>
      </c>
      <c r="AI193">
        <v>2470</v>
      </c>
      <c r="AJ193">
        <v>26</v>
      </c>
      <c r="AK193" t="s">
        <v>13</v>
      </c>
      <c r="AL193">
        <v>1568061</v>
      </c>
      <c r="AM193">
        <v>1605000</v>
      </c>
    </row>
    <row r="194" spans="1:39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N194" s="2" t="s">
        <v>17</v>
      </c>
      <c r="O194" s="2">
        <v>20180212</v>
      </c>
      <c r="P194" s="2">
        <v>1406</v>
      </c>
      <c r="Q194" s="2">
        <v>1410</v>
      </c>
      <c r="R194" s="2">
        <v>1382</v>
      </c>
      <c r="S194" s="2">
        <v>1402</v>
      </c>
      <c r="T194" s="2">
        <v>3528057667</v>
      </c>
      <c r="U194" s="2">
        <v>2531892</v>
      </c>
      <c r="V194" s="2">
        <v>182</v>
      </c>
      <c r="W194" s="2" t="s">
        <v>13</v>
      </c>
      <c r="X194" s="2">
        <v>1406</v>
      </c>
      <c r="Y194" s="2">
        <v>1382</v>
      </c>
      <c r="AB194" t="s">
        <v>14</v>
      </c>
      <c r="AC194">
        <v>20180212</v>
      </c>
      <c r="AD194">
        <v>1555000</v>
      </c>
      <c r="AE194">
        <v>1574000</v>
      </c>
      <c r="AF194">
        <v>1555000</v>
      </c>
      <c r="AG194">
        <v>1568061</v>
      </c>
      <c r="AH194">
        <v>7730539990</v>
      </c>
      <c r="AI194">
        <v>4930</v>
      </c>
      <c r="AJ194">
        <v>41</v>
      </c>
      <c r="AK194" t="s">
        <v>13</v>
      </c>
      <c r="AL194">
        <v>1545513</v>
      </c>
      <c r="AM194">
        <v>1562000</v>
      </c>
    </row>
    <row r="195" spans="1:39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N195" s="2" t="s">
        <v>17</v>
      </c>
      <c r="O195" s="2">
        <v>20180210</v>
      </c>
      <c r="P195" s="2">
        <v>1403</v>
      </c>
      <c r="Q195" s="2">
        <v>1427</v>
      </c>
      <c r="R195" s="2">
        <v>1380</v>
      </c>
      <c r="S195" s="2">
        <v>1406</v>
      </c>
      <c r="T195" s="2">
        <v>12619293082</v>
      </c>
      <c r="U195" s="2">
        <v>8972976</v>
      </c>
      <c r="V195" s="2">
        <v>460</v>
      </c>
      <c r="W195" s="2" t="s">
        <v>13</v>
      </c>
      <c r="X195" s="2">
        <v>1401</v>
      </c>
      <c r="Y195" s="2">
        <v>1380</v>
      </c>
      <c r="AB195" t="s">
        <v>14</v>
      </c>
      <c r="AC195">
        <v>20180210</v>
      </c>
      <c r="AD195">
        <v>1536000</v>
      </c>
      <c r="AE195">
        <v>1550000</v>
      </c>
      <c r="AF195">
        <v>1535900</v>
      </c>
      <c r="AG195">
        <v>1545513</v>
      </c>
      <c r="AH195">
        <v>5022918570</v>
      </c>
      <c r="AI195">
        <v>3250</v>
      </c>
      <c r="AJ195">
        <v>10</v>
      </c>
      <c r="AK195" t="s">
        <v>13</v>
      </c>
      <c r="AL195">
        <v>1533623</v>
      </c>
      <c r="AM195">
        <v>1550000</v>
      </c>
    </row>
    <row r="196" spans="1:39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N196" s="2" t="s">
        <v>17</v>
      </c>
      <c r="O196" s="2">
        <v>20180207</v>
      </c>
      <c r="P196" s="2">
        <v>1406</v>
      </c>
      <c r="Q196" s="2">
        <v>1407</v>
      </c>
      <c r="R196" s="2">
        <v>1390</v>
      </c>
      <c r="S196" s="2">
        <v>1401</v>
      </c>
      <c r="T196" s="2">
        <v>5183955750</v>
      </c>
      <c r="U196" s="2">
        <v>3708737</v>
      </c>
      <c r="V196" s="2">
        <v>315</v>
      </c>
      <c r="W196" s="2" t="s">
        <v>13</v>
      </c>
      <c r="X196" s="2">
        <v>1405</v>
      </c>
      <c r="Y196" s="2">
        <v>1396</v>
      </c>
      <c r="AB196" t="s">
        <v>14</v>
      </c>
      <c r="AC196">
        <v>20180207</v>
      </c>
      <c r="AD196">
        <v>1532000</v>
      </c>
      <c r="AE196">
        <v>1540000</v>
      </c>
      <c r="AF196">
        <v>1532000</v>
      </c>
      <c r="AG196">
        <v>1533623</v>
      </c>
      <c r="AH196">
        <v>4524187000</v>
      </c>
      <c r="AI196">
        <v>2950</v>
      </c>
      <c r="AJ196">
        <v>13</v>
      </c>
      <c r="AK196" t="s">
        <v>13</v>
      </c>
      <c r="AL196">
        <v>1534570</v>
      </c>
      <c r="AM196">
        <v>1540000</v>
      </c>
    </row>
    <row r="197" spans="1:39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N197" s="2" t="s">
        <v>17</v>
      </c>
      <c r="O197" s="2">
        <v>20180206</v>
      </c>
      <c r="P197" s="2">
        <v>1395</v>
      </c>
      <c r="Q197" s="2">
        <v>1429</v>
      </c>
      <c r="R197" s="2">
        <v>1383</v>
      </c>
      <c r="S197" s="2">
        <v>1405</v>
      </c>
      <c r="T197" s="2">
        <v>4965284684</v>
      </c>
      <c r="U197" s="2">
        <v>3543204</v>
      </c>
      <c r="V197" s="2">
        <v>249</v>
      </c>
      <c r="W197" s="2" t="s">
        <v>13</v>
      </c>
      <c r="X197" s="2">
        <v>1409</v>
      </c>
      <c r="Y197" s="2">
        <v>1393</v>
      </c>
      <c r="AB197" t="s">
        <v>14</v>
      </c>
      <c r="AC197">
        <v>20180206</v>
      </c>
      <c r="AD197">
        <v>1529000</v>
      </c>
      <c r="AE197">
        <v>1535000</v>
      </c>
      <c r="AF197">
        <v>1527000</v>
      </c>
      <c r="AG197">
        <v>1534570</v>
      </c>
      <c r="AH197">
        <v>3498820000</v>
      </c>
      <c r="AI197">
        <v>2280</v>
      </c>
      <c r="AJ197">
        <v>12</v>
      </c>
      <c r="AK197" t="s">
        <v>13</v>
      </c>
      <c r="AL197">
        <v>1526822</v>
      </c>
      <c r="AM197">
        <v>1535000</v>
      </c>
    </row>
    <row r="198" spans="1:39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N198" s="2" t="s">
        <v>17</v>
      </c>
      <c r="O198" s="2">
        <v>20180205</v>
      </c>
      <c r="P198" s="2">
        <v>1401</v>
      </c>
      <c r="Q198" s="2">
        <v>1420</v>
      </c>
      <c r="R198" s="2">
        <v>1397</v>
      </c>
      <c r="S198" s="2">
        <v>1409</v>
      </c>
      <c r="T198" s="2">
        <v>6549508343</v>
      </c>
      <c r="U198" s="2">
        <v>4661768</v>
      </c>
      <c r="V198" s="2">
        <v>347</v>
      </c>
      <c r="W198" s="2" t="s">
        <v>13</v>
      </c>
      <c r="X198" s="2">
        <v>1418</v>
      </c>
      <c r="Y198" s="2">
        <v>1397</v>
      </c>
      <c r="AB198" t="s">
        <v>14</v>
      </c>
      <c r="AC198">
        <v>20180205</v>
      </c>
      <c r="AD198">
        <v>1520001</v>
      </c>
      <c r="AE198">
        <v>1531000</v>
      </c>
      <c r="AF198">
        <v>1515000</v>
      </c>
      <c r="AG198">
        <v>1526822</v>
      </c>
      <c r="AH198">
        <v>5084316430</v>
      </c>
      <c r="AI198">
        <v>3330</v>
      </c>
      <c r="AJ198">
        <v>26</v>
      </c>
      <c r="AK198" t="s">
        <v>13</v>
      </c>
      <c r="AL198">
        <v>1528002</v>
      </c>
      <c r="AM198">
        <v>1530000</v>
      </c>
    </row>
    <row r="199" spans="1:39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N199" s="2" t="s">
        <v>17</v>
      </c>
      <c r="O199" s="2">
        <v>20180204</v>
      </c>
      <c r="P199" s="2">
        <v>1422</v>
      </c>
      <c r="Q199" s="2">
        <v>1430</v>
      </c>
      <c r="R199" s="2">
        <v>1393</v>
      </c>
      <c r="S199" s="2">
        <v>1418</v>
      </c>
      <c r="T199" s="2">
        <v>4494694195</v>
      </c>
      <c r="U199" s="2">
        <v>3174207</v>
      </c>
      <c r="V199" s="2">
        <v>230</v>
      </c>
      <c r="W199" s="2" t="s">
        <v>13</v>
      </c>
      <c r="X199" s="2">
        <v>1419</v>
      </c>
      <c r="Y199" s="2">
        <v>1409</v>
      </c>
      <c r="AB199" t="s">
        <v>14</v>
      </c>
      <c r="AC199">
        <v>20180204</v>
      </c>
      <c r="AD199">
        <v>1515000</v>
      </c>
      <c r="AE199">
        <v>1532000</v>
      </c>
      <c r="AF199">
        <v>1515000</v>
      </c>
      <c r="AG199">
        <v>1528002</v>
      </c>
      <c r="AH199">
        <v>3590804640</v>
      </c>
      <c r="AI199">
        <v>2350</v>
      </c>
      <c r="AJ199">
        <v>40</v>
      </c>
      <c r="AK199" t="s">
        <v>13</v>
      </c>
      <c r="AL199">
        <v>1506900</v>
      </c>
      <c r="AM199">
        <v>1532000</v>
      </c>
    </row>
    <row r="200" spans="1:39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N200" s="2" t="s">
        <v>17</v>
      </c>
      <c r="O200" s="2">
        <v>20180203</v>
      </c>
      <c r="P200" s="2">
        <v>1420</v>
      </c>
      <c r="Q200" s="2">
        <v>1428</v>
      </c>
      <c r="R200" s="2">
        <v>1388</v>
      </c>
      <c r="S200" s="2">
        <v>1419</v>
      </c>
      <c r="T200" s="2">
        <v>11973473796</v>
      </c>
      <c r="U200" s="2">
        <v>8440460</v>
      </c>
      <c r="V200" s="2">
        <v>423</v>
      </c>
      <c r="W200" s="2" t="s">
        <v>13</v>
      </c>
      <c r="X200" s="2">
        <v>1409</v>
      </c>
      <c r="Y200" s="2">
        <v>1420</v>
      </c>
      <c r="AB200" t="s">
        <v>14</v>
      </c>
      <c r="AC200">
        <v>20180203</v>
      </c>
      <c r="AD200">
        <v>1504800</v>
      </c>
      <c r="AE200">
        <v>1520000</v>
      </c>
      <c r="AF200">
        <v>1501466</v>
      </c>
      <c r="AG200">
        <v>1506900</v>
      </c>
      <c r="AH200">
        <v>286310980</v>
      </c>
      <c r="AI200">
        <v>190</v>
      </c>
      <c r="AJ200">
        <v>15</v>
      </c>
      <c r="AK200" t="s">
        <v>13</v>
      </c>
      <c r="AL200">
        <v>1495577</v>
      </c>
      <c r="AM200">
        <v>1505000</v>
      </c>
    </row>
    <row r="201" spans="1:39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N201" s="2" t="s">
        <v>17</v>
      </c>
      <c r="O201" s="2">
        <v>20180131</v>
      </c>
      <c r="P201" s="2">
        <v>1398</v>
      </c>
      <c r="Q201" s="2">
        <v>1439</v>
      </c>
      <c r="R201" s="2">
        <v>1376</v>
      </c>
      <c r="S201" s="2">
        <v>1409</v>
      </c>
      <c r="T201" s="2">
        <v>10479900895</v>
      </c>
      <c r="U201" s="2">
        <v>7436607</v>
      </c>
      <c r="V201" s="2">
        <v>497</v>
      </c>
      <c r="W201" s="2" t="s">
        <v>13</v>
      </c>
      <c r="X201" s="2">
        <v>1420</v>
      </c>
      <c r="Y201" s="2">
        <v>1420</v>
      </c>
      <c r="AB201" t="s">
        <v>14</v>
      </c>
      <c r="AC201">
        <v>20180131</v>
      </c>
      <c r="AD201">
        <v>1499000</v>
      </c>
      <c r="AE201">
        <v>1499000</v>
      </c>
      <c r="AF201">
        <v>1490066</v>
      </c>
      <c r="AG201">
        <v>1495577</v>
      </c>
      <c r="AH201">
        <v>523451980</v>
      </c>
      <c r="AI201">
        <v>350</v>
      </c>
      <c r="AJ201">
        <v>4</v>
      </c>
      <c r="AK201" t="s">
        <v>13</v>
      </c>
      <c r="AL201">
        <v>1485078</v>
      </c>
      <c r="AM201">
        <v>1496000</v>
      </c>
    </row>
    <row r="202" spans="1:39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N202" s="2" t="s">
        <v>17</v>
      </c>
      <c r="O202" s="2">
        <v>20180130</v>
      </c>
      <c r="P202" s="2">
        <v>1430</v>
      </c>
      <c r="Q202" s="2">
        <v>1443</v>
      </c>
      <c r="R202" s="2">
        <v>1398</v>
      </c>
      <c r="S202" s="2">
        <v>1420</v>
      </c>
      <c r="T202" s="2">
        <v>4616809840</v>
      </c>
      <c r="U202" s="2">
        <v>3274439</v>
      </c>
      <c r="V202" s="2">
        <v>285</v>
      </c>
      <c r="W202" s="2" t="s">
        <v>13</v>
      </c>
      <c r="X202" s="2">
        <v>1430</v>
      </c>
      <c r="Y202" s="2">
        <v>1409</v>
      </c>
      <c r="AB202" t="s">
        <v>14</v>
      </c>
      <c r="AC202">
        <v>20180130</v>
      </c>
      <c r="AD202">
        <v>1490000</v>
      </c>
      <c r="AE202">
        <v>1493000</v>
      </c>
      <c r="AF202">
        <v>1485000</v>
      </c>
      <c r="AG202">
        <v>1485078</v>
      </c>
      <c r="AH202">
        <v>3029560000</v>
      </c>
      <c r="AI202">
        <v>2040</v>
      </c>
      <c r="AJ202">
        <v>5</v>
      </c>
      <c r="AK202" t="s">
        <v>13</v>
      </c>
      <c r="AL202">
        <v>1495187</v>
      </c>
      <c r="AM202">
        <v>1493000</v>
      </c>
    </row>
    <row r="203" spans="1:39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N203" s="2" t="s">
        <v>17</v>
      </c>
      <c r="O203" s="2">
        <v>20180129</v>
      </c>
      <c r="P203" s="2">
        <v>1459</v>
      </c>
      <c r="Q203" s="2">
        <v>1460</v>
      </c>
      <c r="R203" s="2">
        <v>1415</v>
      </c>
      <c r="S203" s="2">
        <v>1430</v>
      </c>
      <c r="T203" s="2">
        <v>8626796385</v>
      </c>
      <c r="U203" s="2">
        <v>6047715</v>
      </c>
      <c r="V203" s="2">
        <v>328</v>
      </c>
      <c r="W203" s="2" t="s">
        <v>13</v>
      </c>
      <c r="X203" s="2">
        <v>1458</v>
      </c>
      <c r="Y203" s="2">
        <v>1430</v>
      </c>
      <c r="AB203" t="s">
        <v>14</v>
      </c>
      <c r="AC203">
        <v>20180129</v>
      </c>
      <c r="AD203">
        <v>1500000</v>
      </c>
      <c r="AE203">
        <v>1500000</v>
      </c>
      <c r="AF203">
        <v>1492000</v>
      </c>
      <c r="AG203">
        <v>1495187</v>
      </c>
      <c r="AH203">
        <v>119615000</v>
      </c>
      <c r="AI203">
        <v>80</v>
      </c>
      <c r="AJ203">
        <v>7</v>
      </c>
      <c r="AK203" t="s">
        <v>13</v>
      </c>
      <c r="AL203">
        <v>1487418</v>
      </c>
      <c r="AM203">
        <v>1492000</v>
      </c>
    </row>
    <row r="204" spans="1:39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N204" s="2" t="s">
        <v>17</v>
      </c>
      <c r="O204" s="2">
        <v>20180128</v>
      </c>
      <c r="P204" s="2">
        <v>1460</v>
      </c>
      <c r="Q204" s="2">
        <v>1471</v>
      </c>
      <c r="R204" s="2">
        <v>1446</v>
      </c>
      <c r="S204" s="2">
        <v>1458</v>
      </c>
      <c r="T204" s="2">
        <v>9365484227</v>
      </c>
      <c r="U204" s="2">
        <v>6421274</v>
      </c>
      <c r="V204" s="2">
        <v>504</v>
      </c>
      <c r="W204" s="2" t="s">
        <v>13</v>
      </c>
      <c r="X204" s="2">
        <v>1458</v>
      </c>
      <c r="Y204" s="2">
        <v>1450</v>
      </c>
      <c r="AB204" t="s">
        <v>14</v>
      </c>
      <c r="AC204">
        <v>20180128</v>
      </c>
      <c r="AD204">
        <v>1488000</v>
      </c>
      <c r="AE204">
        <v>1491000</v>
      </c>
      <c r="AF204">
        <v>1485000</v>
      </c>
      <c r="AG204">
        <v>1487418</v>
      </c>
      <c r="AH204">
        <v>163616000</v>
      </c>
      <c r="AI204">
        <v>110</v>
      </c>
      <c r="AJ204">
        <v>7</v>
      </c>
      <c r="AK204" t="s">
        <v>13</v>
      </c>
      <c r="AL204">
        <v>1487036</v>
      </c>
      <c r="AM204">
        <v>1488000</v>
      </c>
    </row>
    <row r="205" spans="1:39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N205" s="2" t="s">
        <v>17</v>
      </c>
      <c r="O205" s="2">
        <v>20180127</v>
      </c>
      <c r="P205" s="2">
        <v>1443</v>
      </c>
      <c r="Q205" s="2">
        <v>1479</v>
      </c>
      <c r="R205" s="2">
        <v>1443</v>
      </c>
      <c r="S205" s="2">
        <v>1458</v>
      </c>
      <c r="T205" s="2">
        <v>11429835708</v>
      </c>
      <c r="U205" s="2">
        <v>7841497</v>
      </c>
      <c r="V205" s="2">
        <v>555</v>
      </c>
      <c r="W205" s="2" t="s">
        <v>13</v>
      </c>
      <c r="X205" s="2">
        <v>1459</v>
      </c>
      <c r="Y205" s="2">
        <v>1450</v>
      </c>
      <c r="AB205" t="s">
        <v>14</v>
      </c>
      <c r="AC205">
        <v>20180127</v>
      </c>
      <c r="AD205">
        <v>1498000</v>
      </c>
      <c r="AE205">
        <v>1502000</v>
      </c>
      <c r="AF205">
        <v>1470000</v>
      </c>
      <c r="AG205">
        <v>1487036</v>
      </c>
      <c r="AH205">
        <v>1130147220</v>
      </c>
      <c r="AI205">
        <v>760</v>
      </c>
      <c r="AJ205">
        <v>36</v>
      </c>
      <c r="AK205" t="s">
        <v>13</v>
      </c>
      <c r="AL205">
        <v>1531194</v>
      </c>
      <c r="AM205">
        <v>1483000</v>
      </c>
    </row>
    <row r="206" spans="1:39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N206" s="2" t="s">
        <v>17</v>
      </c>
      <c r="O206" s="2">
        <v>20180124</v>
      </c>
      <c r="P206" s="2">
        <v>1431</v>
      </c>
      <c r="Q206" s="2">
        <v>1477</v>
      </c>
      <c r="R206" s="2">
        <v>1431</v>
      </c>
      <c r="S206" s="2">
        <v>1459</v>
      </c>
      <c r="T206" s="2">
        <v>29519167409</v>
      </c>
      <c r="U206" s="2">
        <v>20229795</v>
      </c>
      <c r="V206" s="2">
        <v>1189</v>
      </c>
      <c r="W206" s="2" t="s">
        <v>13</v>
      </c>
      <c r="X206" s="2">
        <v>1431</v>
      </c>
      <c r="Y206" s="2">
        <v>1448</v>
      </c>
      <c r="AB206" t="s">
        <v>14</v>
      </c>
      <c r="AC206">
        <v>20180124</v>
      </c>
      <c r="AD206">
        <v>1530000</v>
      </c>
      <c r="AE206">
        <v>1536000</v>
      </c>
      <c r="AF206">
        <v>1525555</v>
      </c>
      <c r="AG206">
        <v>1531194</v>
      </c>
      <c r="AH206">
        <v>244991100</v>
      </c>
      <c r="AI206">
        <v>160</v>
      </c>
      <c r="AJ206">
        <v>11</v>
      </c>
      <c r="AK206" t="s">
        <v>13</v>
      </c>
      <c r="AL206">
        <v>1538742</v>
      </c>
      <c r="AM206">
        <v>1530000</v>
      </c>
    </row>
    <row r="207" spans="1:39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N207" s="2" t="s">
        <v>17</v>
      </c>
      <c r="O207" s="2">
        <v>20180123</v>
      </c>
      <c r="P207" s="2">
        <v>1400</v>
      </c>
      <c r="Q207" s="2">
        <v>1440</v>
      </c>
      <c r="R207" s="2">
        <v>1400</v>
      </c>
      <c r="S207" s="2">
        <v>1431</v>
      </c>
      <c r="T207" s="2">
        <v>29360207122</v>
      </c>
      <c r="U207" s="2">
        <v>20523286</v>
      </c>
      <c r="V207" s="2">
        <v>1234</v>
      </c>
      <c r="W207" s="2" t="s">
        <v>13</v>
      </c>
      <c r="X207" s="2">
        <v>1376</v>
      </c>
      <c r="Y207" s="2">
        <v>1437</v>
      </c>
      <c r="AB207" t="s">
        <v>14</v>
      </c>
      <c r="AC207">
        <v>20180123</v>
      </c>
      <c r="AD207">
        <v>1540000</v>
      </c>
      <c r="AE207">
        <v>1547000</v>
      </c>
      <c r="AF207">
        <v>1530000</v>
      </c>
      <c r="AG207">
        <v>1538742</v>
      </c>
      <c r="AH207">
        <v>692434000</v>
      </c>
      <c r="AI207">
        <v>450</v>
      </c>
      <c r="AJ207">
        <v>17</v>
      </c>
      <c r="AK207" t="s">
        <v>13</v>
      </c>
      <c r="AL207">
        <v>1532786</v>
      </c>
      <c r="AM207">
        <v>1530000</v>
      </c>
    </row>
    <row r="208" spans="1:39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N208" s="2" t="s">
        <v>17</v>
      </c>
      <c r="O208" s="2">
        <v>20180122</v>
      </c>
      <c r="P208" s="2">
        <v>1369</v>
      </c>
      <c r="Q208" s="2">
        <v>1422</v>
      </c>
      <c r="R208" s="2">
        <v>1360</v>
      </c>
      <c r="S208" s="2">
        <v>1376</v>
      </c>
      <c r="T208" s="2">
        <v>61922743493</v>
      </c>
      <c r="U208" s="2">
        <v>44986756</v>
      </c>
      <c r="V208" s="2">
        <v>2443</v>
      </c>
      <c r="W208" s="2" t="s">
        <v>13</v>
      </c>
      <c r="X208" s="2">
        <v>1355</v>
      </c>
      <c r="Y208" s="2">
        <v>1398</v>
      </c>
      <c r="AB208" t="s">
        <v>14</v>
      </c>
      <c r="AC208">
        <v>20180122</v>
      </c>
      <c r="AD208">
        <v>1539000</v>
      </c>
      <c r="AE208">
        <v>1541000</v>
      </c>
      <c r="AF208">
        <v>1525000</v>
      </c>
      <c r="AG208">
        <v>1532786</v>
      </c>
      <c r="AH208">
        <v>1072950020</v>
      </c>
      <c r="AI208">
        <v>700</v>
      </c>
      <c r="AJ208">
        <v>22</v>
      </c>
      <c r="AK208" t="s">
        <v>13</v>
      </c>
      <c r="AL208">
        <v>1530525</v>
      </c>
      <c r="AM208">
        <v>1530000</v>
      </c>
    </row>
    <row r="209" spans="1:39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N209" s="2" t="s">
        <v>17</v>
      </c>
      <c r="O209" s="2">
        <v>20180121</v>
      </c>
      <c r="P209" s="2">
        <v>1354</v>
      </c>
      <c r="Q209" s="2">
        <v>1370</v>
      </c>
      <c r="R209" s="2">
        <v>1336</v>
      </c>
      <c r="S209" s="2">
        <v>1355</v>
      </c>
      <c r="T209" s="2">
        <v>12393013667</v>
      </c>
      <c r="U209" s="2">
        <v>9144918</v>
      </c>
      <c r="V209" s="2">
        <v>511</v>
      </c>
      <c r="W209" s="2" t="s">
        <v>13</v>
      </c>
      <c r="X209" s="2">
        <v>1346</v>
      </c>
      <c r="Y209" s="2">
        <v>1360</v>
      </c>
      <c r="AB209" t="s">
        <v>14</v>
      </c>
      <c r="AC209">
        <v>20180121</v>
      </c>
      <c r="AD209">
        <v>1529000</v>
      </c>
      <c r="AE209">
        <v>1535000</v>
      </c>
      <c r="AF209">
        <v>1525001</v>
      </c>
      <c r="AG209">
        <v>1530525</v>
      </c>
      <c r="AH209">
        <v>1882546040</v>
      </c>
      <c r="AI209">
        <v>1230</v>
      </c>
      <c r="AJ209">
        <v>28</v>
      </c>
      <c r="AK209" t="s">
        <v>13</v>
      </c>
      <c r="AL209">
        <v>1516943</v>
      </c>
      <c r="AM209">
        <v>1525001</v>
      </c>
    </row>
    <row r="210" spans="1:39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N210" s="2" t="s">
        <v>17</v>
      </c>
      <c r="O210" s="2">
        <v>20180120</v>
      </c>
      <c r="P210" s="2">
        <v>1367</v>
      </c>
      <c r="Q210" s="2">
        <v>1367</v>
      </c>
      <c r="R210" s="2">
        <v>1330</v>
      </c>
      <c r="S210" s="2">
        <v>1346</v>
      </c>
      <c r="T210" s="2">
        <v>12235304894</v>
      </c>
      <c r="U210" s="2">
        <v>9088079</v>
      </c>
      <c r="V210" s="2">
        <v>511</v>
      </c>
      <c r="W210" s="2" t="s">
        <v>13</v>
      </c>
      <c r="X210" s="2">
        <v>1356</v>
      </c>
      <c r="Y210" s="2">
        <v>1350</v>
      </c>
      <c r="AB210" t="s">
        <v>14</v>
      </c>
      <c r="AC210">
        <v>20180120</v>
      </c>
      <c r="AD210">
        <v>1518000</v>
      </c>
      <c r="AE210">
        <v>1528000</v>
      </c>
      <c r="AF210">
        <v>1501000</v>
      </c>
      <c r="AG210">
        <v>1516943</v>
      </c>
      <c r="AH210">
        <v>667454990</v>
      </c>
      <c r="AI210">
        <v>440</v>
      </c>
      <c r="AJ210">
        <v>27</v>
      </c>
      <c r="AK210" t="s">
        <v>13</v>
      </c>
      <c r="AL210">
        <v>1510590</v>
      </c>
      <c r="AM210">
        <v>1518000</v>
      </c>
    </row>
    <row r="211" spans="1:39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N211" s="2" t="s">
        <v>17</v>
      </c>
      <c r="O211" s="2">
        <v>20180117</v>
      </c>
      <c r="P211" s="2">
        <v>1352</v>
      </c>
      <c r="Q211" s="2">
        <v>1371</v>
      </c>
      <c r="R211" s="2">
        <v>1330</v>
      </c>
      <c r="S211" s="2">
        <v>1356</v>
      </c>
      <c r="T211" s="2">
        <v>13065359475</v>
      </c>
      <c r="U211" s="2">
        <v>9635898</v>
      </c>
      <c r="V211" s="2">
        <v>553</v>
      </c>
      <c r="W211" s="2" t="s">
        <v>13</v>
      </c>
      <c r="X211" s="2">
        <v>1346</v>
      </c>
      <c r="Y211" s="2">
        <v>1330</v>
      </c>
      <c r="AB211" t="s">
        <v>14</v>
      </c>
      <c r="AC211">
        <v>20180117</v>
      </c>
      <c r="AD211">
        <v>1512000</v>
      </c>
      <c r="AE211">
        <v>1518000</v>
      </c>
      <c r="AF211">
        <v>1508999</v>
      </c>
      <c r="AG211">
        <v>1510590</v>
      </c>
      <c r="AH211">
        <v>664659560</v>
      </c>
      <c r="AI211">
        <v>440</v>
      </c>
      <c r="AJ211">
        <v>23</v>
      </c>
      <c r="AK211" t="s">
        <v>13</v>
      </c>
      <c r="AL211">
        <v>1506933</v>
      </c>
      <c r="AM211">
        <v>1510000</v>
      </c>
    </row>
    <row r="212" spans="1:39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N212" s="2" t="s">
        <v>17</v>
      </c>
      <c r="O212" s="2">
        <v>20180116</v>
      </c>
      <c r="P212" s="2">
        <v>1334</v>
      </c>
      <c r="Q212" s="2">
        <v>1360</v>
      </c>
      <c r="R212" s="2">
        <v>1325</v>
      </c>
      <c r="S212" s="2">
        <v>1346</v>
      </c>
      <c r="T212" s="2">
        <v>12675518641</v>
      </c>
      <c r="U212" s="2">
        <v>9415402</v>
      </c>
      <c r="V212" s="2">
        <v>512</v>
      </c>
      <c r="W212" s="2" t="s">
        <v>13</v>
      </c>
      <c r="X212" s="2">
        <v>1330</v>
      </c>
      <c r="Y212" s="2">
        <v>1350</v>
      </c>
      <c r="AB212" t="s">
        <v>14</v>
      </c>
      <c r="AC212">
        <v>20180116</v>
      </c>
      <c r="AD212">
        <v>1504000</v>
      </c>
      <c r="AE212">
        <v>1511000</v>
      </c>
      <c r="AF212">
        <v>1504000</v>
      </c>
      <c r="AG212">
        <v>1506933</v>
      </c>
      <c r="AH212">
        <v>226039990</v>
      </c>
      <c r="AI212">
        <v>150</v>
      </c>
      <c r="AJ212">
        <v>9</v>
      </c>
      <c r="AK212" t="s">
        <v>13</v>
      </c>
      <c r="AL212">
        <v>1502917</v>
      </c>
      <c r="AM212">
        <v>1511000</v>
      </c>
    </row>
    <row r="213" spans="1:39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N213" s="2" t="s">
        <v>17</v>
      </c>
      <c r="O213" s="2">
        <v>20180115</v>
      </c>
      <c r="P213" s="2">
        <v>1301</v>
      </c>
      <c r="Q213" s="2">
        <v>1342</v>
      </c>
      <c r="R213" s="2">
        <v>1301</v>
      </c>
      <c r="S213" s="2">
        <v>1330</v>
      </c>
      <c r="T213" s="2">
        <v>13730377487</v>
      </c>
      <c r="U213" s="2">
        <v>10327141</v>
      </c>
      <c r="V213" s="2">
        <v>492</v>
      </c>
      <c r="W213" s="2" t="s">
        <v>13</v>
      </c>
      <c r="X213" s="2">
        <v>1311</v>
      </c>
      <c r="Y213" s="2">
        <v>1338</v>
      </c>
      <c r="AB213" t="s">
        <v>14</v>
      </c>
      <c r="AC213">
        <v>20180115</v>
      </c>
      <c r="AD213">
        <v>1500000</v>
      </c>
      <c r="AE213">
        <v>1503500</v>
      </c>
      <c r="AF213">
        <v>1500000</v>
      </c>
      <c r="AG213">
        <v>1502917</v>
      </c>
      <c r="AH213">
        <v>90175000</v>
      </c>
      <c r="AI213">
        <v>60</v>
      </c>
      <c r="AJ213">
        <v>2</v>
      </c>
      <c r="AK213" t="s">
        <v>13</v>
      </c>
      <c r="AL213">
        <v>1510238</v>
      </c>
      <c r="AM213">
        <v>1503500</v>
      </c>
    </row>
    <row r="214" spans="1:39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N214" s="2" t="s">
        <v>17</v>
      </c>
      <c r="O214" s="2">
        <v>20180114</v>
      </c>
      <c r="P214" s="2">
        <v>1300</v>
      </c>
      <c r="Q214" s="2">
        <v>1330</v>
      </c>
      <c r="R214" s="2">
        <v>1285</v>
      </c>
      <c r="S214" s="2">
        <v>1311</v>
      </c>
      <c r="T214" s="2">
        <v>9352579878</v>
      </c>
      <c r="U214" s="2">
        <v>7139553</v>
      </c>
      <c r="V214" s="2">
        <v>431</v>
      </c>
      <c r="W214" s="2" t="s">
        <v>13</v>
      </c>
      <c r="X214" s="2">
        <v>1328</v>
      </c>
      <c r="Y214" s="2">
        <v>1310</v>
      </c>
      <c r="AB214" t="s">
        <v>14</v>
      </c>
      <c r="AC214">
        <v>20180114</v>
      </c>
      <c r="AD214">
        <v>1515000</v>
      </c>
      <c r="AE214">
        <v>1516000</v>
      </c>
      <c r="AF214">
        <v>1497000</v>
      </c>
      <c r="AG214">
        <v>1510238</v>
      </c>
      <c r="AH214">
        <v>317149980</v>
      </c>
      <c r="AI214">
        <v>210</v>
      </c>
      <c r="AJ214">
        <v>15</v>
      </c>
      <c r="AK214" t="s">
        <v>13</v>
      </c>
      <c r="AL214">
        <v>1497113</v>
      </c>
      <c r="AM214">
        <v>1516000</v>
      </c>
    </row>
    <row r="215" spans="1:39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N215" s="2" t="s">
        <v>17</v>
      </c>
      <c r="O215" s="2">
        <v>20180113</v>
      </c>
      <c r="P215" s="2">
        <v>1337</v>
      </c>
      <c r="Q215" s="2">
        <v>1354</v>
      </c>
      <c r="R215" s="2">
        <v>1297</v>
      </c>
      <c r="S215" s="2">
        <v>1328</v>
      </c>
      <c r="T215" s="2">
        <v>4565653784</v>
      </c>
      <c r="U215" s="2">
        <v>3468558</v>
      </c>
      <c r="V215" s="2">
        <v>314</v>
      </c>
      <c r="W215" s="2" t="s">
        <v>13</v>
      </c>
      <c r="X215" s="2">
        <v>1338</v>
      </c>
      <c r="Y215" s="2">
        <v>1320</v>
      </c>
      <c r="AB215" t="s">
        <v>14</v>
      </c>
      <c r="AC215">
        <v>20180113</v>
      </c>
      <c r="AD215">
        <v>1498000</v>
      </c>
      <c r="AE215">
        <v>1505000</v>
      </c>
      <c r="AF215">
        <v>1490000</v>
      </c>
      <c r="AG215">
        <v>1497113</v>
      </c>
      <c r="AH215">
        <v>224567000</v>
      </c>
      <c r="AI215">
        <v>150</v>
      </c>
      <c r="AJ215">
        <v>14</v>
      </c>
      <c r="AK215" t="s">
        <v>13</v>
      </c>
      <c r="AL215">
        <v>1496693</v>
      </c>
      <c r="AM215">
        <v>1490000</v>
      </c>
    </row>
    <row r="216" spans="1:39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N216" s="2" t="s">
        <v>17</v>
      </c>
      <c r="O216" s="2">
        <v>20180110</v>
      </c>
      <c r="P216" s="2">
        <v>1323</v>
      </c>
      <c r="Q216" s="2">
        <v>1330</v>
      </c>
      <c r="R216" s="2">
        <v>1323</v>
      </c>
      <c r="S216" s="2">
        <v>1338</v>
      </c>
      <c r="T216" s="2">
        <v>5174714949</v>
      </c>
      <c r="U216" s="2">
        <v>3901475</v>
      </c>
      <c r="V216" s="2">
        <v>276</v>
      </c>
      <c r="W216" s="2" t="s">
        <v>13</v>
      </c>
      <c r="X216" s="2">
        <v>1351</v>
      </c>
      <c r="Y216" s="2">
        <v>1326</v>
      </c>
      <c r="AB216" t="s">
        <v>14</v>
      </c>
      <c r="AC216">
        <v>20180110</v>
      </c>
      <c r="AD216">
        <v>1485000</v>
      </c>
      <c r="AE216">
        <v>1508000</v>
      </c>
      <c r="AF216">
        <v>1484500</v>
      </c>
      <c r="AG216">
        <v>1496693</v>
      </c>
      <c r="AH216">
        <v>927949980</v>
      </c>
      <c r="AI216">
        <v>620</v>
      </c>
      <c r="AJ216">
        <v>32</v>
      </c>
      <c r="AK216" t="s">
        <v>13</v>
      </c>
      <c r="AL216">
        <v>1480238</v>
      </c>
      <c r="AM216">
        <v>1505000</v>
      </c>
    </row>
    <row r="217" spans="1:39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N217" s="2" t="s">
        <v>17</v>
      </c>
      <c r="O217" s="2">
        <v>20180109</v>
      </c>
      <c r="P217" s="2">
        <v>1358</v>
      </c>
      <c r="Q217" s="2">
        <v>1360</v>
      </c>
      <c r="R217" s="2">
        <v>1323</v>
      </c>
      <c r="S217" s="2">
        <v>1351</v>
      </c>
      <c r="T217" s="2">
        <v>2893611920</v>
      </c>
      <c r="U217" s="2">
        <v>2163626</v>
      </c>
      <c r="V217" s="2">
        <v>204</v>
      </c>
      <c r="W217" s="2" t="s">
        <v>13</v>
      </c>
      <c r="X217" s="2">
        <v>1356</v>
      </c>
      <c r="Y217" s="2">
        <v>1331</v>
      </c>
      <c r="AB217" t="s">
        <v>14</v>
      </c>
      <c r="AC217">
        <v>20180109</v>
      </c>
      <c r="AD217">
        <v>1485000</v>
      </c>
      <c r="AE217">
        <v>1485000</v>
      </c>
      <c r="AF217">
        <v>1480000</v>
      </c>
      <c r="AG217">
        <v>1480238</v>
      </c>
      <c r="AH217">
        <v>310850000</v>
      </c>
      <c r="AI217">
        <v>210</v>
      </c>
      <c r="AJ217">
        <v>3</v>
      </c>
      <c r="AK217" t="s">
        <v>13</v>
      </c>
      <c r="AL217">
        <v>1474476</v>
      </c>
      <c r="AM217">
        <v>1480000</v>
      </c>
    </row>
    <row r="218" spans="1:39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N218" s="2" t="s">
        <v>17</v>
      </c>
      <c r="O218" s="2">
        <v>20180108</v>
      </c>
      <c r="P218" s="2">
        <v>1355</v>
      </c>
      <c r="Q218" s="2">
        <v>1360</v>
      </c>
      <c r="R218" s="2">
        <v>1332</v>
      </c>
      <c r="S218" s="2">
        <v>1356</v>
      </c>
      <c r="T218" s="2">
        <v>2994008690</v>
      </c>
      <c r="U218" s="2">
        <v>2221352</v>
      </c>
      <c r="V218" s="2">
        <v>194</v>
      </c>
      <c r="W218" s="2" t="s">
        <v>13</v>
      </c>
      <c r="X218" s="2">
        <v>1360</v>
      </c>
      <c r="Y218" s="2">
        <v>1350</v>
      </c>
      <c r="AB218" t="s">
        <v>14</v>
      </c>
      <c r="AC218">
        <v>20180108</v>
      </c>
      <c r="AD218">
        <v>1477000</v>
      </c>
      <c r="AE218">
        <v>1485000</v>
      </c>
      <c r="AF218">
        <v>1470005</v>
      </c>
      <c r="AG218">
        <v>1474476</v>
      </c>
      <c r="AH218">
        <v>545556210</v>
      </c>
      <c r="AI218">
        <v>370</v>
      </c>
      <c r="AJ218">
        <v>18</v>
      </c>
      <c r="AK218" t="s">
        <v>13</v>
      </c>
      <c r="AL218">
        <v>1478333</v>
      </c>
      <c r="AM218">
        <v>1485000</v>
      </c>
    </row>
    <row r="219" spans="1:39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N219" s="2" t="s">
        <v>17</v>
      </c>
      <c r="O219" s="2">
        <v>20180107</v>
      </c>
      <c r="P219" s="2">
        <v>1357</v>
      </c>
      <c r="Q219" s="2">
        <v>1372</v>
      </c>
      <c r="R219" s="2">
        <v>1340</v>
      </c>
      <c r="S219" s="2">
        <v>1360</v>
      </c>
      <c r="T219" s="2">
        <v>3660047940</v>
      </c>
      <c r="U219" s="2">
        <v>2696903</v>
      </c>
      <c r="V219" s="2">
        <v>185</v>
      </c>
      <c r="W219" s="2" t="s">
        <v>13</v>
      </c>
      <c r="X219" s="2">
        <v>1362</v>
      </c>
      <c r="Y219" s="2">
        <v>1350</v>
      </c>
      <c r="AB219" t="s">
        <v>14</v>
      </c>
      <c r="AC219">
        <v>20180107</v>
      </c>
      <c r="AD219">
        <v>1476000</v>
      </c>
      <c r="AE219">
        <v>1480000</v>
      </c>
      <c r="AF219">
        <v>1476000</v>
      </c>
      <c r="AG219">
        <v>1478333</v>
      </c>
      <c r="AH219">
        <v>133050000</v>
      </c>
      <c r="AI219">
        <v>90</v>
      </c>
      <c r="AJ219">
        <v>8</v>
      </c>
      <c r="AK219" t="s">
        <v>13</v>
      </c>
      <c r="AL219">
        <v>1473694</v>
      </c>
      <c r="AM219">
        <v>1477000</v>
      </c>
    </row>
    <row r="220" spans="1:39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N220" s="2" t="s">
        <v>17</v>
      </c>
      <c r="O220" s="2">
        <v>20180106</v>
      </c>
      <c r="P220" s="2">
        <v>1360</v>
      </c>
      <c r="Q220" s="2">
        <v>1370</v>
      </c>
      <c r="R220" s="2">
        <v>1346</v>
      </c>
      <c r="S220" s="2">
        <v>1362</v>
      </c>
      <c r="T220" s="2">
        <v>2266691480</v>
      </c>
      <c r="U220" s="2">
        <v>1677612</v>
      </c>
      <c r="V220" s="2">
        <v>154</v>
      </c>
      <c r="W220" s="2" t="s">
        <v>13</v>
      </c>
      <c r="X220" s="2">
        <v>1365</v>
      </c>
      <c r="Y220" s="2">
        <v>1350</v>
      </c>
      <c r="AB220" t="s">
        <v>14</v>
      </c>
      <c r="AC220">
        <v>20180106</v>
      </c>
      <c r="AD220">
        <v>1475000</v>
      </c>
      <c r="AE220">
        <v>1490000</v>
      </c>
      <c r="AF220">
        <v>1466000</v>
      </c>
      <c r="AG220">
        <v>1473694</v>
      </c>
      <c r="AH220">
        <v>530530010</v>
      </c>
      <c r="AI220">
        <v>360</v>
      </c>
      <c r="AJ220">
        <v>18</v>
      </c>
      <c r="AK220" t="s">
        <v>13</v>
      </c>
      <c r="AL220">
        <v>1510363</v>
      </c>
      <c r="AM220">
        <v>1466000</v>
      </c>
    </row>
    <row r="221" spans="1:39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N221" s="2" t="s">
        <v>17</v>
      </c>
      <c r="O221" s="2">
        <v>20180103</v>
      </c>
      <c r="P221" s="2">
        <v>1377</v>
      </c>
      <c r="Q221" s="2">
        <v>1377</v>
      </c>
      <c r="R221" s="2">
        <v>1352</v>
      </c>
      <c r="S221" s="2">
        <v>1365</v>
      </c>
      <c r="T221" s="2">
        <v>3783400244</v>
      </c>
      <c r="U221" s="2">
        <v>2771729</v>
      </c>
      <c r="V221" s="2">
        <v>210</v>
      </c>
      <c r="W221" s="2" t="s">
        <v>13</v>
      </c>
      <c r="X221" s="2">
        <v>1365</v>
      </c>
      <c r="Y221" s="2">
        <v>1356</v>
      </c>
      <c r="AB221" t="s">
        <v>14</v>
      </c>
      <c r="AC221">
        <v>20180103</v>
      </c>
      <c r="AD221">
        <v>1509500</v>
      </c>
      <c r="AE221">
        <v>1520000</v>
      </c>
      <c r="AF221">
        <v>1497000</v>
      </c>
      <c r="AG221">
        <v>1510363</v>
      </c>
      <c r="AH221">
        <v>1268705090</v>
      </c>
      <c r="AI221">
        <v>840</v>
      </c>
      <c r="AJ221">
        <v>50</v>
      </c>
      <c r="AK221" t="s">
        <v>13</v>
      </c>
      <c r="AL221">
        <v>1498388</v>
      </c>
      <c r="AM221">
        <v>1520000</v>
      </c>
    </row>
    <row r="222" spans="1:39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N222" s="2" t="s">
        <v>17</v>
      </c>
      <c r="O222" s="2">
        <v>20180102</v>
      </c>
      <c r="P222" s="2">
        <v>1368</v>
      </c>
      <c r="Q222" s="2">
        <v>1378</v>
      </c>
      <c r="R222" s="2">
        <v>1360</v>
      </c>
      <c r="S222" s="2">
        <v>1365</v>
      </c>
      <c r="T222" s="2">
        <v>7905949349</v>
      </c>
      <c r="U222" s="2">
        <v>5781956</v>
      </c>
      <c r="V222" s="2">
        <v>328</v>
      </c>
      <c r="W222" s="2" t="s">
        <v>13</v>
      </c>
      <c r="X222" s="2">
        <v>1354</v>
      </c>
      <c r="Y222" s="2">
        <v>1376</v>
      </c>
      <c r="AB222" t="s">
        <v>14</v>
      </c>
      <c r="AC222">
        <v>20180102</v>
      </c>
      <c r="AD222">
        <v>1506000</v>
      </c>
      <c r="AE222">
        <v>1506000</v>
      </c>
      <c r="AF222">
        <v>1485000</v>
      </c>
      <c r="AG222">
        <v>1498388</v>
      </c>
      <c r="AH222">
        <v>734210090</v>
      </c>
      <c r="AI222">
        <v>490</v>
      </c>
      <c r="AJ222">
        <v>35</v>
      </c>
      <c r="AK222" t="s">
        <v>13</v>
      </c>
      <c r="AL222">
        <v>1469399</v>
      </c>
      <c r="AM222">
        <v>1502000</v>
      </c>
    </row>
    <row r="223" spans="1:39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N223" s="2" t="s">
        <v>17</v>
      </c>
      <c r="O223" s="2">
        <v>20180101</v>
      </c>
      <c r="P223" s="2">
        <v>1355</v>
      </c>
      <c r="Q223" s="2">
        <v>1367</v>
      </c>
      <c r="R223" s="2">
        <v>1349</v>
      </c>
      <c r="S223" s="2">
        <v>1354</v>
      </c>
      <c r="T223" s="2">
        <v>19134061312</v>
      </c>
      <c r="U223" s="2">
        <v>14135658</v>
      </c>
      <c r="V223" s="2">
        <v>550</v>
      </c>
      <c r="W223" s="2" t="s">
        <v>13</v>
      </c>
      <c r="X223" s="2">
        <v>1349</v>
      </c>
      <c r="Y223" s="2">
        <v>1349</v>
      </c>
      <c r="AB223" t="s">
        <v>14</v>
      </c>
      <c r="AC223">
        <v>20180101</v>
      </c>
      <c r="AD223">
        <v>1460000</v>
      </c>
      <c r="AE223">
        <v>1499000</v>
      </c>
      <c r="AF223">
        <v>1445000</v>
      </c>
      <c r="AG223">
        <v>1469399</v>
      </c>
      <c r="AH223">
        <v>8860473600</v>
      </c>
      <c r="AI223">
        <v>6030</v>
      </c>
      <c r="AJ223">
        <v>47</v>
      </c>
      <c r="AK223" t="s">
        <v>13</v>
      </c>
      <c r="AL223">
        <v>1459559</v>
      </c>
      <c r="AM223">
        <v>1485000</v>
      </c>
    </row>
    <row r="224" spans="1:39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N224" s="2" t="s">
        <v>17</v>
      </c>
      <c r="O224" s="2">
        <v>20171231</v>
      </c>
      <c r="P224" s="2">
        <v>1380</v>
      </c>
      <c r="Q224" s="2">
        <v>1390</v>
      </c>
      <c r="R224" s="2">
        <v>1310</v>
      </c>
      <c r="S224" s="2">
        <v>1349</v>
      </c>
      <c r="T224" s="2">
        <v>23622318151</v>
      </c>
      <c r="U224" s="2">
        <v>17505393</v>
      </c>
      <c r="V224" s="2">
        <v>954</v>
      </c>
      <c r="W224" s="2" t="s">
        <v>13</v>
      </c>
      <c r="X224" s="2">
        <v>1376</v>
      </c>
      <c r="Y224" s="2">
        <v>1345</v>
      </c>
      <c r="AB224" t="s">
        <v>14</v>
      </c>
      <c r="AC224">
        <v>20171231</v>
      </c>
      <c r="AD224">
        <v>1460000</v>
      </c>
      <c r="AE224">
        <v>1460000</v>
      </c>
      <c r="AF224">
        <v>1442200</v>
      </c>
      <c r="AG224">
        <v>1459559</v>
      </c>
      <c r="AH224">
        <v>7662683540</v>
      </c>
      <c r="AI224">
        <v>5250</v>
      </c>
      <c r="AJ224">
        <v>24</v>
      </c>
      <c r="AK224" t="s">
        <v>13</v>
      </c>
      <c r="AL224">
        <v>1426188</v>
      </c>
      <c r="AM224">
        <v>1452002</v>
      </c>
    </row>
    <row r="225" spans="1:39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N225" s="2" t="s">
        <v>17</v>
      </c>
      <c r="O225" s="2">
        <v>20171230</v>
      </c>
      <c r="P225" s="2">
        <v>1380</v>
      </c>
      <c r="Q225" s="2">
        <v>1420</v>
      </c>
      <c r="R225" s="2">
        <v>1331</v>
      </c>
      <c r="S225" s="2">
        <v>1376</v>
      </c>
      <c r="T225" s="2">
        <v>21297143791</v>
      </c>
      <c r="U225" s="2">
        <v>15472716</v>
      </c>
      <c r="V225" s="2">
        <v>790</v>
      </c>
      <c r="W225" s="2" t="s">
        <v>13</v>
      </c>
      <c r="X225" s="2">
        <v>1401</v>
      </c>
      <c r="Y225" s="2">
        <v>1350</v>
      </c>
      <c r="AB225" t="s">
        <v>14</v>
      </c>
      <c r="AC225">
        <v>20171230</v>
      </c>
      <c r="AD225">
        <v>1430500</v>
      </c>
      <c r="AE225">
        <v>1430900</v>
      </c>
      <c r="AF225">
        <v>1423001</v>
      </c>
      <c r="AG225">
        <v>1426188</v>
      </c>
      <c r="AH225">
        <v>1169474190</v>
      </c>
      <c r="AI225">
        <v>820</v>
      </c>
      <c r="AJ225">
        <v>11</v>
      </c>
      <c r="AK225" t="s">
        <v>13</v>
      </c>
      <c r="AL225">
        <v>1412593</v>
      </c>
      <c r="AM225">
        <v>1428000</v>
      </c>
    </row>
    <row r="226" spans="1:39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N226" s="2" t="s">
        <v>17</v>
      </c>
      <c r="O226" s="2">
        <v>20171227</v>
      </c>
      <c r="P226" s="2">
        <v>1400</v>
      </c>
      <c r="Q226" s="2">
        <v>1404</v>
      </c>
      <c r="R226" s="2">
        <v>1383</v>
      </c>
      <c r="S226" s="2">
        <v>1401</v>
      </c>
      <c r="T226" s="2">
        <v>5588689096</v>
      </c>
      <c r="U226" s="2">
        <v>4006010</v>
      </c>
      <c r="V226" s="2">
        <v>278</v>
      </c>
      <c r="W226" s="2" t="s">
        <v>13</v>
      </c>
      <c r="X226" s="2">
        <v>1408</v>
      </c>
      <c r="Y226" s="2">
        <v>1385</v>
      </c>
      <c r="AB226" t="s">
        <v>14</v>
      </c>
      <c r="AC226">
        <v>20171227</v>
      </c>
      <c r="AD226">
        <v>1412000</v>
      </c>
      <c r="AE226">
        <v>1418000</v>
      </c>
      <c r="AF226">
        <v>1409000</v>
      </c>
      <c r="AG226">
        <v>1412593</v>
      </c>
      <c r="AH226">
        <v>381400000</v>
      </c>
      <c r="AI226">
        <v>270</v>
      </c>
      <c r="AJ226">
        <v>4</v>
      </c>
      <c r="AK226" t="s">
        <v>13</v>
      </c>
      <c r="AL226">
        <v>1409600</v>
      </c>
      <c r="AM226">
        <v>1418000</v>
      </c>
    </row>
    <row r="227" spans="1:39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N227" s="2" t="s">
        <v>17</v>
      </c>
      <c r="O227" s="2">
        <v>20171226</v>
      </c>
      <c r="P227" s="2">
        <v>1431</v>
      </c>
      <c r="Q227" s="2">
        <v>1436</v>
      </c>
      <c r="R227" s="2">
        <v>1390</v>
      </c>
      <c r="S227" s="2">
        <v>1408</v>
      </c>
      <c r="T227" s="2">
        <v>14925320667</v>
      </c>
      <c r="U227" s="2">
        <v>10599699</v>
      </c>
      <c r="V227" s="2">
        <v>635</v>
      </c>
      <c r="W227" s="2" t="s">
        <v>13</v>
      </c>
      <c r="X227" s="2">
        <v>1397</v>
      </c>
      <c r="Y227" s="2">
        <v>1400</v>
      </c>
      <c r="AB227" t="s">
        <v>14</v>
      </c>
      <c r="AC227">
        <v>20171226</v>
      </c>
      <c r="AD227">
        <v>1408500</v>
      </c>
      <c r="AE227">
        <v>1410900</v>
      </c>
      <c r="AF227">
        <v>1408500</v>
      </c>
      <c r="AG227">
        <v>1409600</v>
      </c>
      <c r="AH227">
        <v>56384000</v>
      </c>
      <c r="AI227">
        <v>40</v>
      </c>
      <c r="AJ227">
        <v>4</v>
      </c>
      <c r="AK227" t="s">
        <v>13</v>
      </c>
      <c r="AL227">
        <v>1404387</v>
      </c>
      <c r="AM227">
        <v>1410900</v>
      </c>
    </row>
    <row r="228" spans="1:39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N228" s="2" t="s">
        <v>17</v>
      </c>
      <c r="O228" s="2">
        <v>20171225</v>
      </c>
      <c r="P228" s="2">
        <v>1363</v>
      </c>
      <c r="Q228" s="2">
        <v>1425</v>
      </c>
      <c r="R228" s="2">
        <v>1340</v>
      </c>
      <c r="S228" s="2">
        <v>1397</v>
      </c>
      <c r="T228" s="2">
        <v>37462146952</v>
      </c>
      <c r="U228" s="2">
        <v>26810626</v>
      </c>
      <c r="V228" s="2">
        <v>1237</v>
      </c>
      <c r="W228" s="2" t="s">
        <v>13</v>
      </c>
      <c r="X228" s="2">
        <v>1358</v>
      </c>
      <c r="Y228" s="2">
        <v>1425</v>
      </c>
      <c r="AB228" t="s">
        <v>14</v>
      </c>
      <c r="AC228">
        <v>20171225</v>
      </c>
      <c r="AD228">
        <v>1408500</v>
      </c>
      <c r="AE228">
        <v>1410000</v>
      </c>
      <c r="AF228">
        <v>1400000</v>
      </c>
      <c r="AG228">
        <v>1404387</v>
      </c>
      <c r="AH228">
        <v>323009040</v>
      </c>
      <c r="AI228">
        <v>230</v>
      </c>
      <c r="AJ228">
        <v>12</v>
      </c>
      <c r="AK228" t="s">
        <v>13</v>
      </c>
      <c r="AL228">
        <v>1408500</v>
      </c>
      <c r="AM228">
        <v>1400001</v>
      </c>
    </row>
    <row r="229" spans="1:39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N229" s="2" t="s">
        <v>17</v>
      </c>
      <c r="O229" s="2">
        <v>20171224</v>
      </c>
      <c r="P229" s="2">
        <v>1344</v>
      </c>
      <c r="Q229" s="2">
        <v>1372</v>
      </c>
      <c r="R229" s="2">
        <v>1344</v>
      </c>
      <c r="S229" s="2">
        <v>1358</v>
      </c>
      <c r="T229" s="2">
        <v>13280500882</v>
      </c>
      <c r="U229" s="2">
        <v>9780248</v>
      </c>
      <c r="V229" s="2">
        <v>549</v>
      </c>
      <c r="W229" s="2" t="s">
        <v>13</v>
      </c>
      <c r="X229" s="2">
        <v>1350</v>
      </c>
      <c r="Y229" s="2">
        <v>1350</v>
      </c>
      <c r="AB229" t="s">
        <v>14</v>
      </c>
      <c r="AC229">
        <v>20171224</v>
      </c>
      <c r="AD229">
        <v>1408500</v>
      </c>
      <c r="AE229">
        <v>1408500</v>
      </c>
      <c r="AF229">
        <v>1408500</v>
      </c>
      <c r="AG229">
        <v>1408500</v>
      </c>
      <c r="AH229">
        <v>14085000</v>
      </c>
      <c r="AI229">
        <v>10</v>
      </c>
      <c r="AJ229">
        <v>1</v>
      </c>
      <c r="AK229" t="s">
        <v>13</v>
      </c>
      <c r="AL229">
        <v>1404721</v>
      </c>
      <c r="AM229">
        <v>1408500</v>
      </c>
    </row>
    <row r="230" spans="1:39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N230" s="2" t="s">
        <v>17</v>
      </c>
      <c r="O230" s="2">
        <v>20171223</v>
      </c>
      <c r="P230" s="2">
        <v>1333</v>
      </c>
      <c r="Q230" s="2">
        <v>1369</v>
      </c>
      <c r="R230" s="2">
        <v>1333</v>
      </c>
      <c r="S230" s="2">
        <v>1350</v>
      </c>
      <c r="T230" s="2">
        <v>8405113654</v>
      </c>
      <c r="U230" s="2">
        <v>6224926</v>
      </c>
      <c r="V230" s="2">
        <v>385</v>
      </c>
      <c r="W230" s="2" t="s">
        <v>13</v>
      </c>
      <c r="X230" s="2">
        <v>1350</v>
      </c>
      <c r="Y230" s="2">
        <v>1352</v>
      </c>
      <c r="AB230" t="s">
        <v>14</v>
      </c>
      <c r="AC230">
        <v>20171223</v>
      </c>
      <c r="AD230">
        <v>1402900</v>
      </c>
      <c r="AE230">
        <v>1406500</v>
      </c>
      <c r="AF230">
        <v>1402000</v>
      </c>
      <c r="AG230">
        <v>1404721</v>
      </c>
      <c r="AH230">
        <v>1123777000</v>
      </c>
      <c r="AI230">
        <v>800</v>
      </c>
      <c r="AJ230">
        <v>12</v>
      </c>
      <c r="AK230" t="s">
        <v>13</v>
      </c>
      <c r="AL230">
        <v>1401409</v>
      </c>
      <c r="AM230">
        <v>1406000</v>
      </c>
    </row>
    <row r="231" spans="1:39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N231" s="2" t="s">
        <v>17</v>
      </c>
      <c r="O231" s="2">
        <v>20171220</v>
      </c>
      <c r="P231" s="2">
        <v>1341</v>
      </c>
      <c r="Q231" s="2">
        <v>1370</v>
      </c>
      <c r="R231" s="2">
        <v>1323</v>
      </c>
      <c r="S231" s="2">
        <v>1350</v>
      </c>
      <c r="T231" s="2">
        <v>8854660917</v>
      </c>
      <c r="U231" s="2">
        <v>6564676</v>
      </c>
      <c r="V231" s="2">
        <v>484</v>
      </c>
      <c r="W231" s="2" t="s">
        <v>13</v>
      </c>
      <c r="X231" s="2">
        <v>1353</v>
      </c>
      <c r="Y231" s="2">
        <v>1353</v>
      </c>
      <c r="AB231" t="s">
        <v>14</v>
      </c>
      <c r="AC231">
        <v>20171220</v>
      </c>
      <c r="AD231">
        <v>1403000</v>
      </c>
      <c r="AE231">
        <v>1403900</v>
      </c>
      <c r="AF231">
        <v>1398000</v>
      </c>
      <c r="AG231">
        <v>1401409</v>
      </c>
      <c r="AH231">
        <v>154155000</v>
      </c>
      <c r="AI231">
        <v>110</v>
      </c>
      <c r="AJ231">
        <v>8</v>
      </c>
      <c r="AK231" t="s">
        <v>13</v>
      </c>
      <c r="AL231">
        <v>1407500</v>
      </c>
      <c r="AM231">
        <v>1402900</v>
      </c>
    </row>
    <row r="232" spans="1:39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N232" s="2" t="s">
        <v>17</v>
      </c>
      <c r="O232" s="2">
        <v>20171219</v>
      </c>
      <c r="P232" s="2">
        <v>1357</v>
      </c>
      <c r="Q232" s="2">
        <v>1370</v>
      </c>
      <c r="R232" s="2">
        <v>1345</v>
      </c>
      <c r="S232" s="2">
        <v>1353</v>
      </c>
      <c r="T232" s="2">
        <v>8255792873</v>
      </c>
      <c r="U232" s="2">
        <v>6091313</v>
      </c>
      <c r="V232" s="2">
        <v>378</v>
      </c>
      <c r="W232" s="2" t="s">
        <v>13</v>
      </c>
      <c r="X232" s="2">
        <v>1345</v>
      </c>
      <c r="Y232" s="2">
        <v>1350</v>
      </c>
      <c r="AB232" t="s">
        <v>14</v>
      </c>
      <c r="AC232">
        <v>20171219</v>
      </c>
      <c r="AD232">
        <v>1407000</v>
      </c>
      <c r="AE232">
        <v>1410000</v>
      </c>
      <c r="AF232">
        <v>1406001</v>
      </c>
      <c r="AG232">
        <v>1407500</v>
      </c>
      <c r="AH232">
        <v>84450020</v>
      </c>
      <c r="AI232">
        <v>60</v>
      </c>
      <c r="AJ232">
        <v>6</v>
      </c>
      <c r="AK232" t="s">
        <v>13</v>
      </c>
      <c r="AL232">
        <v>1402378</v>
      </c>
      <c r="AM232">
        <v>1406001</v>
      </c>
    </row>
    <row r="233" spans="1:39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N233" s="2" t="s">
        <v>17</v>
      </c>
      <c r="O233" s="2">
        <v>20171218</v>
      </c>
      <c r="P233" s="2">
        <v>1364</v>
      </c>
      <c r="Q233" s="2">
        <v>1372</v>
      </c>
      <c r="R233" s="2">
        <v>1311</v>
      </c>
      <c r="S233" s="2">
        <v>1345</v>
      </c>
      <c r="T233" s="2">
        <v>16754519047</v>
      </c>
      <c r="U233" s="2">
        <v>12454464</v>
      </c>
      <c r="V233" s="2">
        <v>679</v>
      </c>
      <c r="W233" s="2" t="s">
        <v>13</v>
      </c>
      <c r="X233" s="2">
        <v>1357</v>
      </c>
      <c r="Y233" s="2">
        <v>1360</v>
      </c>
      <c r="AB233" t="s">
        <v>14</v>
      </c>
      <c r="AC233">
        <v>20171218</v>
      </c>
      <c r="AD233">
        <v>1399500</v>
      </c>
      <c r="AE233">
        <v>1405800</v>
      </c>
      <c r="AF233">
        <v>1398000</v>
      </c>
      <c r="AG233">
        <v>1402378</v>
      </c>
      <c r="AH233">
        <v>1556640000</v>
      </c>
      <c r="AI233">
        <v>1110</v>
      </c>
      <c r="AJ233">
        <v>11</v>
      </c>
      <c r="AK233" t="s">
        <v>13</v>
      </c>
      <c r="AL233">
        <v>1400433</v>
      </c>
      <c r="AM233">
        <v>1405000</v>
      </c>
    </row>
    <row r="234" spans="1:39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N234" s="2" t="s">
        <v>17</v>
      </c>
      <c r="O234" s="2">
        <v>20171217</v>
      </c>
      <c r="P234" s="2">
        <v>1364</v>
      </c>
      <c r="Q234" s="2">
        <v>1379</v>
      </c>
      <c r="R234" s="2">
        <v>1335</v>
      </c>
      <c r="S234" s="2">
        <v>1357</v>
      </c>
      <c r="T234" s="2">
        <v>38450228333</v>
      </c>
      <c r="U234" s="2">
        <v>28333624</v>
      </c>
      <c r="V234" s="2">
        <v>1605</v>
      </c>
      <c r="W234" s="2" t="s">
        <v>13</v>
      </c>
      <c r="X234" s="2">
        <v>1327</v>
      </c>
      <c r="Y234" s="2">
        <v>1345</v>
      </c>
      <c r="AB234" t="s">
        <v>14</v>
      </c>
      <c r="AC234">
        <v>20171217</v>
      </c>
      <c r="AD234">
        <v>1413900</v>
      </c>
      <c r="AE234">
        <v>1413900</v>
      </c>
      <c r="AF234">
        <v>1397000</v>
      </c>
      <c r="AG234">
        <v>1400433</v>
      </c>
      <c r="AH234">
        <v>308095180</v>
      </c>
      <c r="AI234">
        <v>220</v>
      </c>
      <c r="AJ234">
        <v>11</v>
      </c>
      <c r="AK234" t="s">
        <v>13</v>
      </c>
      <c r="AL234">
        <v>1418329</v>
      </c>
      <c r="AM234">
        <v>1397000</v>
      </c>
    </row>
    <row r="235" spans="1:39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N235" s="2" t="s">
        <v>17</v>
      </c>
      <c r="O235" s="2">
        <v>20171216</v>
      </c>
      <c r="P235" s="2">
        <v>1317</v>
      </c>
      <c r="Q235" s="2">
        <v>1328</v>
      </c>
      <c r="R235" s="2">
        <v>1300</v>
      </c>
      <c r="S235" s="2">
        <v>1327</v>
      </c>
      <c r="T235" s="2">
        <v>99422815299</v>
      </c>
      <c r="U235" s="2">
        <v>74948759</v>
      </c>
      <c r="V235" s="2">
        <v>2236</v>
      </c>
      <c r="W235" s="2" t="s">
        <v>13</v>
      </c>
      <c r="X235" s="2">
        <v>1265</v>
      </c>
      <c r="Y235" s="2">
        <v>1328</v>
      </c>
      <c r="AB235" t="s">
        <v>14</v>
      </c>
      <c r="AC235">
        <v>20171216</v>
      </c>
      <c r="AD235">
        <v>1425000</v>
      </c>
      <c r="AE235">
        <v>1425000</v>
      </c>
      <c r="AF235">
        <v>1414000</v>
      </c>
      <c r="AG235">
        <v>1418329</v>
      </c>
      <c r="AH235">
        <v>2623909000</v>
      </c>
      <c r="AI235">
        <v>1850</v>
      </c>
      <c r="AJ235">
        <v>14</v>
      </c>
      <c r="AK235" t="s">
        <v>13</v>
      </c>
      <c r="AL235">
        <v>1419151</v>
      </c>
      <c r="AM235">
        <v>1424900</v>
      </c>
    </row>
    <row r="236" spans="1:39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N236" s="2" t="s">
        <v>17</v>
      </c>
      <c r="O236" s="2">
        <v>20171213</v>
      </c>
      <c r="P236" s="2">
        <v>1220</v>
      </c>
      <c r="Q236" s="2">
        <v>1268</v>
      </c>
      <c r="R236" s="2">
        <v>1220</v>
      </c>
      <c r="S236" s="2">
        <v>1265</v>
      </c>
      <c r="T236" s="2">
        <v>46776306387</v>
      </c>
      <c r="U236" s="2">
        <v>36975189</v>
      </c>
      <c r="V236" s="2">
        <v>1241</v>
      </c>
      <c r="W236" s="2" t="s">
        <v>13</v>
      </c>
      <c r="X236" s="2">
        <v>1208</v>
      </c>
      <c r="Y236" s="2">
        <v>1268</v>
      </c>
      <c r="AB236" t="s">
        <v>14</v>
      </c>
      <c r="AC236">
        <v>20171213</v>
      </c>
      <c r="AD236">
        <v>1415000</v>
      </c>
      <c r="AE236">
        <v>1427500</v>
      </c>
      <c r="AF236">
        <v>1415000</v>
      </c>
      <c r="AG236">
        <v>1419151</v>
      </c>
      <c r="AH236">
        <v>12488525000</v>
      </c>
      <c r="AI236">
        <v>8800</v>
      </c>
      <c r="AJ236">
        <v>9</v>
      </c>
      <c r="AK236" t="s">
        <v>13</v>
      </c>
      <c r="AL236">
        <v>1422881</v>
      </c>
      <c r="AM236">
        <v>1427500</v>
      </c>
    </row>
    <row r="237" spans="1:39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N237" s="2" t="s">
        <v>17</v>
      </c>
      <c r="O237" s="2">
        <v>20171212</v>
      </c>
      <c r="P237" s="2">
        <v>1197</v>
      </c>
      <c r="Q237" s="2">
        <v>1229</v>
      </c>
      <c r="R237" s="2">
        <v>1190</v>
      </c>
      <c r="S237" s="2">
        <v>1208</v>
      </c>
      <c r="T237" s="2">
        <v>44054393217</v>
      </c>
      <c r="U237" s="2">
        <v>36474536</v>
      </c>
      <c r="V237" s="2">
        <v>1853</v>
      </c>
      <c r="W237" s="2" t="s">
        <v>13</v>
      </c>
      <c r="X237" s="2">
        <v>1187</v>
      </c>
      <c r="Y237" s="2">
        <v>1220</v>
      </c>
      <c r="AB237" t="s">
        <v>14</v>
      </c>
      <c r="AC237">
        <v>20171212</v>
      </c>
      <c r="AD237">
        <v>1410003</v>
      </c>
      <c r="AE237">
        <v>1429500</v>
      </c>
      <c r="AF237">
        <v>1410003</v>
      </c>
      <c r="AG237">
        <v>1422881</v>
      </c>
      <c r="AH237">
        <v>611839030</v>
      </c>
      <c r="AI237">
        <v>430</v>
      </c>
      <c r="AJ237">
        <v>16</v>
      </c>
      <c r="AK237" t="s">
        <v>13</v>
      </c>
      <c r="AL237">
        <v>1423552</v>
      </c>
      <c r="AM237">
        <v>1424000</v>
      </c>
    </row>
    <row r="238" spans="1:39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N238" s="2" t="s">
        <v>17</v>
      </c>
      <c r="O238" s="2">
        <v>20171211</v>
      </c>
      <c r="P238" s="2">
        <v>1189</v>
      </c>
      <c r="Q238" s="2">
        <v>1194</v>
      </c>
      <c r="R238" s="2">
        <v>1173</v>
      </c>
      <c r="S238" s="2">
        <v>1187</v>
      </c>
      <c r="T238" s="2">
        <v>5616226879</v>
      </c>
      <c r="U238" s="2">
        <v>4737023</v>
      </c>
      <c r="V238" s="2">
        <v>289</v>
      </c>
      <c r="W238" s="2" t="s">
        <v>13</v>
      </c>
      <c r="X238" s="2">
        <v>1189</v>
      </c>
      <c r="Y238" s="2">
        <v>1178</v>
      </c>
      <c r="AB238" t="s">
        <v>14</v>
      </c>
      <c r="AC238">
        <v>20171211</v>
      </c>
      <c r="AD238">
        <v>1410000</v>
      </c>
      <c r="AE238">
        <v>1427000</v>
      </c>
      <c r="AF238">
        <v>1410000</v>
      </c>
      <c r="AG238">
        <v>1423552</v>
      </c>
      <c r="AH238">
        <v>412830000</v>
      </c>
      <c r="AI238">
        <v>290</v>
      </c>
      <c r="AJ238">
        <v>13</v>
      </c>
      <c r="AK238" t="s">
        <v>13</v>
      </c>
      <c r="AL238">
        <v>1423374</v>
      </c>
      <c r="AM238">
        <v>1415000</v>
      </c>
    </row>
    <row r="239" spans="1:39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N239" s="2" t="s">
        <v>17</v>
      </c>
      <c r="O239" s="2">
        <v>20171210</v>
      </c>
      <c r="P239" s="2">
        <v>1190</v>
      </c>
      <c r="Q239" s="2">
        <v>1190</v>
      </c>
      <c r="R239" s="2">
        <v>1175</v>
      </c>
      <c r="S239" s="2">
        <v>1189</v>
      </c>
      <c r="T239" s="2">
        <v>3501516487</v>
      </c>
      <c r="U239" s="2">
        <v>2962446</v>
      </c>
      <c r="V239" s="2">
        <v>203</v>
      </c>
      <c r="W239" s="2" t="s">
        <v>13</v>
      </c>
      <c r="X239" s="2">
        <v>1193</v>
      </c>
      <c r="Y239" s="2">
        <v>1180</v>
      </c>
      <c r="AB239" t="s">
        <v>14</v>
      </c>
      <c r="AC239">
        <v>20171210</v>
      </c>
      <c r="AD239">
        <v>1408001</v>
      </c>
      <c r="AE239">
        <v>1435000</v>
      </c>
      <c r="AF239">
        <v>1408001</v>
      </c>
      <c r="AG239">
        <v>1423374</v>
      </c>
      <c r="AH239">
        <v>797089310</v>
      </c>
      <c r="AI239">
        <v>560</v>
      </c>
      <c r="AJ239">
        <v>13</v>
      </c>
      <c r="AK239" t="s">
        <v>13</v>
      </c>
      <c r="AL239">
        <v>1407335</v>
      </c>
      <c r="AM239">
        <v>1415000</v>
      </c>
    </row>
    <row r="240" spans="1:39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N240" s="2" t="s">
        <v>17</v>
      </c>
      <c r="O240" s="2">
        <v>20171209</v>
      </c>
      <c r="P240" s="2">
        <v>1190</v>
      </c>
      <c r="Q240" s="2">
        <v>1196</v>
      </c>
      <c r="R240" s="2">
        <v>1187</v>
      </c>
      <c r="S240" s="2">
        <v>1193</v>
      </c>
      <c r="T240" s="2">
        <v>3314759610</v>
      </c>
      <c r="U240" s="2">
        <v>2784415</v>
      </c>
      <c r="V240" s="2">
        <v>193</v>
      </c>
      <c r="W240" s="2" t="s">
        <v>13</v>
      </c>
      <c r="X240" s="2">
        <v>1195</v>
      </c>
      <c r="Y240" s="2">
        <v>1190</v>
      </c>
      <c r="AB240" t="s">
        <v>14</v>
      </c>
      <c r="AC240">
        <v>20171209</v>
      </c>
      <c r="AD240">
        <v>1413899</v>
      </c>
      <c r="AE240">
        <v>1413899</v>
      </c>
      <c r="AF240">
        <v>1401877</v>
      </c>
      <c r="AG240">
        <v>1407335</v>
      </c>
      <c r="AH240">
        <v>1308821520</v>
      </c>
      <c r="AI240">
        <v>930</v>
      </c>
      <c r="AJ240">
        <v>12</v>
      </c>
      <c r="AK240" t="s">
        <v>13</v>
      </c>
      <c r="AL240">
        <v>1446385</v>
      </c>
      <c r="AM240">
        <v>1408000</v>
      </c>
    </row>
    <row r="241" spans="1:39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N241" s="2" t="s">
        <v>17</v>
      </c>
      <c r="O241" s="2">
        <v>20171205</v>
      </c>
      <c r="P241" s="2">
        <v>1184</v>
      </c>
      <c r="Q241" s="2">
        <v>1195</v>
      </c>
      <c r="R241" s="2">
        <v>1174</v>
      </c>
      <c r="S241" s="2">
        <v>1195</v>
      </c>
      <c r="T241" s="2">
        <v>2723348059</v>
      </c>
      <c r="U241" s="2">
        <v>2303077</v>
      </c>
      <c r="V241" s="2">
        <v>166</v>
      </c>
      <c r="W241" s="2" t="s">
        <v>13</v>
      </c>
      <c r="X241" s="2">
        <v>1200</v>
      </c>
      <c r="Y241" s="2">
        <v>1189</v>
      </c>
      <c r="AB241" t="s">
        <v>14</v>
      </c>
      <c r="AC241">
        <v>20171205</v>
      </c>
      <c r="AD241">
        <v>1450000</v>
      </c>
      <c r="AE241">
        <v>1453900</v>
      </c>
      <c r="AF241">
        <v>1437000</v>
      </c>
      <c r="AG241">
        <v>1446385</v>
      </c>
      <c r="AH241">
        <v>1142644220</v>
      </c>
      <c r="AI241">
        <v>790</v>
      </c>
      <c r="AJ241">
        <v>17</v>
      </c>
      <c r="AK241" t="s">
        <v>13</v>
      </c>
      <c r="AL241">
        <v>1406985</v>
      </c>
      <c r="AM241">
        <v>1437000</v>
      </c>
    </row>
    <row r="242" spans="1:39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N242" s="2" t="s">
        <v>17</v>
      </c>
      <c r="O242" s="2">
        <v>20171204</v>
      </c>
      <c r="P242" s="2">
        <v>1183</v>
      </c>
      <c r="Q242" s="2">
        <v>1197</v>
      </c>
      <c r="R242" s="2">
        <v>1183</v>
      </c>
      <c r="S242" s="2">
        <v>1200</v>
      </c>
      <c r="T242" s="2">
        <v>3272711568</v>
      </c>
      <c r="U242" s="2">
        <v>2749371</v>
      </c>
      <c r="V242" s="2">
        <v>192</v>
      </c>
      <c r="W242" s="2" t="s">
        <v>13</v>
      </c>
      <c r="X242" s="2">
        <v>1205</v>
      </c>
      <c r="Y242" s="2">
        <v>1193</v>
      </c>
      <c r="AB242" t="s">
        <v>14</v>
      </c>
      <c r="AC242">
        <v>20171204</v>
      </c>
      <c r="AD242">
        <v>1400000</v>
      </c>
      <c r="AE242">
        <v>1414000</v>
      </c>
      <c r="AF242">
        <v>1400000</v>
      </c>
      <c r="AG242">
        <v>1406985</v>
      </c>
      <c r="AH242">
        <v>956750000</v>
      </c>
      <c r="AI242">
        <v>680</v>
      </c>
      <c r="AJ242">
        <v>10</v>
      </c>
      <c r="AK242" t="s">
        <v>13</v>
      </c>
      <c r="AL242">
        <v>1398272</v>
      </c>
      <c r="AM242">
        <v>1412000</v>
      </c>
    </row>
    <row r="243" spans="1:39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N243" s="2" t="s">
        <v>17</v>
      </c>
      <c r="O243" s="2">
        <v>20171203</v>
      </c>
      <c r="P243" s="2">
        <v>1219</v>
      </c>
      <c r="Q243" s="2">
        <v>1219</v>
      </c>
      <c r="R243" s="2">
        <v>1184</v>
      </c>
      <c r="S243" s="2">
        <v>1205</v>
      </c>
      <c r="T243" s="2">
        <v>6296444251</v>
      </c>
      <c r="U243" s="2">
        <v>5264966</v>
      </c>
      <c r="V243" s="2">
        <v>321</v>
      </c>
      <c r="W243" s="2" t="s">
        <v>13</v>
      </c>
      <c r="X243" s="2">
        <v>1222</v>
      </c>
      <c r="Y243" s="2">
        <v>1197</v>
      </c>
      <c r="AB243" t="s">
        <v>14</v>
      </c>
      <c r="AC243">
        <v>20171203</v>
      </c>
      <c r="AD243">
        <v>1400000</v>
      </c>
      <c r="AE243">
        <v>1404900</v>
      </c>
      <c r="AF243">
        <v>1394003</v>
      </c>
      <c r="AG243">
        <v>1398272</v>
      </c>
      <c r="AH243">
        <v>195758150</v>
      </c>
      <c r="AI243">
        <v>140</v>
      </c>
      <c r="AJ243">
        <v>13</v>
      </c>
      <c r="AK243" t="s">
        <v>13</v>
      </c>
      <c r="AL243">
        <v>1393481</v>
      </c>
      <c r="AM243">
        <v>1404900</v>
      </c>
    </row>
    <row r="244" spans="1:39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N244" s="2" t="s">
        <v>17</v>
      </c>
      <c r="O244" s="2">
        <v>20171202</v>
      </c>
      <c r="P244" s="2">
        <v>1233</v>
      </c>
      <c r="Q244" s="2">
        <v>1235</v>
      </c>
      <c r="R244" s="2">
        <v>1210</v>
      </c>
      <c r="S244" s="2">
        <v>1222</v>
      </c>
      <c r="T244" s="2">
        <v>4081729819</v>
      </c>
      <c r="U244" s="2">
        <v>3348073</v>
      </c>
      <c r="V244" s="2">
        <v>240</v>
      </c>
      <c r="W244" s="2" t="s">
        <v>13</v>
      </c>
      <c r="X244" s="2">
        <v>1224</v>
      </c>
      <c r="Y244" s="2">
        <v>1210</v>
      </c>
      <c r="AB244" t="s">
        <v>14</v>
      </c>
      <c r="AC244">
        <v>20171202</v>
      </c>
      <c r="AD244">
        <v>1391000</v>
      </c>
      <c r="AE244">
        <v>1397500</v>
      </c>
      <c r="AF244">
        <v>1383002</v>
      </c>
      <c r="AG244">
        <v>1393481</v>
      </c>
      <c r="AH244">
        <v>376240020</v>
      </c>
      <c r="AI244">
        <v>270</v>
      </c>
      <c r="AJ244">
        <v>9</v>
      </c>
      <c r="AK244" t="s">
        <v>13</v>
      </c>
      <c r="AL244">
        <v>1371902</v>
      </c>
      <c r="AM244">
        <v>1395000</v>
      </c>
    </row>
    <row r="245" spans="1:39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N245" s="2" t="s">
        <v>17</v>
      </c>
      <c r="O245" s="2">
        <v>20171129</v>
      </c>
      <c r="P245" s="2">
        <v>1222</v>
      </c>
      <c r="Q245" s="2">
        <v>1235</v>
      </c>
      <c r="R245" s="2">
        <v>1207</v>
      </c>
      <c r="S245" s="2">
        <v>1224</v>
      </c>
      <c r="T245" s="2">
        <v>6666193710</v>
      </c>
      <c r="U245" s="2">
        <v>5427462</v>
      </c>
      <c r="V245" s="2">
        <v>340</v>
      </c>
      <c r="W245" s="2" t="s">
        <v>13</v>
      </c>
      <c r="X245" s="2">
        <v>1216</v>
      </c>
      <c r="Y245" s="2">
        <v>1230</v>
      </c>
      <c r="AB245" t="s">
        <v>14</v>
      </c>
      <c r="AC245">
        <v>20171129</v>
      </c>
      <c r="AD245">
        <v>1374499</v>
      </c>
      <c r="AE245">
        <v>1377000</v>
      </c>
      <c r="AF245">
        <v>1370900</v>
      </c>
      <c r="AG245">
        <v>1371902</v>
      </c>
      <c r="AH245">
        <v>439008770</v>
      </c>
      <c r="AI245">
        <v>320</v>
      </c>
      <c r="AJ245">
        <v>5</v>
      </c>
      <c r="AK245" t="s">
        <v>13</v>
      </c>
      <c r="AL245">
        <v>1373530</v>
      </c>
      <c r="AM245">
        <v>1374900</v>
      </c>
    </row>
    <row r="246" spans="1:39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N246" s="2" t="s">
        <v>17</v>
      </c>
      <c r="O246" s="2">
        <v>20171128</v>
      </c>
      <c r="P246" s="2">
        <v>1200</v>
      </c>
      <c r="Q246" s="2">
        <v>1244</v>
      </c>
      <c r="R246" s="2">
        <v>1189</v>
      </c>
      <c r="S246" s="2">
        <v>1216</v>
      </c>
      <c r="T246" s="2">
        <v>14423213536</v>
      </c>
      <c r="U246" s="2">
        <v>11862950</v>
      </c>
      <c r="V246" s="2">
        <v>726</v>
      </c>
      <c r="W246" s="2" t="s">
        <v>13</v>
      </c>
      <c r="X246" s="2">
        <v>1195</v>
      </c>
      <c r="Y246" s="2">
        <v>1230</v>
      </c>
      <c r="AB246" t="s">
        <v>14</v>
      </c>
      <c r="AC246">
        <v>20171128</v>
      </c>
      <c r="AD246">
        <v>1368001</v>
      </c>
      <c r="AE246">
        <v>1381500</v>
      </c>
      <c r="AF246">
        <v>1366000</v>
      </c>
      <c r="AG246">
        <v>1373530</v>
      </c>
      <c r="AH246">
        <v>1043883020</v>
      </c>
      <c r="AI246">
        <v>760</v>
      </c>
      <c r="AJ246">
        <v>20</v>
      </c>
      <c r="AK246" t="s">
        <v>13</v>
      </c>
      <c r="AL246">
        <v>1367120</v>
      </c>
      <c r="AM246">
        <v>1377000</v>
      </c>
    </row>
    <row r="247" spans="1:39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N247" s="2" t="s">
        <v>17</v>
      </c>
      <c r="O247" s="2">
        <v>20171126</v>
      </c>
      <c r="P247" s="2">
        <v>1209</v>
      </c>
      <c r="Q247" s="2">
        <v>1209</v>
      </c>
      <c r="R247" s="2">
        <v>1177</v>
      </c>
      <c r="S247" s="2">
        <v>1195</v>
      </c>
      <c r="T247" s="2">
        <v>10252765865</v>
      </c>
      <c r="U247" s="2">
        <v>8583029</v>
      </c>
      <c r="V247" s="2">
        <v>377</v>
      </c>
      <c r="W247" s="2" t="s">
        <v>13</v>
      </c>
      <c r="X247" s="2">
        <v>1190</v>
      </c>
      <c r="Y247" s="2">
        <v>1190</v>
      </c>
      <c r="AB247" t="s">
        <v>14</v>
      </c>
      <c r="AC247">
        <v>20171126</v>
      </c>
      <c r="AD247">
        <v>1390000</v>
      </c>
      <c r="AE247">
        <v>1390000</v>
      </c>
      <c r="AF247">
        <v>1350000</v>
      </c>
      <c r="AG247">
        <v>1367120</v>
      </c>
      <c r="AH247">
        <v>2515500540</v>
      </c>
      <c r="AI247">
        <v>1840</v>
      </c>
      <c r="AJ247">
        <v>39</v>
      </c>
      <c r="AK247" t="s">
        <v>13</v>
      </c>
      <c r="AL247">
        <v>1393241</v>
      </c>
      <c r="AM247">
        <v>1368000</v>
      </c>
    </row>
    <row r="248" spans="1:39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N248" s="2" t="s">
        <v>17</v>
      </c>
      <c r="O248" s="2">
        <v>20171125</v>
      </c>
      <c r="P248" s="2">
        <v>1177</v>
      </c>
      <c r="Q248" s="2">
        <v>1210</v>
      </c>
      <c r="R248" s="2">
        <v>1171</v>
      </c>
      <c r="S248" s="2">
        <v>1190</v>
      </c>
      <c r="T248" s="2">
        <v>25956710985</v>
      </c>
      <c r="U248" s="2">
        <v>21807614</v>
      </c>
      <c r="V248" s="2">
        <v>999</v>
      </c>
      <c r="W248" s="2" t="s">
        <v>13</v>
      </c>
      <c r="X248" s="2">
        <v>1157</v>
      </c>
      <c r="Y248" s="2">
        <v>1189</v>
      </c>
      <c r="AB248" t="s">
        <v>14</v>
      </c>
      <c r="AC248">
        <v>20171125</v>
      </c>
      <c r="AD248">
        <v>1377500</v>
      </c>
      <c r="AE248">
        <v>1400000</v>
      </c>
      <c r="AF248">
        <v>1377500</v>
      </c>
      <c r="AG248">
        <v>1393241</v>
      </c>
      <c r="AH248">
        <v>1128525000</v>
      </c>
      <c r="AI248">
        <v>810</v>
      </c>
      <c r="AJ248">
        <v>33</v>
      </c>
      <c r="AK248" t="s">
        <v>13</v>
      </c>
      <c r="AL248">
        <v>1418427</v>
      </c>
      <c r="AM248">
        <v>1388000</v>
      </c>
    </row>
    <row r="249" spans="1:39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N249" s="2" t="s">
        <v>17</v>
      </c>
      <c r="O249" s="2">
        <v>20171122</v>
      </c>
      <c r="P249" s="2">
        <v>1149</v>
      </c>
      <c r="Q249" s="2">
        <v>1172</v>
      </c>
      <c r="R249" s="2">
        <v>1146</v>
      </c>
      <c r="S249" s="2">
        <v>1157</v>
      </c>
      <c r="T249" s="2">
        <v>7872061472</v>
      </c>
      <c r="U249" s="2">
        <v>6794238</v>
      </c>
      <c r="V249" s="2">
        <v>322</v>
      </c>
      <c r="W249" s="2" t="s">
        <v>13</v>
      </c>
      <c r="X249" s="2">
        <v>1149</v>
      </c>
      <c r="Y249" s="2">
        <v>1170</v>
      </c>
      <c r="AB249" t="s">
        <v>14</v>
      </c>
      <c r="AC249">
        <v>20171122</v>
      </c>
      <c r="AD249">
        <v>1370000</v>
      </c>
      <c r="AE249">
        <v>1463000</v>
      </c>
      <c r="AF249">
        <v>1370000</v>
      </c>
      <c r="AG249">
        <v>1418427</v>
      </c>
      <c r="AH249">
        <v>2411326720</v>
      </c>
      <c r="AI249">
        <v>1700</v>
      </c>
      <c r="AJ249">
        <v>43</v>
      </c>
      <c r="AK249" t="s">
        <v>13</v>
      </c>
      <c r="AL249">
        <v>1429547</v>
      </c>
      <c r="AM249">
        <v>1443000</v>
      </c>
    </row>
    <row r="250" spans="1:39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N250" s="2" t="s">
        <v>17</v>
      </c>
      <c r="O250" s="2">
        <v>20171121</v>
      </c>
      <c r="P250" s="2">
        <v>1157</v>
      </c>
      <c r="Q250" s="2">
        <v>1160</v>
      </c>
      <c r="R250" s="2">
        <v>1145</v>
      </c>
      <c r="S250" s="2">
        <v>1149</v>
      </c>
      <c r="T250" s="2">
        <v>11806983976</v>
      </c>
      <c r="U250" s="2">
        <v>10272154</v>
      </c>
      <c r="V250" s="2">
        <v>531</v>
      </c>
      <c r="W250" s="2" t="s">
        <v>13</v>
      </c>
      <c r="X250" s="2">
        <v>1142</v>
      </c>
      <c r="Y250" s="2">
        <v>1147</v>
      </c>
      <c r="AB250" t="s">
        <v>14</v>
      </c>
      <c r="AC250">
        <v>20171121</v>
      </c>
      <c r="AD250">
        <v>1438000</v>
      </c>
      <c r="AE250">
        <v>1438100</v>
      </c>
      <c r="AF250">
        <v>1423500</v>
      </c>
      <c r="AG250">
        <v>1429547</v>
      </c>
      <c r="AH250">
        <v>814842030</v>
      </c>
      <c r="AI250">
        <v>570</v>
      </c>
      <c r="AJ250">
        <v>19</v>
      </c>
      <c r="AK250" t="s">
        <v>13</v>
      </c>
      <c r="AL250">
        <v>1438528</v>
      </c>
      <c r="AM250">
        <v>1423500</v>
      </c>
    </row>
    <row r="251" spans="1:39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N251" s="2" t="s">
        <v>17</v>
      </c>
      <c r="O251" s="2">
        <v>20171120</v>
      </c>
      <c r="P251" s="2">
        <v>1127</v>
      </c>
      <c r="Q251" s="2">
        <v>1155</v>
      </c>
      <c r="R251" s="2">
        <v>1127</v>
      </c>
      <c r="S251" s="2">
        <v>1142</v>
      </c>
      <c r="T251" s="2">
        <v>8000854426</v>
      </c>
      <c r="U251" s="2">
        <v>7016915</v>
      </c>
      <c r="V251" s="2">
        <v>304</v>
      </c>
      <c r="W251" s="2" t="s">
        <v>13</v>
      </c>
      <c r="X251" s="2">
        <v>1147</v>
      </c>
      <c r="Y251" s="2">
        <v>1150</v>
      </c>
      <c r="AB251" t="s">
        <v>14</v>
      </c>
      <c r="AC251">
        <v>20171120</v>
      </c>
      <c r="AD251">
        <v>1418000</v>
      </c>
      <c r="AE251">
        <v>1450000</v>
      </c>
      <c r="AF251">
        <v>1415000</v>
      </c>
      <c r="AG251">
        <v>1438528</v>
      </c>
      <c r="AH251">
        <v>517870000</v>
      </c>
      <c r="AI251">
        <v>360</v>
      </c>
      <c r="AJ251">
        <v>17</v>
      </c>
      <c r="AK251" t="s">
        <v>13</v>
      </c>
      <c r="AL251">
        <v>1420842</v>
      </c>
      <c r="AM251">
        <v>1450000</v>
      </c>
    </row>
    <row r="252" spans="1:39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N252" s="2" t="s">
        <v>17</v>
      </c>
      <c r="O252" s="2">
        <v>20171118</v>
      </c>
      <c r="P252" s="2">
        <v>1143</v>
      </c>
      <c r="Q252" s="2">
        <v>1150</v>
      </c>
      <c r="R252" s="2">
        <v>1125</v>
      </c>
      <c r="S252" s="2">
        <v>1147</v>
      </c>
      <c r="T252" s="2">
        <v>3762180021</v>
      </c>
      <c r="U252" s="2">
        <v>3318422</v>
      </c>
      <c r="V252" s="2">
        <v>243</v>
      </c>
      <c r="W252" s="2" t="s">
        <v>13</v>
      </c>
      <c r="X252" s="2">
        <v>1155</v>
      </c>
      <c r="Y252" s="2">
        <v>1128</v>
      </c>
      <c r="AB252" t="s">
        <v>14</v>
      </c>
      <c r="AC252">
        <v>20171118</v>
      </c>
      <c r="AD252">
        <v>1412998</v>
      </c>
      <c r="AE252">
        <v>1424000</v>
      </c>
      <c r="AF252">
        <v>1410003</v>
      </c>
      <c r="AG252">
        <v>1420842</v>
      </c>
      <c r="AH252">
        <v>1349800160</v>
      </c>
      <c r="AI252">
        <v>950</v>
      </c>
      <c r="AJ252">
        <v>31</v>
      </c>
      <c r="AK252" t="s">
        <v>13</v>
      </c>
      <c r="AL252">
        <v>1406254</v>
      </c>
      <c r="AM252">
        <v>1420000</v>
      </c>
    </row>
    <row r="253" spans="1:39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N253" s="2" t="s">
        <v>17</v>
      </c>
      <c r="O253" s="2">
        <v>20171115</v>
      </c>
      <c r="P253" s="2">
        <v>1140</v>
      </c>
      <c r="Q253" s="2">
        <v>1150</v>
      </c>
      <c r="R253" s="2">
        <v>1136</v>
      </c>
      <c r="S253" s="2">
        <v>1155</v>
      </c>
      <c r="T253" s="2">
        <v>1295749086</v>
      </c>
      <c r="U253" s="2">
        <v>1135429</v>
      </c>
      <c r="V253" s="2">
        <v>103</v>
      </c>
      <c r="W253" s="2" t="s">
        <v>13</v>
      </c>
      <c r="X253" s="2">
        <v>1157</v>
      </c>
      <c r="Y253" s="2">
        <v>1140</v>
      </c>
      <c r="AB253" t="s">
        <v>14</v>
      </c>
      <c r="AC253">
        <v>20171115</v>
      </c>
      <c r="AD253">
        <v>1405000</v>
      </c>
      <c r="AE253">
        <v>1411999</v>
      </c>
      <c r="AF253">
        <v>1402000</v>
      </c>
      <c r="AG253">
        <v>1406254</v>
      </c>
      <c r="AH253">
        <v>759377150</v>
      </c>
      <c r="AI253">
        <v>540</v>
      </c>
      <c r="AJ253">
        <v>17</v>
      </c>
      <c r="AK253" t="s">
        <v>13</v>
      </c>
      <c r="AL253">
        <v>1404868</v>
      </c>
      <c r="AM253">
        <v>1411999</v>
      </c>
    </row>
    <row r="254" spans="1:39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N254" s="2" t="s">
        <v>17</v>
      </c>
      <c r="O254" s="2">
        <v>20171114</v>
      </c>
      <c r="P254" s="2">
        <v>1153</v>
      </c>
      <c r="Q254" s="2">
        <v>1162</v>
      </c>
      <c r="R254" s="2">
        <v>1140</v>
      </c>
      <c r="S254" s="2">
        <v>1157</v>
      </c>
      <c r="T254" s="2">
        <v>2275990427</v>
      </c>
      <c r="U254" s="2">
        <v>1983084</v>
      </c>
      <c r="V254" s="2">
        <v>155</v>
      </c>
      <c r="W254" s="2" t="s">
        <v>13</v>
      </c>
      <c r="X254" s="2">
        <v>1160</v>
      </c>
      <c r="Y254" s="2">
        <v>1140</v>
      </c>
      <c r="AB254" t="s">
        <v>14</v>
      </c>
      <c r="AC254">
        <v>20171114</v>
      </c>
      <c r="AD254">
        <v>1400000</v>
      </c>
      <c r="AE254">
        <v>1415000</v>
      </c>
      <c r="AF254">
        <v>1400000</v>
      </c>
      <c r="AG254">
        <v>1404868</v>
      </c>
      <c r="AH254">
        <v>1376770300</v>
      </c>
      <c r="AI254">
        <v>980</v>
      </c>
      <c r="AJ254">
        <v>20</v>
      </c>
      <c r="AK254" t="s">
        <v>13</v>
      </c>
      <c r="AL254">
        <v>1382800</v>
      </c>
      <c r="AM254">
        <v>1400000</v>
      </c>
    </row>
    <row r="255" spans="1:39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N255" s="2" t="s">
        <v>17</v>
      </c>
      <c r="O255" s="2">
        <v>20171113</v>
      </c>
      <c r="P255" s="2">
        <v>1156</v>
      </c>
      <c r="Q255" s="2">
        <v>1168</v>
      </c>
      <c r="R255" s="2">
        <v>1139</v>
      </c>
      <c r="S255" s="2">
        <v>1160</v>
      </c>
      <c r="T255" s="2">
        <v>3745917088</v>
      </c>
      <c r="U255" s="2">
        <v>3255462</v>
      </c>
      <c r="V255" s="2">
        <v>251</v>
      </c>
      <c r="W255" s="2" t="s">
        <v>13</v>
      </c>
      <c r="X255" s="2">
        <v>1166</v>
      </c>
      <c r="Y255" s="2">
        <v>1139</v>
      </c>
      <c r="AB255" t="s">
        <v>14</v>
      </c>
      <c r="AC255">
        <v>20171113</v>
      </c>
      <c r="AD255">
        <v>1382000</v>
      </c>
      <c r="AE255">
        <v>1395000</v>
      </c>
      <c r="AF255">
        <v>1371000</v>
      </c>
      <c r="AG255">
        <v>1382800</v>
      </c>
      <c r="AH255">
        <v>954131800</v>
      </c>
      <c r="AI255">
        <v>690</v>
      </c>
      <c r="AJ255">
        <v>18</v>
      </c>
      <c r="AK255" t="s">
        <v>13</v>
      </c>
      <c r="AL255">
        <v>1360763</v>
      </c>
      <c r="AM255">
        <v>1395000</v>
      </c>
    </row>
    <row r="256" spans="1:39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N256" s="2" t="s">
        <v>17</v>
      </c>
      <c r="O256" s="2">
        <v>20171112</v>
      </c>
      <c r="P256" s="2">
        <v>1160</v>
      </c>
      <c r="Q256" s="2">
        <v>1165</v>
      </c>
      <c r="R256" s="2">
        <v>1156</v>
      </c>
      <c r="S256" s="2">
        <v>1166</v>
      </c>
      <c r="T256" s="2">
        <v>2708987278</v>
      </c>
      <c r="U256" s="2">
        <v>2335288</v>
      </c>
      <c r="V256" s="2">
        <v>135</v>
      </c>
      <c r="W256" s="2" t="s">
        <v>13</v>
      </c>
      <c r="X256" s="2">
        <v>1168</v>
      </c>
      <c r="Y256" s="2">
        <v>1159</v>
      </c>
      <c r="AB256" t="s">
        <v>14</v>
      </c>
      <c r="AC256">
        <v>20171112</v>
      </c>
      <c r="AD256">
        <v>1359800</v>
      </c>
      <c r="AE256">
        <v>1362500</v>
      </c>
      <c r="AF256">
        <v>1359800</v>
      </c>
      <c r="AG256">
        <v>1360763</v>
      </c>
      <c r="AH256">
        <v>81645800</v>
      </c>
      <c r="AI256">
        <v>60</v>
      </c>
      <c r="AJ256">
        <v>3</v>
      </c>
      <c r="AK256" t="s">
        <v>13</v>
      </c>
      <c r="AL256">
        <v>1357873</v>
      </c>
      <c r="AM256">
        <v>1362500</v>
      </c>
    </row>
    <row r="257" spans="1:39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N257" s="2" t="s">
        <v>17</v>
      </c>
      <c r="O257" s="2">
        <v>20171111</v>
      </c>
      <c r="P257" s="2">
        <v>1168</v>
      </c>
      <c r="Q257" s="2">
        <v>1171</v>
      </c>
      <c r="R257" s="2">
        <v>1160</v>
      </c>
      <c r="S257" s="2">
        <v>1168</v>
      </c>
      <c r="T257" s="2">
        <v>3077679916</v>
      </c>
      <c r="U257" s="2">
        <v>2632496</v>
      </c>
      <c r="V257" s="2">
        <v>169</v>
      </c>
      <c r="W257" s="2" t="s">
        <v>13</v>
      </c>
      <c r="X257" s="2">
        <v>1167</v>
      </c>
      <c r="Y257" s="2">
        <v>1160</v>
      </c>
      <c r="AB257" t="s">
        <v>14</v>
      </c>
      <c r="AC257">
        <v>20171111</v>
      </c>
      <c r="AD257">
        <v>1360000</v>
      </c>
      <c r="AE257">
        <v>1369999</v>
      </c>
      <c r="AF257">
        <v>1356001</v>
      </c>
      <c r="AG257">
        <v>1357873</v>
      </c>
      <c r="AH257">
        <v>964089530</v>
      </c>
      <c r="AI257">
        <v>710</v>
      </c>
      <c r="AJ257">
        <v>16</v>
      </c>
      <c r="AK257" t="s">
        <v>13</v>
      </c>
      <c r="AL257">
        <v>1354561</v>
      </c>
      <c r="AM257">
        <v>1369999</v>
      </c>
    </row>
    <row r="258" spans="1:39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N258" s="2" t="s">
        <v>17</v>
      </c>
      <c r="O258" s="2">
        <v>20171108</v>
      </c>
      <c r="P258" s="2">
        <v>1171</v>
      </c>
      <c r="Q258" s="2">
        <v>1173</v>
      </c>
      <c r="R258" s="2">
        <v>1165</v>
      </c>
      <c r="S258" s="2">
        <v>1167</v>
      </c>
      <c r="T258" s="2">
        <v>1814976855</v>
      </c>
      <c r="U258" s="2">
        <v>1552447</v>
      </c>
      <c r="V258" s="2">
        <v>134</v>
      </c>
      <c r="W258" s="2" t="s">
        <v>13</v>
      </c>
      <c r="X258" s="2">
        <v>1167</v>
      </c>
      <c r="Y258" s="2">
        <v>1170</v>
      </c>
      <c r="AB258" t="s">
        <v>14</v>
      </c>
      <c r="AC258">
        <v>20171108</v>
      </c>
      <c r="AD258">
        <v>1352990</v>
      </c>
      <c r="AE258">
        <v>1359000</v>
      </c>
      <c r="AF258">
        <v>1350500</v>
      </c>
      <c r="AG258">
        <v>1354561</v>
      </c>
      <c r="AH258">
        <v>690826000</v>
      </c>
      <c r="AI258">
        <v>510</v>
      </c>
      <c r="AJ258">
        <v>12</v>
      </c>
      <c r="AK258" t="s">
        <v>13</v>
      </c>
      <c r="AL258">
        <v>1352594</v>
      </c>
      <c r="AM258">
        <v>1350500</v>
      </c>
    </row>
    <row r="259" spans="1:39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N259" s="2" t="s">
        <v>17</v>
      </c>
      <c r="O259" s="2">
        <v>20171107</v>
      </c>
      <c r="P259" s="2">
        <v>1160</v>
      </c>
      <c r="Q259" s="2">
        <v>1175</v>
      </c>
      <c r="R259" s="2">
        <v>1160</v>
      </c>
      <c r="S259" s="2">
        <v>1167</v>
      </c>
      <c r="T259" s="2">
        <v>2926908003</v>
      </c>
      <c r="U259" s="2">
        <v>2500677</v>
      </c>
      <c r="V259" s="2">
        <v>160</v>
      </c>
      <c r="W259" s="2" t="s">
        <v>13</v>
      </c>
      <c r="X259" s="2">
        <v>1166</v>
      </c>
      <c r="Y259" s="2">
        <v>1175</v>
      </c>
      <c r="AB259" t="s">
        <v>14</v>
      </c>
      <c r="AC259">
        <v>20171107</v>
      </c>
      <c r="AD259">
        <v>1351800</v>
      </c>
      <c r="AE259">
        <v>1353000</v>
      </c>
      <c r="AF259">
        <v>1351800</v>
      </c>
      <c r="AG259">
        <v>1352594</v>
      </c>
      <c r="AH259">
        <v>121733500</v>
      </c>
      <c r="AI259">
        <v>90</v>
      </c>
      <c r="AJ259">
        <v>5</v>
      </c>
      <c r="AK259" t="s">
        <v>13</v>
      </c>
      <c r="AL259">
        <v>1339588</v>
      </c>
      <c r="AM259">
        <v>1352990</v>
      </c>
    </row>
    <row r="260" spans="1:39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N260" s="2" t="s">
        <v>17</v>
      </c>
      <c r="O260" s="2">
        <v>20171106</v>
      </c>
      <c r="P260" s="2">
        <v>1163</v>
      </c>
      <c r="Q260" s="2">
        <v>1190</v>
      </c>
      <c r="R260" s="2">
        <v>1150</v>
      </c>
      <c r="S260" s="2">
        <v>1166</v>
      </c>
      <c r="T260" s="2">
        <v>3191018706</v>
      </c>
      <c r="U260" s="2">
        <v>2730330</v>
      </c>
      <c r="V260" s="2">
        <v>148</v>
      </c>
      <c r="W260" s="2" t="s">
        <v>13</v>
      </c>
      <c r="X260" s="2">
        <v>1165</v>
      </c>
      <c r="Y260" s="2">
        <v>1175</v>
      </c>
      <c r="AB260" t="s">
        <v>14</v>
      </c>
      <c r="AC260">
        <v>20171106</v>
      </c>
      <c r="AD260">
        <v>1337000</v>
      </c>
      <c r="AE260">
        <v>1345000</v>
      </c>
      <c r="AF260">
        <v>1337000</v>
      </c>
      <c r="AG260">
        <v>1339588</v>
      </c>
      <c r="AH260">
        <v>455460000</v>
      </c>
      <c r="AI260">
        <v>340</v>
      </c>
      <c r="AJ260">
        <v>9</v>
      </c>
      <c r="AK260" t="s">
        <v>13</v>
      </c>
      <c r="AL260">
        <v>1327446</v>
      </c>
      <c r="AM260">
        <v>1345000</v>
      </c>
    </row>
    <row r="261" spans="1:39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N261" s="2" t="s">
        <v>17</v>
      </c>
      <c r="O261" s="2">
        <v>20171105</v>
      </c>
      <c r="P261" s="2">
        <v>1170</v>
      </c>
      <c r="Q261" s="2">
        <v>1170</v>
      </c>
      <c r="R261" s="2">
        <v>1153</v>
      </c>
      <c r="S261" s="2">
        <v>1165</v>
      </c>
      <c r="T261" s="2">
        <v>1492669553</v>
      </c>
      <c r="U261" s="2">
        <v>1287421</v>
      </c>
      <c r="V261" s="2">
        <v>147</v>
      </c>
      <c r="W261" s="2" t="s">
        <v>13</v>
      </c>
      <c r="X261" s="2">
        <v>1166</v>
      </c>
      <c r="Y261" s="2">
        <v>1158</v>
      </c>
      <c r="AB261" t="s">
        <v>14</v>
      </c>
      <c r="AC261">
        <v>20171105</v>
      </c>
      <c r="AD261">
        <v>1330000</v>
      </c>
      <c r="AE261">
        <v>1332900</v>
      </c>
      <c r="AF261">
        <v>1325000</v>
      </c>
      <c r="AG261">
        <v>1327446</v>
      </c>
      <c r="AH261">
        <v>292038100</v>
      </c>
      <c r="AI261">
        <v>220</v>
      </c>
      <c r="AJ261">
        <v>6</v>
      </c>
      <c r="AK261" t="s">
        <v>13</v>
      </c>
      <c r="AL261">
        <v>1327710</v>
      </c>
      <c r="AM261">
        <v>1332900</v>
      </c>
    </row>
    <row r="262" spans="1:39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N262" s="2" t="s">
        <v>17</v>
      </c>
      <c r="O262" s="2">
        <v>20171104</v>
      </c>
      <c r="P262" s="2">
        <v>1160</v>
      </c>
      <c r="Q262" s="2">
        <v>1190</v>
      </c>
      <c r="R262" s="2">
        <v>1150</v>
      </c>
      <c r="S262" s="2">
        <v>1166</v>
      </c>
      <c r="T262" s="2">
        <v>4606360734</v>
      </c>
      <c r="U262" s="2">
        <v>3944601</v>
      </c>
      <c r="V262" s="2">
        <v>278</v>
      </c>
      <c r="W262" s="2" t="s">
        <v>13</v>
      </c>
      <c r="X262" s="2">
        <v>1165</v>
      </c>
      <c r="Y262" s="2">
        <v>1170</v>
      </c>
      <c r="AB262" t="s">
        <v>14</v>
      </c>
      <c r="AC262">
        <v>20171104</v>
      </c>
      <c r="AD262">
        <v>1334000</v>
      </c>
      <c r="AE262">
        <v>1334000</v>
      </c>
      <c r="AF262">
        <v>1326000</v>
      </c>
      <c r="AG262">
        <v>1327710</v>
      </c>
      <c r="AH262">
        <v>278819090</v>
      </c>
      <c r="AI262">
        <v>210</v>
      </c>
      <c r="AJ262">
        <v>9</v>
      </c>
      <c r="AK262" t="s">
        <v>13</v>
      </c>
      <c r="AL262">
        <v>1332125</v>
      </c>
      <c r="AM262">
        <v>1326000</v>
      </c>
    </row>
    <row r="263" spans="1:39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N263" s="2" t="s">
        <v>17</v>
      </c>
      <c r="O263" s="2">
        <v>20171101</v>
      </c>
      <c r="P263" s="2">
        <v>1161</v>
      </c>
      <c r="Q263" s="2">
        <v>1169</v>
      </c>
      <c r="R263" s="2">
        <v>1153</v>
      </c>
      <c r="S263" s="2">
        <v>1165</v>
      </c>
      <c r="T263" s="2">
        <v>5284544543</v>
      </c>
      <c r="U263" s="2">
        <v>4561197</v>
      </c>
      <c r="V263" s="2">
        <v>300</v>
      </c>
      <c r="W263" s="2" t="s">
        <v>13</v>
      </c>
      <c r="X263" s="2">
        <v>1171</v>
      </c>
      <c r="Y263" s="2">
        <v>1166</v>
      </c>
      <c r="AB263" t="s">
        <v>14</v>
      </c>
      <c r="AC263">
        <v>20171101</v>
      </c>
      <c r="AD263">
        <v>1331000</v>
      </c>
      <c r="AE263">
        <v>1334000</v>
      </c>
      <c r="AF263">
        <v>1331000</v>
      </c>
      <c r="AG263">
        <v>1332125</v>
      </c>
      <c r="AH263">
        <v>106570000</v>
      </c>
      <c r="AI263">
        <v>80</v>
      </c>
      <c r="AJ263">
        <v>3</v>
      </c>
      <c r="AK263" t="s">
        <v>13</v>
      </c>
      <c r="AL263">
        <v>1325833</v>
      </c>
      <c r="AM263">
        <v>1334000</v>
      </c>
    </row>
    <row r="264" spans="1:39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N264" s="2" t="s">
        <v>17</v>
      </c>
      <c r="O264" s="2">
        <v>20171031</v>
      </c>
      <c r="P264" s="2">
        <v>1180</v>
      </c>
      <c r="Q264" s="2">
        <v>1180</v>
      </c>
      <c r="R264" s="2">
        <v>1150</v>
      </c>
      <c r="S264" s="2">
        <v>1171</v>
      </c>
      <c r="T264" s="2">
        <v>3573601863</v>
      </c>
      <c r="U264" s="2">
        <v>3092660</v>
      </c>
      <c r="V264" s="2">
        <v>240</v>
      </c>
      <c r="W264" s="2" t="s">
        <v>13</v>
      </c>
      <c r="X264" s="2">
        <v>1179</v>
      </c>
      <c r="Y264" s="2">
        <v>1161</v>
      </c>
      <c r="AB264" t="s">
        <v>14</v>
      </c>
      <c r="AC264">
        <v>20171031</v>
      </c>
      <c r="AD264">
        <v>1326000</v>
      </c>
      <c r="AE264">
        <v>1330999</v>
      </c>
      <c r="AF264">
        <v>1324000</v>
      </c>
      <c r="AG264">
        <v>1325833</v>
      </c>
      <c r="AH264">
        <v>397749990</v>
      </c>
      <c r="AI264">
        <v>300</v>
      </c>
      <c r="AJ264">
        <v>9</v>
      </c>
      <c r="AK264" t="s">
        <v>13</v>
      </c>
      <c r="AL264">
        <v>1318653</v>
      </c>
      <c r="AM264">
        <v>1326000</v>
      </c>
    </row>
    <row r="265" spans="1:39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N265" s="2" t="s">
        <v>17</v>
      </c>
      <c r="O265" s="2">
        <v>20171030</v>
      </c>
      <c r="P265" s="2">
        <v>1181</v>
      </c>
      <c r="Q265" s="2">
        <v>1198</v>
      </c>
      <c r="R265" s="2">
        <v>1170</v>
      </c>
      <c r="S265" s="2">
        <v>1179</v>
      </c>
      <c r="T265" s="2">
        <v>8610480451</v>
      </c>
      <c r="U265" s="2">
        <v>7286912</v>
      </c>
      <c r="V265" s="2">
        <v>488</v>
      </c>
      <c r="W265" s="2" t="s">
        <v>13</v>
      </c>
      <c r="X265" s="2">
        <v>1169</v>
      </c>
      <c r="Y265" s="2">
        <v>1170</v>
      </c>
      <c r="AB265" t="s">
        <v>14</v>
      </c>
      <c r="AC265">
        <v>20171030</v>
      </c>
      <c r="AD265">
        <v>1300000</v>
      </c>
      <c r="AE265">
        <v>1332000</v>
      </c>
      <c r="AF265">
        <v>1295000</v>
      </c>
      <c r="AG265">
        <v>1318653</v>
      </c>
      <c r="AH265">
        <v>1331840000</v>
      </c>
      <c r="AI265">
        <v>1010</v>
      </c>
      <c r="AJ265">
        <v>19</v>
      </c>
      <c r="AK265" t="s">
        <v>13</v>
      </c>
      <c r="AL265">
        <v>1317537</v>
      </c>
      <c r="AM265">
        <v>1325000</v>
      </c>
    </row>
    <row r="266" spans="1:39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N266" s="2" t="s">
        <v>17</v>
      </c>
      <c r="O266" s="2">
        <v>20171029</v>
      </c>
      <c r="P266" s="2">
        <v>1139</v>
      </c>
      <c r="Q266" s="2">
        <v>1187</v>
      </c>
      <c r="R266" s="2">
        <v>1137</v>
      </c>
      <c r="S266" s="2">
        <v>1169</v>
      </c>
      <c r="T266" s="2">
        <v>13697241336</v>
      </c>
      <c r="U266" s="2">
        <v>11721865</v>
      </c>
      <c r="V266" s="2">
        <v>944</v>
      </c>
      <c r="W266" s="2" t="s">
        <v>13</v>
      </c>
      <c r="X266" s="2">
        <v>1139</v>
      </c>
      <c r="Y266" s="2">
        <v>1181</v>
      </c>
      <c r="AB266" t="s">
        <v>14</v>
      </c>
      <c r="AC266">
        <v>20171029</v>
      </c>
      <c r="AD266">
        <v>1317000</v>
      </c>
      <c r="AE266">
        <v>1332000</v>
      </c>
      <c r="AF266">
        <v>1317000</v>
      </c>
      <c r="AG266">
        <v>1317537</v>
      </c>
      <c r="AH266">
        <v>15151681000</v>
      </c>
      <c r="AI266">
        <v>11500</v>
      </c>
      <c r="AJ266">
        <v>12</v>
      </c>
      <c r="AK266" t="s">
        <v>13</v>
      </c>
      <c r="AL266">
        <v>1312521</v>
      </c>
      <c r="AM266">
        <v>1332000</v>
      </c>
    </row>
    <row r="267" spans="1:39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N267" s="2" t="s">
        <v>17</v>
      </c>
      <c r="O267" s="2">
        <v>20171028</v>
      </c>
      <c r="P267" s="2">
        <v>1131</v>
      </c>
      <c r="Q267" s="2">
        <v>1148</v>
      </c>
      <c r="R267" s="2">
        <v>1131</v>
      </c>
      <c r="S267" s="2">
        <v>1139</v>
      </c>
      <c r="T267" s="2">
        <v>9141243676</v>
      </c>
      <c r="U267" s="2">
        <v>8015500</v>
      </c>
      <c r="V267" s="2">
        <v>432</v>
      </c>
      <c r="W267" s="2" t="s">
        <v>13</v>
      </c>
      <c r="X267" s="2">
        <v>1125</v>
      </c>
      <c r="Y267" s="2">
        <v>1140</v>
      </c>
      <c r="AB267" t="s">
        <v>14</v>
      </c>
      <c r="AC267">
        <v>20171028</v>
      </c>
      <c r="AD267">
        <v>1316000</v>
      </c>
      <c r="AE267">
        <v>1320000</v>
      </c>
      <c r="AF267">
        <v>1308000</v>
      </c>
      <c r="AG267">
        <v>1312521</v>
      </c>
      <c r="AH267">
        <v>630009910</v>
      </c>
      <c r="AI267">
        <v>480</v>
      </c>
      <c r="AJ267">
        <v>11</v>
      </c>
      <c r="AK267" t="s">
        <v>13</v>
      </c>
      <c r="AL267">
        <v>1320000</v>
      </c>
      <c r="AM267">
        <v>1320000</v>
      </c>
    </row>
    <row r="268" spans="1:39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N268" s="2" t="s">
        <v>17</v>
      </c>
      <c r="O268" s="2">
        <v>20171025</v>
      </c>
      <c r="P268" s="2">
        <v>1126</v>
      </c>
      <c r="Q268" s="2">
        <v>1140</v>
      </c>
      <c r="R268" s="2">
        <v>1122</v>
      </c>
      <c r="S268" s="2">
        <v>1125</v>
      </c>
      <c r="T268" s="2">
        <v>5276507199</v>
      </c>
      <c r="U268" s="2">
        <v>4667304</v>
      </c>
      <c r="V268" s="2">
        <v>364</v>
      </c>
      <c r="W268" s="2" t="s">
        <v>13</v>
      </c>
      <c r="X268" s="2">
        <v>1120</v>
      </c>
      <c r="Y268" s="2">
        <v>1136</v>
      </c>
      <c r="AB268" t="s">
        <v>14</v>
      </c>
      <c r="AC268">
        <v>20171025</v>
      </c>
      <c r="AD268">
        <v>1320000</v>
      </c>
      <c r="AE268">
        <v>1320000</v>
      </c>
      <c r="AF268">
        <v>1320000</v>
      </c>
      <c r="AG268">
        <v>1320000</v>
      </c>
      <c r="AH268">
        <v>79200000</v>
      </c>
      <c r="AI268">
        <v>60</v>
      </c>
      <c r="AJ268">
        <v>3</v>
      </c>
      <c r="AK268" t="s">
        <v>13</v>
      </c>
      <c r="AL268">
        <v>1315933</v>
      </c>
      <c r="AM268">
        <v>1320000</v>
      </c>
    </row>
    <row r="269" spans="1:39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N269" s="2" t="s">
        <v>17</v>
      </c>
      <c r="O269" s="2">
        <v>20171024</v>
      </c>
      <c r="P269" s="2">
        <v>1119</v>
      </c>
      <c r="Q269" s="2">
        <v>1130</v>
      </c>
      <c r="R269" s="2">
        <v>1117</v>
      </c>
      <c r="S269" s="2">
        <v>1120</v>
      </c>
      <c r="T269" s="2">
        <v>4680892266</v>
      </c>
      <c r="U269" s="2">
        <v>4167940</v>
      </c>
      <c r="V269" s="2">
        <v>271</v>
      </c>
      <c r="W269" s="2" t="s">
        <v>13</v>
      </c>
      <c r="X269" s="2">
        <v>1117</v>
      </c>
      <c r="Y269" s="2">
        <v>1126</v>
      </c>
      <c r="AB269" t="s">
        <v>14</v>
      </c>
      <c r="AC269">
        <v>20171024</v>
      </c>
      <c r="AD269">
        <v>1315000</v>
      </c>
      <c r="AE269">
        <v>1320000</v>
      </c>
      <c r="AF269">
        <v>1315000</v>
      </c>
      <c r="AG269">
        <v>1315933</v>
      </c>
      <c r="AH269">
        <v>197390000</v>
      </c>
      <c r="AI269">
        <v>150</v>
      </c>
      <c r="AJ269">
        <v>7</v>
      </c>
      <c r="AK269" t="s">
        <v>13</v>
      </c>
      <c r="AL269">
        <v>1306250</v>
      </c>
      <c r="AM269">
        <v>1320000</v>
      </c>
    </row>
    <row r="270" spans="1:39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N270" s="2" t="s">
        <v>17</v>
      </c>
      <c r="O270" s="2">
        <v>20171023</v>
      </c>
      <c r="P270" s="2">
        <v>1103</v>
      </c>
      <c r="Q270" s="2">
        <v>1138</v>
      </c>
      <c r="R270" s="2">
        <v>1103</v>
      </c>
      <c r="S270" s="2">
        <v>1117</v>
      </c>
      <c r="T270" s="2">
        <v>7645890844</v>
      </c>
      <c r="U270" s="2">
        <v>6828668</v>
      </c>
      <c r="V270" s="2">
        <v>364</v>
      </c>
      <c r="W270" s="2" t="s">
        <v>13</v>
      </c>
      <c r="X270" s="2">
        <v>1110</v>
      </c>
      <c r="Y270" s="2">
        <v>1116</v>
      </c>
      <c r="AB270" t="s">
        <v>14</v>
      </c>
      <c r="AC270">
        <v>20171023</v>
      </c>
      <c r="AD270">
        <v>1303000</v>
      </c>
      <c r="AE270">
        <v>1310000</v>
      </c>
      <c r="AF270">
        <v>1303000</v>
      </c>
      <c r="AG270">
        <v>1306250</v>
      </c>
      <c r="AH270">
        <v>104500000</v>
      </c>
      <c r="AI270">
        <v>80</v>
      </c>
      <c r="AJ270">
        <v>6</v>
      </c>
      <c r="AK270" t="s">
        <v>13</v>
      </c>
      <c r="AL270">
        <v>1305877</v>
      </c>
      <c r="AM270">
        <v>1308000</v>
      </c>
    </row>
    <row r="271" spans="1:39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N271" s="2" t="s">
        <v>17</v>
      </c>
      <c r="O271" s="2">
        <v>20171022</v>
      </c>
      <c r="P271" s="2">
        <v>1107</v>
      </c>
      <c r="Q271" s="2">
        <v>1126</v>
      </c>
      <c r="R271" s="2">
        <v>1105</v>
      </c>
      <c r="S271" s="2">
        <v>1110</v>
      </c>
      <c r="T271" s="2">
        <v>5095580431</v>
      </c>
      <c r="U271" s="2">
        <v>4562050</v>
      </c>
      <c r="V271" s="2">
        <v>295</v>
      </c>
      <c r="W271" s="2" t="s">
        <v>13</v>
      </c>
      <c r="X271" s="2">
        <v>1104</v>
      </c>
      <c r="Y271" s="2">
        <v>1107</v>
      </c>
      <c r="AB271" t="s">
        <v>14</v>
      </c>
      <c r="AC271">
        <v>20171022</v>
      </c>
      <c r="AD271">
        <v>1310000</v>
      </c>
      <c r="AE271">
        <v>1312000</v>
      </c>
      <c r="AF271">
        <v>1302000</v>
      </c>
      <c r="AG271">
        <v>1305877</v>
      </c>
      <c r="AH271">
        <v>861879000</v>
      </c>
      <c r="AI271">
        <v>660</v>
      </c>
      <c r="AJ271">
        <v>20</v>
      </c>
      <c r="AK271" t="s">
        <v>13</v>
      </c>
      <c r="AL271">
        <v>1308347</v>
      </c>
      <c r="AM271">
        <v>1310000</v>
      </c>
    </row>
    <row r="272" spans="1:39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N272" s="2" t="s">
        <v>17</v>
      </c>
      <c r="O272" s="2">
        <v>20171021</v>
      </c>
      <c r="P272" s="2">
        <v>1091</v>
      </c>
      <c r="Q272" s="2">
        <v>1121</v>
      </c>
      <c r="R272" s="2">
        <v>1091</v>
      </c>
      <c r="S272" s="2">
        <v>1104</v>
      </c>
      <c r="T272" s="2">
        <v>6374629118</v>
      </c>
      <c r="U272" s="2">
        <v>5734376</v>
      </c>
      <c r="V272" s="2">
        <v>406</v>
      </c>
      <c r="W272" s="2" t="s">
        <v>13</v>
      </c>
      <c r="X272" s="2">
        <v>1092</v>
      </c>
      <c r="Y272" s="2">
        <v>1115</v>
      </c>
      <c r="AB272" t="s">
        <v>14</v>
      </c>
      <c r="AC272">
        <v>20171021</v>
      </c>
      <c r="AD272">
        <v>1310000</v>
      </c>
      <c r="AE272">
        <v>1310000</v>
      </c>
      <c r="AF272">
        <v>1305000</v>
      </c>
      <c r="AG272">
        <v>1308347</v>
      </c>
      <c r="AH272">
        <v>680340490</v>
      </c>
      <c r="AI272">
        <v>520</v>
      </c>
      <c r="AJ272">
        <v>14</v>
      </c>
      <c r="AK272" t="s">
        <v>13</v>
      </c>
      <c r="AL272">
        <v>1315968</v>
      </c>
      <c r="AM272">
        <v>1305000</v>
      </c>
    </row>
    <row r="273" spans="1:39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N273" s="2" t="s">
        <v>17</v>
      </c>
      <c r="O273" s="2">
        <v>20171018</v>
      </c>
      <c r="P273" s="2">
        <v>1090</v>
      </c>
      <c r="Q273" s="2">
        <v>1112</v>
      </c>
      <c r="R273" s="2">
        <v>1070</v>
      </c>
      <c r="S273" s="2">
        <v>1092</v>
      </c>
      <c r="T273" s="2">
        <v>3305674122</v>
      </c>
      <c r="U273" s="2">
        <v>3012948</v>
      </c>
      <c r="V273" s="2">
        <v>284</v>
      </c>
      <c r="W273" s="2" t="s">
        <v>13</v>
      </c>
      <c r="X273" s="2">
        <v>1089</v>
      </c>
      <c r="Y273" s="2">
        <v>1095</v>
      </c>
      <c r="AB273" t="s">
        <v>14</v>
      </c>
      <c r="AC273">
        <v>20171018</v>
      </c>
      <c r="AD273">
        <v>1317000</v>
      </c>
      <c r="AE273">
        <v>1319000</v>
      </c>
      <c r="AF273">
        <v>1314000</v>
      </c>
      <c r="AG273">
        <v>1315968</v>
      </c>
      <c r="AH273">
        <v>407950000</v>
      </c>
      <c r="AI273">
        <v>310</v>
      </c>
      <c r="AJ273">
        <v>8</v>
      </c>
      <c r="AK273" t="s">
        <v>13</v>
      </c>
      <c r="AL273">
        <v>1316633</v>
      </c>
      <c r="AM273">
        <v>1319000</v>
      </c>
    </row>
    <row r="274" spans="1:39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N274" s="2" t="s">
        <v>17</v>
      </c>
      <c r="O274" s="2">
        <v>20171017</v>
      </c>
      <c r="P274" s="2">
        <v>1070</v>
      </c>
      <c r="Q274" s="2">
        <v>1100</v>
      </c>
      <c r="R274" s="2">
        <v>1066</v>
      </c>
      <c r="S274" s="2">
        <v>1089</v>
      </c>
      <c r="T274" s="2">
        <v>5428799082</v>
      </c>
      <c r="U274" s="2">
        <v>4963111</v>
      </c>
      <c r="V274" s="2">
        <v>291</v>
      </c>
      <c r="W274" s="2" t="s">
        <v>13</v>
      </c>
      <c r="X274" s="2">
        <v>1084</v>
      </c>
      <c r="Y274" s="2">
        <v>1084</v>
      </c>
      <c r="AB274" t="s">
        <v>14</v>
      </c>
      <c r="AC274">
        <v>20171017</v>
      </c>
      <c r="AD274">
        <v>1317000</v>
      </c>
      <c r="AE274">
        <v>1320000</v>
      </c>
      <c r="AF274">
        <v>1311000</v>
      </c>
      <c r="AG274">
        <v>1316633</v>
      </c>
      <c r="AH274">
        <v>4634549000</v>
      </c>
      <c r="AI274">
        <v>3520</v>
      </c>
      <c r="AJ274">
        <v>11</v>
      </c>
      <c r="AK274" t="s">
        <v>13</v>
      </c>
      <c r="AL274">
        <v>1321153</v>
      </c>
      <c r="AM274">
        <v>1314900</v>
      </c>
    </row>
    <row r="275" spans="1:39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N275" s="2" t="s">
        <v>17</v>
      </c>
      <c r="O275" s="2">
        <v>20171016</v>
      </c>
      <c r="P275" s="2">
        <v>1066</v>
      </c>
      <c r="Q275" s="2">
        <v>1097</v>
      </c>
      <c r="R275" s="2">
        <v>1064</v>
      </c>
      <c r="S275" s="2">
        <v>1084</v>
      </c>
      <c r="T275" s="2">
        <v>2007371056</v>
      </c>
      <c r="U275" s="2">
        <v>1858994</v>
      </c>
      <c r="V275" s="2">
        <v>166</v>
      </c>
      <c r="W275" s="2" t="s">
        <v>13</v>
      </c>
      <c r="X275" s="2">
        <v>1085</v>
      </c>
      <c r="Y275" s="2">
        <v>1073</v>
      </c>
      <c r="AB275" t="s">
        <v>14</v>
      </c>
      <c r="AC275">
        <v>20171016</v>
      </c>
      <c r="AD275">
        <v>1319999</v>
      </c>
      <c r="AE275">
        <v>1323000</v>
      </c>
      <c r="AF275">
        <v>1319999</v>
      </c>
      <c r="AG275">
        <v>1321153</v>
      </c>
      <c r="AH275">
        <v>171749920</v>
      </c>
      <c r="AI275">
        <v>130</v>
      </c>
      <c r="AJ275">
        <v>3</v>
      </c>
      <c r="AK275" t="s">
        <v>13</v>
      </c>
      <c r="AL275">
        <v>1315176</v>
      </c>
      <c r="AM275">
        <v>1323000</v>
      </c>
    </row>
    <row r="276" spans="1:39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N276" s="2" t="s">
        <v>17</v>
      </c>
      <c r="O276" s="2">
        <v>20171015</v>
      </c>
      <c r="P276" s="2">
        <v>1072</v>
      </c>
      <c r="Q276" s="2">
        <v>1080</v>
      </c>
      <c r="R276" s="2">
        <v>1063</v>
      </c>
      <c r="S276" s="2">
        <v>1085</v>
      </c>
      <c r="T276" s="2">
        <v>1343089740</v>
      </c>
      <c r="U276" s="2">
        <v>1249188</v>
      </c>
      <c r="V276" s="2">
        <v>138</v>
      </c>
      <c r="W276" s="2" t="s">
        <v>13</v>
      </c>
      <c r="X276" s="2">
        <v>1087</v>
      </c>
      <c r="Y276" s="2">
        <v>1071</v>
      </c>
      <c r="AB276" t="s">
        <v>14</v>
      </c>
      <c r="AC276">
        <v>20171015</v>
      </c>
      <c r="AD276">
        <v>1317500</v>
      </c>
      <c r="AE276">
        <v>1319000</v>
      </c>
      <c r="AF276">
        <v>1313000</v>
      </c>
      <c r="AG276">
        <v>1315176</v>
      </c>
      <c r="AH276">
        <v>670740000</v>
      </c>
      <c r="AI276">
        <v>510</v>
      </c>
      <c r="AJ276">
        <v>10</v>
      </c>
      <c r="AK276" t="s">
        <v>13</v>
      </c>
      <c r="AL276">
        <v>1319492</v>
      </c>
      <c r="AM276">
        <v>1319000</v>
      </c>
    </row>
    <row r="277" spans="1:39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N277" s="2" t="s">
        <v>17</v>
      </c>
      <c r="O277" s="2">
        <v>20171014</v>
      </c>
      <c r="P277" s="2">
        <v>1076</v>
      </c>
      <c r="Q277" s="2">
        <v>1091</v>
      </c>
      <c r="R277" s="2">
        <v>1076</v>
      </c>
      <c r="S277" s="2">
        <v>1087</v>
      </c>
      <c r="T277" s="2">
        <v>3645015420</v>
      </c>
      <c r="U277" s="2">
        <v>3356296</v>
      </c>
      <c r="V277" s="2">
        <v>184</v>
      </c>
      <c r="W277" s="2" t="s">
        <v>13</v>
      </c>
      <c r="X277" s="2">
        <v>1087</v>
      </c>
      <c r="Y277" s="2">
        <v>1076</v>
      </c>
      <c r="AB277" t="s">
        <v>14</v>
      </c>
      <c r="AC277">
        <v>20171014</v>
      </c>
      <c r="AD277">
        <v>1318000</v>
      </c>
      <c r="AE277">
        <v>1322000</v>
      </c>
      <c r="AF277">
        <v>1315000</v>
      </c>
      <c r="AG277">
        <v>1319492</v>
      </c>
      <c r="AH277">
        <v>963229000</v>
      </c>
      <c r="AI277">
        <v>730</v>
      </c>
      <c r="AJ277">
        <v>25</v>
      </c>
      <c r="AK277" t="s">
        <v>13</v>
      </c>
      <c r="AL277">
        <v>1316590</v>
      </c>
      <c r="AM277">
        <v>1316000</v>
      </c>
    </row>
    <row r="278" spans="1:39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N278" s="2" t="s">
        <v>17</v>
      </c>
      <c r="O278" s="2">
        <v>20171011</v>
      </c>
      <c r="P278" s="2">
        <v>1080</v>
      </c>
      <c r="Q278" s="2">
        <v>1080</v>
      </c>
      <c r="R278" s="2">
        <v>1060</v>
      </c>
      <c r="S278" s="2">
        <v>1087</v>
      </c>
      <c r="T278" s="2">
        <v>2517313546</v>
      </c>
      <c r="U278" s="2">
        <v>2359199</v>
      </c>
      <c r="V278" s="2">
        <v>181</v>
      </c>
      <c r="W278" s="2" t="s">
        <v>13</v>
      </c>
      <c r="X278" s="2">
        <v>1094</v>
      </c>
      <c r="Y278" s="2">
        <v>1060</v>
      </c>
      <c r="AB278" t="s">
        <v>14</v>
      </c>
      <c r="AC278">
        <v>20171011</v>
      </c>
      <c r="AD278">
        <v>1305000</v>
      </c>
      <c r="AE278">
        <v>1326000</v>
      </c>
      <c r="AF278">
        <v>1305000</v>
      </c>
      <c r="AG278">
        <v>1316590</v>
      </c>
      <c r="AH278">
        <v>1342922000</v>
      </c>
      <c r="AI278">
        <v>1020</v>
      </c>
      <c r="AJ278">
        <v>22</v>
      </c>
      <c r="AK278" t="s">
        <v>13</v>
      </c>
      <c r="AL278">
        <v>1311087</v>
      </c>
      <c r="AM278">
        <v>1318000</v>
      </c>
    </row>
    <row r="279" spans="1:39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N279" s="2" t="s">
        <v>17</v>
      </c>
      <c r="O279" s="2">
        <v>20171010</v>
      </c>
      <c r="P279" s="2">
        <v>1067</v>
      </c>
      <c r="Q279" s="2">
        <v>1090</v>
      </c>
      <c r="R279" s="2">
        <v>1066</v>
      </c>
      <c r="S279" s="2">
        <v>1094</v>
      </c>
      <c r="T279" s="2">
        <v>1438884555</v>
      </c>
      <c r="U279" s="2">
        <v>1335850</v>
      </c>
      <c r="V279" s="2">
        <v>100</v>
      </c>
      <c r="W279" s="2" t="s">
        <v>13</v>
      </c>
      <c r="X279" s="2">
        <v>1097</v>
      </c>
      <c r="Y279" s="2">
        <v>1070</v>
      </c>
      <c r="AB279" t="s">
        <v>14</v>
      </c>
      <c r="AC279">
        <v>20171010</v>
      </c>
      <c r="AD279">
        <v>1307000</v>
      </c>
      <c r="AE279">
        <v>1319000</v>
      </c>
      <c r="AF279">
        <v>1307000</v>
      </c>
      <c r="AG279">
        <v>1311087</v>
      </c>
      <c r="AH279">
        <v>812874040</v>
      </c>
      <c r="AI279">
        <v>620</v>
      </c>
      <c r="AJ279">
        <v>25</v>
      </c>
      <c r="AK279" t="s">
        <v>13</v>
      </c>
      <c r="AL279">
        <v>1264939</v>
      </c>
      <c r="AM279">
        <v>1318900</v>
      </c>
    </row>
    <row r="280" spans="1:39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N280" s="2" t="s">
        <v>17</v>
      </c>
      <c r="O280" s="2">
        <v>20171009</v>
      </c>
      <c r="P280" s="2">
        <v>1090</v>
      </c>
      <c r="Q280" s="2">
        <v>1098</v>
      </c>
      <c r="R280" s="2">
        <v>1070</v>
      </c>
      <c r="S280" s="2">
        <v>1097</v>
      </c>
      <c r="T280" s="2">
        <v>841143881</v>
      </c>
      <c r="U280" s="2">
        <v>779089</v>
      </c>
      <c r="V280" s="2">
        <v>139</v>
      </c>
      <c r="W280" s="2" t="s">
        <v>13</v>
      </c>
      <c r="X280" s="2">
        <v>1099</v>
      </c>
      <c r="Y280" s="2">
        <v>1074</v>
      </c>
      <c r="AB280" t="s">
        <v>14</v>
      </c>
      <c r="AC280">
        <v>20171009</v>
      </c>
      <c r="AD280">
        <v>1280000</v>
      </c>
      <c r="AE280">
        <v>1328999</v>
      </c>
      <c r="AF280">
        <v>1263000</v>
      </c>
      <c r="AG280">
        <v>1264939</v>
      </c>
      <c r="AH280">
        <v>26513118990</v>
      </c>
      <c r="AI280">
        <v>20960</v>
      </c>
      <c r="AJ280">
        <v>22</v>
      </c>
      <c r="AK280" t="s">
        <v>13</v>
      </c>
      <c r="AL280">
        <v>1293250</v>
      </c>
      <c r="AM280">
        <v>1328999</v>
      </c>
    </row>
    <row r="281" spans="1:39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N281" s="2" t="s">
        <v>17</v>
      </c>
      <c r="O281" s="2">
        <v>20171008</v>
      </c>
      <c r="P281" s="2">
        <v>1082</v>
      </c>
      <c r="Q281" s="2">
        <v>1113</v>
      </c>
      <c r="R281" s="2">
        <v>1077</v>
      </c>
      <c r="S281" s="2">
        <v>1099</v>
      </c>
      <c r="T281" s="2">
        <v>4416552081</v>
      </c>
      <c r="U281" s="2">
        <v>4026161</v>
      </c>
      <c r="V281" s="2">
        <v>241</v>
      </c>
      <c r="W281" s="2" t="s">
        <v>13</v>
      </c>
      <c r="X281" s="2">
        <v>1101</v>
      </c>
      <c r="Y281" s="2">
        <v>1081</v>
      </c>
      <c r="AB281" t="s">
        <v>14</v>
      </c>
      <c r="AC281">
        <v>20171008</v>
      </c>
      <c r="AD281">
        <v>1290000</v>
      </c>
      <c r="AE281">
        <v>1302000</v>
      </c>
      <c r="AF281">
        <v>1289000</v>
      </c>
      <c r="AG281">
        <v>1293250</v>
      </c>
      <c r="AH281">
        <v>1435507420</v>
      </c>
      <c r="AI281">
        <v>1110</v>
      </c>
      <c r="AJ281">
        <v>26</v>
      </c>
      <c r="AK281" t="s">
        <v>13</v>
      </c>
      <c r="AL281">
        <v>1265658</v>
      </c>
      <c r="AM281">
        <v>1296900</v>
      </c>
    </row>
    <row r="282" spans="1:39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N282" s="2" t="s">
        <v>17</v>
      </c>
      <c r="O282" s="2">
        <v>20171007</v>
      </c>
      <c r="P282" s="2">
        <v>1080</v>
      </c>
      <c r="Q282" s="2">
        <v>1114</v>
      </c>
      <c r="R282" s="2">
        <v>1079</v>
      </c>
      <c r="S282" s="2">
        <v>1101</v>
      </c>
      <c r="T282" s="2">
        <v>7806712061</v>
      </c>
      <c r="U282" s="2">
        <v>7081469</v>
      </c>
      <c r="V282" s="2">
        <v>549</v>
      </c>
      <c r="W282" s="2" t="s">
        <v>13</v>
      </c>
      <c r="X282" s="2">
        <v>1096</v>
      </c>
      <c r="Y282" s="2">
        <v>1080</v>
      </c>
      <c r="AB282" t="s">
        <v>14</v>
      </c>
      <c r="AC282">
        <v>20171007</v>
      </c>
      <c r="AD282">
        <v>1263001</v>
      </c>
      <c r="AE282">
        <v>1269900</v>
      </c>
      <c r="AF282">
        <v>1263001</v>
      </c>
      <c r="AG282">
        <v>1265658</v>
      </c>
      <c r="AH282">
        <v>316414510</v>
      </c>
      <c r="AI282">
        <v>250</v>
      </c>
      <c r="AJ282">
        <v>14</v>
      </c>
      <c r="AK282" t="s">
        <v>13</v>
      </c>
      <c r="AL282">
        <v>1258785</v>
      </c>
      <c r="AM282">
        <v>1268500</v>
      </c>
    </row>
    <row r="283" spans="1:39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N283" s="2" t="s">
        <v>17</v>
      </c>
      <c r="O283" s="2">
        <v>20171004</v>
      </c>
      <c r="P283" s="2">
        <v>1083</v>
      </c>
      <c r="Q283" s="2">
        <v>1094</v>
      </c>
      <c r="R283" s="2">
        <v>1080</v>
      </c>
      <c r="S283" s="2">
        <v>1096</v>
      </c>
      <c r="T283" s="2">
        <v>1180025379</v>
      </c>
      <c r="U283" s="2">
        <v>1086529</v>
      </c>
      <c r="V283" s="2">
        <v>300</v>
      </c>
      <c r="W283" s="2" t="s">
        <v>13</v>
      </c>
      <c r="X283" s="2">
        <v>1097</v>
      </c>
      <c r="Y283" s="2">
        <v>1090</v>
      </c>
      <c r="AB283" t="s">
        <v>14</v>
      </c>
      <c r="AC283">
        <v>20171004</v>
      </c>
      <c r="AD283">
        <v>1256000</v>
      </c>
      <c r="AE283">
        <v>1261500</v>
      </c>
      <c r="AF283">
        <v>1255011</v>
      </c>
      <c r="AG283">
        <v>1258785</v>
      </c>
      <c r="AH283">
        <v>339872010</v>
      </c>
      <c r="AI283">
        <v>270</v>
      </c>
      <c r="AJ283">
        <v>11</v>
      </c>
      <c r="AK283" t="s">
        <v>13</v>
      </c>
      <c r="AL283">
        <v>1251471</v>
      </c>
      <c r="AM283">
        <v>1261500</v>
      </c>
    </row>
    <row r="284" spans="1:39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N284" s="2" t="s">
        <v>17</v>
      </c>
      <c r="O284" s="2">
        <v>20171003</v>
      </c>
      <c r="P284" s="2">
        <v>1080</v>
      </c>
      <c r="Q284" s="2">
        <v>1119</v>
      </c>
      <c r="R284" s="2">
        <v>1080</v>
      </c>
      <c r="S284" s="2">
        <v>1097</v>
      </c>
      <c r="T284" s="2">
        <v>2550809061</v>
      </c>
      <c r="U284" s="2">
        <v>2327569</v>
      </c>
      <c r="V284" s="2">
        <v>422</v>
      </c>
      <c r="W284" s="2" t="s">
        <v>13</v>
      </c>
      <c r="X284" s="2">
        <v>1098</v>
      </c>
      <c r="Y284" s="2">
        <v>1081</v>
      </c>
      <c r="AB284" t="s">
        <v>14</v>
      </c>
      <c r="AC284">
        <v>20171003</v>
      </c>
      <c r="AD284">
        <v>1251000</v>
      </c>
      <c r="AE284">
        <v>1254000</v>
      </c>
      <c r="AF284">
        <v>1251000</v>
      </c>
      <c r="AG284">
        <v>1251471</v>
      </c>
      <c r="AH284">
        <v>87603000</v>
      </c>
      <c r="AI284">
        <v>70</v>
      </c>
      <c r="AJ284">
        <v>5</v>
      </c>
      <c r="AK284" t="s">
        <v>13</v>
      </c>
      <c r="AL284">
        <v>1244509</v>
      </c>
      <c r="AM284">
        <v>1254000</v>
      </c>
    </row>
    <row r="285" spans="1:39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N285" s="2" t="s">
        <v>17</v>
      </c>
      <c r="O285" s="2">
        <v>20171002</v>
      </c>
      <c r="P285" s="2">
        <v>1088</v>
      </c>
      <c r="Q285" s="2">
        <v>1125</v>
      </c>
      <c r="R285" s="2">
        <v>1070</v>
      </c>
      <c r="S285" s="2">
        <v>1098</v>
      </c>
      <c r="T285" s="2">
        <v>4459635340</v>
      </c>
      <c r="U285" s="2">
        <v>4062399</v>
      </c>
      <c r="V285" s="2">
        <v>558</v>
      </c>
      <c r="W285" s="2" t="s">
        <v>13</v>
      </c>
      <c r="X285" s="2">
        <v>1098</v>
      </c>
      <c r="Y285" s="2">
        <v>1090</v>
      </c>
      <c r="AB285" t="s">
        <v>14</v>
      </c>
      <c r="AC285">
        <v>20171002</v>
      </c>
      <c r="AD285">
        <v>1244500</v>
      </c>
      <c r="AE285">
        <v>1251500</v>
      </c>
      <c r="AF285">
        <v>1244500</v>
      </c>
      <c r="AG285">
        <v>1244509</v>
      </c>
      <c r="AH285">
        <v>18692525000</v>
      </c>
      <c r="AI285">
        <v>15020</v>
      </c>
      <c r="AJ285">
        <v>3</v>
      </c>
      <c r="AK285" t="s">
        <v>13</v>
      </c>
      <c r="AL285">
        <v>1250033</v>
      </c>
      <c r="AM285">
        <v>1251500</v>
      </c>
    </row>
    <row r="286" spans="1:39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N286" s="2" t="s">
        <v>17</v>
      </c>
      <c r="O286" s="2">
        <v>20170927</v>
      </c>
      <c r="P286" s="2">
        <v>1090</v>
      </c>
      <c r="Q286" s="2">
        <v>1103</v>
      </c>
      <c r="R286" s="2">
        <v>1080</v>
      </c>
      <c r="S286" s="2">
        <v>1098</v>
      </c>
      <c r="T286" s="2">
        <v>2327521577</v>
      </c>
      <c r="U286" s="2">
        <v>2123552</v>
      </c>
      <c r="V286" s="2">
        <v>277</v>
      </c>
      <c r="W286" s="2" t="s">
        <v>13</v>
      </c>
      <c r="X286" s="2">
        <v>1098</v>
      </c>
      <c r="Y286" s="2">
        <v>1094</v>
      </c>
      <c r="AB286" t="s">
        <v>14</v>
      </c>
      <c r="AC286">
        <v>20170927</v>
      </c>
      <c r="AD286">
        <v>1250000</v>
      </c>
      <c r="AE286">
        <v>1250100</v>
      </c>
      <c r="AF286">
        <v>1250000</v>
      </c>
      <c r="AG286">
        <v>1250033</v>
      </c>
      <c r="AH286">
        <v>262507000</v>
      </c>
      <c r="AI286">
        <v>210</v>
      </c>
      <c r="AJ286">
        <v>6</v>
      </c>
      <c r="AK286" t="s">
        <v>13</v>
      </c>
      <c r="AL286">
        <v>1257146</v>
      </c>
      <c r="AM286">
        <v>1250000</v>
      </c>
    </row>
    <row r="287" spans="1:39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N287" s="2" t="s">
        <v>17</v>
      </c>
      <c r="O287" s="2">
        <v>20170926</v>
      </c>
      <c r="P287" s="2">
        <v>1097</v>
      </c>
      <c r="Q287" s="2">
        <v>1097</v>
      </c>
      <c r="R287" s="2">
        <v>1075</v>
      </c>
      <c r="S287" s="2">
        <v>1098</v>
      </c>
      <c r="T287" s="2">
        <v>3399949878</v>
      </c>
      <c r="U287" s="2">
        <v>3137661</v>
      </c>
      <c r="V287" s="2">
        <v>657</v>
      </c>
      <c r="W287" s="2" t="s">
        <v>13</v>
      </c>
      <c r="X287" s="2">
        <v>1106</v>
      </c>
      <c r="Y287" s="2">
        <v>1089</v>
      </c>
      <c r="AB287" t="s">
        <v>14</v>
      </c>
      <c r="AC287">
        <v>20170926</v>
      </c>
      <c r="AD287">
        <v>1259000</v>
      </c>
      <c r="AE287">
        <v>1260000</v>
      </c>
      <c r="AF287">
        <v>1255000</v>
      </c>
      <c r="AG287">
        <v>1257146</v>
      </c>
      <c r="AH287">
        <v>1206860000</v>
      </c>
      <c r="AI287">
        <v>960</v>
      </c>
      <c r="AJ287">
        <v>16</v>
      </c>
      <c r="AK287" t="s">
        <v>13</v>
      </c>
      <c r="AL287">
        <v>1251000</v>
      </c>
      <c r="AM287">
        <v>1258000</v>
      </c>
    </row>
    <row r="288" spans="1:39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N288" s="2" t="s">
        <v>17</v>
      </c>
      <c r="O288" s="2">
        <v>20170925</v>
      </c>
      <c r="P288" s="2">
        <v>1088</v>
      </c>
      <c r="Q288" s="2">
        <v>1095</v>
      </c>
      <c r="R288" s="2">
        <v>1080</v>
      </c>
      <c r="S288" s="2">
        <v>1106</v>
      </c>
      <c r="T288" s="2">
        <v>3764191875</v>
      </c>
      <c r="U288" s="2">
        <v>3462113</v>
      </c>
      <c r="V288" s="2">
        <v>337</v>
      </c>
      <c r="W288" s="2" t="s">
        <v>13</v>
      </c>
      <c r="X288" s="2">
        <v>1118</v>
      </c>
      <c r="Y288" s="2">
        <v>1087</v>
      </c>
      <c r="AB288" t="s">
        <v>14</v>
      </c>
      <c r="AC288">
        <v>20170925</v>
      </c>
      <c r="AD288">
        <v>1251000</v>
      </c>
      <c r="AE288">
        <v>1251000</v>
      </c>
      <c r="AF288">
        <v>1251000</v>
      </c>
      <c r="AG288">
        <v>1251000</v>
      </c>
      <c r="AH288">
        <v>75060000</v>
      </c>
      <c r="AI288">
        <v>60</v>
      </c>
      <c r="AJ288">
        <v>1</v>
      </c>
      <c r="AK288" t="s">
        <v>13</v>
      </c>
      <c r="AL288">
        <v>1250500</v>
      </c>
      <c r="AM288">
        <v>1251000</v>
      </c>
    </row>
    <row r="289" spans="1:39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N289" s="2" t="s">
        <v>17</v>
      </c>
      <c r="O289" s="2">
        <v>20170924</v>
      </c>
      <c r="P289" s="2">
        <v>1105</v>
      </c>
      <c r="Q289" s="2">
        <v>1110</v>
      </c>
      <c r="R289" s="2">
        <v>1086</v>
      </c>
      <c r="S289" s="2">
        <v>1118</v>
      </c>
      <c r="T289" s="2">
        <v>2688129213</v>
      </c>
      <c r="U289" s="2">
        <v>2457899</v>
      </c>
      <c r="V289" s="2">
        <v>329</v>
      </c>
      <c r="W289" s="2" t="s">
        <v>13</v>
      </c>
      <c r="X289" s="2">
        <v>1127</v>
      </c>
      <c r="Y289" s="2">
        <v>1095</v>
      </c>
      <c r="AB289" t="s">
        <v>14</v>
      </c>
      <c r="AC289">
        <v>20170924</v>
      </c>
      <c r="AD289">
        <v>1250500</v>
      </c>
      <c r="AE289">
        <v>1250500</v>
      </c>
      <c r="AF289">
        <v>1250500</v>
      </c>
      <c r="AG289">
        <v>1250500</v>
      </c>
      <c r="AH289">
        <v>12567525000</v>
      </c>
      <c r="AI289">
        <v>10050</v>
      </c>
      <c r="AJ289">
        <v>1</v>
      </c>
      <c r="AK289" t="s">
        <v>13</v>
      </c>
      <c r="AL289">
        <v>1248000</v>
      </c>
      <c r="AM289">
        <v>1250500</v>
      </c>
    </row>
    <row r="290" spans="1:39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N290" s="2" t="s">
        <v>17</v>
      </c>
      <c r="O290" s="2">
        <v>20170923</v>
      </c>
      <c r="P290" s="2">
        <v>1128</v>
      </c>
      <c r="Q290" s="2">
        <v>1149</v>
      </c>
      <c r="R290" s="2">
        <v>1125</v>
      </c>
      <c r="S290" s="2">
        <v>1127</v>
      </c>
      <c r="T290" s="2">
        <v>3796183196</v>
      </c>
      <c r="U290" s="2">
        <v>3354994</v>
      </c>
      <c r="V290" s="2">
        <v>382</v>
      </c>
      <c r="W290" s="2" t="s">
        <v>13</v>
      </c>
      <c r="X290" s="2">
        <v>1125</v>
      </c>
      <c r="Y290" s="2">
        <v>1128</v>
      </c>
      <c r="AB290" t="s">
        <v>14</v>
      </c>
      <c r="AC290">
        <v>20170923</v>
      </c>
      <c r="AD290">
        <v>1248000</v>
      </c>
      <c r="AE290">
        <v>1248000</v>
      </c>
      <c r="AF290">
        <v>1248000</v>
      </c>
      <c r="AG290">
        <v>1248000</v>
      </c>
      <c r="AH290">
        <v>12480000</v>
      </c>
      <c r="AI290">
        <v>10</v>
      </c>
      <c r="AJ290">
        <v>1</v>
      </c>
      <c r="AK290" t="s">
        <v>13</v>
      </c>
      <c r="AL290">
        <v>1249215</v>
      </c>
      <c r="AM290">
        <v>1248000</v>
      </c>
    </row>
    <row r="291" spans="1:39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N291" s="2" t="s">
        <v>17</v>
      </c>
      <c r="O291" s="2">
        <v>20170920</v>
      </c>
      <c r="P291" s="2">
        <v>1111</v>
      </c>
      <c r="Q291" s="2">
        <v>1136</v>
      </c>
      <c r="R291" s="2">
        <v>1100</v>
      </c>
      <c r="S291" s="2">
        <v>1125</v>
      </c>
      <c r="T291" s="2">
        <v>21507743116</v>
      </c>
      <c r="U291" s="2">
        <v>19118470</v>
      </c>
      <c r="V291" s="2">
        <v>1131</v>
      </c>
      <c r="W291" s="2" t="s">
        <v>13</v>
      </c>
      <c r="X291" s="2">
        <v>1087</v>
      </c>
      <c r="Y291" s="2">
        <v>1130</v>
      </c>
      <c r="AB291" t="s">
        <v>14</v>
      </c>
      <c r="AC291">
        <v>20170920</v>
      </c>
      <c r="AD291">
        <v>1249000</v>
      </c>
      <c r="AE291">
        <v>1261000</v>
      </c>
      <c r="AF291">
        <v>1249000</v>
      </c>
      <c r="AG291">
        <v>1249215</v>
      </c>
      <c r="AH291">
        <v>12754490000</v>
      </c>
      <c r="AI291">
        <v>10210</v>
      </c>
      <c r="AJ291">
        <v>4</v>
      </c>
      <c r="AK291" t="s">
        <v>13</v>
      </c>
      <c r="AL291">
        <v>1258548</v>
      </c>
      <c r="AM291">
        <v>1258100</v>
      </c>
    </row>
    <row r="292" spans="1:39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N292" s="2" t="s">
        <v>17</v>
      </c>
      <c r="O292" s="2">
        <v>20170919</v>
      </c>
      <c r="P292" s="2">
        <v>1069</v>
      </c>
      <c r="Q292" s="2">
        <v>1106</v>
      </c>
      <c r="R292" s="2">
        <v>1063</v>
      </c>
      <c r="S292" s="2">
        <v>1087</v>
      </c>
      <c r="T292" s="2">
        <v>11258864354</v>
      </c>
      <c r="U292" s="2">
        <v>10353618</v>
      </c>
      <c r="V292" s="2">
        <v>655</v>
      </c>
      <c r="W292" s="2" t="s">
        <v>13</v>
      </c>
      <c r="X292" s="2">
        <v>1054</v>
      </c>
      <c r="Y292" s="2">
        <v>1106</v>
      </c>
      <c r="AB292" t="s">
        <v>14</v>
      </c>
      <c r="AC292">
        <v>20170919</v>
      </c>
      <c r="AD292">
        <v>1258000</v>
      </c>
      <c r="AE292">
        <v>1259500</v>
      </c>
      <c r="AF292">
        <v>1258000</v>
      </c>
      <c r="AG292">
        <v>1258548</v>
      </c>
      <c r="AH292">
        <v>264295000</v>
      </c>
      <c r="AI292">
        <v>210</v>
      </c>
      <c r="AJ292">
        <v>3</v>
      </c>
      <c r="AK292" t="s">
        <v>13</v>
      </c>
      <c r="AL292">
        <v>1254429</v>
      </c>
      <c r="AM292">
        <v>1259500</v>
      </c>
    </row>
    <row r="293" spans="1:39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N293" s="2" t="s">
        <v>17</v>
      </c>
      <c r="O293" s="2">
        <v>20170918</v>
      </c>
      <c r="P293" s="2">
        <v>1059</v>
      </c>
      <c r="Q293" s="2">
        <v>1069</v>
      </c>
      <c r="R293" s="2">
        <v>1055</v>
      </c>
      <c r="S293" s="2">
        <v>1054</v>
      </c>
      <c r="T293" s="2">
        <v>3803805064</v>
      </c>
      <c r="U293" s="2">
        <v>3578824</v>
      </c>
      <c r="V293" s="2">
        <v>257</v>
      </c>
      <c r="W293" s="2" t="s">
        <v>13</v>
      </c>
      <c r="X293" s="2">
        <v>1049</v>
      </c>
      <c r="Y293" s="2">
        <v>1068</v>
      </c>
      <c r="AB293" t="s">
        <v>14</v>
      </c>
      <c r="AC293">
        <v>20170918</v>
      </c>
      <c r="AD293">
        <v>1252000</v>
      </c>
      <c r="AE293">
        <v>1260000</v>
      </c>
      <c r="AF293">
        <v>1252000</v>
      </c>
      <c r="AG293">
        <v>1254429</v>
      </c>
      <c r="AH293">
        <v>87810000</v>
      </c>
      <c r="AI293">
        <v>70</v>
      </c>
      <c r="AJ293">
        <v>3</v>
      </c>
      <c r="AK293" t="s">
        <v>13</v>
      </c>
      <c r="AL293">
        <v>1259320</v>
      </c>
      <c r="AM293">
        <v>1260000</v>
      </c>
    </row>
    <row r="294" spans="1:39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N294" s="2" t="s">
        <v>17</v>
      </c>
      <c r="O294" s="2">
        <v>20170917</v>
      </c>
      <c r="P294" s="2">
        <v>1047</v>
      </c>
      <c r="Q294" s="2">
        <v>1063</v>
      </c>
      <c r="R294" s="2">
        <v>1047</v>
      </c>
      <c r="S294" s="2">
        <v>1049</v>
      </c>
      <c r="T294" s="2">
        <v>4477849735</v>
      </c>
      <c r="U294" s="2">
        <v>4229366</v>
      </c>
      <c r="V294" s="2">
        <v>254</v>
      </c>
      <c r="W294" s="2" t="s">
        <v>13</v>
      </c>
      <c r="X294" s="2">
        <v>1041</v>
      </c>
      <c r="Y294" s="2">
        <v>1060</v>
      </c>
      <c r="AB294" t="s">
        <v>14</v>
      </c>
      <c r="AC294">
        <v>20170917</v>
      </c>
      <c r="AD294">
        <v>1260000</v>
      </c>
      <c r="AE294">
        <v>1260000</v>
      </c>
      <c r="AF294">
        <v>1256600</v>
      </c>
      <c r="AG294">
        <v>1259320</v>
      </c>
      <c r="AH294">
        <v>62966000</v>
      </c>
      <c r="AI294">
        <v>50</v>
      </c>
      <c r="AJ294">
        <v>3</v>
      </c>
      <c r="AK294" t="s">
        <v>13</v>
      </c>
      <c r="AL294">
        <v>1256524</v>
      </c>
      <c r="AM294">
        <v>1260000</v>
      </c>
    </row>
    <row r="295" spans="1:39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N295" s="2" t="s">
        <v>17</v>
      </c>
      <c r="O295" s="2">
        <v>20170916</v>
      </c>
      <c r="P295" s="2">
        <v>1041</v>
      </c>
      <c r="Q295" s="2">
        <v>1060</v>
      </c>
      <c r="R295" s="2">
        <v>1033</v>
      </c>
      <c r="S295" s="2">
        <v>1041</v>
      </c>
      <c r="T295" s="2">
        <v>3702497621</v>
      </c>
      <c r="U295" s="2">
        <v>3531389</v>
      </c>
      <c r="V295" s="2">
        <v>263</v>
      </c>
      <c r="W295" s="2" t="s">
        <v>13</v>
      </c>
      <c r="X295" s="2">
        <v>1037</v>
      </c>
      <c r="Y295" s="2">
        <v>1059</v>
      </c>
      <c r="AB295" t="s">
        <v>14</v>
      </c>
      <c r="AC295">
        <v>20170916</v>
      </c>
      <c r="AD295">
        <v>1257000</v>
      </c>
      <c r="AE295">
        <v>1257000</v>
      </c>
      <c r="AF295">
        <v>1256000</v>
      </c>
      <c r="AG295">
        <v>1256524</v>
      </c>
      <c r="AH295">
        <v>263870000</v>
      </c>
      <c r="AI295">
        <v>210</v>
      </c>
      <c r="AJ295">
        <v>3</v>
      </c>
      <c r="AK295" t="s">
        <v>13</v>
      </c>
      <c r="AL295">
        <v>1274821</v>
      </c>
      <c r="AM295">
        <v>1256000</v>
      </c>
    </row>
    <row r="296" spans="1:39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N296" s="2" t="s">
        <v>17</v>
      </c>
      <c r="O296" s="2">
        <v>20170913</v>
      </c>
      <c r="P296" s="2">
        <v>1034</v>
      </c>
      <c r="Q296" s="2">
        <v>1044</v>
      </c>
      <c r="R296" s="2">
        <v>1033</v>
      </c>
      <c r="S296" s="2">
        <v>1037</v>
      </c>
      <c r="T296" s="2">
        <v>2078841828</v>
      </c>
      <c r="U296" s="2">
        <v>2003935</v>
      </c>
      <c r="V296" s="2">
        <v>202</v>
      </c>
      <c r="W296" s="2" t="s">
        <v>13</v>
      </c>
      <c r="X296" s="2">
        <v>1037</v>
      </c>
      <c r="Y296" s="2">
        <v>1044</v>
      </c>
      <c r="AB296" t="s">
        <v>14</v>
      </c>
      <c r="AC296">
        <v>20170913</v>
      </c>
      <c r="AD296">
        <v>1273000</v>
      </c>
      <c r="AE296">
        <v>1278000</v>
      </c>
      <c r="AF296">
        <v>1273000</v>
      </c>
      <c r="AG296">
        <v>1274821</v>
      </c>
      <c r="AH296">
        <v>178475000</v>
      </c>
      <c r="AI296">
        <v>140</v>
      </c>
      <c r="AJ296">
        <v>6</v>
      </c>
      <c r="AK296" t="s">
        <v>13</v>
      </c>
      <c r="AL296">
        <v>1262300</v>
      </c>
      <c r="AM296">
        <v>1278000</v>
      </c>
    </row>
    <row r="297" spans="1:39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N297" s="2" t="s">
        <v>17</v>
      </c>
      <c r="O297" s="2">
        <v>20170912</v>
      </c>
      <c r="P297" s="2">
        <v>1041</v>
      </c>
      <c r="Q297" s="2">
        <v>1041</v>
      </c>
      <c r="R297" s="2">
        <v>1032</v>
      </c>
      <c r="S297" s="2">
        <v>1037</v>
      </c>
      <c r="T297" s="2">
        <v>1400108145</v>
      </c>
      <c r="U297" s="2">
        <v>1352851</v>
      </c>
      <c r="V297" s="2">
        <v>146</v>
      </c>
      <c r="W297" s="2" t="s">
        <v>13</v>
      </c>
      <c r="X297" s="2">
        <v>1037</v>
      </c>
      <c r="Y297" s="2">
        <v>1038</v>
      </c>
      <c r="AB297" t="s">
        <v>14</v>
      </c>
      <c r="AC297">
        <v>20170912</v>
      </c>
      <c r="AD297">
        <v>1257000</v>
      </c>
      <c r="AE297">
        <v>1267899</v>
      </c>
      <c r="AF297">
        <v>1257000</v>
      </c>
      <c r="AG297">
        <v>1262300</v>
      </c>
      <c r="AH297">
        <v>37868990</v>
      </c>
      <c r="AI297">
        <v>30</v>
      </c>
      <c r="AJ297">
        <v>3</v>
      </c>
      <c r="AK297" t="s">
        <v>13</v>
      </c>
      <c r="AL297">
        <v>1265176</v>
      </c>
      <c r="AM297">
        <v>1267899</v>
      </c>
    </row>
    <row r="298" spans="1:39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N298" s="2" t="s">
        <v>17</v>
      </c>
      <c r="O298" s="2">
        <v>20170911</v>
      </c>
      <c r="P298" s="2">
        <v>1034</v>
      </c>
      <c r="Q298" s="2">
        <v>1041</v>
      </c>
      <c r="R298" s="2">
        <v>1032</v>
      </c>
      <c r="S298" s="2">
        <v>1037</v>
      </c>
      <c r="T298" s="2">
        <v>2403175071</v>
      </c>
      <c r="U298" s="2">
        <v>2320073</v>
      </c>
      <c r="V298" s="2">
        <v>170</v>
      </c>
      <c r="W298" s="2" t="s">
        <v>13</v>
      </c>
      <c r="X298" s="2">
        <v>1038</v>
      </c>
      <c r="Y298" s="2">
        <v>1035</v>
      </c>
      <c r="AB298" t="s">
        <v>14</v>
      </c>
      <c r="AC298">
        <v>20170911</v>
      </c>
      <c r="AD298">
        <v>1269000</v>
      </c>
      <c r="AE298">
        <v>1269000</v>
      </c>
      <c r="AF298">
        <v>1265000</v>
      </c>
      <c r="AG298">
        <v>1265176</v>
      </c>
      <c r="AH298">
        <v>366901100</v>
      </c>
      <c r="AI298">
        <v>290</v>
      </c>
      <c r="AJ298">
        <v>5</v>
      </c>
      <c r="AK298" t="s">
        <v>13</v>
      </c>
      <c r="AL298">
        <v>1277890</v>
      </c>
      <c r="AM298">
        <v>1265001</v>
      </c>
    </row>
    <row r="299" spans="1:39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N299" s="2" t="s">
        <v>17</v>
      </c>
      <c r="O299" s="2">
        <v>20170910</v>
      </c>
      <c r="P299" s="2">
        <v>1042</v>
      </c>
      <c r="Q299" s="2">
        <v>1042</v>
      </c>
      <c r="R299" s="2">
        <v>1030</v>
      </c>
      <c r="S299" s="2">
        <v>1038</v>
      </c>
      <c r="T299" s="2">
        <v>3131650390</v>
      </c>
      <c r="U299" s="2">
        <v>3023334</v>
      </c>
      <c r="V299" s="2">
        <v>215</v>
      </c>
      <c r="W299" s="2" t="s">
        <v>13</v>
      </c>
      <c r="X299" s="2">
        <v>1039</v>
      </c>
      <c r="Y299" s="2">
        <v>1040</v>
      </c>
      <c r="AB299" t="s">
        <v>14</v>
      </c>
      <c r="AC299">
        <v>20170910</v>
      </c>
      <c r="AD299">
        <v>1278100</v>
      </c>
      <c r="AE299">
        <v>1280000</v>
      </c>
      <c r="AF299">
        <v>1276000</v>
      </c>
      <c r="AG299">
        <v>1277890</v>
      </c>
      <c r="AH299">
        <v>421703560</v>
      </c>
      <c r="AI299">
        <v>330</v>
      </c>
      <c r="AJ299">
        <v>10</v>
      </c>
      <c r="AK299" t="s">
        <v>13</v>
      </c>
      <c r="AL299">
        <v>1265387</v>
      </c>
      <c r="AM299">
        <v>1276000</v>
      </c>
    </row>
    <row r="300" spans="1:39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N300" s="2" t="s">
        <v>17</v>
      </c>
      <c r="O300" s="2">
        <v>20170906</v>
      </c>
      <c r="P300" s="2">
        <v>1050</v>
      </c>
      <c r="Q300" s="2">
        <v>1050</v>
      </c>
      <c r="R300" s="2">
        <v>1030</v>
      </c>
      <c r="S300" s="2">
        <v>1039</v>
      </c>
      <c r="T300" s="2">
        <v>3858742462</v>
      </c>
      <c r="U300" s="2">
        <v>3731772</v>
      </c>
      <c r="V300" s="2">
        <v>288</v>
      </c>
      <c r="W300" s="2" t="s">
        <v>13</v>
      </c>
      <c r="X300" s="2">
        <v>1043</v>
      </c>
      <c r="Y300" s="2">
        <v>1039</v>
      </c>
      <c r="AB300" t="s">
        <v>14</v>
      </c>
      <c r="AC300">
        <v>20170906</v>
      </c>
      <c r="AD300">
        <v>1262500</v>
      </c>
      <c r="AE300">
        <v>1271000</v>
      </c>
      <c r="AF300">
        <v>1260050</v>
      </c>
      <c r="AG300">
        <v>1265387</v>
      </c>
      <c r="AH300">
        <v>50615500</v>
      </c>
      <c r="AI300">
        <v>40</v>
      </c>
      <c r="AJ300">
        <v>4</v>
      </c>
      <c r="AK300" t="s">
        <v>13</v>
      </c>
      <c r="AL300">
        <v>1260778</v>
      </c>
      <c r="AM300">
        <v>1271000</v>
      </c>
    </row>
    <row r="301" spans="1:39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N301" s="2" t="s">
        <v>17</v>
      </c>
      <c r="O301" s="2">
        <v>20170905</v>
      </c>
      <c r="P301" s="2">
        <v>1049</v>
      </c>
      <c r="Q301" s="2">
        <v>1050</v>
      </c>
      <c r="R301" s="2">
        <v>1038</v>
      </c>
      <c r="S301" s="2">
        <v>1043</v>
      </c>
      <c r="T301" s="2">
        <v>1595204356</v>
      </c>
      <c r="U301" s="2">
        <v>1530678</v>
      </c>
      <c r="V301" s="2">
        <v>124</v>
      </c>
      <c r="W301" s="2" t="s">
        <v>13</v>
      </c>
      <c r="X301" s="2">
        <v>1043</v>
      </c>
      <c r="Y301" s="2">
        <v>1038</v>
      </c>
      <c r="AB301" t="s">
        <v>14</v>
      </c>
      <c r="AC301">
        <v>20170905</v>
      </c>
      <c r="AD301">
        <v>1260000</v>
      </c>
      <c r="AE301">
        <v>1263000</v>
      </c>
      <c r="AF301">
        <v>1258100</v>
      </c>
      <c r="AG301">
        <v>1260778</v>
      </c>
      <c r="AH301">
        <v>516919000</v>
      </c>
      <c r="AI301">
        <v>410</v>
      </c>
      <c r="AJ301">
        <v>10</v>
      </c>
      <c r="AK301" t="s">
        <v>13</v>
      </c>
      <c r="AL301">
        <v>1233551</v>
      </c>
      <c r="AM301">
        <v>1258100</v>
      </c>
    </row>
    <row r="302" spans="1:39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N302" s="2" t="s">
        <v>17</v>
      </c>
      <c r="O302" s="2">
        <v>20170904</v>
      </c>
      <c r="P302" s="2">
        <v>1048</v>
      </c>
      <c r="Q302" s="2">
        <v>1052</v>
      </c>
      <c r="R302" s="2">
        <v>1035</v>
      </c>
      <c r="S302" s="2">
        <v>1043</v>
      </c>
      <c r="T302" s="2">
        <v>1230850178</v>
      </c>
      <c r="U302" s="2">
        <v>1181768</v>
      </c>
      <c r="V302" s="2">
        <v>117</v>
      </c>
      <c r="W302" s="2" t="s">
        <v>13</v>
      </c>
      <c r="X302" s="2">
        <v>1043</v>
      </c>
      <c r="Y302" s="2">
        <v>1043</v>
      </c>
      <c r="AB302" t="s">
        <v>14</v>
      </c>
      <c r="AC302">
        <v>20170904</v>
      </c>
      <c r="AD302">
        <v>1231000</v>
      </c>
      <c r="AE302">
        <v>1284000</v>
      </c>
      <c r="AF302">
        <v>1231000</v>
      </c>
      <c r="AG302">
        <v>1233551</v>
      </c>
      <c r="AH302">
        <v>13124979000</v>
      </c>
      <c r="AI302">
        <v>10640</v>
      </c>
      <c r="AJ302">
        <v>16</v>
      </c>
      <c r="AK302" t="s">
        <v>13</v>
      </c>
      <c r="AL302">
        <v>1259342</v>
      </c>
      <c r="AM302">
        <v>1268000</v>
      </c>
    </row>
    <row r="303" spans="1:39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N303" s="2" t="s">
        <v>17</v>
      </c>
      <c r="O303" s="2">
        <v>20170903</v>
      </c>
      <c r="P303" s="2">
        <v>1047</v>
      </c>
      <c r="Q303" s="2">
        <v>1047</v>
      </c>
      <c r="R303" s="2">
        <v>1033</v>
      </c>
      <c r="S303" s="2">
        <v>1043</v>
      </c>
      <c r="T303" s="2">
        <v>2752311500</v>
      </c>
      <c r="U303" s="2">
        <v>2651735</v>
      </c>
      <c r="V303" s="2">
        <v>235</v>
      </c>
      <c r="W303" s="2" t="s">
        <v>13</v>
      </c>
      <c r="X303" s="2">
        <v>1045</v>
      </c>
      <c r="Y303" s="2">
        <v>1035</v>
      </c>
      <c r="AB303" t="s">
        <v>14</v>
      </c>
      <c r="AC303">
        <v>20170903</v>
      </c>
      <c r="AD303">
        <v>1256000</v>
      </c>
      <c r="AE303">
        <v>1271000</v>
      </c>
      <c r="AF303">
        <v>1256000</v>
      </c>
      <c r="AG303">
        <v>1259342</v>
      </c>
      <c r="AH303">
        <v>478550000</v>
      </c>
      <c r="AI303">
        <v>380</v>
      </c>
      <c r="AJ303">
        <v>7</v>
      </c>
      <c r="AK303" t="s">
        <v>13</v>
      </c>
      <c r="AL303">
        <v>1244350</v>
      </c>
      <c r="AM303">
        <v>1271000</v>
      </c>
    </row>
    <row r="304" spans="1:39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N304" s="2" t="s">
        <v>17</v>
      </c>
      <c r="O304" s="2">
        <v>20170902</v>
      </c>
      <c r="P304" s="2">
        <v>1040</v>
      </c>
      <c r="Q304" s="2">
        <v>1059</v>
      </c>
      <c r="R304" s="2">
        <v>1039</v>
      </c>
      <c r="S304" s="2">
        <v>1045</v>
      </c>
      <c r="T304" s="2">
        <v>1214383606</v>
      </c>
      <c r="U304" s="2">
        <v>1166551</v>
      </c>
      <c r="V304" s="2">
        <v>155</v>
      </c>
      <c r="W304" s="2" t="s">
        <v>13</v>
      </c>
      <c r="X304" s="2">
        <v>1046</v>
      </c>
      <c r="Y304" s="2">
        <v>1040</v>
      </c>
      <c r="AB304" t="s">
        <v>14</v>
      </c>
      <c r="AC304">
        <v>20170902</v>
      </c>
      <c r="AD304">
        <v>1240000</v>
      </c>
      <c r="AE304">
        <v>1250000</v>
      </c>
      <c r="AF304">
        <v>1240000</v>
      </c>
      <c r="AG304">
        <v>1244350</v>
      </c>
      <c r="AH304">
        <v>248870000</v>
      </c>
      <c r="AI304">
        <v>200</v>
      </c>
      <c r="AJ304">
        <v>9</v>
      </c>
      <c r="AK304" t="s">
        <v>13</v>
      </c>
      <c r="AL304">
        <v>1231100</v>
      </c>
      <c r="AM304">
        <v>1250000</v>
      </c>
    </row>
    <row r="305" spans="1:39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N305" s="2" t="s">
        <v>17</v>
      </c>
      <c r="O305" s="2">
        <v>20170830</v>
      </c>
      <c r="P305" s="2">
        <v>1056</v>
      </c>
      <c r="Q305" s="2">
        <v>1060</v>
      </c>
      <c r="R305" s="2">
        <v>1030</v>
      </c>
      <c r="S305" s="2">
        <v>1046</v>
      </c>
      <c r="T305" s="2">
        <v>4276544673</v>
      </c>
      <c r="U305" s="2">
        <v>4090356</v>
      </c>
      <c r="V305" s="2">
        <v>302</v>
      </c>
      <c r="W305" s="2" t="s">
        <v>13</v>
      </c>
      <c r="X305" s="2">
        <v>1046</v>
      </c>
      <c r="Y305" s="2">
        <v>1032</v>
      </c>
      <c r="AB305" t="s">
        <v>14</v>
      </c>
      <c r="AC305">
        <v>20170830</v>
      </c>
      <c r="AD305">
        <v>1231100</v>
      </c>
      <c r="AE305">
        <v>1231100</v>
      </c>
      <c r="AF305">
        <v>1231100</v>
      </c>
      <c r="AG305">
        <v>1231100</v>
      </c>
      <c r="AH305">
        <v>123110000</v>
      </c>
      <c r="AI305">
        <v>100</v>
      </c>
      <c r="AJ305">
        <v>1</v>
      </c>
      <c r="AK305" t="s">
        <v>13</v>
      </c>
      <c r="AL305">
        <v>1234682</v>
      </c>
      <c r="AM305">
        <v>1231100</v>
      </c>
    </row>
    <row r="306" spans="1:39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N306" s="2" t="s">
        <v>17</v>
      </c>
      <c r="O306" s="2">
        <v>20170829</v>
      </c>
      <c r="P306" s="2">
        <v>1041</v>
      </c>
      <c r="Q306" s="2">
        <v>1050</v>
      </c>
      <c r="R306" s="2">
        <v>1038</v>
      </c>
      <c r="S306" s="2">
        <v>1046</v>
      </c>
      <c r="T306" s="2">
        <v>3538772428</v>
      </c>
      <c r="U306" s="2">
        <v>3393017</v>
      </c>
      <c r="V306" s="2">
        <v>269</v>
      </c>
      <c r="W306" s="2" t="s">
        <v>13</v>
      </c>
      <c r="X306" s="2">
        <v>1047</v>
      </c>
      <c r="Y306" s="2">
        <v>1040</v>
      </c>
      <c r="AB306" t="s">
        <v>14</v>
      </c>
      <c r="AC306">
        <v>20170829</v>
      </c>
      <c r="AD306">
        <v>1231001</v>
      </c>
      <c r="AE306">
        <v>1235050</v>
      </c>
      <c r="AF306">
        <v>1231001</v>
      </c>
      <c r="AG306">
        <v>1234682</v>
      </c>
      <c r="AH306">
        <v>135815010</v>
      </c>
      <c r="AI306">
        <v>110</v>
      </c>
      <c r="AJ306">
        <v>2</v>
      </c>
      <c r="AK306" t="s">
        <v>13</v>
      </c>
      <c r="AL306">
        <v>1229055</v>
      </c>
      <c r="AM306">
        <v>1235050</v>
      </c>
    </row>
    <row r="307" spans="1:39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N307" s="2" t="s">
        <v>17</v>
      </c>
      <c r="O307" s="2">
        <v>20170828</v>
      </c>
      <c r="P307" s="2">
        <v>1054</v>
      </c>
      <c r="Q307" s="2">
        <v>1054</v>
      </c>
      <c r="R307" s="2">
        <v>1040</v>
      </c>
      <c r="S307" s="2">
        <v>1047</v>
      </c>
      <c r="T307" s="2">
        <v>3336669041</v>
      </c>
      <c r="U307" s="2">
        <v>3195165</v>
      </c>
      <c r="V307" s="2">
        <v>261</v>
      </c>
      <c r="W307" s="2" t="s">
        <v>13</v>
      </c>
      <c r="X307" s="2">
        <v>1048</v>
      </c>
      <c r="Y307" s="2">
        <v>1040</v>
      </c>
      <c r="AB307" t="s">
        <v>14</v>
      </c>
      <c r="AC307">
        <v>20170828</v>
      </c>
      <c r="AD307">
        <v>1229000</v>
      </c>
      <c r="AE307">
        <v>1229100</v>
      </c>
      <c r="AF307">
        <v>1229000</v>
      </c>
      <c r="AG307">
        <v>1229055</v>
      </c>
      <c r="AH307">
        <v>221230000</v>
      </c>
      <c r="AI307">
        <v>180</v>
      </c>
      <c r="AJ307">
        <v>5</v>
      </c>
      <c r="AK307" t="s">
        <v>13</v>
      </c>
      <c r="AL307">
        <v>1227500</v>
      </c>
      <c r="AM307">
        <v>1229000</v>
      </c>
    </row>
    <row r="308" spans="1:39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N308" s="2" t="s">
        <v>17</v>
      </c>
      <c r="O308" s="2">
        <v>20170827</v>
      </c>
      <c r="P308" s="2">
        <v>1049</v>
      </c>
      <c r="Q308" s="2">
        <v>1055</v>
      </c>
      <c r="R308" s="2">
        <v>1044</v>
      </c>
      <c r="S308" s="2">
        <v>1048</v>
      </c>
      <c r="T308" s="2">
        <v>2662739103</v>
      </c>
      <c r="U308" s="2">
        <v>2537209</v>
      </c>
      <c r="V308" s="2">
        <v>169</v>
      </c>
      <c r="W308" s="2" t="s">
        <v>13</v>
      </c>
      <c r="X308" s="2">
        <v>1047</v>
      </c>
      <c r="Y308" s="2">
        <v>1050</v>
      </c>
      <c r="AB308" t="s">
        <v>14</v>
      </c>
      <c r="AC308">
        <v>20170827</v>
      </c>
      <c r="AD308">
        <v>1225000</v>
      </c>
      <c r="AE308">
        <v>1228000</v>
      </c>
      <c r="AF308">
        <v>1225000</v>
      </c>
      <c r="AG308">
        <v>1227500</v>
      </c>
      <c r="AH308">
        <v>73649990</v>
      </c>
      <c r="AI308">
        <v>60</v>
      </c>
      <c r="AJ308">
        <v>6</v>
      </c>
      <c r="AK308" t="s">
        <v>13</v>
      </c>
      <c r="AL308">
        <v>1221001</v>
      </c>
      <c r="AM308">
        <v>1228000</v>
      </c>
    </row>
    <row r="309" spans="1:39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N309" s="2" t="s">
        <v>17</v>
      </c>
      <c r="O309" s="2">
        <v>20170826</v>
      </c>
      <c r="P309" s="2">
        <v>1046</v>
      </c>
      <c r="Q309" s="2">
        <v>1053</v>
      </c>
      <c r="R309" s="2">
        <v>1040</v>
      </c>
      <c r="S309" s="2">
        <v>1047</v>
      </c>
      <c r="T309" s="2">
        <v>5258603162</v>
      </c>
      <c r="U309" s="2">
        <v>5033038</v>
      </c>
      <c r="V309" s="2">
        <v>348</v>
      </c>
      <c r="W309" s="2" t="s">
        <v>13</v>
      </c>
      <c r="X309" s="2">
        <v>1050</v>
      </c>
      <c r="Y309" s="2">
        <v>1049</v>
      </c>
      <c r="AB309" t="s">
        <v>14</v>
      </c>
      <c r="AC309">
        <v>20170826</v>
      </c>
      <c r="AD309">
        <v>1221001</v>
      </c>
      <c r="AE309">
        <v>1221001</v>
      </c>
      <c r="AF309">
        <v>1221001</v>
      </c>
      <c r="AG309">
        <v>1221001</v>
      </c>
      <c r="AH309">
        <v>12210010</v>
      </c>
      <c r="AI309">
        <v>10</v>
      </c>
      <c r="AJ309">
        <v>1</v>
      </c>
      <c r="AK309" t="s">
        <v>13</v>
      </c>
      <c r="AL309">
        <v>1217000</v>
      </c>
      <c r="AM309">
        <v>1221001</v>
      </c>
    </row>
    <row r="310" spans="1:39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N310" s="2" t="s">
        <v>17</v>
      </c>
      <c r="O310" s="2">
        <v>20170823</v>
      </c>
      <c r="P310" s="2">
        <v>1050</v>
      </c>
      <c r="Q310" s="2">
        <v>1053</v>
      </c>
      <c r="R310" s="2">
        <v>1042</v>
      </c>
      <c r="S310" s="2">
        <v>1050</v>
      </c>
      <c r="T310" s="2">
        <v>1380862482</v>
      </c>
      <c r="U310" s="2">
        <v>1319239</v>
      </c>
      <c r="V310" s="2">
        <v>130</v>
      </c>
      <c r="W310" s="2" t="s">
        <v>13</v>
      </c>
      <c r="X310" s="2">
        <v>1051</v>
      </c>
      <c r="Y310" s="2">
        <v>1045</v>
      </c>
      <c r="AB310" t="s">
        <v>14</v>
      </c>
      <c r="AC310">
        <v>20170823</v>
      </c>
      <c r="AD310">
        <v>1217000</v>
      </c>
      <c r="AE310">
        <v>1217000</v>
      </c>
      <c r="AF310">
        <v>1217000</v>
      </c>
      <c r="AG310">
        <v>1217000</v>
      </c>
      <c r="AH310">
        <v>12170000</v>
      </c>
      <c r="AI310">
        <v>10</v>
      </c>
      <c r="AJ310">
        <v>1</v>
      </c>
      <c r="AK310" t="s">
        <v>13</v>
      </c>
      <c r="AL310">
        <v>1219008</v>
      </c>
      <c r="AM310">
        <v>1217000</v>
      </c>
    </row>
    <row r="311" spans="1:39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N311" s="2" t="s">
        <v>17</v>
      </c>
      <c r="O311" s="2">
        <v>20170822</v>
      </c>
      <c r="P311" s="2">
        <v>1058</v>
      </c>
      <c r="Q311" s="2">
        <v>1058</v>
      </c>
      <c r="R311" s="2">
        <v>1039</v>
      </c>
      <c r="S311" s="2">
        <v>1051</v>
      </c>
      <c r="T311" s="2">
        <v>3473447642</v>
      </c>
      <c r="U311" s="2">
        <v>3329715</v>
      </c>
      <c r="V311" s="2">
        <v>269</v>
      </c>
      <c r="W311" s="2" t="s">
        <v>13</v>
      </c>
      <c r="X311" s="2">
        <v>1055</v>
      </c>
      <c r="Y311" s="2">
        <v>1050</v>
      </c>
      <c r="AB311" t="s">
        <v>14</v>
      </c>
      <c r="AC311">
        <v>20170822</v>
      </c>
      <c r="AD311">
        <v>1219000</v>
      </c>
      <c r="AE311">
        <v>1224000</v>
      </c>
      <c r="AF311">
        <v>1219000</v>
      </c>
      <c r="AG311">
        <v>1219008</v>
      </c>
      <c r="AH311">
        <v>12275413000</v>
      </c>
      <c r="AI311">
        <v>10070</v>
      </c>
      <c r="AJ311">
        <v>4</v>
      </c>
      <c r="AK311" t="s">
        <v>13</v>
      </c>
      <c r="AL311">
        <v>1219714</v>
      </c>
      <c r="AM311">
        <v>1219550</v>
      </c>
    </row>
    <row r="312" spans="1:39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N312" s="2" t="s">
        <v>17</v>
      </c>
      <c r="O312" s="2">
        <v>20170821</v>
      </c>
      <c r="P312" s="2">
        <v>1045</v>
      </c>
      <c r="Q312" s="2">
        <v>1056</v>
      </c>
      <c r="R312" s="2">
        <v>1043</v>
      </c>
      <c r="S312" s="2">
        <v>1055</v>
      </c>
      <c r="T312" s="2">
        <v>1155377554</v>
      </c>
      <c r="U312" s="2">
        <v>1104461</v>
      </c>
      <c r="V312" s="2">
        <v>99</v>
      </c>
      <c r="W312" s="2" t="s">
        <v>13</v>
      </c>
      <c r="X312" s="2">
        <v>1056</v>
      </c>
      <c r="Y312" s="2">
        <v>1049</v>
      </c>
      <c r="AB312" t="s">
        <v>14</v>
      </c>
      <c r="AC312">
        <v>20170821</v>
      </c>
      <c r="AD312">
        <v>1219000</v>
      </c>
      <c r="AE312">
        <v>1220000</v>
      </c>
      <c r="AF312">
        <v>1219000</v>
      </c>
      <c r="AG312">
        <v>1219714</v>
      </c>
      <c r="AH312">
        <v>170760000</v>
      </c>
      <c r="AI312">
        <v>140</v>
      </c>
      <c r="AJ312">
        <v>6</v>
      </c>
      <c r="AK312" t="s">
        <v>13</v>
      </c>
      <c r="AL312">
        <v>1220000</v>
      </c>
      <c r="AM312">
        <v>1220000</v>
      </c>
    </row>
    <row r="313" spans="1:39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N313" s="2" t="s">
        <v>17</v>
      </c>
      <c r="O313" s="2">
        <v>20170820</v>
      </c>
      <c r="P313" s="2">
        <v>1050</v>
      </c>
      <c r="Q313" s="2">
        <v>1069</v>
      </c>
      <c r="R313" s="2">
        <v>1039</v>
      </c>
      <c r="S313" s="2">
        <v>1056</v>
      </c>
      <c r="T313" s="2">
        <v>4548337572</v>
      </c>
      <c r="U313" s="2">
        <v>4306120</v>
      </c>
      <c r="V313" s="2">
        <v>297</v>
      </c>
      <c r="W313" s="2" t="s">
        <v>13</v>
      </c>
      <c r="X313" s="2">
        <v>1055</v>
      </c>
      <c r="Y313" s="2">
        <v>1064</v>
      </c>
      <c r="AB313" t="s">
        <v>14</v>
      </c>
      <c r="AC313">
        <v>20170819</v>
      </c>
      <c r="AD313">
        <v>1220000</v>
      </c>
      <c r="AE313">
        <v>1220000</v>
      </c>
      <c r="AF313">
        <v>1220000</v>
      </c>
      <c r="AG313">
        <v>1220000</v>
      </c>
      <c r="AH313">
        <v>61000000</v>
      </c>
      <c r="AI313">
        <v>50</v>
      </c>
      <c r="AJ313">
        <v>1</v>
      </c>
      <c r="AK313" t="s">
        <v>13</v>
      </c>
      <c r="AL313">
        <v>1220006</v>
      </c>
      <c r="AM313">
        <v>1220000</v>
      </c>
    </row>
    <row r="314" spans="1:39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N314" s="2" t="s">
        <v>17</v>
      </c>
      <c r="O314" s="2">
        <v>20170819</v>
      </c>
      <c r="P314" s="2">
        <v>1054</v>
      </c>
      <c r="Q314" s="2">
        <v>1055</v>
      </c>
      <c r="R314" s="2">
        <v>1045</v>
      </c>
      <c r="S314" s="2">
        <v>1055</v>
      </c>
      <c r="T314" s="2">
        <v>3589273691</v>
      </c>
      <c r="U314" s="2">
        <v>3421433</v>
      </c>
      <c r="V314" s="2">
        <v>236</v>
      </c>
      <c r="W314" s="2" t="s">
        <v>13</v>
      </c>
      <c r="X314" s="2">
        <v>1059</v>
      </c>
      <c r="Y314" s="2">
        <v>1048</v>
      </c>
      <c r="AB314" t="s">
        <v>14</v>
      </c>
      <c r="AC314">
        <v>20170815</v>
      </c>
      <c r="AD314">
        <v>1220000</v>
      </c>
      <c r="AE314">
        <v>1223000</v>
      </c>
      <c r="AF314">
        <v>1217017</v>
      </c>
      <c r="AG314">
        <v>1220006</v>
      </c>
      <c r="AH314">
        <v>36600170</v>
      </c>
      <c r="AI314">
        <v>30</v>
      </c>
      <c r="AJ314">
        <v>3</v>
      </c>
      <c r="AK314" t="s">
        <v>13</v>
      </c>
      <c r="AL314">
        <v>1227333</v>
      </c>
      <c r="AM314">
        <v>1217017</v>
      </c>
    </row>
    <row r="315" spans="1:39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N315" s="2" t="s">
        <v>17</v>
      </c>
      <c r="O315" s="2">
        <v>20170816</v>
      </c>
      <c r="P315" s="2">
        <v>1059</v>
      </c>
      <c r="Q315" s="2">
        <v>1060</v>
      </c>
      <c r="R315" s="2">
        <v>1049</v>
      </c>
      <c r="S315" s="2">
        <v>1059</v>
      </c>
      <c r="T315" s="2">
        <v>1618598912</v>
      </c>
      <c r="U315" s="2">
        <v>1532195</v>
      </c>
      <c r="V315" s="2">
        <v>133</v>
      </c>
      <c r="W315" s="2" t="s">
        <v>13</v>
      </c>
      <c r="X315" s="2">
        <v>1059</v>
      </c>
      <c r="Y315" s="2">
        <v>1057</v>
      </c>
      <c r="AB315" t="s">
        <v>14</v>
      </c>
      <c r="AC315">
        <v>20170814</v>
      </c>
      <c r="AD315">
        <v>1228000</v>
      </c>
      <c r="AE315">
        <v>1228000</v>
      </c>
      <c r="AF315">
        <v>1226000</v>
      </c>
      <c r="AG315">
        <v>1227333</v>
      </c>
      <c r="AH315">
        <v>36820000</v>
      </c>
      <c r="AI315">
        <v>30</v>
      </c>
      <c r="AJ315">
        <v>2</v>
      </c>
      <c r="AK315" t="s">
        <v>13</v>
      </c>
      <c r="AL315">
        <v>1234000</v>
      </c>
      <c r="AM315">
        <v>1226000</v>
      </c>
    </row>
    <row r="316" spans="1:39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N316" s="2" t="s">
        <v>17</v>
      </c>
      <c r="O316" s="2">
        <v>20170815</v>
      </c>
      <c r="P316" s="2">
        <v>1064</v>
      </c>
      <c r="Q316" s="2">
        <v>1065</v>
      </c>
      <c r="R316" s="2">
        <v>1051</v>
      </c>
      <c r="S316" s="2">
        <v>1059</v>
      </c>
      <c r="T316" s="2">
        <v>2569996073</v>
      </c>
      <c r="U316" s="2">
        <v>2431842</v>
      </c>
      <c r="V316" s="2">
        <v>179</v>
      </c>
      <c r="W316" s="2" t="s">
        <v>13</v>
      </c>
      <c r="X316" s="2">
        <v>1060</v>
      </c>
      <c r="Y316" s="2">
        <v>1053</v>
      </c>
      <c r="AB316" t="s">
        <v>14</v>
      </c>
      <c r="AC316">
        <v>20170813</v>
      </c>
      <c r="AD316">
        <v>1234000</v>
      </c>
      <c r="AE316">
        <v>1234000</v>
      </c>
      <c r="AF316">
        <v>1234000</v>
      </c>
      <c r="AG316">
        <v>1234000</v>
      </c>
      <c r="AH316">
        <v>24680000</v>
      </c>
      <c r="AI316">
        <v>20</v>
      </c>
      <c r="AJ316">
        <v>1</v>
      </c>
      <c r="AK316" t="s">
        <v>13</v>
      </c>
      <c r="AL316">
        <v>1230673</v>
      </c>
      <c r="AM316">
        <v>1234000</v>
      </c>
    </row>
    <row r="317" spans="1:39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N317" s="2" t="s">
        <v>17</v>
      </c>
      <c r="O317" s="2">
        <v>20170814</v>
      </c>
      <c r="P317" s="2">
        <v>1064</v>
      </c>
      <c r="Q317" s="2">
        <v>1069</v>
      </c>
      <c r="R317" s="2">
        <v>1052</v>
      </c>
      <c r="S317" s="2">
        <v>1060</v>
      </c>
      <c r="T317" s="2">
        <v>3477497228</v>
      </c>
      <c r="U317" s="2">
        <v>3286032</v>
      </c>
      <c r="V317" s="2">
        <v>236</v>
      </c>
      <c r="W317" s="2" t="s">
        <v>13</v>
      </c>
      <c r="X317" s="2">
        <v>1061</v>
      </c>
      <c r="Y317" s="2">
        <v>1065</v>
      </c>
      <c r="AB317" t="s">
        <v>14</v>
      </c>
      <c r="AC317">
        <v>20170812</v>
      </c>
      <c r="AD317">
        <v>1230000</v>
      </c>
      <c r="AE317">
        <v>1239000</v>
      </c>
      <c r="AF317">
        <v>1230000</v>
      </c>
      <c r="AG317">
        <v>1230673</v>
      </c>
      <c r="AH317">
        <v>2165985000</v>
      </c>
      <c r="AI317">
        <v>1760</v>
      </c>
      <c r="AJ317">
        <v>9</v>
      </c>
      <c r="AK317" t="s">
        <v>13</v>
      </c>
      <c r="AL317">
        <v>1227000</v>
      </c>
      <c r="AM317">
        <v>1235500</v>
      </c>
    </row>
    <row r="318" spans="1:39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N318" s="2" t="s">
        <v>17</v>
      </c>
      <c r="O318" s="2">
        <v>20170813</v>
      </c>
      <c r="P318" s="2">
        <v>1050</v>
      </c>
      <c r="Q318" s="2">
        <v>1075</v>
      </c>
      <c r="R318" s="2">
        <v>1045</v>
      </c>
      <c r="S318" s="2">
        <v>1061</v>
      </c>
      <c r="T318" s="2">
        <v>9529713383</v>
      </c>
      <c r="U318" s="2">
        <v>8978889</v>
      </c>
      <c r="V318" s="2">
        <v>445</v>
      </c>
      <c r="W318" s="2" t="s">
        <v>13</v>
      </c>
      <c r="X318" s="2">
        <v>1060</v>
      </c>
      <c r="Y318" s="2">
        <v>1057</v>
      </c>
      <c r="AB318" t="s">
        <v>14</v>
      </c>
      <c r="AC318">
        <v>20170809</v>
      </c>
      <c r="AD318">
        <v>1227000</v>
      </c>
      <c r="AE318">
        <v>1227000</v>
      </c>
      <c r="AF318">
        <v>1227000</v>
      </c>
      <c r="AG318">
        <v>1227000</v>
      </c>
      <c r="AH318">
        <v>12270000</v>
      </c>
      <c r="AI318">
        <v>10</v>
      </c>
      <c r="AJ318">
        <v>1</v>
      </c>
      <c r="AK318" t="s">
        <v>13</v>
      </c>
      <c r="AL318">
        <v>1224576</v>
      </c>
      <c r="AM318">
        <v>1227000</v>
      </c>
    </row>
    <row r="319" spans="1:39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N319" s="2" t="s">
        <v>17</v>
      </c>
      <c r="O319" s="2">
        <v>20170812</v>
      </c>
      <c r="P319" s="2">
        <v>1060</v>
      </c>
      <c r="Q319" s="2">
        <v>1066</v>
      </c>
      <c r="R319" s="2">
        <v>1054</v>
      </c>
      <c r="S319" s="2">
        <v>1060</v>
      </c>
      <c r="T319" s="2">
        <v>2702839593</v>
      </c>
      <c r="U319" s="2">
        <v>2554182</v>
      </c>
      <c r="V319" s="2">
        <v>180</v>
      </c>
      <c r="W319" s="2" t="s">
        <v>13</v>
      </c>
      <c r="X319" s="2">
        <v>1060</v>
      </c>
      <c r="Y319" s="2">
        <v>1055</v>
      </c>
      <c r="AB319" t="s">
        <v>14</v>
      </c>
      <c r="AC319">
        <v>20170808</v>
      </c>
      <c r="AD319">
        <v>1224980</v>
      </c>
      <c r="AE319">
        <v>1226000</v>
      </c>
      <c r="AF319">
        <v>1223000</v>
      </c>
      <c r="AG319">
        <v>1224576</v>
      </c>
      <c r="AH319">
        <v>269406800</v>
      </c>
      <c r="AI319">
        <v>220</v>
      </c>
      <c r="AJ319">
        <v>4</v>
      </c>
      <c r="AK319" t="s">
        <v>13</v>
      </c>
      <c r="AL319">
        <v>1219335</v>
      </c>
      <c r="AM319">
        <v>1226000</v>
      </c>
    </row>
    <row r="320" spans="1:39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N320" s="2" t="s">
        <v>17</v>
      </c>
      <c r="O320" s="2">
        <v>20170809</v>
      </c>
      <c r="P320" s="2">
        <v>1050</v>
      </c>
      <c r="Q320" s="2">
        <v>1059</v>
      </c>
      <c r="R320" s="2">
        <v>1045</v>
      </c>
      <c r="S320" s="2">
        <v>1060</v>
      </c>
      <c r="T320" s="2">
        <v>4079145981</v>
      </c>
      <c r="U320" s="2">
        <v>3882132</v>
      </c>
      <c r="V320" s="2">
        <v>265</v>
      </c>
      <c r="W320" s="2" t="s">
        <v>13</v>
      </c>
      <c r="X320" s="2">
        <v>1067</v>
      </c>
      <c r="Y320" s="2">
        <v>1055</v>
      </c>
      <c r="AB320" t="s">
        <v>14</v>
      </c>
      <c r="AC320">
        <v>20170807</v>
      </c>
      <c r="AD320">
        <v>1220002</v>
      </c>
      <c r="AE320">
        <v>1220002</v>
      </c>
      <c r="AF320">
        <v>1218001</v>
      </c>
      <c r="AG320">
        <v>1219335</v>
      </c>
      <c r="AH320">
        <v>36580040</v>
      </c>
      <c r="AI320">
        <v>30</v>
      </c>
      <c r="AJ320">
        <v>3</v>
      </c>
      <c r="AK320" t="s">
        <v>13</v>
      </c>
      <c r="AL320">
        <v>1224950</v>
      </c>
      <c r="AM320">
        <v>1218001</v>
      </c>
    </row>
    <row r="321" spans="1:39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N321" s="2" t="s">
        <v>17</v>
      </c>
      <c r="O321" s="2">
        <v>20170808</v>
      </c>
      <c r="P321" s="2">
        <v>1064</v>
      </c>
      <c r="Q321" s="2">
        <v>1064</v>
      </c>
      <c r="R321" s="2">
        <v>1048</v>
      </c>
      <c r="S321" s="2">
        <v>1067</v>
      </c>
      <c r="T321" s="2">
        <v>808650198</v>
      </c>
      <c r="U321" s="2">
        <v>769718</v>
      </c>
      <c r="V321" s="2">
        <v>94</v>
      </c>
      <c r="W321" s="2" t="s">
        <v>13</v>
      </c>
      <c r="X321" s="2">
        <v>1069</v>
      </c>
      <c r="Y321" s="2">
        <v>1050</v>
      </c>
      <c r="AB321" t="s">
        <v>14</v>
      </c>
      <c r="AC321">
        <v>20170806</v>
      </c>
      <c r="AD321">
        <v>1224950</v>
      </c>
      <c r="AE321">
        <v>1224950</v>
      </c>
      <c r="AF321">
        <v>1224950</v>
      </c>
      <c r="AG321">
        <v>1224950</v>
      </c>
      <c r="AH321">
        <v>12249500</v>
      </c>
      <c r="AI321">
        <v>10</v>
      </c>
      <c r="AJ321">
        <v>1</v>
      </c>
      <c r="AK321" t="s">
        <v>13</v>
      </c>
      <c r="AL321">
        <v>1224950</v>
      </c>
      <c r="AM321">
        <v>1224950</v>
      </c>
    </row>
    <row r="322" spans="1:39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N322" s="2" t="s">
        <v>17</v>
      </c>
      <c r="O322" s="2">
        <v>20170807</v>
      </c>
      <c r="P322" s="2">
        <v>1055</v>
      </c>
      <c r="Q322" s="2">
        <v>1070</v>
      </c>
      <c r="R322" s="2">
        <v>1049</v>
      </c>
      <c r="S322" s="2">
        <v>1069</v>
      </c>
      <c r="T322" s="2">
        <v>1329327179</v>
      </c>
      <c r="U322" s="2">
        <v>1262786</v>
      </c>
      <c r="V322" s="2">
        <v>144</v>
      </c>
      <c r="W322" s="2" t="s">
        <v>13</v>
      </c>
      <c r="X322" s="2">
        <v>1072</v>
      </c>
      <c r="Y322" s="2">
        <v>1050</v>
      </c>
      <c r="AB322" t="s">
        <v>14</v>
      </c>
      <c r="AC322">
        <v>20170802</v>
      </c>
      <c r="AD322">
        <v>1224950</v>
      </c>
      <c r="AE322">
        <v>1224950</v>
      </c>
      <c r="AF322">
        <v>1224950</v>
      </c>
      <c r="AG322">
        <v>1224950</v>
      </c>
      <c r="AH322">
        <v>12249500</v>
      </c>
      <c r="AI322">
        <v>10</v>
      </c>
      <c r="AJ322">
        <v>1</v>
      </c>
      <c r="AK322" t="s">
        <v>13</v>
      </c>
      <c r="AL322">
        <v>1223286</v>
      </c>
      <c r="AM322">
        <v>1224950</v>
      </c>
    </row>
    <row r="323" spans="1:39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N323" s="2" t="s">
        <v>17</v>
      </c>
      <c r="O323" s="2">
        <v>20170806</v>
      </c>
      <c r="P323" s="2">
        <v>1085</v>
      </c>
      <c r="Q323" s="2">
        <v>1095</v>
      </c>
      <c r="R323" s="2">
        <v>1051</v>
      </c>
      <c r="S323" s="2">
        <v>1072</v>
      </c>
      <c r="T323" s="2">
        <v>5113242989</v>
      </c>
      <c r="U323" s="2">
        <v>4758016</v>
      </c>
      <c r="V323" s="2">
        <v>321</v>
      </c>
      <c r="W323" s="2" t="s">
        <v>13</v>
      </c>
      <c r="X323" s="2">
        <v>1070</v>
      </c>
      <c r="Y323" s="2">
        <v>1051</v>
      </c>
      <c r="AB323" t="s">
        <v>14</v>
      </c>
      <c r="AC323">
        <v>20170801</v>
      </c>
      <c r="AD323">
        <v>1223000</v>
      </c>
      <c r="AE323">
        <v>1224000</v>
      </c>
      <c r="AF323">
        <v>1223000</v>
      </c>
      <c r="AG323">
        <v>1223286</v>
      </c>
      <c r="AH323">
        <v>171260000</v>
      </c>
      <c r="AI323">
        <v>140</v>
      </c>
      <c r="AJ323">
        <v>6</v>
      </c>
      <c r="AK323" t="s">
        <v>13</v>
      </c>
      <c r="AL323">
        <v>1219424</v>
      </c>
      <c r="AM323">
        <v>1224000</v>
      </c>
    </row>
    <row r="324" spans="1:39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N324" s="2" t="s">
        <v>17</v>
      </c>
      <c r="O324" s="2">
        <v>20170802</v>
      </c>
      <c r="P324" s="2">
        <v>1065</v>
      </c>
      <c r="Q324" s="2">
        <v>1069</v>
      </c>
      <c r="R324" s="2">
        <v>1044</v>
      </c>
      <c r="S324" s="2">
        <v>1070</v>
      </c>
      <c r="T324" s="2">
        <v>2502486596</v>
      </c>
      <c r="U324" s="2">
        <v>2376625</v>
      </c>
      <c r="V324" s="2">
        <v>239</v>
      </c>
      <c r="W324" s="2" t="s">
        <v>13</v>
      </c>
      <c r="X324" s="2">
        <v>1076</v>
      </c>
      <c r="Y324" s="2">
        <v>1048</v>
      </c>
      <c r="AB324" t="s">
        <v>14</v>
      </c>
      <c r="AC324">
        <v>20170731</v>
      </c>
      <c r="AD324">
        <v>1220000</v>
      </c>
      <c r="AE324">
        <v>1224000</v>
      </c>
      <c r="AF324">
        <v>1218000</v>
      </c>
      <c r="AG324">
        <v>1219424</v>
      </c>
      <c r="AH324">
        <v>402410010</v>
      </c>
      <c r="AI324">
        <v>330</v>
      </c>
      <c r="AJ324">
        <v>6</v>
      </c>
      <c r="AK324" t="s">
        <v>13</v>
      </c>
      <c r="AL324">
        <v>1224200</v>
      </c>
      <c r="AM324">
        <v>1218000</v>
      </c>
    </row>
    <row r="325" spans="1:39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N325" s="2" t="s">
        <v>17</v>
      </c>
      <c r="O325" s="2">
        <v>20170801</v>
      </c>
      <c r="P325" s="2">
        <v>1059</v>
      </c>
      <c r="Q325" s="2">
        <v>1061</v>
      </c>
      <c r="R325" s="2">
        <v>1055</v>
      </c>
      <c r="S325" s="2">
        <v>1076</v>
      </c>
      <c r="T325" s="2">
        <v>708553146</v>
      </c>
      <c r="U325" s="2">
        <v>670197</v>
      </c>
      <c r="V325" s="2">
        <v>121</v>
      </c>
      <c r="W325" s="2" t="s">
        <v>13</v>
      </c>
      <c r="X325" s="2">
        <v>1077</v>
      </c>
      <c r="Y325" s="2">
        <v>1055</v>
      </c>
      <c r="AB325" t="s">
        <v>14</v>
      </c>
      <c r="AC325">
        <v>20170730</v>
      </c>
      <c r="AD325">
        <v>1225000</v>
      </c>
      <c r="AE325">
        <v>1225000</v>
      </c>
      <c r="AF325">
        <v>1224000</v>
      </c>
      <c r="AG325">
        <v>1224200</v>
      </c>
      <c r="AH325">
        <v>61210000</v>
      </c>
      <c r="AI325">
        <v>50</v>
      </c>
      <c r="AJ325">
        <v>2</v>
      </c>
      <c r="AK325" t="s">
        <v>13</v>
      </c>
      <c r="AL325">
        <v>1219005</v>
      </c>
      <c r="AM325">
        <v>1224000</v>
      </c>
    </row>
    <row r="326" spans="1:39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N326" s="2" t="s">
        <v>17</v>
      </c>
      <c r="O326" s="2">
        <v>20170731</v>
      </c>
      <c r="P326" s="2">
        <v>1074</v>
      </c>
      <c r="Q326" s="2">
        <v>1074</v>
      </c>
      <c r="R326" s="2">
        <v>1059</v>
      </c>
      <c r="S326" s="2">
        <v>1077</v>
      </c>
      <c r="T326" s="2">
        <v>1297225592</v>
      </c>
      <c r="U326" s="2">
        <v>1222890</v>
      </c>
      <c r="V326" s="2">
        <v>162</v>
      </c>
      <c r="W326" s="2" t="s">
        <v>13</v>
      </c>
      <c r="X326" s="2">
        <v>1079</v>
      </c>
      <c r="Y326" s="2">
        <v>1060</v>
      </c>
      <c r="AB326" t="s">
        <v>14</v>
      </c>
      <c r="AC326">
        <v>20170729</v>
      </c>
      <c r="AD326">
        <v>1230000</v>
      </c>
      <c r="AE326">
        <v>1230000</v>
      </c>
      <c r="AF326">
        <v>1219000</v>
      </c>
      <c r="AG326">
        <v>1219005</v>
      </c>
      <c r="AH326">
        <v>34607540010</v>
      </c>
      <c r="AI326">
        <v>28390</v>
      </c>
      <c r="AJ326">
        <v>4</v>
      </c>
      <c r="AK326" t="s">
        <v>13</v>
      </c>
      <c r="AL326">
        <v>1210000</v>
      </c>
      <c r="AM326">
        <v>1221000</v>
      </c>
    </row>
    <row r="327" spans="1:39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N327" s="2" t="s">
        <v>17</v>
      </c>
      <c r="O327" s="2">
        <v>20170730</v>
      </c>
      <c r="P327" s="2">
        <v>1079</v>
      </c>
      <c r="Q327" s="2">
        <v>1079</v>
      </c>
      <c r="R327" s="2">
        <v>1063</v>
      </c>
      <c r="S327" s="2">
        <v>1079</v>
      </c>
      <c r="T327" s="2">
        <v>1011164068</v>
      </c>
      <c r="U327" s="2">
        <v>945863</v>
      </c>
      <c r="V327" s="2">
        <v>157</v>
      </c>
      <c r="W327" s="2" t="s">
        <v>13</v>
      </c>
      <c r="X327" s="2">
        <v>1080</v>
      </c>
      <c r="Y327" s="2">
        <v>1064</v>
      </c>
      <c r="AB327" t="s">
        <v>14</v>
      </c>
      <c r="AC327">
        <v>20170724</v>
      </c>
      <c r="AD327">
        <v>1210000</v>
      </c>
      <c r="AE327">
        <v>1210000</v>
      </c>
      <c r="AF327">
        <v>1210000</v>
      </c>
      <c r="AG327">
        <v>1210000</v>
      </c>
      <c r="AH327">
        <v>121000000</v>
      </c>
      <c r="AI327">
        <v>100</v>
      </c>
      <c r="AJ327">
        <v>1</v>
      </c>
      <c r="AK327" t="s">
        <v>13</v>
      </c>
      <c r="AL327">
        <v>1210850</v>
      </c>
      <c r="AM327">
        <v>1210000</v>
      </c>
    </row>
    <row r="328" spans="1:39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N328" s="2" t="s">
        <v>17</v>
      </c>
      <c r="O328" s="2">
        <v>20170729</v>
      </c>
      <c r="P328" s="2">
        <v>1060</v>
      </c>
      <c r="Q328" s="2">
        <v>1078</v>
      </c>
      <c r="R328" s="2">
        <v>1057</v>
      </c>
      <c r="S328" s="2">
        <v>1080</v>
      </c>
      <c r="T328" s="2">
        <v>2441680498</v>
      </c>
      <c r="U328" s="2">
        <v>2283684</v>
      </c>
      <c r="V328" s="2">
        <v>165</v>
      </c>
      <c r="W328" s="2" t="s">
        <v>13</v>
      </c>
      <c r="X328" s="2">
        <v>1084</v>
      </c>
      <c r="Y328" s="2">
        <v>1070</v>
      </c>
      <c r="AB328" t="s">
        <v>14</v>
      </c>
      <c r="AC328">
        <v>20170723</v>
      </c>
      <c r="AD328">
        <v>1213500</v>
      </c>
      <c r="AE328">
        <v>1215000</v>
      </c>
      <c r="AF328">
        <v>1210000</v>
      </c>
      <c r="AG328">
        <v>1210850</v>
      </c>
      <c r="AH328">
        <v>121085000</v>
      </c>
      <c r="AI328">
        <v>100</v>
      </c>
      <c r="AJ328">
        <v>3</v>
      </c>
      <c r="AK328" t="s">
        <v>13</v>
      </c>
      <c r="AL328">
        <v>1215100</v>
      </c>
      <c r="AM328">
        <v>1215000</v>
      </c>
    </row>
    <row r="329" spans="1:39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N329" s="2" t="s">
        <v>17</v>
      </c>
      <c r="O329" s="2">
        <v>20170726</v>
      </c>
      <c r="P329" s="2">
        <v>1059</v>
      </c>
      <c r="Q329" s="2">
        <v>1072</v>
      </c>
      <c r="R329" s="2">
        <v>1058</v>
      </c>
      <c r="S329" s="2">
        <v>1084</v>
      </c>
      <c r="T329" s="2">
        <v>1189563628</v>
      </c>
      <c r="U329" s="2">
        <v>1112465</v>
      </c>
      <c r="V329" s="2">
        <v>92</v>
      </c>
      <c r="W329" s="2" t="s">
        <v>13</v>
      </c>
      <c r="X329" s="2">
        <v>1086</v>
      </c>
      <c r="Y329" s="2">
        <v>1070</v>
      </c>
      <c r="AB329" t="s">
        <v>14</v>
      </c>
      <c r="AC329">
        <v>20170718</v>
      </c>
      <c r="AD329">
        <v>1215100</v>
      </c>
      <c r="AE329">
        <v>1215100</v>
      </c>
      <c r="AF329">
        <v>1215100</v>
      </c>
      <c r="AG329">
        <v>1215100</v>
      </c>
      <c r="AH329">
        <v>12151000</v>
      </c>
      <c r="AI329">
        <v>10</v>
      </c>
      <c r="AJ329">
        <v>1</v>
      </c>
      <c r="AK329" t="s">
        <v>13</v>
      </c>
      <c r="AL329">
        <v>1215200</v>
      </c>
      <c r="AM329">
        <v>1215100</v>
      </c>
    </row>
    <row r="330" spans="1:39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N330" s="2" t="s">
        <v>17</v>
      </c>
      <c r="O330" s="2">
        <v>20170725</v>
      </c>
      <c r="P330" s="2">
        <v>1062</v>
      </c>
      <c r="Q330" s="2">
        <v>1080</v>
      </c>
      <c r="R330" s="2">
        <v>1058</v>
      </c>
      <c r="S330" s="2">
        <v>1086</v>
      </c>
      <c r="T330" s="2">
        <v>1576336283</v>
      </c>
      <c r="U330" s="2">
        <v>1478114</v>
      </c>
      <c r="V330" s="2">
        <v>161</v>
      </c>
      <c r="W330" s="2" t="s">
        <v>13</v>
      </c>
      <c r="X330" s="2">
        <v>1090</v>
      </c>
      <c r="Y330" s="2">
        <v>1060</v>
      </c>
      <c r="AB330" t="s">
        <v>14</v>
      </c>
      <c r="AC330">
        <v>20170717</v>
      </c>
      <c r="AD330">
        <v>1216000</v>
      </c>
      <c r="AE330">
        <v>1216000</v>
      </c>
      <c r="AF330">
        <v>1215000</v>
      </c>
      <c r="AG330">
        <v>1215200</v>
      </c>
      <c r="AH330">
        <v>60760000</v>
      </c>
      <c r="AI330">
        <v>50</v>
      </c>
      <c r="AJ330">
        <v>2</v>
      </c>
      <c r="AK330" t="s">
        <v>13</v>
      </c>
      <c r="AL330">
        <v>1216000</v>
      </c>
      <c r="AM330">
        <v>1215000</v>
      </c>
    </row>
    <row r="331" spans="1:39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N331" s="2" t="s">
        <v>17</v>
      </c>
      <c r="O331" s="2">
        <v>20170724</v>
      </c>
      <c r="P331" s="2">
        <v>1080</v>
      </c>
      <c r="Q331" s="2">
        <v>1083</v>
      </c>
      <c r="R331" s="2">
        <v>1069</v>
      </c>
      <c r="S331" s="2">
        <v>1090</v>
      </c>
      <c r="T331" s="2">
        <v>2075180987</v>
      </c>
      <c r="U331" s="2">
        <v>1933570</v>
      </c>
      <c r="V331" s="2">
        <v>217</v>
      </c>
      <c r="W331" s="2" t="s">
        <v>13</v>
      </c>
      <c r="X331" s="2">
        <v>1094</v>
      </c>
      <c r="Y331" s="2">
        <v>1071</v>
      </c>
      <c r="AB331" t="s">
        <v>14</v>
      </c>
      <c r="AC331">
        <v>20170716</v>
      </c>
      <c r="AD331">
        <v>1216000</v>
      </c>
      <c r="AE331">
        <v>1216000</v>
      </c>
      <c r="AF331">
        <v>1216000</v>
      </c>
      <c r="AG331">
        <v>1216000</v>
      </c>
      <c r="AH331">
        <v>12160000</v>
      </c>
      <c r="AI331">
        <v>10</v>
      </c>
      <c r="AJ331">
        <v>1</v>
      </c>
      <c r="AK331" t="s">
        <v>13</v>
      </c>
      <c r="AL331">
        <v>1215006</v>
      </c>
      <c r="AM331">
        <v>1216000</v>
      </c>
    </row>
    <row r="332" spans="1:39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N332" s="2" t="s">
        <v>17</v>
      </c>
      <c r="O332" s="2">
        <v>20170723</v>
      </c>
      <c r="P332" s="2">
        <v>1090</v>
      </c>
      <c r="Q332" s="2">
        <v>1100</v>
      </c>
      <c r="R332" s="2">
        <v>1075</v>
      </c>
      <c r="S332" s="2">
        <v>1094</v>
      </c>
      <c r="T332" s="2">
        <v>1482087704</v>
      </c>
      <c r="U332" s="2">
        <v>1366222</v>
      </c>
      <c r="V332" s="2">
        <v>200</v>
      </c>
      <c r="W332" s="2" t="s">
        <v>13</v>
      </c>
      <c r="X332" s="2">
        <v>1096</v>
      </c>
      <c r="Y332" s="2">
        <v>1080</v>
      </c>
      <c r="AB332" t="s">
        <v>14</v>
      </c>
      <c r="AC332">
        <v>20170715</v>
      </c>
      <c r="AD332">
        <v>1215006</v>
      </c>
      <c r="AE332">
        <v>1215006</v>
      </c>
      <c r="AF332">
        <v>1215006</v>
      </c>
      <c r="AG332">
        <v>1215006</v>
      </c>
      <c r="AH332">
        <v>12150060</v>
      </c>
      <c r="AI332">
        <v>10</v>
      </c>
      <c r="AJ332">
        <v>1</v>
      </c>
      <c r="AK332" t="s">
        <v>13</v>
      </c>
      <c r="AL332">
        <v>1218500</v>
      </c>
      <c r="AM332">
        <v>1215006</v>
      </c>
    </row>
    <row r="333" spans="1:39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N333" s="2" t="s">
        <v>17</v>
      </c>
      <c r="O333" s="2">
        <v>20170722</v>
      </c>
      <c r="P333" s="2">
        <v>1109</v>
      </c>
      <c r="Q333" s="2">
        <v>1114</v>
      </c>
      <c r="R333" s="2">
        <v>1094</v>
      </c>
      <c r="S333" s="2">
        <v>1096</v>
      </c>
      <c r="T333" s="2">
        <v>7533352469</v>
      </c>
      <c r="U333" s="2">
        <v>6839002</v>
      </c>
      <c r="V333" s="2">
        <v>507</v>
      </c>
      <c r="W333" s="2" t="s">
        <v>13</v>
      </c>
      <c r="X333" s="2">
        <v>1080</v>
      </c>
      <c r="Y333" s="2">
        <v>1103</v>
      </c>
      <c r="AB333" t="s">
        <v>14</v>
      </c>
      <c r="AC333">
        <v>20170711</v>
      </c>
      <c r="AD333">
        <v>1222000</v>
      </c>
      <c r="AE333">
        <v>1222000</v>
      </c>
      <c r="AF333">
        <v>1215001</v>
      </c>
      <c r="AG333">
        <v>1218500</v>
      </c>
      <c r="AH333">
        <v>24370010</v>
      </c>
      <c r="AI333">
        <v>20</v>
      </c>
      <c r="AJ333">
        <v>2</v>
      </c>
      <c r="AK333" t="s">
        <v>13</v>
      </c>
      <c r="AL333">
        <v>1219667</v>
      </c>
      <c r="AM333">
        <v>1215001</v>
      </c>
    </row>
    <row r="334" spans="1:39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N334" s="2" t="s">
        <v>17</v>
      </c>
      <c r="O334" s="2">
        <v>20170719</v>
      </c>
      <c r="P334" s="2">
        <v>1050</v>
      </c>
      <c r="Q334" s="2">
        <v>1100</v>
      </c>
      <c r="R334" s="2">
        <v>1046</v>
      </c>
      <c r="S334" s="2">
        <v>1080</v>
      </c>
      <c r="T334" s="2">
        <v>8593951076</v>
      </c>
      <c r="U334" s="2">
        <v>7915162</v>
      </c>
      <c r="V334" s="2">
        <v>493</v>
      </c>
      <c r="W334" s="2" t="s">
        <v>13</v>
      </c>
      <c r="X334" s="2">
        <v>1048</v>
      </c>
      <c r="Y334" s="2">
        <v>1100</v>
      </c>
      <c r="AB334" t="s">
        <v>14</v>
      </c>
      <c r="AC334">
        <v>20170709</v>
      </c>
      <c r="AD334">
        <v>1220000</v>
      </c>
      <c r="AE334">
        <v>1220000</v>
      </c>
      <c r="AF334">
        <v>1219000</v>
      </c>
      <c r="AG334">
        <v>1219667</v>
      </c>
      <c r="AH334">
        <v>36590000</v>
      </c>
      <c r="AI334">
        <v>30</v>
      </c>
      <c r="AJ334">
        <v>3</v>
      </c>
      <c r="AK334" t="s">
        <v>13</v>
      </c>
      <c r="AL334">
        <v>1220000</v>
      </c>
      <c r="AM334">
        <v>1219000</v>
      </c>
    </row>
    <row r="335" spans="1:39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N335" s="2" t="s">
        <v>17</v>
      </c>
      <c r="O335" s="2">
        <v>20170718</v>
      </c>
      <c r="P335" s="2">
        <v>1040</v>
      </c>
      <c r="Q335" s="2">
        <v>1055</v>
      </c>
      <c r="R335" s="2">
        <v>1036</v>
      </c>
      <c r="S335" s="2">
        <v>1048</v>
      </c>
      <c r="T335" s="2">
        <v>1867533975</v>
      </c>
      <c r="U335" s="2">
        <v>1782382</v>
      </c>
      <c r="V335" s="2">
        <v>164</v>
      </c>
      <c r="W335" s="2" t="s">
        <v>13</v>
      </c>
      <c r="X335" s="2">
        <v>1048</v>
      </c>
      <c r="Y335" s="2">
        <v>1050</v>
      </c>
      <c r="AB335" t="s">
        <v>14</v>
      </c>
      <c r="AC335">
        <v>20170708</v>
      </c>
      <c r="AD335">
        <v>1220000</v>
      </c>
      <c r="AE335">
        <v>1220000</v>
      </c>
      <c r="AF335">
        <v>1220000</v>
      </c>
      <c r="AG335">
        <v>1220000</v>
      </c>
      <c r="AH335">
        <v>24400000</v>
      </c>
      <c r="AI335">
        <v>20</v>
      </c>
      <c r="AJ335">
        <v>1</v>
      </c>
      <c r="AK335" t="s">
        <v>13</v>
      </c>
      <c r="AL335">
        <v>1219001</v>
      </c>
      <c r="AM335">
        <v>1220000</v>
      </c>
    </row>
    <row r="336" spans="1:39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N336" s="2" t="s">
        <v>17</v>
      </c>
      <c r="O336" s="2">
        <v>20170717</v>
      </c>
      <c r="P336" s="2">
        <v>1039</v>
      </c>
      <c r="Q336" s="2">
        <v>1060</v>
      </c>
      <c r="R336" s="2">
        <v>1036</v>
      </c>
      <c r="S336" s="2">
        <v>1048</v>
      </c>
      <c r="T336" s="2">
        <v>1964821229</v>
      </c>
      <c r="U336" s="2">
        <v>1879835</v>
      </c>
      <c r="V336" s="2">
        <v>131</v>
      </c>
      <c r="W336" s="2" t="s">
        <v>13</v>
      </c>
      <c r="X336" s="2">
        <v>1049</v>
      </c>
      <c r="Y336" s="2">
        <v>1039</v>
      </c>
      <c r="AB336" t="s">
        <v>14</v>
      </c>
      <c r="AC336">
        <v>20170704</v>
      </c>
      <c r="AD336">
        <v>1219001</v>
      </c>
      <c r="AE336">
        <v>1219001</v>
      </c>
      <c r="AF336">
        <v>1219001</v>
      </c>
      <c r="AG336">
        <v>1219001</v>
      </c>
      <c r="AH336">
        <v>36570030</v>
      </c>
      <c r="AI336">
        <v>30</v>
      </c>
      <c r="AJ336">
        <v>2</v>
      </c>
      <c r="AK336" t="s">
        <v>13</v>
      </c>
      <c r="AL336">
        <v>1220000</v>
      </c>
      <c r="AM336">
        <v>1219001</v>
      </c>
    </row>
    <row r="337" spans="1:39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N337" s="2" t="s">
        <v>17</v>
      </c>
      <c r="O337" s="2">
        <v>20170716</v>
      </c>
      <c r="P337" s="2">
        <v>1040</v>
      </c>
      <c r="Q337" s="2">
        <v>1058</v>
      </c>
      <c r="R337" s="2">
        <v>1030</v>
      </c>
      <c r="S337" s="2">
        <v>1049</v>
      </c>
      <c r="T337" s="2">
        <v>2076261502</v>
      </c>
      <c r="U337" s="2">
        <v>1992799</v>
      </c>
      <c r="V337" s="2">
        <v>161</v>
      </c>
      <c r="W337" s="2" t="s">
        <v>13</v>
      </c>
      <c r="X337" s="2">
        <v>1051</v>
      </c>
      <c r="Y337" s="2">
        <v>1035</v>
      </c>
      <c r="AB337" t="s">
        <v>14</v>
      </c>
      <c r="AC337">
        <v>20170703</v>
      </c>
      <c r="AD337">
        <v>1220000</v>
      </c>
      <c r="AE337">
        <v>1220000</v>
      </c>
      <c r="AF337">
        <v>1220000</v>
      </c>
      <c r="AG337">
        <v>1220000</v>
      </c>
      <c r="AH337">
        <v>36600000</v>
      </c>
      <c r="AI337">
        <v>30</v>
      </c>
      <c r="AJ337">
        <v>1</v>
      </c>
      <c r="AK337" t="s">
        <v>13</v>
      </c>
      <c r="AL337">
        <v>1224333</v>
      </c>
      <c r="AM337">
        <v>1220000</v>
      </c>
    </row>
    <row r="338" spans="1:39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N338" s="2" t="s">
        <v>17</v>
      </c>
      <c r="O338" s="2">
        <v>20170715</v>
      </c>
      <c r="P338" s="2">
        <v>1063</v>
      </c>
      <c r="Q338" s="2">
        <v>1063</v>
      </c>
      <c r="R338" s="2">
        <v>1037</v>
      </c>
      <c r="S338" s="2">
        <v>1051</v>
      </c>
      <c r="T338" s="2">
        <v>4755447663</v>
      </c>
      <c r="U338" s="2">
        <v>4558358</v>
      </c>
      <c r="V338" s="2">
        <v>343</v>
      </c>
      <c r="W338" s="2" t="s">
        <v>13</v>
      </c>
      <c r="X338" s="2">
        <v>1059</v>
      </c>
      <c r="Y338" s="2">
        <v>1039</v>
      </c>
      <c r="AB338" t="s">
        <v>14</v>
      </c>
      <c r="AC338">
        <v>20170702</v>
      </c>
      <c r="AD338">
        <v>1225000</v>
      </c>
      <c r="AE338">
        <v>1225000</v>
      </c>
      <c r="AF338">
        <v>1224000</v>
      </c>
      <c r="AG338">
        <v>1224333</v>
      </c>
      <c r="AH338">
        <v>36730000</v>
      </c>
      <c r="AI338">
        <v>30</v>
      </c>
      <c r="AJ338">
        <v>3</v>
      </c>
      <c r="AK338" t="s">
        <v>13</v>
      </c>
      <c r="AL338">
        <v>1222500</v>
      </c>
      <c r="AM338">
        <v>1224000</v>
      </c>
    </row>
    <row r="339" spans="1:39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N339" s="2" t="s">
        <v>17</v>
      </c>
      <c r="O339" s="2">
        <v>20170712</v>
      </c>
      <c r="P339" s="2">
        <v>1050</v>
      </c>
      <c r="Q339" s="2">
        <v>1069</v>
      </c>
      <c r="R339" s="2">
        <v>1042</v>
      </c>
      <c r="S339" s="2">
        <v>1059</v>
      </c>
      <c r="T339" s="2">
        <v>2742470809</v>
      </c>
      <c r="U339" s="2">
        <v>2595876</v>
      </c>
      <c r="V339" s="2">
        <v>239</v>
      </c>
      <c r="W339" s="2" t="s">
        <v>13</v>
      </c>
      <c r="X339" s="2">
        <v>1060</v>
      </c>
      <c r="Y339" s="2">
        <v>1042</v>
      </c>
      <c r="AB339" t="s">
        <v>14</v>
      </c>
      <c r="AC339">
        <v>20170625</v>
      </c>
      <c r="AD339">
        <v>1220000</v>
      </c>
      <c r="AE339">
        <v>1224999</v>
      </c>
      <c r="AF339">
        <v>1220000</v>
      </c>
      <c r="AG339">
        <v>1222500</v>
      </c>
      <c r="AH339">
        <v>391199900</v>
      </c>
      <c r="AI339">
        <v>320</v>
      </c>
      <c r="AJ339">
        <v>5</v>
      </c>
      <c r="AK339" t="s">
        <v>13</v>
      </c>
      <c r="AL339">
        <v>1210501</v>
      </c>
      <c r="AM339">
        <v>1224999</v>
      </c>
    </row>
    <row r="340" spans="1:39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N340" s="2" t="s">
        <v>17</v>
      </c>
      <c r="O340" s="2">
        <v>20170711</v>
      </c>
      <c r="P340" s="2">
        <v>1049</v>
      </c>
      <c r="Q340" s="2">
        <v>1060</v>
      </c>
      <c r="R340" s="2">
        <v>1046</v>
      </c>
      <c r="S340" s="2">
        <v>1060</v>
      </c>
      <c r="T340" s="2">
        <v>2335886647</v>
      </c>
      <c r="U340" s="2">
        <v>2220284</v>
      </c>
      <c r="V340" s="2">
        <v>179</v>
      </c>
      <c r="W340" s="2" t="s">
        <v>13</v>
      </c>
      <c r="X340" s="2">
        <v>1062</v>
      </c>
      <c r="Y340" s="2">
        <v>1059</v>
      </c>
      <c r="AB340" t="s">
        <v>14</v>
      </c>
      <c r="AC340">
        <v>20170621</v>
      </c>
      <c r="AD340">
        <v>1210501</v>
      </c>
      <c r="AE340">
        <v>1210501</v>
      </c>
      <c r="AF340">
        <v>1210501</v>
      </c>
      <c r="AG340">
        <v>1210501</v>
      </c>
      <c r="AH340">
        <v>12105010</v>
      </c>
      <c r="AI340">
        <v>10</v>
      </c>
      <c r="AJ340">
        <v>1</v>
      </c>
      <c r="AK340" t="s">
        <v>13</v>
      </c>
      <c r="AL340">
        <v>1213000</v>
      </c>
      <c r="AM340">
        <v>1210501</v>
      </c>
    </row>
    <row r="341" spans="1:39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N341" s="2" t="s">
        <v>17</v>
      </c>
      <c r="O341" s="2">
        <v>20170710</v>
      </c>
      <c r="P341" s="2">
        <v>1047</v>
      </c>
      <c r="Q341" s="2">
        <v>1067</v>
      </c>
      <c r="R341" s="2">
        <v>1045</v>
      </c>
      <c r="S341" s="2">
        <v>1062</v>
      </c>
      <c r="T341" s="2">
        <v>4750870193</v>
      </c>
      <c r="U341" s="2">
        <v>4492922</v>
      </c>
      <c r="V341" s="2">
        <v>304</v>
      </c>
      <c r="W341" s="2" t="s">
        <v>13</v>
      </c>
      <c r="X341" s="2">
        <v>1066</v>
      </c>
      <c r="Y341" s="2">
        <v>1061</v>
      </c>
      <c r="AB341" t="s">
        <v>14</v>
      </c>
      <c r="AC341">
        <v>20170620</v>
      </c>
      <c r="AD341">
        <v>1213000</v>
      </c>
      <c r="AE341">
        <v>1213000</v>
      </c>
      <c r="AF341">
        <v>1213000</v>
      </c>
      <c r="AG341">
        <v>1213000</v>
      </c>
      <c r="AH341">
        <v>109170000</v>
      </c>
      <c r="AI341">
        <v>90</v>
      </c>
      <c r="AJ341">
        <v>1</v>
      </c>
      <c r="AK341" t="s">
        <v>13</v>
      </c>
      <c r="AL341">
        <v>1224000</v>
      </c>
      <c r="AM341">
        <v>1213000</v>
      </c>
    </row>
    <row r="342" spans="1:39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N342" s="2" t="s">
        <v>17</v>
      </c>
      <c r="O342" s="2">
        <v>20170709</v>
      </c>
      <c r="P342" s="2">
        <v>1060</v>
      </c>
      <c r="Q342" s="2">
        <v>1065</v>
      </c>
      <c r="R342" s="2">
        <v>1047</v>
      </c>
      <c r="S342" s="2">
        <v>1066</v>
      </c>
      <c r="T342" s="2">
        <v>1377423180</v>
      </c>
      <c r="U342" s="2">
        <v>1308783</v>
      </c>
      <c r="V342" s="2">
        <v>120</v>
      </c>
      <c r="W342" s="2" t="s">
        <v>13</v>
      </c>
      <c r="X342" s="2">
        <v>1068</v>
      </c>
      <c r="Y342" s="2">
        <v>1050</v>
      </c>
      <c r="AB342" t="s">
        <v>14</v>
      </c>
      <c r="AC342">
        <v>20170619</v>
      </c>
      <c r="AD342">
        <v>1224000</v>
      </c>
      <c r="AE342">
        <v>1224000</v>
      </c>
      <c r="AF342">
        <v>1224000</v>
      </c>
      <c r="AG342">
        <v>1224000</v>
      </c>
      <c r="AH342">
        <v>12240000</v>
      </c>
      <c r="AI342">
        <v>10</v>
      </c>
      <c r="AJ342">
        <v>1</v>
      </c>
      <c r="AK342" t="s">
        <v>13</v>
      </c>
      <c r="AL342">
        <v>1209333</v>
      </c>
      <c r="AM342">
        <v>1224000</v>
      </c>
    </row>
    <row r="343" spans="1:39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N343" s="2" t="s">
        <v>17</v>
      </c>
      <c r="O343" s="2">
        <v>20170708</v>
      </c>
      <c r="P343" s="2">
        <v>1069</v>
      </c>
      <c r="Q343" s="2">
        <v>1069</v>
      </c>
      <c r="R343" s="2">
        <v>1040</v>
      </c>
      <c r="S343" s="2">
        <v>1068</v>
      </c>
      <c r="T343" s="2">
        <v>2047331335</v>
      </c>
      <c r="U343" s="2">
        <v>1949328</v>
      </c>
      <c r="V343" s="2">
        <v>191</v>
      </c>
      <c r="W343" s="2" t="s">
        <v>13</v>
      </c>
      <c r="X343" s="2">
        <v>1073</v>
      </c>
      <c r="Y343" s="2">
        <v>1045</v>
      </c>
      <c r="AB343" t="s">
        <v>14</v>
      </c>
      <c r="AC343">
        <v>20170617</v>
      </c>
      <c r="AD343">
        <v>1210000</v>
      </c>
      <c r="AE343">
        <v>1210000</v>
      </c>
      <c r="AF343">
        <v>1208000</v>
      </c>
      <c r="AG343">
        <v>1209333</v>
      </c>
      <c r="AH343">
        <v>36280000</v>
      </c>
      <c r="AI343">
        <v>30</v>
      </c>
      <c r="AJ343">
        <v>3</v>
      </c>
      <c r="AK343" t="s">
        <v>13</v>
      </c>
      <c r="AL343">
        <v>1212000</v>
      </c>
      <c r="AM343">
        <v>1208000</v>
      </c>
    </row>
    <row r="344" spans="1:39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N344" s="2" t="s">
        <v>17</v>
      </c>
      <c r="O344" s="2">
        <v>20170705</v>
      </c>
      <c r="P344" s="2">
        <v>1060</v>
      </c>
      <c r="Q344" s="2">
        <v>1080</v>
      </c>
      <c r="R344" s="2">
        <v>1050</v>
      </c>
      <c r="S344" s="2">
        <v>1073</v>
      </c>
      <c r="T344" s="2">
        <v>4836208901</v>
      </c>
      <c r="U344" s="2">
        <v>4532980</v>
      </c>
      <c r="V344" s="2">
        <v>341</v>
      </c>
      <c r="W344" s="2" t="s">
        <v>13</v>
      </c>
      <c r="X344" s="2">
        <v>1079</v>
      </c>
      <c r="Y344" s="2">
        <v>1054</v>
      </c>
      <c r="AB344" t="s">
        <v>14</v>
      </c>
      <c r="AC344">
        <v>20170611</v>
      </c>
      <c r="AD344">
        <v>1212000</v>
      </c>
      <c r="AE344">
        <v>1212000</v>
      </c>
      <c r="AF344">
        <v>1212000</v>
      </c>
      <c r="AG344">
        <v>1212000</v>
      </c>
      <c r="AH344">
        <v>24240000</v>
      </c>
      <c r="AI344">
        <v>20</v>
      </c>
      <c r="AJ344">
        <v>2</v>
      </c>
      <c r="AK344" t="s">
        <v>13</v>
      </c>
      <c r="AL344">
        <v>1206091</v>
      </c>
      <c r="AM344">
        <v>1212000</v>
      </c>
    </row>
    <row r="345" spans="1:39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N345" s="2" t="s">
        <v>17</v>
      </c>
      <c r="O345" s="2">
        <v>20170704</v>
      </c>
      <c r="P345" s="2">
        <v>1084</v>
      </c>
      <c r="Q345" s="2">
        <v>1086</v>
      </c>
      <c r="R345" s="2">
        <v>1059</v>
      </c>
      <c r="S345" s="2">
        <v>1079</v>
      </c>
      <c r="T345" s="2">
        <v>1329037888</v>
      </c>
      <c r="U345" s="2">
        <v>1250045</v>
      </c>
      <c r="V345" s="2">
        <v>176</v>
      </c>
      <c r="W345" s="2" t="s">
        <v>13</v>
      </c>
      <c r="X345" s="2">
        <v>1081</v>
      </c>
      <c r="Y345" s="2">
        <v>1060</v>
      </c>
      <c r="AB345" t="s">
        <v>14</v>
      </c>
      <c r="AC345">
        <v>20170610</v>
      </c>
      <c r="AD345">
        <v>1208000</v>
      </c>
      <c r="AE345">
        <v>1211000</v>
      </c>
      <c r="AF345">
        <v>1205000</v>
      </c>
      <c r="AG345">
        <v>1206091</v>
      </c>
      <c r="AH345">
        <v>132670000</v>
      </c>
      <c r="AI345">
        <v>110</v>
      </c>
      <c r="AJ345">
        <v>4</v>
      </c>
      <c r="AK345" t="s">
        <v>13</v>
      </c>
      <c r="AL345">
        <v>1215000</v>
      </c>
      <c r="AM345">
        <v>1211000</v>
      </c>
    </row>
    <row r="346" spans="1:39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N346" s="2" t="s">
        <v>17</v>
      </c>
      <c r="O346" s="2">
        <v>20170703</v>
      </c>
      <c r="P346" s="2">
        <v>1061</v>
      </c>
      <c r="Q346" s="2">
        <v>1089</v>
      </c>
      <c r="R346" s="2">
        <v>1060</v>
      </c>
      <c r="S346" s="2">
        <v>1081</v>
      </c>
      <c r="T346" s="2">
        <v>3826505574</v>
      </c>
      <c r="U346" s="2">
        <v>3543276</v>
      </c>
      <c r="V346" s="2">
        <v>223</v>
      </c>
      <c r="W346" s="2" t="s">
        <v>13</v>
      </c>
      <c r="X346" s="2">
        <v>1081</v>
      </c>
      <c r="Y346" s="2">
        <v>1065</v>
      </c>
      <c r="AB346" t="s">
        <v>14</v>
      </c>
      <c r="AC346">
        <v>20170606</v>
      </c>
      <c r="AD346">
        <v>1215000</v>
      </c>
      <c r="AE346">
        <v>1215000</v>
      </c>
      <c r="AF346">
        <v>1215000</v>
      </c>
      <c r="AG346">
        <v>1215000</v>
      </c>
      <c r="AH346">
        <v>12150000</v>
      </c>
      <c r="AI346">
        <v>10</v>
      </c>
      <c r="AJ346">
        <v>1</v>
      </c>
      <c r="AK346" t="s">
        <v>13</v>
      </c>
      <c r="AL346">
        <v>1205000</v>
      </c>
      <c r="AM346">
        <v>1215000</v>
      </c>
    </row>
    <row r="347" spans="1:39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N347" s="2" t="s">
        <v>17</v>
      </c>
      <c r="O347" s="2">
        <v>20170702</v>
      </c>
      <c r="P347" s="2">
        <v>1070</v>
      </c>
      <c r="Q347" s="2">
        <v>1070</v>
      </c>
      <c r="R347" s="2">
        <v>1060</v>
      </c>
      <c r="S347" s="2">
        <v>1081</v>
      </c>
      <c r="T347" s="2">
        <v>2146357312</v>
      </c>
      <c r="U347" s="2">
        <v>2017110</v>
      </c>
      <c r="V347" s="2">
        <v>203</v>
      </c>
      <c r="W347" s="2" t="s">
        <v>13</v>
      </c>
      <c r="X347" s="2">
        <v>1086</v>
      </c>
      <c r="Y347" s="2">
        <v>1060</v>
      </c>
      <c r="AB347" t="s">
        <v>14</v>
      </c>
      <c r="AC347">
        <v>20170531</v>
      </c>
      <c r="AD347">
        <v>1205000</v>
      </c>
      <c r="AE347">
        <v>1205000</v>
      </c>
      <c r="AF347">
        <v>1205000</v>
      </c>
      <c r="AG347">
        <v>1205000</v>
      </c>
      <c r="AH347">
        <v>48200000</v>
      </c>
      <c r="AI347">
        <v>40</v>
      </c>
      <c r="AJ347">
        <v>4</v>
      </c>
      <c r="AK347" t="s">
        <v>13</v>
      </c>
      <c r="AL347">
        <v>1208424</v>
      </c>
      <c r="AM347">
        <v>1205000</v>
      </c>
    </row>
    <row r="348" spans="1:39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N348" s="2" t="s">
        <v>17</v>
      </c>
      <c r="O348" s="2">
        <v>20170701</v>
      </c>
      <c r="P348" s="2">
        <v>1073</v>
      </c>
      <c r="Q348" s="2">
        <v>1099</v>
      </c>
      <c r="R348" s="2">
        <v>1064</v>
      </c>
      <c r="S348" s="2">
        <v>1086</v>
      </c>
      <c r="T348" s="2">
        <v>4449812774</v>
      </c>
      <c r="U348" s="2">
        <v>4119527</v>
      </c>
      <c r="V348" s="2">
        <v>303</v>
      </c>
      <c r="W348" s="2" t="s">
        <v>13</v>
      </c>
      <c r="X348" s="2">
        <v>1090</v>
      </c>
      <c r="Y348" s="2">
        <v>1070</v>
      </c>
      <c r="AB348" t="s">
        <v>14</v>
      </c>
      <c r="AC348">
        <v>20170528</v>
      </c>
      <c r="AD348">
        <v>1215000</v>
      </c>
      <c r="AE348">
        <v>1215000</v>
      </c>
      <c r="AF348">
        <v>1206000</v>
      </c>
      <c r="AG348">
        <v>1208424</v>
      </c>
      <c r="AH348">
        <v>398780000</v>
      </c>
      <c r="AI348">
        <v>330</v>
      </c>
      <c r="AJ348">
        <v>8</v>
      </c>
      <c r="AK348" t="s">
        <v>13</v>
      </c>
      <c r="AL348">
        <v>1220000</v>
      </c>
      <c r="AM348">
        <v>1206000</v>
      </c>
    </row>
    <row r="349" spans="1:39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N349" s="2" t="s">
        <v>17</v>
      </c>
      <c r="O349" s="2">
        <v>20170628</v>
      </c>
      <c r="P349" s="2">
        <v>1073</v>
      </c>
      <c r="Q349" s="2">
        <v>1097</v>
      </c>
      <c r="R349" s="2">
        <v>1070</v>
      </c>
      <c r="S349" s="2">
        <v>1090</v>
      </c>
      <c r="T349" s="2">
        <v>2066331966</v>
      </c>
      <c r="U349" s="2">
        <v>1912003</v>
      </c>
      <c r="V349" s="2">
        <v>187</v>
      </c>
      <c r="W349" s="2" t="s">
        <v>13</v>
      </c>
      <c r="X349" s="2">
        <v>1092</v>
      </c>
      <c r="Y349" s="2">
        <v>1071</v>
      </c>
      <c r="AB349" t="s">
        <v>14</v>
      </c>
      <c r="AC349">
        <v>20170527</v>
      </c>
      <c r="AD349">
        <v>1220000</v>
      </c>
      <c r="AE349">
        <v>1220000</v>
      </c>
      <c r="AF349">
        <v>1220000</v>
      </c>
      <c r="AG349">
        <v>1220000</v>
      </c>
      <c r="AH349">
        <v>12200000</v>
      </c>
      <c r="AI349">
        <v>10</v>
      </c>
      <c r="AJ349">
        <v>1</v>
      </c>
      <c r="AK349" t="s">
        <v>13</v>
      </c>
      <c r="AL349">
        <v>1222500</v>
      </c>
      <c r="AM349">
        <v>1220000</v>
      </c>
    </row>
    <row r="350" spans="1:39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N350" s="2" t="s">
        <v>17</v>
      </c>
      <c r="O350" s="2">
        <v>20170625</v>
      </c>
      <c r="P350" s="2">
        <v>1070</v>
      </c>
      <c r="Q350" s="2">
        <v>1104</v>
      </c>
      <c r="R350" s="2">
        <v>1069</v>
      </c>
      <c r="S350" s="2">
        <v>1092</v>
      </c>
      <c r="T350" s="2">
        <v>5852809910</v>
      </c>
      <c r="U350" s="2">
        <v>5349293</v>
      </c>
      <c r="V350" s="2">
        <v>313</v>
      </c>
      <c r="W350" s="2" t="s">
        <v>13</v>
      </c>
      <c r="X350" s="2">
        <v>1089</v>
      </c>
      <c r="Y350" s="2">
        <v>1076</v>
      </c>
      <c r="AB350" t="s">
        <v>14</v>
      </c>
      <c r="AC350">
        <v>20170524</v>
      </c>
      <c r="AD350">
        <v>1220000</v>
      </c>
      <c r="AE350">
        <v>1225000</v>
      </c>
      <c r="AF350">
        <v>1220000</v>
      </c>
      <c r="AG350">
        <v>1222500</v>
      </c>
      <c r="AH350">
        <v>24450000</v>
      </c>
      <c r="AI350">
        <v>20</v>
      </c>
      <c r="AJ350">
        <v>2</v>
      </c>
      <c r="AK350" t="s">
        <v>13</v>
      </c>
      <c r="AL350">
        <v>1225500</v>
      </c>
      <c r="AM350">
        <v>1225000</v>
      </c>
    </row>
    <row r="351" spans="1:39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N351" s="2" t="s">
        <v>17</v>
      </c>
      <c r="O351" s="2">
        <v>20170624</v>
      </c>
      <c r="P351" s="2">
        <v>1084</v>
      </c>
      <c r="Q351" s="2">
        <v>1098</v>
      </c>
      <c r="R351" s="2">
        <v>1064</v>
      </c>
      <c r="S351" s="2">
        <v>1089</v>
      </c>
      <c r="T351" s="2">
        <v>3347078340</v>
      </c>
      <c r="U351" s="2">
        <v>3064890</v>
      </c>
      <c r="V351" s="2">
        <v>157</v>
      </c>
      <c r="W351" s="2" t="s">
        <v>13</v>
      </c>
      <c r="X351" s="2">
        <v>1088</v>
      </c>
      <c r="Y351" s="2">
        <v>1071</v>
      </c>
      <c r="AB351" t="s">
        <v>14</v>
      </c>
      <c r="AC351">
        <v>20170523</v>
      </c>
      <c r="AD351">
        <v>1226000</v>
      </c>
      <c r="AE351">
        <v>1226000</v>
      </c>
      <c r="AF351">
        <v>1225000</v>
      </c>
      <c r="AG351">
        <v>1225500</v>
      </c>
      <c r="AH351">
        <v>24510000</v>
      </c>
      <c r="AI351">
        <v>20</v>
      </c>
      <c r="AJ351">
        <v>2</v>
      </c>
      <c r="AK351" t="s">
        <v>13</v>
      </c>
      <c r="AL351">
        <v>1228500</v>
      </c>
      <c r="AM351">
        <v>1225000</v>
      </c>
    </row>
    <row r="352" spans="1:39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N352" s="2" t="s">
        <v>17</v>
      </c>
      <c r="O352" s="2">
        <v>20170621</v>
      </c>
      <c r="P352" s="2">
        <v>1082</v>
      </c>
      <c r="Q352" s="2">
        <v>1101</v>
      </c>
      <c r="R352" s="2">
        <v>1060</v>
      </c>
      <c r="S352" s="2">
        <v>1088</v>
      </c>
      <c r="T352" s="2">
        <v>4390029679</v>
      </c>
      <c r="U352" s="2">
        <v>4090324</v>
      </c>
      <c r="V352" s="2">
        <v>341</v>
      </c>
      <c r="W352" s="2" t="s">
        <v>13</v>
      </c>
      <c r="X352" s="2">
        <v>1100</v>
      </c>
      <c r="Y352" s="2">
        <v>1074</v>
      </c>
      <c r="AB352" t="s">
        <v>14</v>
      </c>
      <c r="AC352">
        <v>20170522</v>
      </c>
      <c r="AD352">
        <v>1229000</v>
      </c>
      <c r="AE352">
        <v>1229000</v>
      </c>
      <c r="AF352">
        <v>1227000</v>
      </c>
      <c r="AG352">
        <v>1228500</v>
      </c>
      <c r="AH352">
        <v>49140000</v>
      </c>
      <c r="AI352">
        <v>40</v>
      </c>
      <c r="AJ352">
        <v>2</v>
      </c>
      <c r="AK352" t="s">
        <v>13</v>
      </c>
      <c r="AL352">
        <v>1230000</v>
      </c>
      <c r="AM352">
        <v>1227000</v>
      </c>
    </row>
    <row r="353" spans="1:39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N353" s="2" t="s">
        <v>17</v>
      </c>
      <c r="O353" s="2">
        <v>20170620</v>
      </c>
      <c r="P353" s="2">
        <v>1090</v>
      </c>
      <c r="Q353" s="2">
        <v>1102</v>
      </c>
      <c r="R353" s="2">
        <v>1072</v>
      </c>
      <c r="S353" s="2">
        <v>1100</v>
      </c>
      <c r="T353" s="2">
        <v>1964933998</v>
      </c>
      <c r="U353" s="2">
        <v>1808326</v>
      </c>
      <c r="V353" s="2">
        <v>166</v>
      </c>
      <c r="W353" s="2" t="s">
        <v>13</v>
      </c>
      <c r="X353" s="2">
        <v>1103</v>
      </c>
      <c r="Y353" s="2">
        <v>1075</v>
      </c>
      <c r="AB353" t="s">
        <v>14</v>
      </c>
      <c r="AC353">
        <v>20170521</v>
      </c>
      <c r="AD353">
        <v>1230000</v>
      </c>
      <c r="AE353">
        <v>1230000</v>
      </c>
      <c r="AF353">
        <v>1230000</v>
      </c>
      <c r="AG353">
        <v>1230000</v>
      </c>
      <c r="AH353">
        <v>36900000</v>
      </c>
      <c r="AI353">
        <v>30</v>
      </c>
      <c r="AJ353">
        <v>2</v>
      </c>
      <c r="AK353" t="s">
        <v>13</v>
      </c>
      <c r="AL353">
        <v>1227000</v>
      </c>
      <c r="AM353">
        <v>1230000</v>
      </c>
    </row>
    <row r="354" spans="1:39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N354" s="2" t="s">
        <v>17</v>
      </c>
      <c r="O354" s="2">
        <v>20170619</v>
      </c>
      <c r="P354" s="2">
        <v>1081</v>
      </c>
      <c r="Q354" s="2">
        <v>1090</v>
      </c>
      <c r="R354" s="2">
        <v>1076</v>
      </c>
      <c r="S354" s="2">
        <v>1103</v>
      </c>
      <c r="T354" s="2">
        <v>1018342292</v>
      </c>
      <c r="U354" s="2">
        <v>942913</v>
      </c>
      <c r="V354" s="2">
        <v>143</v>
      </c>
      <c r="W354" s="2" t="s">
        <v>13</v>
      </c>
      <c r="X354" s="2">
        <v>1106</v>
      </c>
      <c r="Y354" s="2">
        <v>1086</v>
      </c>
      <c r="AB354" t="s">
        <v>14</v>
      </c>
      <c r="AC354">
        <v>20170520</v>
      </c>
      <c r="AD354">
        <v>1227000</v>
      </c>
      <c r="AE354">
        <v>1227000</v>
      </c>
      <c r="AF354">
        <v>1227000</v>
      </c>
      <c r="AG354">
        <v>1227000</v>
      </c>
      <c r="AH354">
        <v>24540000</v>
      </c>
      <c r="AI354">
        <v>20</v>
      </c>
      <c r="AJ354">
        <v>1</v>
      </c>
      <c r="AK354" t="s">
        <v>13</v>
      </c>
      <c r="AL354">
        <v>1227002</v>
      </c>
      <c r="AM354">
        <v>1227000</v>
      </c>
    </row>
    <row r="355" spans="1:39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N355" s="2" t="s">
        <v>17</v>
      </c>
      <c r="O355" s="2">
        <v>20170618</v>
      </c>
      <c r="P355" s="2">
        <v>1089</v>
      </c>
      <c r="Q355" s="2">
        <v>1111</v>
      </c>
      <c r="R355" s="2">
        <v>1080</v>
      </c>
      <c r="S355" s="2">
        <v>1106</v>
      </c>
      <c r="T355" s="2">
        <v>3597083102</v>
      </c>
      <c r="U355" s="2">
        <v>3278892</v>
      </c>
      <c r="V355" s="2">
        <v>169</v>
      </c>
      <c r="W355" s="2" t="s">
        <v>13</v>
      </c>
      <c r="X355" s="2">
        <v>1111</v>
      </c>
      <c r="Y355" s="2">
        <v>1083</v>
      </c>
      <c r="AB355" t="s">
        <v>14</v>
      </c>
      <c r="AC355">
        <v>20170517</v>
      </c>
      <c r="AD355">
        <v>1225005</v>
      </c>
      <c r="AE355">
        <v>1229000</v>
      </c>
      <c r="AF355">
        <v>1225005</v>
      </c>
      <c r="AG355">
        <v>1227002</v>
      </c>
      <c r="AH355">
        <v>36810050</v>
      </c>
      <c r="AI355">
        <v>30</v>
      </c>
      <c r="AJ355">
        <v>3</v>
      </c>
      <c r="AK355" t="s">
        <v>13</v>
      </c>
      <c r="AL355">
        <v>1222222</v>
      </c>
      <c r="AM355">
        <v>1227000</v>
      </c>
    </row>
    <row r="356" spans="1:39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N356" s="2" t="s">
        <v>17</v>
      </c>
      <c r="O356" s="2">
        <v>20170617</v>
      </c>
      <c r="P356" s="2">
        <v>1092</v>
      </c>
      <c r="Q356" s="2">
        <v>1100</v>
      </c>
      <c r="R356" s="2">
        <v>1089</v>
      </c>
      <c r="S356" s="2">
        <v>1111</v>
      </c>
      <c r="T356" s="2">
        <v>954694844</v>
      </c>
      <c r="U356" s="2">
        <v>872789</v>
      </c>
      <c r="V356" s="2">
        <v>83</v>
      </c>
      <c r="W356" s="2" t="s">
        <v>13</v>
      </c>
      <c r="X356" s="2">
        <v>1113</v>
      </c>
      <c r="Y356" s="2">
        <v>1090</v>
      </c>
      <c r="AB356" t="s">
        <v>14</v>
      </c>
      <c r="AC356">
        <v>20170516</v>
      </c>
      <c r="AD356">
        <v>1220000</v>
      </c>
      <c r="AE356">
        <v>1225000</v>
      </c>
      <c r="AF356">
        <v>1220000</v>
      </c>
      <c r="AG356">
        <v>1222222</v>
      </c>
      <c r="AH356">
        <v>220000000</v>
      </c>
      <c r="AI356">
        <v>180</v>
      </c>
      <c r="AJ356">
        <v>7</v>
      </c>
      <c r="AK356" t="s">
        <v>13</v>
      </c>
      <c r="AL356">
        <v>1221000</v>
      </c>
      <c r="AM356">
        <v>1220000</v>
      </c>
    </row>
    <row r="357" spans="1:39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N357" s="2" t="s">
        <v>17</v>
      </c>
      <c r="O357" s="2">
        <v>20170614</v>
      </c>
      <c r="P357" s="2">
        <v>1098</v>
      </c>
      <c r="Q357" s="2">
        <v>1121</v>
      </c>
      <c r="R357" s="2">
        <v>1090</v>
      </c>
      <c r="S357" s="2">
        <v>1113</v>
      </c>
      <c r="T357" s="2">
        <v>2969031880</v>
      </c>
      <c r="U357" s="2">
        <v>2688142</v>
      </c>
      <c r="V357" s="2">
        <v>188</v>
      </c>
      <c r="W357" s="2" t="s">
        <v>13</v>
      </c>
      <c r="X357" s="2">
        <v>1116</v>
      </c>
      <c r="Y357" s="2">
        <v>1096</v>
      </c>
      <c r="AB357" t="s">
        <v>14</v>
      </c>
      <c r="AC357">
        <v>20170515</v>
      </c>
      <c r="AD357">
        <v>1222000</v>
      </c>
      <c r="AE357">
        <v>1222000</v>
      </c>
      <c r="AF357">
        <v>1220000</v>
      </c>
      <c r="AG357">
        <v>1221000</v>
      </c>
      <c r="AH357">
        <v>244200000</v>
      </c>
      <c r="AI357">
        <v>200</v>
      </c>
      <c r="AJ357">
        <v>5</v>
      </c>
      <c r="AK357" t="s">
        <v>13</v>
      </c>
      <c r="AL357">
        <v>1222000</v>
      </c>
      <c r="AM357">
        <v>1222000</v>
      </c>
    </row>
    <row r="358" spans="1:39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N358" s="2" t="s">
        <v>17</v>
      </c>
      <c r="O358" s="2">
        <v>20170613</v>
      </c>
      <c r="P358" s="2">
        <v>1091</v>
      </c>
      <c r="Q358" s="2">
        <v>1098</v>
      </c>
      <c r="R358" s="2">
        <v>1089</v>
      </c>
      <c r="S358" s="2">
        <v>1116</v>
      </c>
      <c r="T358" s="2">
        <v>1020098924</v>
      </c>
      <c r="U358" s="2">
        <v>935137</v>
      </c>
      <c r="V358" s="2">
        <v>99</v>
      </c>
      <c r="W358" s="2" t="s">
        <v>13</v>
      </c>
      <c r="X358" s="2">
        <v>1119</v>
      </c>
      <c r="Y358" s="2">
        <v>1097</v>
      </c>
      <c r="AB358" t="s">
        <v>14</v>
      </c>
      <c r="AC358">
        <v>20170514</v>
      </c>
      <c r="AD358">
        <v>1222000</v>
      </c>
      <c r="AE358">
        <v>1222000</v>
      </c>
      <c r="AF358">
        <v>1222000</v>
      </c>
      <c r="AG358">
        <v>1222000</v>
      </c>
      <c r="AH358">
        <v>12220000</v>
      </c>
      <c r="AI358">
        <v>10</v>
      </c>
      <c r="AJ358">
        <v>1</v>
      </c>
      <c r="AK358" t="s">
        <v>13</v>
      </c>
      <c r="AL358">
        <v>1220000</v>
      </c>
      <c r="AM358">
        <v>1222000</v>
      </c>
    </row>
    <row r="359" spans="1:39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N359" s="2" t="s">
        <v>17</v>
      </c>
      <c r="O359" s="2">
        <v>20170612</v>
      </c>
      <c r="P359" s="2">
        <v>1107</v>
      </c>
      <c r="Q359" s="2">
        <v>1108</v>
      </c>
      <c r="R359" s="2">
        <v>1090</v>
      </c>
      <c r="S359" s="2">
        <v>1119</v>
      </c>
      <c r="T359" s="2">
        <v>1236190836</v>
      </c>
      <c r="U359" s="2">
        <v>1127943</v>
      </c>
      <c r="V359" s="2">
        <v>136</v>
      </c>
      <c r="W359" s="2" t="s">
        <v>13</v>
      </c>
      <c r="X359" s="2">
        <v>1122</v>
      </c>
      <c r="Y359" s="2">
        <v>1090</v>
      </c>
      <c r="AB359" t="s">
        <v>14</v>
      </c>
      <c r="AC359">
        <v>20170510</v>
      </c>
      <c r="AD359">
        <v>1220000</v>
      </c>
      <c r="AE359">
        <v>1220000</v>
      </c>
      <c r="AF359">
        <v>1220000</v>
      </c>
      <c r="AG359">
        <v>1220000</v>
      </c>
      <c r="AH359">
        <v>12200000</v>
      </c>
      <c r="AI359">
        <v>10</v>
      </c>
      <c r="AJ359">
        <v>1</v>
      </c>
      <c r="AK359" t="s">
        <v>13</v>
      </c>
      <c r="AL359">
        <v>1222500</v>
      </c>
      <c r="AM359">
        <v>1220000</v>
      </c>
    </row>
    <row r="360" spans="1:39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N360" s="2" t="s">
        <v>17</v>
      </c>
      <c r="O360" s="2">
        <v>20170611</v>
      </c>
      <c r="P360" s="2">
        <v>1120</v>
      </c>
      <c r="Q360" s="2">
        <v>1127</v>
      </c>
      <c r="R360" s="2">
        <v>1106</v>
      </c>
      <c r="S360" s="2">
        <v>1122</v>
      </c>
      <c r="T360" s="2">
        <v>12795577679</v>
      </c>
      <c r="U360" s="2">
        <v>11403916</v>
      </c>
      <c r="V360" s="2">
        <v>393</v>
      </c>
      <c r="W360" s="2" t="s">
        <v>13</v>
      </c>
      <c r="X360" s="2">
        <v>1113</v>
      </c>
      <c r="Y360" s="2">
        <v>1107</v>
      </c>
      <c r="AB360" t="s">
        <v>14</v>
      </c>
      <c r="AC360">
        <v>20170509</v>
      </c>
      <c r="AD360">
        <v>1223000</v>
      </c>
      <c r="AE360">
        <v>1223000</v>
      </c>
      <c r="AF360">
        <v>1220000</v>
      </c>
      <c r="AG360">
        <v>1222500</v>
      </c>
      <c r="AH360">
        <v>73350000</v>
      </c>
      <c r="AI360">
        <v>60</v>
      </c>
      <c r="AJ360">
        <v>3</v>
      </c>
      <c r="AK360" t="s">
        <v>13</v>
      </c>
      <c r="AL360">
        <v>1220000</v>
      </c>
      <c r="AM360">
        <v>1223000</v>
      </c>
    </row>
    <row r="361" spans="1:39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N361" s="2" t="s">
        <v>17</v>
      </c>
      <c r="O361" s="2">
        <v>20170610</v>
      </c>
      <c r="P361" s="2">
        <v>1099</v>
      </c>
      <c r="Q361" s="2">
        <v>1127</v>
      </c>
      <c r="R361" s="2">
        <v>1095</v>
      </c>
      <c r="S361" s="2">
        <v>1113</v>
      </c>
      <c r="T361" s="2">
        <v>6226295974</v>
      </c>
      <c r="U361" s="2">
        <v>5585326</v>
      </c>
      <c r="V361" s="2">
        <v>345</v>
      </c>
      <c r="W361" s="2" t="s">
        <v>13</v>
      </c>
      <c r="X361" s="2">
        <v>1109</v>
      </c>
      <c r="Y361" s="2">
        <v>1115</v>
      </c>
      <c r="AB361" t="s">
        <v>14</v>
      </c>
      <c r="AC361">
        <v>20170508</v>
      </c>
      <c r="AD361">
        <v>1220000</v>
      </c>
      <c r="AE361">
        <v>1220000</v>
      </c>
      <c r="AF361">
        <v>1220000</v>
      </c>
      <c r="AG361">
        <v>1220000</v>
      </c>
      <c r="AH361">
        <v>134200000</v>
      </c>
      <c r="AI361">
        <v>110</v>
      </c>
      <c r="AJ361">
        <v>3</v>
      </c>
      <c r="AK361" t="s">
        <v>13</v>
      </c>
      <c r="AL361">
        <v>1220000</v>
      </c>
      <c r="AM361">
        <v>1220000</v>
      </c>
    </row>
    <row r="362" spans="1:39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N362" s="2" t="s">
        <v>17</v>
      </c>
      <c r="O362" s="2">
        <v>20170607</v>
      </c>
      <c r="P362" s="2">
        <v>1093</v>
      </c>
      <c r="Q362" s="2">
        <v>1095</v>
      </c>
      <c r="R362" s="2">
        <v>1080</v>
      </c>
      <c r="S362" s="2">
        <v>1109</v>
      </c>
      <c r="T362" s="2">
        <v>2635850041</v>
      </c>
      <c r="U362" s="2">
        <v>2426352</v>
      </c>
      <c r="V362" s="2">
        <v>237</v>
      </c>
      <c r="W362" s="2" t="s">
        <v>13</v>
      </c>
      <c r="X362" s="2">
        <v>1118</v>
      </c>
      <c r="Y362" s="2">
        <v>1082</v>
      </c>
      <c r="AB362" t="s">
        <v>14</v>
      </c>
      <c r="AC362">
        <v>20170506</v>
      </c>
      <c r="AD362">
        <v>1220000</v>
      </c>
      <c r="AE362">
        <v>1220000</v>
      </c>
      <c r="AF362">
        <v>1220000</v>
      </c>
      <c r="AG362">
        <v>1220000</v>
      </c>
      <c r="AH362">
        <v>12200000</v>
      </c>
      <c r="AI362">
        <v>10</v>
      </c>
      <c r="AJ362">
        <v>1</v>
      </c>
      <c r="AK362" t="s">
        <v>13</v>
      </c>
      <c r="AL362">
        <v>1220500</v>
      </c>
      <c r="AM362">
        <v>1220000</v>
      </c>
    </row>
    <row r="363" spans="1:39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N363" s="2" t="s">
        <v>17</v>
      </c>
      <c r="O363" s="2">
        <v>20170606</v>
      </c>
      <c r="P363" s="2">
        <v>1110</v>
      </c>
      <c r="Q363" s="2">
        <v>1110</v>
      </c>
      <c r="R363" s="2">
        <v>1092</v>
      </c>
      <c r="S363" s="2">
        <v>1118</v>
      </c>
      <c r="T363" s="2">
        <v>1766530384</v>
      </c>
      <c r="U363" s="2">
        <v>1614016</v>
      </c>
      <c r="V363" s="2">
        <v>185</v>
      </c>
      <c r="W363" s="2" t="s">
        <v>13</v>
      </c>
      <c r="X363" s="2">
        <v>1123</v>
      </c>
      <c r="Y363" s="2">
        <v>1093</v>
      </c>
      <c r="AB363" t="s">
        <v>14</v>
      </c>
      <c r="AC363">
        <v>20170503</v>
      </c>
      <c r="AD363">
        <v>1220000</v>
      </c>
      <c r="AE363">
        <v>1221000</v>
      </c>
      <c r="AF363">
        <v>1220000</v>
      </c>
      <c r="AG363">
        <v>1220500</v>
      </c>
      <c r="AH363">
        <v>122050000</v>
      </c>
      <c r="AI363">
        <v>100</v>
      </c>
      <c r="AJ363">
        <v>4</v>
      </c>
      <c r="AK363" t="s">
        <v>13</v>
      </c>
      <c r="AL363">
        <v>1221143</v>
      </c>
      <c r="AM363">
        <v>1221000</v>
      </c>
    </row>
    <row r="364" spans="1:39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N364" s="2" t="s">
        <v>17</v>
      </c>
      <c r="O364" s="2">
        <v>20170603</v>
      </c>
      <c r="P364" s="2">
        <v>1119</v>
      </c>
      <c r="Q364" s="2">
        <v>1119</v>
      </c>
      <c r="R364" s="2">
        <v>1100</v>
      </c>
      <c r="S364" s="2">
        <v>1123</v>
      </c>
      <c r="T364" s="2">
        <v>1423589104</v>
      </c>
      <c r="U364" s="2">
        <v>1291881</v>
      </c>
      <c r="V364" s="2">
        <v>127</v>
      </c>
      <c r="W364" s="2" t="s">
        <v>13</v>
      </c>
      <c r="X364" s="2">
        <v>1126</v>
      </c>
      <c r="Y364" s="2">
        <v>1101</v>
      </c>
      <c r="AB364" t="s">
        <v>14</v>
      </c>
      <c r="AC364">
        <v>20170502</v>
      </c>
      <c r="AD364">
        <v>1221000</v>
      </c>
      <c r="AE364">
        <v>1222000</v>
      </c>
      <c r="AF364">
        <v>1221000</v>
      </c>
      <c r="AG364">
        <v>1221143</v>
      </c>
      <c r="AH364">
        <v>85480000</v>
      </c>
      <c r="AI364">
        <v>70</v>
      </c>
      <c r="AJ364">
        <v>3</v>
      </c>
      <c r="AK364" t="s">
        <v>13</v>
      </c>
      <c r="AL364">
        <v>1222429</v>
      </c>
      <c r="AM364">
        <v>1221000</v>
      </c>
    </row>
    <row r="365" spans="1:39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N365" s="2" t="s">
        <v>17</v>
      </c>
      <c r="O365" s="2">
        <v>20170531</v>
      </c>
      <c r="P365" s="2">
        <v>1127</v>
      </c>
      <c r="Q365" s="2">
        <v>1127</v>
      </c>
      <c r="R365" s="2">
        <v>1102</v>
      </c>
      <c r="S365" s="2">
        <v>1126</v>
      </c>
      <c r="T365" s="2">
        <v>804229889</v>
      </c>
      <c r="U365" s="2">
        <v>728698</v>
      </c>
      <c r="V365" s="2">
        <v>83</v>
      </c>
      <c r="W365" s="2" t="s">
        <v>13</v>
      </c>
      <c r="X365" s="2">
        <v>1128</v>
      </c>
      <c r="Y365" s="2">
        <v>1105</v>
      </c>
      <c r="AB365" t="s">
        <v>14</v>
      </c>
      <c r="AC365">
        <v>20170501</v>
      </c>
      <c r="AD365">
        <v>1220000</v>
      </c>
      <c r="AE365">
        <v>1224000</v>
      </c>
      <c r="AF365">
        <v>1220000</v>
      </c>
      <c r="AG365">
        <v>1222429</v>
      </c>
      <c r="AH365">
        <v>85570000</v>
      </c>
      <c r="AI365">
        <v>70</v>
      </c>
      <c r="AJ365">
        <v>7</v>
      </c>
      <c r="AK365" t="s">
        <v>13</v>
      </c>
      <c r="AL365">
        <v>1225000</v>
      </c>
      <c r="AM365">
        <v>1221000</v>
      </c>
    </row>
    <row r="366" spans="1:39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N366" s="2" t="s">
        <v>17</v>
      </c>
      <c r="O366" s="2">
        <v>20170530</v>
      </c>
      <c r="P366" s="2">
        <v>1107</v>
      </c>
      <c r="Q366" s="2">
        <v>1134</v>
      </c>
      <c r="R366" s="2">
        <v>1100</v>
      </c>
      <c r="S366" s="2">
        <v>1128</v>
      </c>
      <c r="T366" s="2">
        <v>2605659123</v>
      </c>
      <c r="U366" s="2">
        <v>2342125</v>
      </c>
      <c r="V366" s="2">
        <v>242</v>
      </c>
      <c r="W366" s="2" t="s">
        <v>13</v>
      </c>
      <c r="X366" s="2">
        <v>1134</v>
      </c>
      <c r="Y366" s="2">
        <v>1107</v>
      </c>
      <c r="AB366" t="s">
        <v>14</v>
      </c>
      <c r="AC366">
        <v>20170430</v>
      </c>
      <c r="AD366">
        <v>1224001</v>
      </c>
      <c r="AE366">
        <v>1227000</v>
      </c>
      <c r="AF366">
        <v>1224001</v>
      </c>
      <c r="AG366">
        <v>1225000</v>
      </c>
      <c r="AH366">
        <v>73500020</v>
      </c>
      <c r="AI366">
        <v>60</v>
      </c>
      <c r="AJ366">
        <v>6</v>
      </c>
      <c r="AK366" t="s">
        <v>13</v>
      </c>
      <c r="AL366">
        <v>1223750</v>
      </c>
      <c r="AM366">
        <v>1225000</v>
      </c>
    </row>
    <row r="367" spans="1:39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N367" s="2" t="s">
        <v>17</v>
      </c>
      <c r="O367" s="2">
        <v>20170529</v>
      </c>
      <c r="P367" s="2">
        <v>1095</v>
      </c>
      <c r="Q367" s="2">
        <v>1148</v>
      </c>
      <c r="R367" s="2">
        <v>1092</v>
      </c>
      <c r="S367" s="2">
        <v>1134</v>
      </c>
      <c r="T367" s="2">
        <v>12935208688</v>
      </c>
      <c r="U367" s="2">
        <v>11403068</v>
      </c>
      <c r="V367" s="2">
        <v>570</v>
      </c>
      <c r="W367" s="2" t="s">
        <v>13</v>
      </c>
      <c r="X367" s="2">
        <v>1122</v>
      </c>
      <c r="Y367" s="2">
        <v>1111</v>
      </c>
      <c r="AB367" t="s">
        <v>14</v>
      </c>
      <c r="AC367">
        <v>20170429</v>
      </c>
      <c r="AD367">
        <v>1222000</v>
      </c>
      <c r="AE367">
        <v>1225000</v>
      </c>
      <c r="AF367">
        <v>1222000</v>
      </c>
      <c r="AG367">
        <v>1223750</v>
      </c>
      <c r="AH367">
        <v>48950000</v>
      </c>
      <c r="AI367">
        <v>40</v>
      </c>
      <c r="AJ367">
        <v>3</v>
      </c>
      <c r="AK367" t="s">
        <v>13</v>
      </c>
      <c r="AL367">
        <v>1225000</v>
      </c>
      <c r="AM367">
        <v>1225000</v>
      </c>
    </row>
    <row r="368" spans="1:39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N368" s="2" t="s">
        <v>17</v>
      </c>
      <c r="O368" s="2">
        <v>20170528</v>
      </c>
      <c r="P368" s="2">
        <v>1104</v>
      </c>
      <c r="Q368" s="2">
        <v>1119</v>
      </c>
      <c r="R368" s="2">
        <v>1096</v>
      </c>
      <c r="S368" s="2">
        <v>1122</v>
      </c>
      <c r="T368" s="2">
        <v>1606157928</v>
      </c>
      <c r="U368" s="2">
        <v>1460365</v>
      </c>
      <c r="V368" s="2">
        <v>163</v>
      </c>
      <c r="W368" s="2" t="s">
        <v>13</v>
      </c>
      <c r="X368" s="2">
        <v>1126</v>
      </c>
      <c r="Y368" s="2">
        <v>1096</v>
      </c>
      <c r="AB368" t="s">
        <v>14</v>
      </c>
      <c r="AC368">
        <v>20170426</v>
      </c>
      <c r="AD368">
        <v>1225000</v>
      </c>
      <c r="AE368">
        <v>1225000</v>
      </c>
      <c r="AF368">
        <v>1225000</v>
      </c>
      <c r="AG368">
        <v>1225000</v>
      </c>
      <c r="AH368">
        <v>12250000</v>
      </c>
      <c r="AI368">
        <v>10</v>
      </c>
      <c r="AJ368">
        <v>1</v>
      </c>
      <c r="AK368" t="s">
        <v>13</v>
      </c>
      <c r="AL368">
        <v>1225000</v>
      </c>
      <c r="AM368">
        <v>1225000</v>
      </c>
    </row>
    <row r="369" spans="1:39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N369" s="2" t="s">
        <v>17</v>
      </c>
      <c r="O369" s="2">
        <v>20170527</v>
      </c>
      <c r="P369" s="2">
        <v>1111</v>
      </c>
      <c r="Q369" s="2">
        <v>1130</v>
      </c>
      <c r="R369" s="2">
        <v>1102</v>
      </c>
      <c r="S369" s="2">
        <v>1126</v>
      </c>
      <c r="T369" s="2">
        <v>2351382572</v>
      </c>
      <c r="U369" s="2">
        <v>2115511</v>
      </c>
      <c r="V369" s="2">
        <v>178</v>
      </c>
      <c r="W369" s="2" t="s">
        <v>13</v>
      </c>
      <c r="X369" s="2">
        <v>1130</v>
      </c>
      <c r="Y369" s="2">
        <v>1104</v>
      </c>
      <c r="AB369" t="s">
        <v>14</v>
      </c>
      <c r="AC369">
        <v>20170424</v>
      </c>
      <c r="AD369">
        <v>1225000</v>
      </c>
      <c r="AE369">
        <v>1225000</v>
      </c>
      <c r="AF369">
        <v>1225000</v>
      </c>
      <c r="AG369">
        <v>1225000</v>
      </c>
      <c r="AH369">
        <v>12250000</v>
      </c>
      <c r="AI369">
        <v>10</v>
      </c>
      <c r="AJ369">
        <v>1</v>
      </c>
      <c r="AK369" t="s">
        <v>13</v>
      </c>
      <c r="AL369">
        <v>1230000</v>
      </c>
      <c r="AM369">
        <v>1225000</v>
      </c>
    </row>
    <row r="370" spans="1:39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N370" s="2" t="s">
        <v>17</v>
      </c>
      <c r="O370" s="2">
        <v>20170524</v>
      </c>
      <c r="P370" s="2">
        <v>1119</v>
      </c>
      <c r="Q370" s="2">
        <v>1130</v>
      </c>
      <c r="R370" s="2">
        <v>1105</v>
      </c>
      <c r="S370" s="2">
        <v>1130</v>
      </c>
      <c r="T370" s="2">
        <v>1510464703</v>
      </c>
      <c r="U370" s="2">
        <v>1356944</v>
      </c>
      <c r="V370" s="2">
        <v>181</v>
      </c>
      <c r="W370" s="2" t="s">
        <v>13</v>
      </c>
      <c r="X370" s="2">
        <v>1133</v>
      </c>
      <c r="Y370" s="2">
        <v>1107</v>
      </c>
      <c r="AB370" t="s">
        <v>14</v>
      </c>
      <c r="AC370">
        <v>20170418</v>
      </c>
      <c r="AD370">
        <v>1230000</v>
      </c>
      <c r="AE370">
        <v>1230000</v>
      </c>
      <c r="AF370">
        <v>1230000</v>
      </c>
      <c r="AG370">
        <v>1230000</v>
      </c>
      <c r="AH370">
        <v>86100000</v>
      </c>
      <c r="AI370">
        <v>70</v>
      </c>
      <c r="AJ370">
        <v>3</v>
      </c>
      <c r="AK370" t="s">
        <v>13</v>
      </c>
      <c r="AL370">
        <v>1230375</v>
      </c>
      <c r="AM370">
        <v>1230000</v>
      </c>
    </row>
    <row r="371" spans="1:39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N371" s="2" t="s">
        <v>17</v>
      </c>
      <c r="O371" s="2">
        <v>20170523</v>
      </c>
      <c r="P371" s="2">
        <v>1123</v>
      </c>
      <c r="Q371" s="2">
        <v>1134</v>
      </c>
      <c r="R371" s="2">
        <v>1115</v>
      </c>
      <c r="S371" s="2">
        <v>1133</v>
      </c>
      <c r="T371" s="2">
        <v>1485177540</v>
      </c>
      <c r="U371" s="2">
        <v>1321374</v>
      </c>
      <c r="V371" s="2">
        <v>160</v>
      </c>
      <c r="W371" s="2" t="s">
        <v>13</v>
      </c>
      <c r="X371" s="2">
        <v>1134</v>
      </c>
      <c r="Y371" s="2">
        <v>1121</v>
      </c>
      <c r="AB371" t="s">
        <v>14</v>
      </c>
      <c r="AC371">
        <v>20170417</v>
      </c>
      <c r="AD371">
        <v>1229000</v>
      </c>
      <c r="AE371">
        <v>1233000</v>
      </c>
      <c r="AF371">
        <v>1229000</v>
      </c>
      <c r="AG371">
        <v>1230375</v>
      </c>
      <c r="AH371">
        <v>196860000</v>
      </c>
      <c r="AI371">
        <v>160</v>
      </c>
      <c r="AJ371">
        <v>9</v>
      </c>
      <c r="AK371" t="s">
        <v>13</v>
      </c>
      <c r="AL371">
        <v>1230000</v>
      </c>
      <c r="AM371">
        <v>1230000</v>
      </c>
    </row>
    <row r="372" spans="1:39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N372" s="2" t="s">
        <v>17</v>
      </c>
      <c r="O372" s="2">
        <v>20170522</v>
      </c>
      <c r="P372" s="2">
        <v>1127</v>
      </c>
      <c r="Q372" s="2">
        <v>1150</v>
      </c>
      <c r="R372" s="2">
        <v>1122</v>
      </c>
      <c r="S372" s="2">
        <v>1134</v>
      </c>
      <c r="T372" s="2">
        <v>1497881414</v>
      </c>
      <c r="U372" s="2">
        <v>1320216</v>
      </c>
      <c r="V372" s="2">
        <v>135</v>
      </c>
      <c r="W372" s="2" t="s">
        <v>13</v>
      </c>
      <c r="X372" s="2">
        <v>1134</v>
      </c>
      <c r="Y372" s="2">
        <v>1125</v>
      </c>
      <c r="AB372" t="s">
        <v>14</v>
      </c>
      <c r="AC372">
        <v>20170416</v>
      </c>
      <c r="AD372">
        <v>1230000</v>
      </c>
      <c r="AE372">
        <v>1230000</v>
      </c>
      <c r="AF372">
        <v>1230000</v>
      </c>
      <c r="AG372">
        <v>1230000</v>
      </c>
      <c r="AH372">
        <v>61500000</v>
      </c>
      <c r="AI372">
        <v>50</v>
      </c>
      <c r="AJ372">
        <v>3</v>
      </c>
      <c r="AK372" t="s">
        <v>13</v>
      </c>
      <c r="AL372">
        <v>1230000</v>
      </c>
      <c r="AM372">
        <v>1230000</v>
      </c>
    </row>
    <row r="373" spans="1:39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N373" s="2" t="s">
        <v>17</v>
      </c>
      <c r="O373" s="2">
        <v>20170521</v>
      </c>
      <c r="P373" s="2">
        <v>1133</v>
      </c>
      <c r="Q373" s="2">
        <v>1160</v>
      </c>
      <c r="R373" s="2">
        <v>1118</v>
      </c>
      <c r="S373" s="2">
        <v>1134</v>
      </c>
      <c r="T373" s="2">
        <v>3143663625</v>
      </c>
      <c r="U373" s="2">
        <v>2757788</v>
      </c>
      <c r="V373" s="2">
        <v>272</v>
      </c>
      <c r="W373" s="2" t="s">
        <v>13</v>
      </c>
      <c r="X373" s="2">
        <v>1132</v>
      </c>
      <c r="Y373" s="2">
        <v>1130</v>
      </c>
      <c r="AB373" t="s">
        <v>14</v>
      </c>
      <c r="AC373">
        <v>20170415</v>
      </c>
      <c r="AD373">
        <v>1230000</v>
      </c>
      <c r="AE373">
        <v>1230000</v>
      </c>
      <c r="AF373">
        <v>1230000</v>
      </c>
      <c r="AG373">
        <v>1230000</v>
      </c>
      <c r="AH373">
        <v>49200000</v>
      </c>
      <c r="AI373">
        <v>40</v>
      </c>
      <c r="AJ373">
        <v>4</v>
      </c>
      <c r="AK373" t="s">
        <v>13</v>
      </c>
      <c r="AL373">
        <v>1206310</v>
      </c>
      <c r="AM373">
        <v>1230000</v>
      </c>
    </row>
    <row r="374" spans="1:39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N374" s="2" t="s">
        <v>17</v>
      </c>
      <c r="O374" s="2">
        <v>20170520</v>
      </c>
      <c r="P374" s="2">
        <v>1139</v>
      </c>
      <c r="Q374" s="2">
        <v>1164</v>
      </c>
      <c r="R374" s="2">
        <v>1120</v>
      </c>
      <c r="S374" s="2">
        <v>1132</v>
      </c>
      <c r="T374" s="2">
        <v>5471510560</v>
      </c>
      <c r="U374" s="2">
        <v>4815833</v>
      </c>
      <c r="V374" s="2">
        <v>311</v>
      </c>
      <c r="W374" s="2" t="s">
        <v>13</v>
      </c>
      <c r="X374" s="2">
        <v>1127</v>
      </c>
      <c r="Y374" s="2">
        <v>1130</v>
      </c>
      <c r="AB374" t="s">
        <v>14</v>
      </c>
      <c r="AC374">
        <v>20170412</v>
      </c>
      <c r="AD374">
        <v>1209100</v>
      </c>
      <c r="AE374">
        <v>1209100</v>
      </c>
      <c r="AF374">
        <v>1204000</v>
      </c>
      <c r="AG374">
        <v>1206310</v>
      </c>
      <c r="AH374">
        <v>120631000</v>
      </c>
      <c r="AI374">
        <v>100</v>
      </c>
      <c r="AJ374">
        <v>9</v>
      </c>
      <c r="AK374" t="s">
        <v>13</v>
      </c>
      <c r="AL374">
        <v>1215000</v>
      </c>
      <c r="AM374">
        <v>1204000</v>
      </c>
    </row>
    <row r="375" spans="1:39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N375" s="2" t="s">
        <v>17</v>
      </c>
      <c r="O375" s="2">
        <v>20170517</v>
      </c>
      <c r="P375" s="2">
        <v>1120</v>
      </c>
      <c r="Q375" s="2">
        <v>1140</v>
      </c>
      <c r="R375" s="2">
        <v>1114</v>
      </c>
      <c r="S375" s="2">
        <v>1127</v>
      </c>
      <c r="T375" s="2">
        <v>6765299293</v>
      </c>
      <c r="U375" s="2">
        <v>5978438</v>
      </c>
      <c r="V375" s="2">
        <v>431</v>
      </c>
      <c r="W375" s="2" t="s">
        <v>13</v>
      </c>
      <c r="X375" s="2">
        <v>1118</v>
      </c>
      <c r="Y375" s="2">
        <v>1118</v>
      </c>
      <c r="AB375" t="s">
        <v>14</v>
      </c>
      <c r="AC375">
        <v>20170409</v>
      </c>
      <c r="AD375">
        <v>1215000</v>
      </c>
      <c r="AE375">
        <v>1215000</v>
      </c>
      <c r="AF375">
        <v>1215000</v>
      </c>
      <c r="AG375">
        <v>1215000</v>
      </c>
      <c r="AH375">
        <v>12150000</v>
      </c>
      <c r="AI375">
        <v>10</v>
      </c>
      <c r="AJ375">
        <v>1</v>
      </c>
      <c r="AK375" t="s">
        <v>13</v>
      </c>
      <c r="AL375">
        <v>1205000</v>
      </c>
      <c r="AM375">
        <v>1215000</v>
      </c>
    </row>
    <row r="376" spans="1:39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N376" s="2" t="s">
        <v>17</v>
      </c>
      <c r="O376" s="2">
        <v>20170516</v>
      </c>
      <c r="P376" s="2">
        <v>1106</v>
      </c>
      <c r="Q376" s="2">
        <v>1130</v>
      </c>
      <c r="R376" s="2">
        <v>1105</v>
      </c>
      <c r="S376" s="2">
        <v>1118</v>
      </c>
      <c r="T376" s="2">
        <v>2063185380</v>
      </c>
      <c r="U376" s="2">
        <v>1842456</v>
      </c>
      <c r="V376" s="2">
        <v>163</v>
      </c>
      <c r="W376" s="2" t="s">
        <v>13</v>
      </c>
      <c r="X376" s="2">
        <v>1117</v>
      </c>
      <c r="Y376" s="2">
        <v>1113</v>
      </c>
      <c r="AB376" t="s">
        <v>14</v>
      </c>
      <c r="AC376">
        <v>20170408</v>
      </c>
      <c r="AD376">
        <v>1205000</v>
      </c>
      <c r="AE376">
        <v>1205000</v>
      </c>
      <c r="AF376">
        <v>1205000</v>
      </c>
      <c r="AG376">
        <v>1205000</v>
      </c>
      <c r="AH376">
        <v>12050000</v>
      </c>
      <c r="AI376">
        <v>10</v>
      </c>
      <c r="AJ376">
        <v>1</v>
      </c>
      <c r="AK376" t="s">
        <v>13</v>
      </c>
      <c r="AL376">
        <v>1210000</v>
      </c>
      <c r="AM376">
        <v>1205000</v>
      </c>
    </row>
    <row r="377" spans="1:39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N377" s="2" t="s">
        <v>17</v>
      </c>
      <c r="O377" s="2">
        <v>20170515</v>
      </c>
      <c r="P377" s="2">
        <v>1102</v>
      </c>
      <c r="Q377" s="2">
        <v>1130</v>
      </c>
      <c r="R377" s="2">
        <v>1100</v>
      </c>
      <c r="S377" s="2">
        <v>1117</v>
      </c>
      <c r="T377" s="2">
        <v>4474400853</v>
      </c>
      <c r="U377" s="2">
        <v>4003776</v>
      </c>
      <c r="V377" s="2">
        <v>267</v>
      </c>
      <c r="W377" s="2" t="s">
        <v>13</v>
      </c>
      <c r="X377" s="2">
        <v>1117</v>
      </c>
      <c r="Y377" s="2">
        <v>1103</v>
      </c>
      <c r="AB377" t="s">
        <v>14</v>
      </c>
      <c r="AC377">
        <v>20170405</v>
      </c>
      <c r="AD377">
        <v>1210000</v>
      </c>
      <c r="AE377">
        <v>1210000</v>
      </c>
      <c r="AF377">
        <v>1210000</v>
      </c>
      <c r="AG377">
        <v>1210000</v>
      </c>
      <c r="AH377">
        <v>12100000</v>
      </c>
      <c r="AI377">
        <v>10</v>
      </c>
      <c r="AJ377">
        <v>1</v>
      </c>
      <c r="AK377" t="s">
        <v>13</v>
      </c>
      <c r="AL377">
        <v>1205000</v>
      </c>
      <c r="AM377">
        <v>1210000</v>
      </c>
    </row>
    <row r="378" spans="1:39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N378" s="2" t="s">
        <v>17</v>
      </c>
      <c r="O378" s="2">
        <v>20170514</v>
      </c>
      <c r="P378" s="2">
        <v>1097</v>
      </c>
      <c r="Q378" s="2">
        <v>1131</v>
      </c>
      <c r="R378" s="2">
        <v>1093</v>
      </c>
      <c r="S378" s="2">
        <v>1117</v>
      </c>
      <c r="T378" s="2">
        <v>7126770312</v>
      </c>
      <c r="U378" s="2">
        <v>6371519</v>
      </c>
      <c r="V378" s="2">
        <v>393</v>
      </c>
      <c r="W378" s="2" t="s">
        <v>13</v>
      </c>
      <c r="X378" s="2">
        <v>1114</v>
      </c>
      <c r="Y378" s="2">
        <v>1115</v>
      </c>
      <c r="AB378" t="s">
        <v>14</v>
      </c>
      <c r="AC378">
        <v>20170404</v>
      </c>
      <c r="AD378">
        <v>1200000</v>
      </c>
      <c r="AE378">
        <v>1210000</v>
      </c>
      <c r="AF378">
        <v>1200000</v>
      </c>
      <c r="AG378">
        <v>1205000</v>
      </c>
      <c r="AH378">
        <v>24100000</v>
      </c>
      <c r="AI378">
        <v>20</v>
      </c>
      <c r="AJ378">
        <v>2</v>
      </c>
      <c r="AK378" t="s">
        <v>13</v>
      </c>
      <c r="AL378">
        <v>1200000</v>
      </c>
      <c r="AM378">
        <v>1210000</v>
      </c>
    </row>
    <row r="379" spans="1:39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N379" s="2" t="s">
        <v>17</v>
      </c>
      <c r="O379" s="2">
        <v>20170513</v>
      </c>
      <c r="P379" s="2">
        <v>1113</v>
      </c>
      <c r="Q379" s="2">
        <v>1130</v>
      </c>
      <c r="R379" s="2">
        <v>1086</v>
      </c>
      <c r="S379" s="2">
        <v>1114</v>
      </c>
      <c r="T379" s="2">
        <v>8252202543</v>
      </c>
      <c r="U379" s="2">
        <v>7401699</v>
      </c>
      <c r="V379" s="2">
        <v>465</v>
      </c>
      <c r="W379" s="2" t="s">
        <v>13</v>
      </c>
      <c r="X379" s="2">
        <v>1111</v>
      </c>
      <c r="Y379" s="2">
        <v>1112</v>
      </c>
      <c r="AB379" t="s">
        <v>14</v>
      </c>
      <c r="AC379">
        <v>20170403</v>
      </c>
      <c r="AD379">
        <v>1200000</v>
      </c>
      <c r="AE379">
        <v>1200000</v>
      </c>
      <c r="AF379">
        <v>1200000</v>
      </c>
      <c r="AG379">
        <v>1200000</v>
      </c>
      <c r="AH379">
        <v>12000000</v>
      </c>
      <c r="AI379">
        <v>10</v>
      </c>
      <c r="AJ379">
        <v>1</v>
      </c>
      <c r="AK379" t="s">
        <v>13</v>
      </c>
      <c r="AL379">
        <v>1200000</v>
      </c>
      <c r="AM379">
        <v>1200000</v>
      </c>
    </row>
    <row r="380" spans="1:39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N380" s="2" t="s">
        <v>17</v>
      </c>
      <c r="O380" s="2">
        <v>20170510</v>
      </c>
      <c r="P380" s="2">
        <v>1091</v>
      </c>
      <c r="Q380" s="2">
        <v>1125</v>
      </c>
      <c r="R380" s="2">
        <v>1084</v>
      </c>
      <c r="S380" s="2">
        <v>1111</v>
      </c>
      <c r="T380" s="2">
        <v>8291818930</v>
      </c>
      <c r="U380" s="2">
        <v>7439049</v>
      </c>
      <c r="V380" s="2">
        <v>427</v>
      </c>
      <c r="W380" s="2" t="s">
        <v>13</v>
      </c>
      <c r="X380" s="2">
        <v>1098</v>
      </c>
      <c r="Y380" s="2">
        <v>1108</v>
      </c>
      <c r="AB380" t="s">
        <v>14</v>
      </c>
      <c r="AC380">
        <v>20170318</v>
      </c>
      <c r="AD380">
        <v>1200000</v>
      </c>
      <c r="AE380">
        <v>1200000</v>
      </c>
      <c r="AF380">
        <v>1200000</v>
      </c>
      <c r="AG380">
        <v>1200000</v>
      </c>
      <c r="AH380">
        <v>1944000000</v>
      </c>
      <c r="AI380">
        <v>1620</v>
      </c>
      <c r="AJ380">
        <v>1</v>
      </c>
      <c r="AK380" t="s">
        <v>13</v>
      </c>
      <c r="AL380">
        <v>1209000</v>
      </c>
      <c r="AM380">
        <v>1200000</v>
      </c>
    </row>
    <row r="381" spans="1:39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N381" s="2" t="s">
        <v>17</v>
      </c>
      <c r="O381" s="2">
        <v>20170509</v>
      </c>
      <c r="P381" s="2">
        <v>1105</v>
      </c>
      <c r="Q381" s="2">
        <v>1119</v>
      </c>
      <c r="R381" s="2">
        <v>1080</v>
      </c>
      <c r="S381" s="2">
        <v>1098</v>
      </c>
      <c r="T381" s="2">
        <v>14307295282</v>
      </c>
      <c r="U381" s="2">
        <v>13026990</v>
      </c>
      <c r="V381" s="2">
        <v>773</v>
      </c>
      <c r="W381" s="2" t="s">
        <v>13</v>
      </c>
      <c r="X381" s="2">
        <v>1108</v>
      </c>
      <c r="Y381" s="2">
        <v>1111</v>
      </c>
      <c r="AB381" t="s">
        <v>14</v>
      </c>
      <c r="AC381">
        <v>20170315</v>
      </c>
      <c r="AD381">
        <v>1209000</v>
      </c>
      <c r="AE381">
        <v>1209000</v>
      </c>
      <c r="AF381">
        <v>1209000</v>
      </c>
      <c r="AG381">
        <v>1209000</v>
      </c>
      <c r="AH381">
        <v>12090000</v>
      </c>
      <c r="AI381">
        <v>10</v>
      </c>
      <c r="AJ381">
        <v>1</v>
      </c>
      <c r="AK381" t="s">
        <v>13</v>
      </c>
      <c r="AL381">
        <v>1212500</v>
      </c>
      <c r="AM381">
        <v>1209000</v>
      </c>
    </row>
    <row r="382" spans="1:39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N382" s="2" t="s">
        <v>17</v>
      </c>
      <c r="O382" s="2">
        <v>20170508</v>
      </c>
      <c r="P382" s="2">
        <v>1119</v>
      </c>
      <c r="Q382" s="2">
        <v>1119</v>
      </c>
      <c r="R382" s="2">
        <v>1088</v>
      </c>
      <c r="S382" s="2">
        <v>1108</v>
      </c>
      <c r="T382" s="2">
        <v>2060829779</v>
      </c>
      <c r="U382" s="2">
        <v>1869834</v>
      </c>
      <c r="V382" s="2">
        <v>153</v>
      </c>
      <c r="W382" s="2" t="s">
        <v>13</v>
      </c>
      <c r="X382" s="2">
        <v>1110</v>
      </c>
      <c r="Y382" s="2">
        <v>1094</v>
      </c>
      <c r="AB382" t="s">
        <v>14</v>
      </c>
      <c r="AC382">
        <v>20170314</v>
      </c>
      <c r="AD382">
        <v>1215000</v>
      </c>
      <c r="AE382">
        <v>1215000</v>
      </c>
      <c r="AF382">
        <v>1210000</v>
      </c>
      <c r="AG382">
        <v>1212500</v>
      </c>
      <c r="AH382">
        <v>24250000</v>
      </c>
      <c r="AI382">
        <v>20</v>
      </c>
      <c r="AJ382">
        <v>2</v>
      </c>
      <c r="AK382" t="s">
        <v>13</v>
      </c>
      <c r="AL382">
        <v>1214500</v>
      </c>
      <c r="AM382">
        <v>1210000</v>
      </c>
    </row>
    <row r="383" spans="1:39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N383" s="2" t="s">
        <v>17</v>
      </c>
      <c r="O383" s="2">
        <v>20170507</v>
      </c>
      <c r="P383" s="2">
        <v>1099</v>
      </c>
      <c r="Q383" s="2">
        <v>1124</v>
      </c>
      <c r="R383" s="2">
        <v>1081</v>
      </c>
      <c r="S383" s="2">
        <v>1110</v>
      </c>
      <c r="T383" s="2">
        <v>12472958863</v>
      </c>
      <c r="U383" s="2">
        <v>11234516</v>
      </c>
      <c r="V383" s="2">
        <v>661</v>
      </c>
      <c r="W383" s="2" t="s">
        <v>13</v>
      </c>
      <c r="X383" s="2">
        <v>1104</v>
      </c>
      <c r="Y383" s="2">
        <v>1108</v>
      </c>
      <c r="AB383" t="s">
        <v>14</v>
      </c>
      <c r="AC383">
        <v>20170313</v>
      </c>
      <c r="AD383">
        <v>1215000</v>
      </c>
      <c r="AE383">
        <v>1215000</v>
      </c>
      <c r="AF383">
        <v>1214000</v>
      </c>
      <c r="AG383">
        <v>1214500</v>
      </c>
      <c r="AH383">
        <v>48580000</v>
      </c>
      <c r="AI383">
        <v>40</v>
      </c>
      <c r="AJ383">
        <v>2</v>
      </c>
      <c r="AK383" t="s">
        <v>13</v>
      </c>
      <c r="AL383">
        <v>1192500</v>
      </c>
      <c r="AM383">
        <v>1214000</v>
      </c>
    </row>
    <row r="384" spans="1:39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N384" s="2" t="s">
        <v>17</v>
      </c>
      <c r="O384" s="2">
        <v>20170506</v>
      </c>
      <c r="P384" s="2">
        <v>1090</v>
      </c>
      <c r="Q384" s="2">
        <v>1123</v>
      </c>
      <c r="R384" s="2">
        <v>1083</v>
      </c>
      <c r="S384" s="2">
        <v>1104</v>
      </c>
      <c r="T384" s="2">
        <v>9818080163</v>
      </c>
      <c r="U384" s="2">
        <v>8888443</v>
      </c>
      <c r="V384" s="2">
        <v>573</v>
      </c>
      <c r="W384" s="2" t="s">
        <v>13</v>
      </c>
      <c r="X384" s="2">
        <v>1088</v>
      </c>
      <c r="Y384" s="2">
        <v>1086</v>
      </c>
      <c r="AB384" t="s">
        <v>14</v>
      </c>
      <c r="AC384">
        <v>20170312</v>
      </c>
      <c r="AD384">
        <v>1192000</v>
      </c>
      <c r="AE384">
        <v>1194000</v>
      </c>
      <c r="AF384">
        <v>1192000</v>
      </c>
      <c r="AG384">
        <v>1192500</v>
      </c>
      <c r="AH384">
        <v>47700000</v>
      </c>
      <c r="AI384">
        <v>40</v>
      </c>
      <c r="AJ384">
        <v>2</v>
      </c>
      <c r="AK384" t="s">
        <v>13</v>
      </c>
      <c r="AL384">
        <v>1205000</v>
      </c>
      <c r="AM384">
        <v>1194000</v>
      </c>
    </row>
    <row r="385" spans="1:39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N385" s="2" t="s">
        <v>17</v>
      </c>
      <c r="O385" s="2">
        <v>20170503</v>
      </c>
      <c r="P385" s="2">
        <v>1083</v>
      </c>
      <c r="Q385" s="2">
        <v>1098</v>
      </c>
      <c r="R385" s="2">
        <v>1082</v>
      </c>
      <c r="S385" s="2">
        <v>1088</v>
      </c>
      <c r="T385" s="2">
        <v>3436359745</v>
      </c>
      <c r="U385" s="2">
        <v>3155280</v>
      </c>
      <c r="V385" s="2">
        <v>254</v>
      </c>
      <c r="W385" s="2" t="s">
        <v>13</v>
      </c>
      <c r="X385" s="2">
        <v>1088</v>
      </c>
      <c r="Y385" s="2">
        <v>1094</v>
      </c>
      <c r="AB385" t="s">
        <v>14</v>
      </c>
      <c r="AC385">
        <v>20170308</v>
      </c>
      <c r="AD385">
        <v>1205000</v>
      </c>
      <c r="AE385">
        <v>1205000</v>
      </c>
      <c r="AF385">
        <v>1205000</v>
      </c>
      <c r="AG385">
        <v>1205000</v>
      </c>
      <c r="AH385">
        <v>12050000</v>
      </c>
      <c r="AI385">
        <v>10</v>
      </c>
      <c r="AJ385">
        <v>1</v>
      </c>
      <c r="AK385" t="s">
        <v>13</v>
      </c>
      <c r="AL385">
        <v>1207000</v>
      </c>
      <c r="AM385">
        <v>1205000</v>
      </c>
    </row>
    <row r="386" spans="1:39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N386" s="2" t="s">
        <v>17</v>
      </c>
      <c r="O386" s="2">
        <v>20170502</v>
      </c>
      <c r="P386" s="2">
        <v>1095</v>
      </c>
      <c r="Q386" s="2">
        <v>1095</v>
      </c>
      <c r="R386" s="2">
        <v>1080</v>
      </c>
      <c r="S386" s="2">
        <v>1088</v>
      </c>
      <c r="T386" s="2">
        <v>5030852845</v>
      </c>
      <c r="U386" s="2">
        <v>4630522</v>
      </c>
      <c r="V386" s="2">
        <v>380</v>
      </c>
      <c r="W386" s="2" t="s">
        <v>13</v>
      </c>
      <c r="X386" s="2">
        <v>1089</v>
      </c>
      <c r="Y386" s="2">
        <v>1082</v>
      </c>
      <c r="AB386" t="s">
        <v>14</v>
      </c>
      <c r="AC386">
        <v>20170307</v>
      </c>
      <c r="AD386">
        <v>1203000</v>
      </c>
      <c r="AE386">
        <v>1208000</v>
      </c>
      <c r="AF386">
        <v>1203000</v>
      </c>
      <c r="AG386">
        <v>1207000</v>
      </c>
      <c r="AH386">
        <v>120700000</v>
      </c>
      <c r="AI386">
        <v>100</v>
      </c>
      <c r="AJ386">
        <v>6</v>
      </c>
      <c r="AK386" t="s">
        <v>13</v>
      </c>
      <c r="AL386">
        <v>1203400</v>
      </c>
      <c r="AM386">
        <v>1208000</v>
      </c>
    </row>
    <row r="387" spans="1:39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N387" s="2" t="s">
        <v>17</v>
      </c>
      <c r="O387" s="2">
        <v>20170501</v>
      </c>
      <c r="P387" s="2">
        <v>1085</v>
      </c>
      <c r="Q387" s="2">
        <v>1090</v>
      </c>
      <c r="R387" s="2">
        <v>1080</v>
      </c>
      <c r="S387" s="2">
        <v>1089</v>
      </c>
      <c r="T387" s="2">
        <v>3157247942</v>
      </c>
      <c r="U387" s="2">
        <v>2911460</v>
      </c>
      <c r="V387" s="2">
        <v>231</v>
      </c>
      <c r="W387" s="2" t="s">
        <v>13</v>
      </c>
      <c r="X387" s="2">
        <v>1091</v>
      </c>
      <c r="Y387" s="2">
        <v>1085</v>
      </c>
      <c r="AB387" t="s">
        <v>14</v>
      </c>
      <c r="AC387">
        <v>20170306</v>
      </c>
      <c r="AD387">
        <v>1205000</v>
      </c>
      <c r="AE387">
        <v>1205000</v>
      </c>
      <c r="AF387">
        <v>1202500</v>
      </c>
      <c r="AG387">
        <v>1203400</v>
      </c>
      <c r="AH387">
        <v>60170000</v>
      </c>
      <c r="AI387">
        <v>50</v>
      </c>
      <c r="AJ387">
        <v>4</v>
      </c>
      <c r="AK387" t="s">
        <v>13</v>
      </c>
      <c r="AL387">
        <v>1200500</v>
      </c>
      <c r="AM387">
        <v>1202500</v>
      </c>
    </row>
    <row r="388" spans="1:39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N388" s="2" t="s">
        <v>17</v>
      </c>
      <c r="O388" s="2">
        <v>20170430</v>
      </c>
      <c r="P388" s="2">
        <v>1090</v>
      </c>
      <c r="Q388" s="2">
        <v>1100</v>
      </c>
      <c r="R388" s="2">
        <v>1080</v>
      </c>
      <c r="S388" s="2">
        <v>1091</v>
      </c>
      <c r="T388" s="2">
        <v>5463947502</v>
      </c>
      <c r="U388" s="2">
        <v>5014569</v>
      </c>
      <c r="V388" s="2">
        <v>393</v>
      </c>
      <c r="W388" s="2" t="s">
        <v>13</v>
      </c>
      <c r="X388" s="2">
        <v>1092</v>
      </c>
      <c r="Y388" s="2">
        <v>1085</v>
      </c>
      <c r="AB388" t="s">
        <v>14</v>
      </c>
      <c r="AC388">
        <v>20170305</v>
      </c>
      <c r="AD388">
        <v>1201000</v>
      </c>
      <c r="AE388">
        <v>1201000</v>
      </c>
      <c r="AF388">
        <v>1200000</v>
      </c>
      <c r="AG388">
        <v>1200500</v>
      </c>
      <c r="AH388">
        <v>24010000</v>
      </c>
      <c r="AI388">
        <v>20</v>
      </c>
      <c r="AJ388">
        <v>2</v>
      </c>
      <c r="AK388" t="s">
        <v>13</v>
      </c>
      <c r="AL388">
        <v>1200500</v>
      </c>
      <c r="AM388">
        <v>1200000</v>
      </c>
    </row>
    <row r="389" spans="1:39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N389" s="2" t="s">
        <v>17</v>
      </c>
      <c r="O389" s="2">
        <v>20170429</v>
      </c>
      <c r="P389" s="2">
        <v>1084</v>
      </c>
      <c r="Q389" s="2">
        <v>1099</v>
      </c>
      <c r="R389" s="2">
        <v>1080</v>
      </c>
      <c r="S389" s="2">
        <v>1092</v>
      </c>
      <c r="T389" s="2">
        <v>4119338423</v>
      </c>
      <c r="U389" s="2">
        <v>3790650</v>
      </c>
      <c r="V389" s="2">
        <v>293</v>
      </c>
      <c r="W389" s="2" t="s">
        <v>13</v>
      </c>
      <c r="X389" s="2">
        <v>1095</v>
      </c>
      <c r="Y389" s="2">
        <v>1099</v>
      </c>
      <c r="AB389" t="s">
        <v>14</v>
      </c>
      <c r="AC389">
        <v>20170304</v>
      </c>
      <c r="AD389">
        <v>1201000</v>
      </c>
      <c r="AE389">
        <v>1201000</v>
      </c>
      <c r="AF389">
        <v>1200000</v>
      </c>
      <c r="AG389">
        <v>1200500</v>
      </c>
      <c r="AH389">
        <v>96040000</v>
      </c>
      <c r="AI389">
        <v>80</v>
      </c>
      <c r="AJ389">
        <v>2</v>
      </c>
      <c r="AK389" t="s">
        <v>13</v>
      </c>
      <c r="AL389">
        <v>1202500</v>
      </c>
      <c r="AM389">
        <v>1200000</v>
      </c>
    </row>
    <row r="390" spans="1:39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N390" s="2" t="s">
        <v>17</v>
      </c>
      <c r="O390" s="2">
        <v>20170426</v>
      </c>
      <c r="P390" s="2">
        <v>1085</v>
      </c>
      <c r="Q390" s="2">
        <v>1098</v>
      </c>
      <c r="R390" s="2">
        <v>1082</v>
      </c>
      <c r="S390" s="2">
        <v>1095</v>
      </c>
      <c r="T390" s="2">
        <v>3550459106</v>
      </c>
      <c r="U390" s="2">
        <v>3265058</v>
      </c>
      <c r="V390" s="2">
        <v>264</v>
      </c>
      <c r="W390" s="2" t="s">
        <v>13</v>
      </c>
      <c r="X390" s="2">
        <v>1099</v>
      </c>
      <c r="Y390" s="2">
        <v>1084</v>
      </c>
      <c r="AB390" t="s">
        <v>14</v>
      </c>
      <c r="AC390">
        <v>20170228</v>
      </c>
      <c r="AD390">
        <v>1203000</v>
      </c>
      <c r="AE390">
        <v>1203000</v>
      </c>
      <c r="AF390">
        <v>1202000</v>
      </c>
      <c r="AG390">
        <v>1202500</v>
      </c>
      <c r="AH390">
        <v>96200000</v>
      </c>
      <c r="AI390">
        <v>80</v>
      </c>
      <c r="AJ390">
        <v>2</v>
      </c>
      <c r="AK390" t="s">
        <v>13</v>
      </c>
      <c r="AL390">
        <v>1215001</v>
      </c>
      <c r="AM390">
        <v>1202000</v>
      </c>
    </row>
    <row r="391" spans="1:39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N391" s="2" t="s">
        <v>17</v>
      </c>
      <c r="O391" s="2">
        <v>20170424</v>
      </c>
      <c r="P391" s="2">
        <v>1089</v>
      </c>
      <c r="Q391" s="2">
        <v>1099</v>
      </c>
      <c r="R391" s="2">
        <v>1083</v>
      </c>
      <c r="S391" s="2">
        <v>1099</v>
      </c>
      <c r="T391" s="2">
        <v>2598189439</v>
      </c>
      <c r="U391" s="2">
        <v>2386607</v>
      </c>
      <c r="V391" s="2">
        <v>231</v>
      </c>
      <c r="W391" s="2" t="s">
        <v>13</v>
      </c>
      <c r="X391" s="2">
        <v>1103</v>
      </c>
      <c r="Y391" s="2">
        <v>1085</v>
      </c>
      <c r="AB391" t="s">
        <v>14</v>
      </c>
      <c r="AC391">
        <v>20170227</v>
      </c>
      <c r="AD391">
        <v>1215001</v>
      </c>
      <c r="AE391">
        <v>1215001</v>
      </c>
      <c r="AF391">
        <v>1215000</v>
      </c>
      <c r="AG391">
        <v>1215001</v>
      </c>
      <c r="AH391">
        <v>36450020</v>
      </c>
      <c r="AI391">
        <v>30</v>
      </c>
      <c r="AJ391">
        <v>2</v>
      </c>
      <c r="AK391" t="s">
        <v>13</v>
      </c>
      <c r="AL391">
        <v>1210375</v>
      </c>
      <c r="AM391">
        <v>1215000</v>
      </c>
    </row>
    <row r="392" spans="1:39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N392" s="2" t="s">
        <v>17</v>
      </c>
      <c r="O392" s="2">
        <v>20170423</v>
      </c>
      <c r="P392" s="2">
        <v>1101</v>
      </c>
      <c r="Q392" s="2">
        <v>1110</v>
      </c>
      <c r="R392" s="2">
        <v>1083</v>
      </c>
      <c r="S392" s="2">
        <v>1103</v>
      </c>
      <c r="T392" s="2">
        <v>4952343996</v>
      </c>
      <c r="U392" s="2">
        <v>4533181</v>
      </c>
      <c r="V392" s="2">
        <v>358</v>
      </c>
      <c r="W392" s="2" t="s">
        <v>13</v>
      </c>
      <c r="X392" s="2">
        <v>1113</v>
      </c>
      <c r="Y392" s="2">
        <v>1086</v>
      </c>
      <c r="AB392" t="s">
        <v>14</v>
      </c>
      <c r="AC392">
        <v>20170226</v>
      </c>
      <c r="AD392">
        <v>1209000</v>
      </c>
      <c r="AE392">
        <v>1215000</v>
      </c>
      <c r="AF392">
        <v>1209000</v>
      </c>
      <c r="AG392">
        <v>1210375</v>
      </c>
      <c r="AH392">
        <v>193660000</v>
      </c>
      <c r="AI392">
        <v>160</v>
      </c>
      <c r="AJ392">
        <v>5</v>
      </c>
      <c r="AK392" t="s">
        <v>13</v>
      </c>
      <c r="AL392">
        <v>1210000</v>
      </c>
      <c r="AM392">
        <v>1215000</v>
      </c>
    </row>
    <row r="393" spans="1:39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N393" s="2" t="s">
        <v>17</v>
      </c>
      <c r="O393" s="2">
        <v>20170422</v>
      </c>
      <c r="P393" s="2">
        <v>1123</v>
      </c>
      <c r="Q393" s="2">
        <v>1123</v>
      </c>
      <c r="R393" s="2">
        <v>1097</v>
      </c>
      <c r="S393" s="2">
        <v>1113</v>
      </c>
      <c r="T393" s="2">
        <v>4691090937</v>
      </c>
      <c r="U393" s="2">
        <v>4218326</v>
      </c>
      <c r="V393" s="2">
        <v>371</v>
      </c>
      <c r="W393" s="2" t="s">
        <v>13</v>
      </c>
      <c r="X393" s="2">
        <v>1113</v>
      </c>
      <c r="Y393" s="2">
        <v>1097</v>
      </c>
      <c r="AB393" t="s">
        <v>14</v>
      </c>
      <c r="AC393">
        <v>20170225</v>
      </c>
      <c r="AD393">
        <v>1207000</v>
      </c>
      <c r="AE393">
        <v>1215000</v>
      </c>
      <c r="AF393">
        <v>1207000</v>
      </c>
      <c r="AG393">
        <v>1210000</v>
      </c>
      <c r="AH393">
        <v>169400000</v>
      </c>
      <c r="AI393">
        <v>140</v>
      </c>
      <c r="AJ393">
        <v>4</v>
      </c>
      <c r="AK393" t="s">
        <v>13</v>
      </c>
      <c r="AL393">
        <v>1190000</v>
      </c>
      <c r="AM393">
        <v>1215000</v>
      </c>
    </row>
    <row r="394" spans="1:39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N394" s="2" t="s">
        <v>17</v>
      </c>
      <c r="O394" s="2">
        <v>20170419</v>
      </c>
      <c r="P394" s="2">
        <v>1100</v>
      </c>
      <c r="Q394" s="2">
        <v>1125</v>
      </c>
      <c r="R394" s="2">
        <v>1097</v>
      </c>
      <c r="S394" s="2">
        <v>1113</v>
      </c>
      <c r="T394" s="2">
        <v>10509169361</v>
      </c>
      <c r="U394" s="2">
        <v>9446117</v>
      </c>
      <c r="V394" s="2">
        <v>526</v>
      </c>
      <c r="W394" s="2" t="s">
        <v>13</v>
      </c>
      <c r="X394" s="2">
        <v>1105</v>
      </c>
      <c r="Y394" s="2">
        <v>1100</v>
      </c>
      <c r="AB394" t="s">
        <v>14</v>
      </c>
      <c r="AC394">
        <v>20170222</v>
      </c>
      <c r="AD394">
        <v>1190000</v>
      </c>
      <c r="AE394">
        <v>1190000</v>
      </c>
      <c r="AF394">
        <v>1190000</v>
      </c>
      <c r="AG394">
        <v>1190000</v>
      </c>
      <c r="AH394">
        <v>59500000</v>
      </c>
      <c r="AI394">
        <v>50</v>
      </c>
      <c r="AJ394">
        <v>1</v>
      </c>
      <c r="AK394" t="s">
        <v>13</v>
      </c>
      <c r="AL394">
        <v>1191500</v>
      </c>
      <c r="AM394">
        <v>1190000</v>
      </c>
    </row>
    <row r="395" spans="1:39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N395" s="2" t="s">
        <v>17</v>
      </c>
      <c r="O395" s="2">
        <v>20170418</v>
      </c>
      <c r="P395" s="2">
        <v>1081</v>
      </c>
      <c r="Q395" s="2">
        <v>1123</v>
      </c>
      <c r="R395" s="2">
        <v>1077</v>
      </c>
      <c r="S395" s="2">
        <v>1105</v>
      </c>
      <c r="T395" s="2">
        <v>12017813283</v>
      </c>
      <c r="U395" s="2">
        <v>10878467</v>
      </c>
      <c r="V395" s="2">
        <v>647</v>
      </c>
      <c r="W395" s="2" t="s">
        <v>13</v>
      </c>
      <c r="X395" s="2">
        <v>1095</v>
      </c>
      <c r="Y395" s="2">
        <v>1108</v>
      </c>
      <c r="AB395" t="s">
        <v>14</v>
      </c>
      <c r="AC395">
        <v>20170221</v>
      </c>
      <c r="AD395">
        <v>1191000</v>
      </c>
      <c r="AE395">
        <v>1192000</v>
      </c>
      <c r="AF395">
        <v>1191000</v>
      </c>
      <c r="AG395">
        <v>1191500</v>
      </c>
      <c r="AH395">
        <v>71490000</v>
      </c>
      <c r="AI395">
        <v>60</v>
      </c>
      <c r="AJ395">
        <v>2</v>
      </c>
      <c r="AK395" t="s">
        <v>13</v>
      </c>
      <c r="AL395">
        <v>1193500</v>
      </c>
      <c r="AM395">
        <v>1192000</v>
      </c>
    </row>
    <row r="396" spans="1:39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N396" s="2" t="s">
        <v>17</v>
      </c>
      <c r="O396" s="2">
        <v>20170417</v>
      </c>
      <c r="P396" s="2">
        <v>1100</v>
      </c>
      <c r="Q396" s="2">
        <v>1100</v>
      </c>
      <c r="R396" s="2">
        <v>1079</v>
      </c>
      <c r="S396" s="2">
        <v>1095</v>
      </c>
      <c r="T396" s="2">
        <v>3705889317</v>
      </c>
      <c r="U396" s="2">
        <v>3416133</v>
      </c>
      <c r="V396" s="2">
        <v>312</v>
      </c>
      <c r="W396" s="2" t="s">
        <v>13</v>
      </c>
      <c r="X396" s="2">
        <v>1101</v>
      </c>
      <c r="Y396" s="2">
        <v>1090</v>
      </c>
      <c r="AB396" t="s">
        <v>14</v>
      </c>
      <c r="AC396">
        <v>20170220</v>
      </c>
      <c r="AD396">
        <v>1193000</v>
      </c>
      <c r="AE396">
        <v>1194000</v>
      </c>
      <c r="AF396">
        <v>1193000</v>
      </c>
      <c r="AG396">
        <v>1193500</v>
      </c>
      <c r="AH396">
        <v>119350000</v>
      </c>
      <c r="AI396">
        <v>100</v>
      </c>
      <c r="AJ396">
        <v>2</v>
      </c>
      <c r="AK396" t="s">
        <v>13</v>
      </c>
      <c r="AL396">
        <v>1198000</v>
      </c>
      <c r="AM396">
        <v>1194000</v>
      </c>
    </row>
    <row r="397" spans="1:39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N397" s="2" t="s">
        <v>17</v>
      </c>
      <c r="O397" s="2">
        <v>20170416</v>
      </c>
      <c r="P397" s="2">
        <v>1100</v>
      </c>
      <c r="Q397" s="2">
        <v>1125</v>
      </c>
      <c r="R397" s="2">
        <v>1081</v>
      </c>
      <c r="S397" s="2">
        <v>1101</v>
      </c>
      <c r="T397" s="2">
        <v>6320485760</v>
      </c>
      <c r="U397" s="2">
        <v>5734809</v>
      </c>
      <c r="V397" s="2">
        <v>416</v>
      </c>
      <c r="W397" s="2" t="s">
        <v>13</v>
      </c>
      <c r="X397" s="2">
        <v>1099</v>
      </c>
      <c r="Y397" s="2">
        <v>1102</v>
      </c>
      <c r="AB397" t="s">
        <v>14</v>
      </c>
      <c r="AC397">
        <v>20170219</v>
      </c>
      <c r="AD397">
        <v>1198000</v>
      </c>
      <c r="AE397">
        <v>1198000</v>
      </c>
      <c r="AF397">
        <v>1198000</v>
      </c>
      <c r="AG397">
        <v>1198000</v>
      </c>
      <c r="AH397">
        <v>59900000</v>
      </c>
      <c r="AI397">
        <v>50</v>
      </c>
      <c r="AJ397">
        <v>2</v>
      </c>
      <c r="AK397" t="s">
        <v>13</v>
      </c>
      <c r="AL397">
        <v>1193500</v>
      </c>
      <c r="AM397">
        <v>1198000</v>
      </c>
    </row>
    <row r="398" spans="1:39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N398" s="2" t="s">
        <v>17</v>
      </c>
      <c r="O398" s="2">
        <v>20170415</v>
      </c>
      <c r="P398" s="2">
        <v>1120</v>
      </c>
      <c r="Q398" s="2">
        <v>1125</v>
      </c>
      <c r="R398" s="2">
        <v>1083</v>
      </c>
      <c r="S398" s="2">
        <v>1099</v>
      </c>
      <c r="T398" s="2">
        <v>10038094138</v>
      </c>
      <c r="U398" s="2">
        <v>9136075</v>
      </c>
      <c r="V398" s="2">
        <v>578</v>
      </c>
      <c r="W398" s="2" t="s">
        <v>13</v>
      </c>
      <c r="X398" s="2">
        <v>1105</v>
      </c>
      <c r="Y398" s="2">
        <v>1083</v>
      </c>
      <c r="AB398" t="s">
        <v>14</v>
      </c>
      <c r="AC398">
        <v>20170218</v>
      </c>
      <c r="AD398">
        <v>1193000</v>
      </c>
      <c r="AE398">
        <v>1194000</v>
      </c>
      <c r="AF398">
        <v>1193000</v>
      </c>
      <c r="AG398">
        <v>1193500</v>
      </c>
      <c r="AH398">
        <v>95480000</v>
      </c>
      <c r="AI398">
        <v>80</v>
      </c>
      <c r="AJ398">
        <v>2</v>
      </c>
      <c r="AK398" t="s">
        <v>13</v>
      </c>
      <c r="AL398">
        <v>1200000</v>
      </c>
      <c r="AM398">
        <v>1194000</v>
      </c>
    </row>
    <row r="399" spans="1:39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N399" s="2" t="s">
        <v>17</v>
      </c>
      <c r="O399" s="2">
        <v>20170412</v>
      </c>
      <c r="P399" s="2">
        <v>1102</v>
      </c>
      <c r="Q399" s="2">
        <v>1125</v>
      </c>
      <c r="R399" s="2">
        <v>1093</v>
      </c>
      <c r="S399" s="2">
        <v>1105</v>
      </c>
      <c r="T399" s="2">
        <v>6651123808</v>
      </c>
      <c r="U399" s="2">
        <v>5996893</v>
      </c>
      <c r="V399" s="2">
        <v>446</v>
      </c>
      <c r="W399" s="2" t="s">
        <v>13</v>
      </c>
      <c r="X399" s="2">
        <v>1098</v>
      </c>
      <c r="Y399" s="2">
        <v>1121</v>
      </c>
      <c r="AB399" t="s">
        <v>14</v>
      </c>
      <c r="AC399">
        <v>20170215</v>
      </c>
      <c r="AD399">
        <v>1200000</v>
      </c>
      <c r="AE399">
        <v>1200000</v>
      </c>
      <c r="AF399">
        <v>1200000</v>
      </c>
      <c r="AG399">
        <v>1200000</v>
      </c>
      <c r="AH399">
        <v>36000000</v>
      </c>
      <c r="AI399">
        <v>30</v>
      </c>
      <c r="AJ399">
        <v>1</v>
      </c>
      <c r="AK399" t="s">
        <v>13</v>
      </c>
      <c r="AL399">
        <v>1183500</v>
      </c>
      <c r="AM399">
        <v>1200000</v>
      </c>
    </row>
    <row r="400" spans="1:39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N400" s="2" t="s">
        <v>17</v>
      </c>
      <c r="O400" s="2">
        <v>20170410</v>
      </c>
      <c r="P400" s="2">
        <v>1082</v>
      </c>
      <c r="Q400" s="2">
        <v>1117</v>
      </c>
      <c r="R400" s="2">
        <v>1082</v>
      </c>
      <c r="S400" s="2">
        <v>1098</v>
      </c>
      <c r="T400" s="2">
        <v>5470887595</v>
      </c>
      <c r="U400" s="2">
        <v>4954830</v>
      </c>
      <c r="V400" s="2">
        <v>408</v>
      </c>
      <c r="W400" s="2" t="s">
        <v>13</v>
      </c>
      <c r="X400" s="2">
        <v>1091</v>
      </c>
      <c r="Y400" s="2">
        <v>1102</v>
      </c>
      <c r="AB400" t="s">
        <v>14</v>
      </c>
      <c r="AC400">
        <v>20170214</v>
      </c>
      <c r="AD400">
        <v>1184000</v>
      </c>
      <c r="AE400">
        <v>1184000</v>
      </c>
      <c r="AF400">
        <v>1183000</v>
      </c>
      <c r="AG400">
        <v>1183500</v>
      </c>
      <c r="AH400">
        <v>71010000</v>
      </c>
      <c r="AI400">
        <v>60</v>
      </c>
      <c r="AJ400">
        <v>2</v>
      </c>
      <c r="AK400" t="s">
        <v>13</v>
      </c>
      <c r="AL400">
        <v>1201500</v>
      </c>
      <c r="AM400">
        <v>1183000</v>
      </c>
    </row>
    <row r="401" spans="1:39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N401" s="2" t="s">
        <v>17</v>
      </c>
      <c r="O401" s="2">
        <v>20170409</v>
      </c>
      <c r="P401" s="2">
        <v>1084</v>
      </c>
      <c r="Q401" s="2">
        <v>1100</v>
      </c>
      <c r="R401" s="2">
        <v>1076</v>
      </c>
      <c r="S401" s="2">
        <v>1091</v>
      </c>
      <c r="T401" s="2">
        <v>6389121514</v>
      </c>
      <c r="U401" s="2">
        <v>5878020</v>
      </c>
      <c r="V401" s="2">
        <v>510</v>
      </c>
      <c r="W401" s="2" t="s">
        <v>13</v>
      </c>
      <c r="X401" s="2">
        <v>1098</v>
      </c>
      <c r="Y401" s="2">
        <v>1092</v>
      </c>
      <c r="AB401" t="s">
        <v>14</v>
      </c>
      <c r="AC401">
        <v>20170212</v>
      </c>
      <c r="AD401">
        <v>1201000</v>
      </c>
      <c r="AE401">
        <v>1202000</v>
      </c>
      <c r="AF401">
        <v>1201000</v>
      </c>
      <c r="AG401">
        <v>1201500</v>
      </c>
      <c r="AH401">
        <v>96120000</v>
      </c>
      <c r="AI401">
        <v>80</v>
      </c>
      <c r="AJ401">
        <v>2</v>
      </c>
      <c r="AK401" t="s">
        <v>13</v>
      </c>
      <c r="AL401">
        <v>1206667</v>
      </c>
      <c r="AM401">
        <v>1202000</v>
      </c>
    </row>
    <row r="402" spans="1:39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N402" s="2" t="s">
        <v>17</v>
      </c>
      <c r="O402" s="2">
        <v>20170408</v>
      </c>
      <c r="P402" s="2">
        <v>1089</v>
      </c>
      <c r="Q402" s="2">
        <v>1095</v>
      </c>
      <c r="R402" s="2">
        <v>1080</v>
      </c>
      <c r="S402" s="2">
        <v>1098</v>
      </c>
      <c r="T402" s="2">
        <v>2619402620</v>
      </c>
      <c r="U402" s="2">
        <v>2415497</v>
      </c>
      <c r="V402" s="2">
        <v>371</v>
      </c>
      <c r="W402" s="2" t="s">
        <v>13</v>
      </c>
      <c r="X402" s="2">
        <v>1103</v>
      </c>
      <c r="Y402" s="2">
        <v>1081</v>
      </c>
      <c r="AB402" t="s">
        <v>14</v>
      </c>
      <c r="AC402">
        <v>20170211</v>
      </c>
      <c r="AD402">
        <v>1198001</v>
      </c>
      <c r="AE402">
        <v>1211000</v>
      </c>
      <c r="AF402">
        <v>1198001</v>
      </c>
      <c r="AG402">
        <v>1206667</v>
      </c>
      <c r="AH402">
        <v>72400000</v>
      </c>
      <c r="AI402">
        <v>60</v>
      </c>
      <c r="AJ402">
        <v>4</v>
      </c>
      <c r="AK402" t="s">
        <v>13</v>
      </c>
      <c r="AL402">
        <v>1207500</v>
      </c>
      <c r="AM402">
        <v>1211000</v>
      </c>
    </row>
    <row r="403" spans="1:39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N403" s="2" t="s">
        <v>17</v>
      </c>
      <c r="O403" s="2">
        <v>20170405</v>
      </c>
      <c r="P403" s="2">
        <v>1099</v>
      </c>
      <c r="Q403" s="2">
        <v>1108</v>
      </c>
      <c r="R403" s="2">
        <v>1080</v>
      </c>
      <c r="S403" s="2">
        <v>1103</v>
      </c>
      <c r="T403" s="2">
        <v>2946916775</v>
      </c>
      <c r="U403" s="2">
        <v>2701226</v>
      </c>
      <c r="V403" s="2">
        <v>338</v>
      </c>
      <c r="W403" s="2" t="s">
        <v>13</v>
      </c>
      <c r="X403" s="2">
        <v>1108</v>
      </c>
      <c r="Y403" s="2">
        <v>1090</v>
      </c>
      <c r="AB403" t="s">
        <v>14</v>
      </c>
      <c r="AC403">
        <v>20170208</v>
      </c>
      <c r="AD403">
        <v>1207000</v>
      </c>
      <c r="AE403">
        <v>1208000</v>
      </c>
      <c r="AF403">
        <v>1207000</v>
      </c>
      <c r="AG403">
        <v>1207500</v>
      </c>
      <c r="AH403">
        <v>96600000</v>
      </c>
      <c r="AI403">
        <v>80</v>
      </c>
      <c r="AJ403">
        <v>2</v>
      </c>
      <c r="AK403" t="s">
        <v>13</v>
      </c>
      <c r="AL403">
        <v>1211579</v>
      </c>
      <c r="AM403">
        <v>1208000</v>
      </c>
    </row>
    <row r="404" spans="1:39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N404" s="2" t="s">
        <v>17</v>
      </c>
      <c r="O404" s="2">
        <v>20170404</v>
      </c>
      <c r="P404" s="2">
        <v>1111</v>
      </c>
      <c r="Q404" s="2">
        <v>1111</v>
      </c>
      <c r="R404" s="2">
        <v>1090</v>
      </c>
      <c r="S404" s="2">
        <v>1108</v>
      </c>
      <c r="T404" s="2">
        <v>4950028551</v>
      </c>
      <c r="U404" s="2">
        <v>4500941</v>
      </c>
      <c r="V404" s="2">
        <v>421</v>
      </c>
      <c r="W404" s="2" t="s">
        <v>13</v>
      </c>
      <c r="X404" s="2">
        <v>1117</v>
      </c>
      <c r="Y404" s="2">
        <v>1098</v>
      </c>
      <c r="AB404" t="s">
        <v>14</v>
      </c>
      <c r="AC404">
        <v>20170207</v>
      </c>
      <c r="AD404">
        <v>1205100</v>
      </c>
      <c r="AE404">
        <v>1214000</v>
      </c>
      <c r="AF404">
        <v>1202000</v>
      </c>
      <c r="AG404">
        <v>1211579</v>
      </c>
      <c r="AH404">
        <v>169621000</v>
      </c>
      <c r="AI404">
        <v>140</v>
      </c>
      <c r="AJ404">
        <v>5</v>
      </c>
      <c r="AK404" t="s">
        <v>13</v>
      </c>
      <c r="AL404">
        <v>1201735</v>
      </c>
      <c r="AM404">
        <v>1210000</v>
      </c>
    </row>
    <row r="405" spans="1:39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N405" s="2" t="s">
        <v>17</v>
      </c>
      <c r="O405" s="2">
        <v>20170403</v>
      </c>
      <c r="P405" s="2">
        <v>1108</v>
      </c>
      <c r="Q405" s="2">
        <v>1118</v>
      </c>
      <c r="R405" s="2">
        <v>1106</v>
      </c>
      <c r="S405" s="2">
        <v>1117</v>
      </c>
      <c r="T405" s="2">
        <v>1800790147</v>
      </c>
      <c r="U405" s="2">
        <v>1621787</v>
      </c>
      <c r="V405" s="2">
        <v>209</v>
      </c>
      <c r="W405" s="2" t="s">
        <v>13</v>
      </c>
      <c r="X405" s="2">
        <v>1118</v>
      </c>
      <c r="Y405" s="2">
        <v>1107</v>
      </c>
      <c r="AB405" t="s">
        <v>14</v>
      </c>
      <c r="AC405">
        <v>20170206</v>
      </c>
      <c r="AD405">
        <v>1202000</v>
      </c>
      <c r="AE405">
        <v>1202000</v>
      </c>
      <c r="AF405">
        <v>1200501</v>
      </c>
      <c r="AG405">
        <v>1201735</v>
      </c>
      <c r="AH405">
        <v>204295010</v>
      </c>
      <c r="AI405">
        <v>170</v>
      </c>
      <c r="AJ405">
        <v>4</v>
      </c>
      <c r="AK405" t="s">
        <v>13</v>
      </c>
      <c r="AL405">
        <v>1199422</v>
      </c>
      <c r="AM405">
        <v>1200501</v>
      </c>
    </row>
    <row r="406" spans="1:39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N406" s="2" t="s">
        <v>17</v>
      </c>
      <c r="O406" s="2">
        <v>20170329</v>
      </c>
      <c r="P406" s="2">
        <v>1110</v>
      </c>
      <c r="Q406" s="2">
        <v>1122</v>
      </c>
      <c r="R406" s="2">
        <v>1107</v>
      </c>
      <c r="S406" s="2">
        <v>1118</v>
      </c>
      <c r="T406" s="2">
        <v>2855013449</v>
      </c>
      <c r="U406" s="2">
        <v>2567907</v>
      </c>
      <c r="V406" s="2">
        <v>248</v>
      </c>
      <c r="W406" s="2" t="s">
        <v>13</v>
      </c>
      <c r="X406" s="2">
        <v>1120</v>
      </c>
      <c r="Y406" s="2">
        <v>1107</v>
      </c>
      <c r="AB406" t="s">
        <v>14</v>
      </c>
      <c r="AC406">
        <v>20170205</v>
      </c>
      <c r="AD406">
        <v>1197000</v>
      </c>
      <c r="AE406">
        <v>1205000</v>
      </c>
      <c r="AF406">
        <v>1197000</v>
      </c>
      <c r="AG406">
        <v>1199422</v>
      </c>
      <c r="AH406">
        <v>383814940</v>
      </c>
      <c r="AI406">
        <v>320</v>
      </c>
      <c r="AJ406">
        <v>10</v>
      </c>
      <c r="AK406" t="s">
        <v>13</v>
      </c>
      <c r="AL406">
        <v>1189895</v>
      </c>
      <c r="AM406">
        <v>1205000</v>
      </c>
    </row>
    <row r="407" spans="1:39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N407" s="2" t="s">
        <v>17</v>
      </c>
      <c r="O407" s="2">
        <v>20170328</v>
      </c>
      <c r="P407" s="2">
        <v>1111</v>
      </c>
      <c r="Q407" s="2">
        <v>1125</v>
      </c>
      <c r="R407" s="2">
        <v>1108</v>
      </c>
      <c r="S407" s="2">
        <v>1120</v>
      </c>
      <c r="T407" s="2">
        <v>3330031098</v>
      </c>
      <c r="U407" s="2">
        <v>2985998</v>
      </c>
      <c r="V407" s="2">
        <v>302</v>
      </c>
      <c r="W407" s="2" t="s">
        <v>13</v>
      </c>
      <c r="X407" s="2">
        <v>1123</v>
      </c>
      <c r="Y407" s="2">
        <v>1109</v>
      </c>
      <c r="AB407" t="s">
        <v>14</v>
      </c>
      <c r="AC407">
        <v>20170204</v>
      </c>
      <c r="AD407">
        <v>1190000</v>
      </c>
      <c r="AE407">
        <v>1190000</v>
      </c>
      <c r="AF407">
        <v>1188000</v>
      </c>
      <c r="AG407">
        <v>1189895</v>
      </c>
      <c r="AH407">
        <v>226079970</v>
      </c>
      <c r="AI407">
        <v>190</v>
      </c>
      <c r="AJ407">
        <v>9</v>
      </c>
      <c r="AK407" t="s">
        <v>13</v>
      </c>
      <c r="AL407">
        <v>1189909</v>
      </c>
      <c r="AM407">
        <v>1190000</v>
      </c>
    </row>
    <row r="408" spans="1:39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N408" s="2" t="s">
        <v>17</v>
      </c>
      <c r="O408" s="2">
        <v>20170327</v>
      </c>
      <c r="P408" s="2">
        <v>1118</v>
      </c>
      <c r="Q408" s="2">
        <v>1132</v>
      </c>
      <c r="R408" s="2">
        <v>1106</v>
      </c>
      <c r="S408" s="2">
        <v>1123</v>
      </c>
      <c r="T408" s="2">
        <v>7163724282</v>
      </c>
      <c r="U408" s="2">
        <v>6380379</v>
      </c>
      <c r="V408" s="2">
        <v>429</v>
      </c>
      <c r="W408" s="2" t="s">
        <v>13</v>
      </c>
      <c r="X408" s="2">
        <v>1122</v>
      </c>
      <c r="Y408" s="2">
        <v>1116</v>
      </c>
      <c r="AB408" t="s">
        <v>14</v>
      </c>
      <c r="AC408">
        <v>20170201</v>
      </c>
      <c r="AD408">
        <v>1184000</v>
      </c>
      <c r="AE408">
        <v>1191000</v>
      </c>
      <c r="AF408">
        <v>1184000</v>
      </c>
      <c r="AG408">
        <v>1189909</v>
      </c>
      <c r="AH408">
        <v>130890000</v>
      </c>
      <c r="AI408">
        <v>110</v>
      </c>
      <c r="AJ408">
        <v>3</v>
      </c>
      <c r="AK408" t="s">
        <v>13</v>
      </c>
      <c r="AL408">
        <v>1171500</v>
      </c>
      <c r="AM408">
        <v>1191000</v>
      </c>
    </row>
    <row r="409" spans="1:39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N409" s="2" t="s">
        <v>17</v>
      </c>
      <c r="O409" s="2">
        <v>20170326</v>
      </c>
      <c r="P409" s="2">
        <v>1126</v>
      </c>
      <c r="Q409" s="2">
        <v>1126</v>
      </c>
      <c r="R409" s="2">
        <v>1105</v>
      </c>
      <c r="S409" s="2">
        <v>1122</v>
      </c>
      <c r="T409" s="2">
        <v>2575168399</v>
      </c>
      <c r="U409" s="2">
        <v>2314058</v>
      </c>
      <c r="V409" s="2">
        <v>381</v>
      </c>
      <c r="W409" s="2" t="s">
        <v>13</v>
      </c>
      <c r="X409" s="2">
        <v>1125</v>
      </c>
      <c r="Y409" s="2">
        <v>1110</v>
      </c>
      <c r="AB409" t="s">
        <v>14</v>
      </c>
      <c r="AC409">
        <v>20170131</v>
      </c>
      <c r="AD409">
        <v>1172000</v>
      </c>
      <c r="AE409">
        <v>1172000</v>
      </c>
      <c r="AF409">
        <v>1171000</v>
      </c>
      <c r="AG409">
        <v>1171500</v>
      </c>
      <c r="AH409">
        <v>117150000</v>
      </c>
      <c r="AI409">
        <v>100</v>
      </c>
      <c r="AJ409">
        <v>2</v>
      </c>
      <c r="AK409" t="s">
        <v>13</v>
      </c>
      <c r="AL409">
        <v>1174500</v>
      </c>
      <c r="AM409">
        <v>1171000</v>
      </c>
    </row>
    <row r="410" spans="1:39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N410" s="2" t="s">
        <v>17</v>
      </c>
      <c r="O410" s="2">
        <v>20170325</v>
      </c>
      <c r="P410" s="2">
        <v>1131</v>
      </c>
      <c r="Q410" s="2">
        <v>1131</v>
      </c>
      <c r="R410" s="2">
        <v>1107</v>
      </c>
      <c r="S410" s="2">
        <v>1125</v>
      </c>
      <c r="T410" s="2">
        <v>2737285278</v>
      </c>
      <c r="U410" s="2">
        <v>2440335</v>
      </c>
      <c r="V410" s="2">
        <v>314</v>
      </c>
      <c r="W410" s="2" t="s">
        <v>13</v>
      </c>
      <c r="X410" s="2">
        <v>1126</v>
      </c>
      <c r="Y410" s="2">
        <v>1127</v>
      </c>
      <c r="AB410" t="s">
        <v>14</v>
      </c>
      <c r="AC410">
        <v>20170130</v>
      </c>
      <c r="AD410">
        <v>1174000</v>
      </c>
      <c r="AE410">
        <v>1175000</v>
      </c>
      <c r="AF410">
        <v>1174000</v>
      </c>
      <c r="AG410">
        <v>1174500</v>
      </c>
      <c r="AH410">
        <v>93960000</v>
      </c>
      <c r="AI410">
        <v>80</v>
      </c>
      <c r="AJ410">
        <v>2</v>
      </c>
      <c r="AK410" t="s">
        <v>13</v>
      </c>
      <c r="AL410">
        <v>1171500</v>
      </c>
      <c r="AM410">
        <v>1175000</v>
      </c>
    </row>
    <row r="411" spans="1:39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N411" s="2" t="s">
        <v>17</v>
      </c>
      <c r="O411" s="2">
        <v>20170318</v>
      </c>
      <c r="P411" s="2">
        <v>1123</v>
      </c>
      <c r="Q411" s="2">
        <v>1139</v>
      </c>
      <c r="R411" s="2">
        <v>1122</v>
      </c>
      <c r="S411" s="2">
        <v>1126</v>
      </c>
      <c r="T411" s="2">
        <v>1468272040</v>
      </c>
      <c r="U411" s="2">
        <v>1304353</v>
      </c>
      <c r="V411" s="2">
        <v>149</v>
      </c>
      <c r="W411" s="2" t="s">
        <v>13</v>
      </c>
      <c r="X411" s="2">
        <v>1110</v>
      </c>
      <c r="Y411" s="2">
        <v>1139</v>
      </c>
      <c r="AB411" t="s">
        <v>14</v>
      </c>
      <c r="AC411">
        <v>20170129</v>
      </c>
      <c r="AD411">
        <v>1172000</v>
      </c>
      <c r="AE411">
        <v>1172000</v>
      </c>
      <c r="AF411">
        <v>1171000</v>
      </c>
      <c r="AG411">
        <v>1171500</v>
      </c>
      <c r="AH411">
        <v>70290000</v>
      </c>
      <c r="AI411">
        <v>60</v>
      </c>
      <c r="AJ411">
        <v>2</v>
      </c>
      <c r="AK411" t="s">
        <v>13</v>
      </c>
      <c r="AL411">
        <v>1174688</v>
      </c>
      <c r="AM411">
        <v>1171000</v>
      </c>
    </row>
    <row r="412" spans="1:39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N412" s="2" t="s">
        <v>17</v>
      </c>
      <c r="O412" s="2">
        <v>20170313</v>
      </c>
      <c r="P412" s="2">
        <v>1295</v>
      </c>
      <c r="Q412" s="2">
        <v>1297</v>
      </c>
      <c r="R412" s="2">
        <v>1257</v>
      </c>
      <c r="S412" s="2">
        <v>1270</v>
      </c>
      <c r="T412" s="2">
        <v>14537866481</v>
      </c>
      <c r="U412" s="2">
        <v>11450346</v>
      </c>
      <c r="V412" s="2">
        <v>1091</v>
      </c>
      <c r="W412" s="2" t="s">
        <v>13</v>
      </c>
      <c r="X412" s="2">
        <v>1303</v>
      </c>
      <c r="Y412" s="2">
        <v>1279</v>
      </c>
      <c r="AB412" t="s">
        <v>14</v>
      </c>
      <c r="AC412">
        <v>20170128</v>
      </c>
      <c r="AD412">
        <v>1177000</v>
      </c>
      <c r="AE412">
        <v>1178000</v>
      </c>
      <c r="AF412">
        <v>1170001</v>
      </c>
      <c r="AG412">
        <v>1174688</v>
      </c>
      <c r="AH412">
        <v>187950050</v>
      </c>
      <c r="AI412">
        <v>160</v>
      </c>
      <c r="AJ412">
        <v>7</v>
      </c>
      <c r="AK412" t="s">
        <v>13</v>
      </c>
      <c r="AL412">
        <v>1180179</v>
      </c>
      <c r="AM412">
        <v>1170001</v>
      </c>
    </row>
    <row r="413" spans="1:39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N413" s="2" t="s">
        <v>17</v>
      </c>
      <c r="O413" s="2">
        <v>20170312</v>
      </c>
      <c r="P413" s="2">
        <v>1300</v>
      </c>
      <c r="Q413" s="2">
        <v>1302</v>
      </c>
      <c r="R413" s="2">
        <v>1283</v>
      </c>
      <c r="S413" s="2">
        <v>1303</v>
      </c>
      <c r="T413" s="2">
        <v>6393835089</v>
      </c>
      <c r="U413" s="2">
        <v>4958509</v>
      </c>
      <c r="V413" s="2">
        <v>566</v>
      </c>
      <c r="W413" s="2" t="s">
        <v>13</v>
      </c>
      <c r="X413" s="2">
        <v>1327</v>
      </c>
      <c r="Y413" s="2">
        <v>1285</v>
      </c>
      <c r="AB413" t="s">
        <v>14</v>
      </c>
      <c r="AC413">
        <v>20170125</v>
      </c>
      <c r="AD413">
        <v>1182500</v>
      </c>
      <c r="AE413">
        <v>1182500</v>
      </c>
      <c r="AF413">
        <v>1178000</v>
      </c>
      <c r="AG413">
        <v>1180179</v>
      </c>
      <c r="AH413">
        <v>165225000</v>
      </c>
      <c r="AI413">
        <v>140</v>
      </c>
      <c r="AJ413">
        <v>4</v>
      </c>
      <c r="AK413" t="s">
        <v>13</v>
      </c>
      <c r="AL413">
        <v>1185000</v>
      </c>
      <c r="AM413">
        <v>1178000</v>
      </c>
    </row>
    <row r="414" spans="1:39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N414" s="2" t="s">
        <v>17</v>
      </c>
      <c r="O414" s="2">
        <v>20170311</v>
      </c>
      <c r="P414" s="2">
        <v>1291</v>
      </c>
      <c r="Q414" s="2">
        <v>1348</v>
      </c>
      <c r="R414" s="2">
        <v>1285</v>
      </c>
      <c r="S414" s="2">
        <v>1327</v>
      </c>
      <c r="T414" s="2">
        <v>19343519879</v>
      </c>
      <c r="U414" s="2">
        <v>14573371</v>
      </c>
      <c r="V414" s="2">
        <v>819</v>
      </c>
      <c r="W414" s="2" t="s">
        <v>13</v>
      </c>
      <c r="X414" s="2">
        <v>1311</v>
      </c>
      <c r="Y414" s="2">
        <v>1311</v>
      </c>
      <c r="AB414" t="s">
        <v>14</v>
      </c>
      <c r="AC414">
        <v>20170124</v>
      </c>
      <c r="AD414">
        <v>1184000</v>
      </c>
      <c r="AE414">
        <v>1186000</v>
      </c>
      <c r="AF414">
        <v>1184000</v>
      </c>
      <c r="AG414">
        <v>1185000</v>
      </c>
      <c r="AH414">
        <v>177750000</v>
      </c>
      <c r="AI414">
        <v>150</v>
      </c>
      <c r="AJ414">
        <v>4</v>
      </c>
      <c r="AK414" t="s">
        <v>13</v>
      </c>
      <c r="AL414">
        <v>1178248</v>
      </c>
      <c r="AM414">
        <v>1186000</v>
      </c>
    </row>
    <row r="415" spans="1:39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N415" s="2" t="s">
        <v>17</v>
      </c>
      <c r="O415" s="2">
        <v>20170308</v>
      </c>
      <c r="P415" s="2">
        <v>1306</v>
      </c>
      <c r="Q415" s="2">
        <v>1306</v>
      </c>
      <c r="R415" s="2">
        <v>1288</v>
      </c>
      <c r="S415" s="2">
        <v>1311</v>
      </c>
      <c r="T415" s="2">
        <v>3220601567</v>
      </c>
      <c r="U415" s="2">
        <v>2487140</v>
      </c>
      <c r="V415" s="2">
        <v>204</v>
      </c>
      <c r="W415" s="2" t="s">
        <v>13</v>
      </c>
      <c r="X415" s="2">
        <v>1318</v>
      </c>
      <c r="Y415" s="2">
        <v>1290</v>
      </c>
      <c r="AB415" t="s">
        <v>14</v>
      </c>
      <c r="AC415">
        <v>20170123</v>
      </c>
      <c r="AD415">
        <v>1179000</v>
      </c>
      <c r="AE415">
        <v>1179000</v>
      </c>
      <c r="AF415">
        <v>1175000</v>
      </c>
      <c r="AG415">
        <v>1178248</v>
      </c>
      <c r="AH415">
        <v>294562000</v>
      </c>
      <c r="AI415">
        <v>250</v>
      </c>
      <c r="AJ415">
        <v>8</v>
      </c>
      <c r="AK415" t="s">
        <v>13</v>
      </c>
      <c r="AL415">
        <v>1172267</v>
      </c>
      <c r="AM415">
        <v>1175000</v>
      </c>
    </row>
    <row r="416" spans="1:39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N416" s="2" t="s">
        <v>17</v>
      </c>
      <c r="O416" s="2">
        <v>20170307</v>
      </c>
      <c r="P416" s="2">
        <v>1293</v>
      </c>
      <c r="Q416" s="2">
        <v>1349</v>
      </c>
      <c r="R416" s="2">
        <v>1270</v>
      </c>
      <c r="S416" s="2">
        <v>1318</v>
      </c>
      <c r="T416" s="2">
        <v>17581534429</v>
      </c>
      <c r="U416" s="2">
        <v>13340486</v>
      </c>
      <c r="V416" s="2">
        <v>715</v>
      </c>
      <c r="W416" s="2" t="s">
        <v>13</v>
      </c>
      <c r="X416" s="2">
        <v>1301</v>
      </c>
      <c r="Y416" s="2">
        <v>1310</v>
      </c>
      <c r="AB416" t="s">
        <v>14</v>
      </c>
      <c r="AC416">
        <v>20170122</v>
      </c>
      <c r="AD416">
        <v>1171100</v>
      </c>
      <c r="AE416">
        <v>1173000</v>
      </c>
      <c r="AF416">
        <v>1171100</v>
      </c>
      <c r="AG416">
        <v>1172267</v>
      </c>
      <c r="AH416">
        <v>140672000</v>
      </c>
      <c r="AI416">
        <v>120</v>
      </c>
      <c r="AJ416">
        <v>3</v>
      </c>
      <c r="AK416" t="s">
        <v>13</v>
      </c>
      <c r="AL416">
        <v>1183647</v>
      </c>
      <c r="AM416">
        <v>1173000</v>
      </c>
    </row>
    <row r="417" spans="1:39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N417" s="2" t="s">
        <v>17</v>
      </c>
      <c r="O417" s="2">
        <v>20170306</v>
      </c>
      <c r="P417" s="2">
        <v>1273</v>
      </c>
      <c r="Q417" s="2">
        <v>1316</v>
      </c>
      <c r="R417" s="2">
        <v>1270</v>
      </c>
      <c r="S417" s="2">
        <v>1301</v>
      </c>
      <c r="T417" s="2">
        <v>10589632205</v>
      </c>
      <c r="U417" s="2">
        <v>8137421</v>
      </c>
      <c r="V417" s="2">
        <v>391</v>
      </c>
      <c r="W417" s="2" t="s">
        <v>13</v>
      </c>
      <c r="X417" s="2">
        <v>1290</v>
      </c>
      <c r="Y417" s="2">
        <v>1296</v>
      </c>
      <c r="AB417" t="s">
        <v>14</v>
      </c>
      <c r="AC417">
        <v>20170121</v>
      </c>
      <c r="AD417">
        <v>1186000</v>
      </c>
      <c r="AE417">
        <v>1186000</v>
      </c>
      <c r="AF417">
        <v>1181000</v>
      </c>
      <c r="AG417">
        <v>1183647</v>
      </c>
      <c r="AH417">
        <v>201220000</v>
      </c>
      <c r="AI417">
        <v>170</v>
      </c>
      <c r="AJ417">
        <v>5</v>
      </c>
      <c r="AK417" t="s">
        <v>13</v>
      </c>
      <c r="AL417">
        <v>1186500</v>
      </c>
      <c r="AM417">
        <v>1181000</v>
      </c>
    </row>
    <row r="418" spans="1:39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N418" s="2" t="s">
        <v>17</v>
      </c>
      <c r="O418" s="2">
        <v>20170305</v>
      </c>
      <c r="P418" s="2">
        <v>1290</v>
      </c>
      <c r="Q418" s="2">
        <v>1299</v>
      </c>
      <c r="R418" s="2">
        <v>1260</v>
      </c>
      <c r="S418" s="2">
        <v>1290</v>
      </c>
      <c r="T418" s="2">
        <v>5691342712</v>
      </c>
      <c r="U418" s="2">
        <v>4464264</v>
      </c>
      <c r="V418" s="2">
        <v>332</v>
      </c>
      <c r="W418" s="2" t="s">
        <v>13</v>
      </c>
      <c r="X418" s="2">
        <v>1312</v>
      </c>
      <c r="Y418" s="2">
        <v>1280</v>
      </c>
      <c r="AB418" t="s">
        <v>14</v>
      </c>
      <c r="AC418">
        <v>20170118</v>
      </c>
      <c r="AD418">
        <v>1186000</v>
      </c>
      <c r="AE418">
        <v>1187000</v>
      </c>
      <c r="AF418">
        <v>1186000</v>
      </c>
      <c r="AG418">
        <v>1186500</v>
      </c>
      <c r="AH418">
        <v>94920000</v>
      </c>
      <c r="AI418">
        <v>80</v>
      </c>
      <c r="AJ418">
        <v>2</v>
      </c>
      <c r="AK418" t="s">
        <v>13</v>
      </c>
      <c r="AL418">
        <v>1187727</v>
      </c>
      <c r="AM418">
        <v>1187000</v>
      </c>
    </row>
    <row r="419" spans="1:39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N419" s="2" t="s">
        <v>17</v>
      </c>
      <c r="O419" s="2">
        <v>20170304</v>
      </c>
      <c r="P419" s="2">
        <v>1286</v>
      </c>
      <c r="Q419" s="2">
        <v>1330</v>
      </c>
      <c r="R419" s="2">
        <v>1286</v>
      </c>
      <c r="S419" s="2">
        <v>1312</v>
      </c>
      <c r="T419" s="2">
        <v>14004564337</v>
      </c>
      <c r="U419" s="2">
        <v>10675162</v>
      </c>
      <c r="V419" s="2">
        <v>497</v>
      </c>
      <c r="W419" s="2" t="s">
        <v>13</v>
      </c>
      <c r="X419" s="2">
        <v>1302</v>
      </c>
      <c r="Y419" s="2">
        <v>1287</v>
      </c>
      <c r="AB419" t="s">
        <v>14</v>
      </c>
      <c r="AC419">
        <v>20170117</v>
      </c>
      <c r="AD419">
        <v>1187000</v>
      </c>
      <c r="AE419">
        <v>1190000</v>
      </c>
      <c r="AF419">
        <v>1187000</v>
      </c>
      <c r="AG419">
        <v>1187727</v>
      </c>
      <c r="AH419">
        <v>130650000</v>
      </c>
      <c r="AI419">
        <v>110</v>
      </c>
      <c r="AJ419">
        <v>3</v>
      </c>
      <c r="AK419" t="s">
        <v>13</v>
      </c>
      <c r="AL419">
        <v>1186636</v>
      </c>
      <c r="AM419">
        <v>1190000</v>
      </c>
    </row>
    <row r="420" spans="1:39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N420" s="2" t="s">
        <v>17</v>
      </c>
      <c r="O420" s="2">
        <v>20170301</v>
      </c>
      <c r="P420" s="2">
        <v>1290</v>
      </c>
      <c r="Q420" s="2">
        <v>1320</v>
      </c>
      <c r="R420" s="2">
        <v>1274</v>
      </c>
      <c r="S420" s="2">
        <v>1302</v>
      </c>
      <c r="T420" s="2">
        <v>6874004778</v>
      </c>
      <c r="U420" s="2">
        <v>5272962</v>
      </c>
      <c r="V420" s="2">
        <v>264</v>
      </c>
      <c r="W420" s="2" t="s">
        <v>13</v>
      </c>
      <c r="X420" s="2">
        <v>1298</v>
      </c>
      <c r="Y420" s="2">
        <v>1286</v>
      </c>
      <c r="AB420" t="s">
        <v>14</v>
      </c>
      <c r="AC420">
        <v>20170116</v>
      </c>
      <c r="AD420">
        <v>1186000</v>
      </c>
      <c r="AE420">
        <v>1188000</v>
      </c>
      <c r="AF420">
        <v>1186000</v>
      </c>
      <c r="AG420">
        <v>1186636</v>
      </c>
      <c r="AH420">
        <v>130530000</v>
      </c>
      <c r="AI420">
        <v>110</v>
      </c>
      <c r="AJ420">
        <v>3</v>
      </c>
      <c r="AK420" t="s">
        <v>13</v>
      </c>
      <c r="AL420">
        <v>1180067</v>
      </c>
      <c r="AM420">
        <v>1188000</v>
      </c>
    </row>
    <row r="421" spans="1:39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N421" s="2" t="s">
        <v>17</v>
      </c>
      <c r="O421" s="2">
        <v>20170228</v>
      </c>
      <c r="P421" s="2">
        <v>1287</v>
      </c>
      <c r="Q421" s="2">
        <v>1315</v>
      </c>
      <c r="R421" s="2">
        <v>1260</v>
      </c>
      <c r="S421" s="2">
        <v>1298</v>
      </c>
      <c r="T421" s="2">
        <v>16819663281</v>
      </c>
      <c r="U421" s="2">
        <v>12960884</v>
      </c>
      <c r="V421" s="2">
        <v>642</v>
      </c>
      <c r="W421" s="2" t="s">
        <v>13</v>
      </c>
      <c r="X421" s="2">
        <v>1281</v>
      </c>
      <c r="Y421" s="2">
        <v>1315</v>
      </c>
      <c r="AB421" t="s">
        <v>14</v>
      </c>
      <c r="AC421">
        <v>20170115</v>
      </c>
      <c r="AD421">
        <v>1179000</v>
      </c>
      <c r="AE421">
        <v>1188000</v>
      </c>
      <c r="AF421">
        <v>1179000</v>
      </c>
      <c r="AG421">
        <v>1180067</v>
      </c>
      <c r="AH421">
        <v>177010000</v>
      </c>
      <c r="AI421">
        <v>150</v>
      </c>
      <c r="AJ421">
        <v>3</v>
      </c>
      <c r="AK421" t="s">
        <v>13</v>
      </c>
      <c r="AL421">
        <v>1202000</v>
      </c>
      <c r="AM421">
        <v>1188000</v>
      </c>
    </row>
    <row r="422" spans="1:39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N422" s="2" t="s">
        <v>17</v>
      </c>
      <c r="O422" s="2">
        <v>20170227</v>
      </c>
      <c r="P422" s="2">
        <v>1297</v>
      </c>
      <c r="Q422" s="2">
        <v>1302</v>
      </c>
      <c r="R422" s="2">
        <v>1256</v>
      </c>
      <c r="S422" s="2">
        <v>1281</v>
      </c>
      <c r="T422" s="2">
        <v>8533488799</v>
      </c>
      <c r="U422" s="2">
        <v>6670432</v>
      </c>
      <c r="V422" s="2">
        <v>505</v>
      </c>
      <c r="W422" s="2" t="s">
        <v>13</v>
      </c>
      <c r="X422" s="2">
        <v>1288</v>
      </c>
      <c r="Y422" s="2">
        <v>1259</v>
      </c>
      <c r="AB422" t="s">
        <v>14</v>
      </c>
      <c r="AC422">
        <v>20170114</v>
      </c>
      <c r="AD422">
        <v>1202000</v>
      </c>
      <c r="AE422">
        <v>1202000</v>
      </c>
      <c r="AF422">
        <v>1202000</v>
      </c>
      <c r="AG422">
        <v>1202000</v>
      </c>
      <c r="AH422">
        <v>396660000</v>
      </c>
      <c r="AI422">
        <v>330</v>
      </c>
      <c r="AJ422">
        <v>1</v>
      </c>
      <c r="AK422" t="s">
        <v>13</v>
      </c>
      <c r="AL422">
        <v>1191231</v>
      </c>
      <c r="AM422">
        <v>1202000</v>
      </c>
    </row>
    <row r="423" spans="1:39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N423" s="2" t="s">
        <v>17</v>
      </c>
      <c r="O423" s="2">
        <v>20170226</v>
      </c>
      <c r="P423" s="2">
        <v>1285</v>
      </c>
      <c r="Q423" s="2">
        <v>1290</v>
      </c>
      <c r="R423" s="2">
        <v>1266</v>
      </c>
      <c r="S423" s="2">
        <v>1288</v>
      </c>
      <c r="T423" s="2">
        <v>4425424998</v>
      </c>
      <c r="U423" s="2">
        <v>3475831</v>
      </c>
      <c r="V423" s="2">
        <v>396</v>
      </c>
      <c r="W423" s="2" t="s">
        <v>13</v>
      </c>
      <c r="X423" s="2">
        <v>1300</v>
      </c>
      <c r="Y423" s="2">
        <v>1266</v>
      </c>
      <c r="AB423" t="s">
        <v>14</v>
      </c>
      <c r="AC423">
        <v>20170111</v>
      </c>
      <c r="AD423">
        <v>1189000</v>
      </c>
      <c r="AE423">
        <v>1198000</v>
      </c>
      <c r="AF423">
        <v>1189000</v>
      </c>
      <c r="AG423">
        <v>1191231</v>
      </c>
      <c r="AH423">
        <v>154860000</v>
      </c>
      <c r="AI423">
        <v>130</v>
      </c>
      <c r="AJ423">
        <v>5</v>
      </c>
      <c r="AK423" t="s">
        <v>13</v>
      </c>
      <c r="AL423">
        <v>1180500</v>
      </c>
      <c r="AM423">
        <v>1198000</v>
      </c>
    </row>
    <row r="424" spans="1:39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N424" s="2" t="s">
        <v>17</v>
      </c>
      <c r="O424" s="2">
        <v>20170225</v>
      </c>
      <c r="P424" s="2">
        <v>1281</v>
      </c>
      <c r="Q424" s="2">
        <v>1320</v>
      </c>
      <c r="R424" s="2">
        <v>1280</v>
      </c>
      <c r="S424" s="2">
        <v>1300</v>
      </c>
      <c r="T424" s="2">
        <v>11718067661</v>
      </c>
      <c r="U424" s="2">
        <v>9016167</v>
      </c>
      <c r="V424" s="2">
        <v>522</v>
      </c>
      <c r="W424" s="2" t="s">
        <v>13</v>
      </c>
      <c r="X424" s="2">
        <v>1286</v>
      </c>
      <c r="Y424" s="2">
        <v>1283</v>
      </c>
      <c r="AB424" t="s">
        <v>14</v>
      </c>
      <c r="AC424">
        <v>20170109</v>
      </c>
      <c r="AD424">
        <v>1180000</v>
      </c>
      <c r="AE424">
        <v>1181000</v>
      </c>
      <c r="AF424">
        <v>1180000</v>
      </c>
      <c r="AG424">
        <v>1180500</v>
      </c>
      <c r="AH424">
        <v>118050000</v>
      </c>
      <c r="AI424">
        <v>100</v>
      </c>
      <c r="AJ424">
        <v>2</v>
      </c>
      <c r="AK424" t="s">
        <v>13</v>
      </c>
      <c r="AL424">
        <v>1190174</v>
      </c>
      <c r="AM424">
        <v>1181000</v>
      </c>
    </row>
    <row r="425" spans="1:39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N425" s="2" t="s">
        <v>17</v>
      </c>
      <c r="O425" s="2">
        <v>20170222</v>
      </c>
      <c r="P425" s="2">
        <v>1299</v>
      </c>
      <c r="Q425" s="2">
        <v>1305</v>
      </c>
      <c r="R425" s="2">
        <v>1275</v>
      </c>
      <c r="S425" s="2">
        <v>1286</v>
      </c>
      <c r="T425" s="2">
        <v>11783872167</v>
      </c>
      <c r="U425" s="2">
        <v>9163382</v>
      </c>
      <c r="V425" s="2">
        <v>550</v>
      </c>
      <c r="W425" s="2" t="s">
        <v>13</v>
      </c>
      <c r="X425" s="2">
        <v>1299</v>
      </c>
      <c r="Y425" s="2">
        <v>1280</v>
      </c>
      <c r="AB425" t="s">
        <v>14</v>
      </c>
      <c r="AC425">
        <v>20170108</v>
      </c>
      <c r="AD425">
        <v>1190000</v>
      </c>
      <c r="AE425">
        <v>1191000</v>
      </c>
      <c r="AF425">
        <v>1188000</v>
      </c>
      <c r="AG425">
        <v>1190174</v>
      </c>
      <c r="AH425">
        <v>547480000</v>
      </c>
      <c r="AI425">
        <v>460</v>
      </c>
      <c r="AJ425">
        <v>5</v>
      </c>
      <c r="AK425" t="s">
        <v>13</v>
      </c>
      <c r="AL425">
        <v>1175253</v>
      </c>
      <c r="AM425">
        <v>1191000</v>
      </c>
    </row>
    <row r="426" spans="1:39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N426" s="2" t="s">
        <v>17</v>
      </c>
      <c r="O426" s="2">
        <v>20170221</v>
      </c>
      <c r="P426" s="2">
        <v>1285</v>
      </c>
      <c r="Q426" s="2">
        <v>1324</v>
      </c>
      <c r="R426" s="2">
        <v>1280</v>
      </c>
      <c r="S426" s="2">
        <v>1299</v>
      </c>
      <c r="T426" s="2">
        <v>5830588134</v>
      </c>
      <c r="U426" s="2">
        <v>4471891</v>
      </c>
      <c r="V426" s="2">
        <v>252</v>
      </c>
      <c r="W426" s="2" t="s">
        <v>13</v>
      </c>
      <c r="X426" s="2">
        <v>1293</v>
      </c>
      <c r="Y426" s="2">
        <v>1289</v>
      </c>
      <c r="AB426" t="s">
        <v>14</v>
      </c>
      <c r="AC426">
        <v>20170107</v>
      </c>
      <c r="AD426">
        <v>1170000</v>
      </c>
      <c r="AE426">
        <v>1182500</v>
      </c>
      <c r="AF426">
        <v>1170000</v>
      </c>
      <c r="AG426">
        <v>1175253</v>
      </c>
      <c r="AH426">
        <v>211545520</v>
      </c>
      <c r="AI426">
        <v>180</v>
      </c>
      <c r="AJ426">
        <v>6</v>
      </c>
      <c r="AK426" t="s">
        <v>13</v>
      </c>
      <c r="AL426">
        <v>1164263</v>
      </c>
      <c r="AM426">
        <v>1182500</v>
      </c>
    </row>
    <row r="427" spans="1:39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N427" s="2" t="s">
        <v>17</v>
      </c>
      <c r="O427" s="2">
        <v>20170220</v>
      </c>
      <c r="P427" s="2">
        <v>1271</v>
      </c>
      <c r="Q427" s="2">
        <v>1320</v>
      </c>
      <c r="R427" s="2">
        <v>1270</v>
      </c>
      <c r="S427" s="2">
        <v>1293</v>
      </c>
      <c r="T427" s="2">
        <v>8722155615</v>
      </c>
      <c r="U427" s="2">
        <v>6736820</v>
      </c>
      <c r="V427" s="2">
        <v>399</v>
      </c>
      <c r="W427" s="2" t="s">
        <v>13</v>
      </c>
      <c r="X427" s="2">
        <v>1285</v>
      </c>
      <c r="Y427" s="2">
        <v>1290</v>
      </c>
      <c r="AB427" t="s">
        <v>14</v>
      </c>
      <c r="AC427">
        <v>20170104</v>
      </c>
      <c r="AD427">
        <v>1228999</v>
      </c>
      <c r="AE427">
        <v>1228999</v>
      </c>
      <c r="AF427">
        <v>1160000</v>
      </c>
      <c r="AG427">
        <v>1164263</v>
      </c>
      <c r="AH427">
        <v>221209990</v>
      </c>
      <c r="AI427">
        <v>190</v>
      </c>
      <c r="AJ427">
        <v>6</v>
      </c>
      <c r="AK427" t="s">
        <v>13</v>
      </c>
      <c r="AL427">
        <v>1164167</v>
      </c>
      <c r="AM427">
        <v>1165000</v>
      </c>
    </row>
    <row r="428" spans="1:39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N428" s="2" t="s">
        <v>17</v>
      </c>
      <c r="O428" s="2">
        <v>20170219</v>
      </c>
      <c r="P428" s="2">
        <v>1285</v>
      </c>
      <c r="Q428" s="2">
        <v>1300</v>
      </c>
      <c r="R428" s="2">
        <v>1270</v>
      </c>
      <c r="S428" s="2">
        <v>1285</v>
      </c>
      <c r="T428" s="2">
        <v>4276030910</v>
      </c>
      <c r="U428" s="2">
        <v>3345251</v>
      </c>
      <c r="V428" s="2">
        <v>272</v>
      </c>
      <c r="W428" s="2" t="s">
        <v>13</v>
      </c>
      <c r="X428" s="2">
        <v>1290</v>
      </c>
      <c r="Y428" s="2">
        <v>1270</v>
      </c>
      <c r="AB428" t="s">
        <v>14</v>
      </c>
      <c r="AC428">
        <v>20170103</v>
      </c>
      <c r="AD428">
        <v>1154000</v>
      </c>
      <c r="AE428">
        <v>1180000</v>
      </c>
      <c r="AF428">
        <v>1154000</v>
      </c>
      <c r="AG428">
        <v>1164167</v>
      </c>
      <c r="AH428">
        <v>279400000</v>
      </c>
      <c r="AI428">
        <v>240</v>
      </c>
      <c r="AJ428">
        <v>10</v>
      </c>
      <c r="AK428" t="s">
        <v>13</v>
      </c>
      <c r="AL428">
        <v>1153765</v>
      </c>
      <c r="AM428">
        <v>1180000</v>
      </c>
    </row>
    <row r="429" spans="1:39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N429" s="2" t="s">
        <v>17</v>
      </c>
      <c r="O429" s="2">
        <v>20170218</v>
      </c>
      <c r="P429" s="2">
        <v>1308</v>
      </c>
      <c r="Q429" s="2">
        <v>1310</v>
      </c>
      <c r="R429" s="2">
        <v>1270</v>
      </c>
      <c r="S429" s="2">
        <v>1290</v>
      </c>
      <c r="T429" s="2">
        <v>8760896348</v>
      </c>
      <c r="U429" s="2">
        <v>6799192</v>
      </c>
      <c r="V429" s="2">
        <v>438</v>
      </c>
      <c r="W429" s="2" t="s">
        <v>13</v>
      </c>
      <c r="X429" s="2">
        <v>1299</v>
      </c>
      <c r="Y429" s="2">
        <v>1270</v>
      </c>
      <c r="AB429" t="s">
        <v>14</v>
      </c>
      <c r="AC429">
        <v>20170102</v>
      </c>
      <c r="AD429">
        <v>1151000</v>
      </c>
      <c r="AE429">
        <v>1162000</v>
      </c>
      <c r="AF429">
        <v>1145000</v>
      </c>
      <c r="AG429">
        <v>1153765</v>
      </c>
      <c r="AH429">
        <v>392280000</v>
      </c>
      <c r="AI429">
        <v>340</v>
      </c>
      <c r="AJ429">
        <v>15</v>
      </c>
      <c r="AK429" t="s">
        <v>13</v>
      </c>
      <c r="AL429">
        <v>1120159</v>
      </c>
      <c r="AM429">
        <v>1162000</v>
      </c>
    </row>
    <row r="430" spans="1:39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N430" s="2" t="s">
        <v>17</v>
      </c>
      <c r="O430" s="2">
        <v>20170215</v>
      </c>
      <c r="P430" s="2">
        <v>1277</v>
      </c>
      <c r="Q430" s="2">
        <v>1322</v>
      </c>
      <c r="R430" s="2">
        <v>1277</v>
      </c>
      <c r="S430" s="2">
        <v>1299</v>
      </c>
      <c r="T430" s="2">
        <v>3965813248</v>
      </c>
      <c r="U430" s="2">
        <v>3057674</v>
      </c>
      <c r="V430" s="2">
        <v>238</v>
      </c>
      <c r="W430" s="2" t="s">
        <v>13</v>
      </c>
      <c r="X430" s="2">
        <v>1300</v>
      </c>
      <c r="Y430" s="2">
        <v>1283</v>
      </c>
      <c r="AB430" t="s">
        <v>14</v>
      </c>
      <c r="AC430">
        <v>20170101</v>
      </c>
      <c r="AD430">
        <v>1135500</v>
      </c>
      <c r="AE430">
        <v>1135500</v>
      </c>
      <c r="AF430">
        <v>1110000</v>
      </c>
      <c r="AG430">
        <v>1120159</v>
      </c>
      <c r="AH430">
        <v>358451010</v>
      </c>
      <c r="AI430">
        <v>320</v>
      </c>
      <c r="AJ430">
        <v>15</v>
      </c>
      <c r="AK430" t="s">
        <v>13</v>
      </c>
      <c r="AL430">
        <v>1158909</v>
      </c>
      <c r="AM430">
        <v>1110000</v>
      </c>
    </row>
    <row r="431" spans="1:39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N431" s="2" t="s">
        <v>17</v>
      </c>
      <c r="O431" s="2">
        <v>20170214</v>
      </c>
      <c r="P431" s="2">
        <v>1287</v>
      </c>
      <c r="Q431" s="2">
        <v>1330</v>
      </c>
      <c r="R431" s="2">
        <v>1268</v>
      </c>
      <c r="S431" s="2">
        <v>1300</v>
      </c>
      <c r="T431" s="2">
        <v>8828213874</v>
      </c>
      <c r="U431" s="2">
        <v>6796224</v>
      </c>
      <c r="V431" s="2">
        <v>453</v>
      </c>
      <c r="W431" s="2" t="s">
        <v>13</v>
      </c>
      <c r="X431" s="2">
        <v>1309</v>
      </c>
      <c r="Y431" s="2">
        <v>1300</v>
      </c>
      <c r="AB431" t="s">
        <v>14</v>
      </c>
      <c r="AC431">
        <v>20161231</v>
      </c>
      <c r="AD431">
        <v>1206000</v>
      </c>
      <c r="AE431">
        <v>1206000</v>
      </c>
      <c r="AF431">
        <v>1155000</v>
      </c>
      <c r="AG431">
        <v>1158909</v>
      </c>
      <c r="AH431">
        <v>254960000</v>
      </c>
      <c r="AI431">
        <v>220</v>
      </c>
      <c r="AJ431">
        <v>4</v>
      </c>
      <c r="AK431" t="s">
        <v>13</v>
      </c>
      <c r="AL431">
        <v>1260470</v>
      </c>
      <c r="AM431">
        <v>1156000</v>
      </c>
    </row>
    <row r="432" spans="1:39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N432" s="2" t="s">
        <v>17</v>
      </c>
      <c r="O432" s="2">
        <v>20170213</v>
      </c>
      <c r="P432" s="2">
        <v>1310</v>
      </c>
      <c r="Q432" s="2">
        <v>1323</v>
      </c>
      <c r="R432" s="2">
        <v>1286</v>
      </c>
      <c r="S432" s="2">
        <v>1309</v>
      </c>
      <c r="T432" s="2">
        <v>756089703</v>
      </c>
      <c r="U432" s="2">
        <v>583979</v>
      </c>
      <c r="V432" s="2">
        <v>114</v>
      </c>
      <c r="W432" s="2" t="s">
        <v>13</v>
      </c>
      <c r="X432" s="2">
        <v>1310</v>
      </c>
      <c r="Y432" s="2">
        <v>1296</v>
      </c>
      <c r="AB432" t="s">
        <v>14</v>
      </c>
      <c r="AC432">
        <v>20161228</v>
      </c>
      <c r="AD432">
        <v>1220000</v>
      </c>
      <c r="AE432">
        <v>1263450</v>
      </c>
      <c r="AF432">
        <v>1220000</v>
      </c>
      <c r="AG432">
        <v>1260470</v>
      </c>
      <c r="AH432">
        <v>579816000</v>
      </c>
      <c r="AI432">
        <v>460</v>
      </c>
      <c r="AJ432">
        <v>10</v>
      </c>
      <c r="AK432" t="s">
        <v>13</v>
      </c>
      <c r="AL432">
        <v>1203286</v>
      </c>
      <c r="AM432">
        <v>1263450</v>
      </c>
    </row>
    <row r="433" spans="1:39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N433" s="2" t="s">
        <v>17</v>
      </c>
      <c r="O433" s="2">
        <v>20170212</v>
      </c>
      <c r="P433" s="2">
        <v>1300</v>
      </c>
      <c r="Q433" s="2">
        <v>1300</v>
      </c>
      <c r="R433" s="2">
        <v>1280</v>
      </c>
      <c r="S433" s="2">
        <v>1310</v>
      </c>
      <c r="T433" s="2">
        <v>1656174559</v>
      </c>
      <c r="U433" s="2">
        <v>1286557</v>
      </c>
      <c r="V433" s="2">
        <v>180</v>
      </c>
      <c r="W433" s="2" t="s">
        <v>13</v>
      </c>
      <c r="X433" s="2">
        <v>1315</v>
      </c>
      <c r="Y433" s="2">
        <v>1286</v>
      </c>
      <c r="AB433" t="s">
        <v>14</v>
      </c>
      <c r="AC433">
        <v>20161227</v>
      </c>
      <c r="AD433">
        <v>1170000</v>
      </c>
      <c r="AE433">
        <v>1221000</v>
      </c>
      <c r="AF433">
        <v>1170000</v>
      </c>
      <c r="AG433">
        <v>1203286</v>
      </c>
      <c r="AH433">
        <v>1010760000</v>
      </c>
      <c r="AI433">
        <v>840</v>
      </c>
      <c r="AJ433">
        <v>14</v>
      </c>
      <c r="AK433" t="s">
        <v>13</v>
      </c>
      <c r="AL433">
        <v>1171680</v>
      </c>
      <c r="AM433">
        <v>1221000</v>
      </c>
    </row>
    <row r="434" spans="1:39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N434" s="2" t="s">
        <v>17</v>
      </c>
      <c r="O434" s="2">
        <v>20170211</v>
      </c>
      <c r="P434" s="2">
        <v>1320</v>
      </c>
      <c r="Q434" s="2">
        <v>1320</v>
      </c>
      <c r="R434" s="2">
        <v>1288</v>
      </c>
      <c r="S434" s="2">
        <v>1315</v>
      </c>
      <c r="T434" s="2">
        <v>2815515901</v>
      </c>
      <c r="U434" s="2">
        <v>2167271</v>
      </c>
      <c r="V434" s="2">
        <v>181</v>
      </c>
      <c r="W434" s="2" t="s">
        <v>13</v>
      </c>
      <c r="X434" s="2">
        <v>1321</v>
      </c>
      <c r="Y434" s="2">
        <v>1308</v>
      </c>
      <c r="AB434" t="s">
        <v>14</v>
      </c>
      <c r="AC434">
        <v>20161226</v>
      </c>
      <c r="AD434">
        <v>1170000</v>
      </c>
      <c r="AE434">
        <v>1178000</v>
      </c>
      <c r="AF434">
        <v>1170000</v>
      </c>
      <c r="AG434">
        <v>1171680</v>
      </c>
      <c r="AH434">
        <v>421805000</v>
      </c>
      <c r="AI434">
        <v>360</v>
      </c>
      <c r="AJ434">
        <v>10</v>
      </c>
      <c r="AK434" t="s">
        <v>13</v>
      </c>
      <c r="AL434">
        <v>1154898</v>
      </c>
      <c r="AM434">
        <v>1178000</v>
      </c>
    </row>
    <row r="435" spans="1:39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N435" s="2" t="s">
        <v>17</v>
      </c>
      <c r="O435" s="2">
        <v>20170208</v>
      </c>
      <c r="P435" s="2">
        <v>1312</v>
      </c>
      <c r="Q435" s="2">
        <v>1348</v>
      </c>
      <c r="R435" s="2">
        <v>1299</v>
      </c>
      <c r="S435" s="2">
        <v>1321</v>
      </c>
      <c r="T435" s="2">
        <v>5255663353</v>
      </c>
      <c r="U435" s="2">
        <v>3949298</v>
      </c>
      <c r="V435" s="2">
        <v>283</v>
      </c>
      <c r="W435" s="2" t="s">
        <v>13</v>
      </c>
      <c r="X435" s="2">
        <v>1311</v>
      </c>
      <c r="Y435" s="2">
        <v>1311</v>
      </c>
      <c r="AB435" t="s">
        <v>14</v>
      </c>
      <c r="AC435">
        <v>20161225</v>
      </c>
      <c r="AD435">
        <v>1154000</v>
      </c>
      <c r="AE435">
        <v>1159000</v>
      </c>
      <c r="AF435">
        <v>1150001</v>
      </c>
      <c r="AG435">
        <v>1154898</v>
      </c>
      <c r="AH435">
        <v>681390130</v>
      </c>
      <c r="AI435">
        <v>590</v>
      </c>
      <c r="AJ435">
        <v>15</v>
      </c>
      <c r="AK435" t="s">
        <v>13</v>
      </c>
      <c r="AL435">
        <v>1144476</v>
      </c>
      <c r="AM435">
        <v>1159000</v>
      </c>
    </row>
    <row r="436" spans="1:39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N436" s="2" t="s">
        <v>17</v>
      </c>
      <c r="O436" s="2">
        <v>20170207</v>
      </c>
      <c r="P436" s="2">
        <v>1290</v>
      </c>
      <c r="Q436" s="2">
        <v>1320</v>
      </c>
      <c r="R436" s="2">
        <v>1287</v>
      </c>
      <c r="S436" s="2">
        <v>1311</v>
      </c>
      <c r="T436" s="2">
        <v>7039276561</v>
      </c>
      <c r="U436" s="2">
        <v>5359759</v>
      </c>
      <c r="V436" s="2">
        <v>327</v>
      </c>
      <c r="W436" s="2" t="s">
        <v>13</v>
      </c>
      <c r="X436" s="2">
        <v>1304</v>
      </c>
      <c r="Y436" s="2">
        <v>1318</v>
      </c>
      <c r="AB436" t="s">
        <v>14</v>
      </c>
      <c r="AC436">
        <v>20161224</v>
      </c>
      <c r="AD436">
        <v>1144000</v>
      </c>
      <c r="AE436">
        <v>1145000</v>
      </c>
      <c r="AF436">
        <v>1144000</v>
      </c>
      <c r="AG436">
        <v>1144476</v>
      </c>
      <c r="AH436">
        <v>240340000</v>
      </c>
      <c r="AI436">
        <v>210</v>
      </c>
      <c r="AJ436">
        <v>3</v>
      </c>
      <c r="AK436" t="s">
        <v>13</v>
      </c>
      <c r="AL436">
        <v>1138646</v>
      </c>
      <c r="AM436">
        <v>1144000</v>
      </c>
    </row>
    <row r="437" spans="1:39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N437" s="2" t="s">
        <v>17</v>
      </c>
      <c r="O437" s="2">
        <v>20170206</v>
      </c>
      <c r="P437" s="2">
        <v>1277</v>
      </c>
      <c r="Q437" s="2">
        <v>1320</v>
      </c>
      <c r="R437" s="2">
        <v>1277</v>
      </c>
      <c r="S437" s="2">
        <v>1304</v>
      </c>
      <c r="T437" s="2">
        <v>2633025147</v>
      </c>
      <c r="U437" s="2">
        <v>2031623</v>
      </c>
      <c r="V437" s="2">
        <v>222</v>
      </c>
      <c r="W437" s="2" t="s">
        <v>13</v>
      </c>
      <c r="X437" s="2">
        <v>1307</v>
      </c>
      <c r="Y437" s="2">
        <v>1297</v>
      </c>
      <c r="AB437" t="s">
        <v>14</v>
      </c>
      <c r="AC437">
        <v>20161221</v>
      </c>
      <c r="AD437">
        <v>1138000</v>
      </c>
      <c r="AE437">
        <v>1139500</v>
      </c>
      <c r="AF437">
        <v>1138000</v>
      </c>
      <c r="AG437">
        <v>1138646</v>
      </c>
      <c r="AH437">
        <v>273275000</v>
      </c>
      <c r="AI437">
        <v>240</v>
      </c>
      <c r="AJ437">
        <v>4</v>
      </c>
      <c r="AK437" t="s">
        <v>13</v>
      </c>
      <c r="AL437">
        <v>1135364</v>
      </c>
      <c r="AM437">
        <v>1139500</v>
      </c>
    </row>
    <row r="438" spans="1:39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N438" s="2" t="s">
        <v>17</v>
      </c>
      <c r="O438" s="2">
        <v>20170205</v>
      </c>
      <c r="P438" s="2">
        <v>1295</v>
      </c>
      <c r="Q438" s="2">
        <v>1301</v>
      </c>
      <c r="R438" s="2">
        <v>1278</v>
      </c>
      <c r="S438" s="2">
        <v>1307</v>
      </c>
      <c r="T438" s="2">
        <v>2805209895</v>
      </c>
      <c r="U438" s="2">
        <v>2173606</v>
      </c>
      <c r="V438" s="2">
        <v>225</v>
      </c>
      <c r="W438" s="2" t="s">
        <v>13</v>
      </c>
      <c r="X438" s="2">
        <v>1313</v>
      </c>
      <c r="Y438" s="2">
        <v>1278</v>
      </c>
      <c r="AB438" t="s">
        <v>14</v>
      </c>
      <c r="AC438">
        <v>20161220</v>
      </c>
      <c r="AD438">
        <v>1135000</v>
      </c>
      <c r="AE438">
        <v>1136000</v>
      </c>
      <c r="AF438">
        <v>1134000</v>
      </c>
      <c r="AG438">
        <v>1135364</v>
      </c>
      <c r="AH438">
        <v>249780000</v>
      </c>
      <c r="AI438">
        <v>220</v>
      </c>
      <c r="AJ438">
        <v>3</v>
      </c>
      <c r="AK438" t="s">
        <v>13</v>
      </c>
      <c r="AL438">
        <v>1136042</v>
      </c>
      <c r="AM438">
        <v>1134000</v>
      </c>
    </row>
    <row r="439" spans="1:39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N439" s="2" t="s">
        <v>17</v>
      </c>
      <c r="O439" s="2">
        <v>20170204</v>
      </c>
      <c r="P439" s="2">
        <v>1291</v>
      </c>
      <c r="Q439" s="2">
        <v>1300</v>
      </c>
      <c r="R439" s="2">
        <v>1290</v>
      </c>
      <c r="S439" s="2">
        <v>1313</v>
      </c>
      <c r="T439" s="2">
        <v>1173007956</v>
      </c>
      <c r="U439" s="2">
        <v>906201</v>
      </c>
      <c r="V439" s="2">
        <v>113</v>
      </c>
      <c r="W439" s="2" t="s">
        <v>13</v>
      </c>
      <c r="X439" s="2">
        <v>1315</v>
      </c>
      <c r="Y439" s="2">
        <v>1295</v>
      </c>
      <c r="AB439" t="s">
        <v>14</v>
      </c>
      <c r="AC439">
        <v>20161219</v>
      </c>
      <c r="AD439">
        <v>1138000</v>
      </c>
      <c r="AE439">
        <v>1140000</v>
      </c>
      <c r="AF439">
        <v>1135000</v>
      </c>
      <c r="AG439">
        <v>1136042</v>
      </c>
      <c r="AH439">
        <v>272650000</v>
      </c>
      <c r="AI439">
        <v>240</v>
      </c>
      <c r="AJ439">
        <v>6</v>
      </c>
      <c r="AK439" t="s">
        <v>13</v>
      </c>
      <c r="AL439">
        <v>1136476</v>
      </c>
      <c r="AM439">
        <v>1140000</v>
      </c>
    </row>
    <row r="440" spans="1:39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N440" s="2" t="s">
        <v>17</v>
      </c>
      <c r="O440" s="2">
        <v>20170201</v>
      </c>
      <c r="P440" s="2">
        <v>1305</v>
      </c>
      <c r="Q440" s="2">
        <v>1309</v>
      </c>
      <c r="R440" s="2">
        <v>1293</v>
      </c>
      <c r="S440" s="2">
        <v>1315</v>
      </c>
      <c r="T440" s="2">
        <v>1780086637</v>
      </c>
      <c r="U440" s="2">
        <v>1368288</v>
      </c>
      <c r="V440" s="2">
        <v>146</v>
      </c>
      <c r="W440" s="2" t="s">
        <v>13</v>
      </c>
      <c r="X440" s="2">
        <v>1318</v>
      </c>
      <c r="Y440" s="2">
        <v>1305</v>
      </c>
      <c r="AB440" t="s">
        <v>14</v>
      </c>
      <c r="AC440">
        <v>20161218</v>
      </c>
      <c r="AD440">
        <v>1136000</v>
      </c>
      <c r="AE440">
        <v>1137000</v>
      </c>
      <c r="AF440">
        <v>1136000</v>
      </c>
      <c r="AG440">
        <v>1136476</v>
      </c>
      <c r="AH440">
        <v>238660000</v>
      </c>
      <c r="AI440">
        <v>210</v>
      </c>
      <c r="AJ440">
        <v>3</v>
      </c>
      <c r="AK440" t="s">
        <v>13</v>
      </c>
      <c r="AL440">
        <v>1141536</v>
      </c>
      <c r="AM440">
        <v>1137000</v>
      </c>
    </row>
    <row r="441" spans="1:39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N441" s="2" t="s">
        <v>17</v>
      </c>
      <c r="O441" s="2">
        <v>20170131</v>
      </c>
      <c r="P441" s="2">
        <v>1310</v>
      </c>
      <c r="Q441" s="2">
        <v>1348</v>
      </c>
      <c r="R441" s="2">
        <v>1299</v>
      </c>
      <c r="S441" s="2">
        <v>1318</v>
      </c>
      <c r="T441" s="2">
        <v>15864042717</v>
      </c>
      <c r="U441" s="2">
        <v>12033307</v>
      </c>
      <c r="V441" s="2">
        <v>404</v>
      </c>
      <c r="W441" s="2" t="s">
        <v>13</v>
      </c>
      <c r="X441" s="2">
        <v>1319</v>
      </c>
      <c r="Y441" s="2">
        <v>1322</v>
      </c>
      <c r="AB441" t="s">
        <v>14</v>
      </c>
      <c r="AC441">
        <v>20161214</v>
      </c>
      <c r="AD441">
        <v>1141000</v>
      </c>
      <c r="AE441">
        <v>1142000</v>
      </c>
      <c r="AF441">
        <v>1141000</v>
      </c>
      <c r="AG441">
        <v>1141536</v>
      </c>
      <c r="AH441">
        <v>319630000</v>
      </c>
      <c r="AI441">
        <v>280</v>
      </c>
      <c r="AJ441">
        <v>4</v>
      </c>
      <c r="AK441" t="s">
        <v>13</v>
      </c>
      <c r="AL441">
        <v>1138500</v>
      </c>
      <c r="AM441">
        <v>1142000</v>
      </c>
    </row>
    <row r="442" spans="1:39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N442" s="2" t="s">
        <v>17</v>
      </c>
      <c r="O442" s="2">
        <v>20170130</v>
      </c>
      <c r="P442" s="2">
        <v>1300</v>
      </c>
      <c r="Q442" s="2">
        <v>1318</v>
      </c>
      <c r="R442" s="2">
        <v>1300</v>
      </c>
      <c r="S442" s="2">
        <v>1319</v>
      </c>
      <c r="T442" s="2">
        <v>1857030176</v>
      </c>
      <c r="U442" s="2">
        <v>1420315</v>
      </c>
      <c r="V442" s="2">
        <v>158</v>
      </c>
      <c r="W442" s="2" t="s">
        <v>13</v>
      </c>
      <c r="X442" s="2">
        <v>1322</v>
      </c>
      <c r="Y442" s="2">
        <v>1303</v>
      </c>
      <c r="AB442" t="s">
        <v>14</v>
      </c>
      <c r="AC442">
        <v>20161213</v>
      </c>
      <c r="AD442">
        <v>1138000</v>
      </c>
      <c r="AE442">
        <v>1139000</v>
      </c>
      <c r="AF442">
        <v>1138000</v>
      </c>
      <c r="AG442">
        <v>1138500</v>
      </c>
      <c r="AH442">
        <v>227700000</v>
      </c>
      <c r="AI442">
        <v>200</v>
      </c>
      <c r="AJ442">
        <v>2</v>
      </c>
      <c r="AK442" t="s">
        <v>13</v>
      </c>
      <c r="AL442">
        <v>1133500</v>
      </c>
      <c r="AM442">
        <v>1139000</v>
      </c>
    </row>
    <row r="443" spans="1:39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N443" s="2" t="s">
        <v>17</v>
      </c>
      <c r="O443" s="2">
        <v>20170129</v>
      </c>
      <c r="P443" s="2">
        <v>1325</v>
      </c>
      <c r="Q443" s="2">
        <v>1344</v>
      </c>
      <c r="R443" s="2">
        <v>1290</v>
      </c>
      <c r="S443" s="2">
        <v>1322</v>
      </c>
      <c r="T443" s="2">
        <v>4269942752</v>
      </c>
      <c r="U443" s="2">
        <v>3281677</v>
      </c>
      <c r="V443" s="2">
        <v>278</v>
      </c>
      <c r="W443" s="2" t="s">
        <v>13</v>
      </c>
      <c r="X443" s="2">
        <v>1339</v>
      </c>
      <c r="Y443" s="2">
        <v>1291</v>
      </c>
      <c r="AB443" t="s">
        <v>14</v>
      </c>
      <c r="AC443">
        <v>20161212</v>
      </c>
      <c r="AD443">
        <v>1133000</v>
      </c>
      <c r="AE443">
        <v>1134000</v>
      </c>
      <c r="AF443">
        <v>1133000</v>
      </c>
      <c r="AG443">
        <v>1133500</v>
      </c>
      <c r="AH443">
        <v>226700000</v>
      </c>
      <c r="AI443">
        <v>200</v>
      </c>
      <c r="AJ443">
        <v>2</v>
      </c>
      <c r="AK443" t="s">
        <v>13</v>
      </c>
      <c r="AL443">
        <v>1135524</v>
      </c>
      <c r="AM443">
        <v>1134000</v>
      </c>
    </row>
    <row r="444" spans="1:39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N444" s="2" t="s">
        <v>17</v>
      </c>
      <c r="O444" s="2">
        <v>20170128</v>
      </c>
      <c r="P444" s="2">
        <v>1311</v>
      </c>
      <c r="Q444" s="2">
        <v>1350</v>
      </c>
      <c r="R444" s="2">
        <v>1299</v>
      </c>
      <c r="S444" s="2">
        <v>1339</v>
      </c>
      <c r="T444" s="2">
        <v>1750055659</v>
      </c>
      <c r="U444" s="2">
        <v>1332779</v>
      </c>
      <c r="V444" s="2">
        <v>172</v>
      </c>
      <c r="W444" s="2" t="s">
        <v>13</v>
      </c>
      <c r="X444" s="2">
        <v>1345</v>
      </c>
      <c r="Y444" s="2">
        <v>1299</v>
      </c>
      <c r="AB444" t="s">
        <v>14</v>
      </c>
      <c r="AC444">
        <v>20161211</v>
      </c>
      <c r="AD444">
        <v>1135000</v>
      </c>
      <c r="AE444">
        <v>1136000</v>
      </c>
      <c r="AF444">
        <v>1135000</v>
      </c>
      <c r="AG444">
        <v>1135524</v>
      </c>
      <c r="AH444">
        <v>238460000</v>
      </c>
      <c r="AI444">
        <v>210</v>
      </c>
      <c r="AJ444">
        <v>3</v>
      </c>
      <c r="AK444" t="s">
        <v>13</v>
      </c>
      <c r="AL444">
        <v>1137381</v>
      </c>
      <c r="AM444">
        <v>1136000</v>
      </c>
    </row>
    <row r="445" spans="1:39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N445" s="2" t="s">
        <v>17</v>
      </c>
      <c r="O445" s="2">
        <v>20170125</v>
      </c>
      <c r="P445" s="2">
        <v>1340</v>
      </c>
      <c r="Q445" s="2">
        <v>1349</v>
      </c>
      <c r="R445" s="2">
        <v>1288</v>
      </c>
      <c r="S445" s="2">
        <v>1345</v>
      </c>
      <c r="T445" s="2">
        <v>2856098370</v>
      </c>
      <c r="U445" s="2">
        <v>2162065</v>
      </c>
      <c r="V445" s="2">
        <v>221</v>
      </c>
      <c r="W445" s="2" t="s">
        <v>13</v>
      </c>
      <c r="X445" s="2">
        <v>1355</v>
      </c>
      <c r="Y445" s="2">
        <v>1330</v>
      </c>
      <c r="AB445" t="s">
        <v>14</v>
      </c>
      <c r="AC445">
        <v>20161210</v>
      </c>
      <c r="AD445">
        <v>1137000</v>
      </c>
      <c r="AE445">
        <v>1138000</v>
      </c>
      <c r="AF445">
        <v>1135000</v>
      </c>
      <c r="AG445">
        <v>1137381</v>
      </c>
      <c r="AH445">
        <v>238850000</v>
      </c>
      <c r="AI445">
        <v>210</v>
      </c>
      <c r="AJ445">
        <v>3</v>
      </c>
      <c r="AK445" t="s">
        <v>13</v>
      </c>
      <c r="AL445">
        <v>1130583</v>
      </c>
      <c r="AM445">
        <v>1135000</v>
      </c>
    </row>
    <row r="446" spans="1:39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N446" s="2" t="s">
        <v>17</v>
      </c>
      <c r="O446" s="2">
        <v>20170124</v>
      </c>
      <c r="P446" s="2">
        <v>1331</v>
      </c>
      <c r="Q446" s="2">
        <v>1350</v>
      </c>
      <c r="R446" s="2">
        <v>1331</v>
      </c>
      <c r="S446" s="2">
        <v>1355</v>
      </c>
      <c r="T446" s="2">
        <v>979476010</v>
      </c>
      <c r="U446" s="2">
        <v>730494</v>
      </c>
      <c r="V446" s="2">
        <v>97</v>
      </c>
      <c r="W446" s="2" t="s">
        <v>13</v>
      </c>
      <c r="X446" s="2">
        <v>1357</v>
      </c>
      <c r="Y446" s="2">
        <v>1336</v>
      </c>
      <c r="AB446" t="s">
        <v>14</v>
      </c>
      <c r="AC446">
        <v>20161207</v>
      </c>
      <c r="AD446">
        <v>1130000</v>
      </c>
      <c r="AE446">
        <v>1132000</v>
      </c>
      <c r="AF446">
        <v>1130000</v>
      </c>
      <c r="AG446">
        <v>1130583</v>
      </c>
      <c r="AH446">
        <v>271340000</v>
      </c>
      <c r="AI446">
        <v>240</v>
      </c>
      <c r="AJ446">
        <v>4</v>
      </c>
      <c r="AK446" t="s">
        <v>13</v>
      </c>
      <c r="AL446">
        <v>1134591</v>
      </c>
      <c r="AM446">
        <v>1132000</v>
      </c>
    </row>
    <row r="447" spans="1:39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N447" s="2" t="s">
        <v>17</v>
      </c>
      <c r="O447" s="2">
        <v>20170123</v>
      </c>
      <c r="P447" s="2">
        <v>1337</v>
      </c>
      <c r="Q447" s="2">
        <v>1364</v>
      </c>
      <c r="R447" s="2">
        <v>1332</v>
      </c>
      <c r="S447" s="2">
        <v>1357</v>
      </c>
      <c r="T447" s="2">
        <v>2158314434</v>
      </c>
      <c r="U447" s="2">
        <v>1611005</v>
      </c>
      <c r="V447" s="2">
        <v>152</v>
      </c>
      <c r="W447" s="2" t="s">
        <v>13</v>
      </c>
      <c r="X447" s="2">
        <v>1362</v>
      </c>
      <c r="Y447" s="2">
        <v>1336</v>
      </c>
      <c r="AB447" t="s">
        <v>14</v>
      </c>
      <c r="AC447">
        <v>20161206</v>
      </c>
      <c r="AD447">
        <v>1134000</v>
      </c>
      <c r="AE447">
        <v>1137000</v>
      </c>
      <c r="AF447">
        <v>1134000</v>
      </c>
      <c r="AG447">
        <v>1134591</v>
      </c>
      <c r="AH447">
        <v>249610000</v>
      </c>
      <c r="AI447">
        <v>220</v>
      </c>
      <c r="AJ447">
        <v>4</v>
      </c>
      <c r="AK447" t="s">
        <v>13</v>
      </c>
      <c r="AL447">
        <v>1138750</v>
      </c>
      <c r="AM447">
        <v>1137000</v>
      </c>
    </row>
    <row r="448" spans="1:39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N448" s="2" t="s">
        <v>17</v>
      </c>
      <c r="O448" s="2">
        <v>20170122</v>
      </c>
      <c r="P448" s="2">
        <v>1349</v>
      </c>
      <c r="Q448" s="2">
        <v>1380</v>
      </c>
      <c r="R448" s="2">
        <v>1323</v>
      </c>
      <c r="S448" s="2">
        <v>1362</v>
      </c>
      <c r="T448" s="2">
        <v>5274462658</v>
      </c>
      <c r="U448" s="2">
        <v>3869080</v>
      </c>
      <c r="V448" s="2">
        <v>193</v>
      </c>
      <c r="W448" s="2" t="s">
        <v>13</v>
      </c>
      <c r="X448" s="2">
        <v>1361</v>
      </c>
      <c r="Y448" s="2">
        <v>1340</v>
      </c>
      <c r="AB448" t="s">
        <v>14</v>
      </c>
      <c r="AC448">
        <v>20161205</v>
      </c>
      <c r="AD448">
        <v>1130000</v>
      </c>
      <c r="AE448">
        <v>1140000</v>
      </c>
      <c r="AF448">
        <v>1130000</v>
      </c>
      <c r="AG448">
        <v>1138750</v>
      </c>
      <c r="AH448">
        <v>273300000</v>
      </c>
      <c r="AI448">
        <v>240</v>
      </c>
      <c r="AJ448">
        <v>6</v>
      </c>
      <c r="AK448" t="s">
        <v>13</v>
      </c>
      <c r="AL448">
        <v>1128591</v>
      </c>
      <c r="AM448">
        <v>1140000</v>
      </c>
    </row>
    <row r="449" spans="1:39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N449" s="2" t="s">
        <v>17</v>
      </c>
      <c r="O449" s="2">
        <v>20170121</v>
      </c>
      <c r="P449" s="2">
        <v>1375</v>
      </c>
      <c r="Q449" s="2">
        <v>1379</v>
      </c>
      <c r="R449" s="2">
        <v>1337</v>
      </c>
      <c r="S449" s="2">
        <v>1361</v>
      </c>
      <c r="T449" s="2">
        <v>4210650776</v>
      </c>
      <c r="U449" s="2">
        <v>3127511</v>
      </c>
      <c r="V449" s="2">
        <v>219</v>
      </c>
      <c r="W449" s="2" t="s">
        <v>13</v>
      </c>
      <c r="X449" s="2">
        <v>1372</v>
      </c>
      <c r="Y449" s="2">
        <v>1347</v>
      </c>
      <c r="AB449" t="s">
        <v>14</v>
      </c>
      <c r="AC449">
        <v>20161204</v>
      </c>
      <c r="AD449">
        <v>1128000</v>
      </c>
      <c r="AE449">
        <v>1131000</v>
      </c>
      <c r="AF449">
        <v>1128000</v>
      </c>
      <c r="AG449">
        <v>1128591</v>
      </c>
      <c r="AH449">
        <v>248290000</v>
      </c>
      <c r="AI449">
        <v>220</v>
      </c>
      <c r="AJ449">
        <v>4</v>
      </c>
      <c r="AK449" t="s">
        <v>13</v>
      </c>
      <c r="AL449">
        <v>1111213</v>
      </c>
      <c r="AM449">
        <v>1131000</v>
      </c>
    </row>
    <row r="450" spans="1:39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N450" s="2" t="s">
        <v>17</v>
      </c>
      <c r="O450" s="2">
        <v>20170118</v>
      </c>
      <c r="P450" s="2">
        <v>1395</v>
      </c>
      <c r="Q450" s="2">
        <v>1395</v>
      </c>
      <c r="R450" s="2">
        <v>1342</v>
      </c>
      <c r="S450" s="2">
        <v>1372</v>
      </c>
      <c r="T450" s="2">
        <v>4610629993</v>
      </c>
      <c r="U450" s="2">
        <v>3387343</v>
      </c>
      <c r="V450" s="2">
        <v>293</v>
      </c>
      <c r="W450" s="2" t="s">
        <v>13</v>
      </c>
      <c r="X450" s="2">
        <v>1381</v>
      </c>
      <c r="Y450" s="2">
        <v>1343</v>
      </c>
      <c r="AB450" t="s">
        <v>14</v>
      </c>
      <c r="AC450">
        <v>20161203</v>
      </c>
      <c r="AD450">
        <v>1081112</v>
      </c>
      <c r="AE450">
        <v>1113000</v>
      </c>
      <c r="AF450">
        <v>1081112</v>
      </c>
      <c r="AG450">
        <v>1111213</v>
      </c>
      <c r="AH450">
        <v>266691120</v>
      </c>
      <c r="AI450">
        <v>240</v>
      </c>
      <c r="AJ450">
        <v>6</v>
      </c>
      <c r="AK450" t="s">
        <v>13</v>
      </c>
      <c r="AL450">
        <v>1120476</v>
      </c>
      <c r="AM450">
        <v>1112500</v>
      </c>
    </row>
    <row r="451" spans="1:39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N451" s="2" t="s">
        <v>17</v>
      </c>
      <c r="O451" s="2">
        <v>20170117</v>
      </c>
      <c r="P451" s="2">
        <v>1365</v>
      </c>
      <c r="Q451" s="2">
        <v>1400</v>
      </c>
      <c r="R451" s="2">
        <v>1340</v>
      </c>
      <c r="S451" s="2">
        <v>1381</v>
      </c>
      <c r="T451" s="2">
        <v>11433408845</v>
      </c>
      <c r="U451" s="2">
        <v>8279897</v>
      </c>
      <c r="V451" s="2">
        <v>500</v>
      </c>
      <c r="W451" s="2" t="s">
        <v>13</v>
      </c>
      <c r="X451" s="2">
        <v>1342</v>
      </c>
      <c r="Y451" s="2">
        <v>1350</v>
      </c>
      <c r="AB451" t="s">
        <v>14</v>
      </c>
      <c r="AC451">
        <v>20161129</v>
      </c>
      <c r="AD451">
        <v>1120000</v>
      </c>
      <c r="AE451">
        <v>1121000</v>
      </c>
      <c r="AF451">
        <v>1120000</v>
      </c>
      <c r="AG451">
        <v>1120476</v>
      </c>
      <c r="AH451">
        <v>235300000</v>
      </c>
      <c r="AI451">
        <v>210</v>
      </c>
      <c r="AJ451">
        <v>3</v>
      </c>
      <c r="AK451" t="s">
        <v>13</v>
      </c>
      <c r="AL451">
        <v>1101591</v>
      </c>
      <c r="AM451">
        <v>1120000</v>
      </c>
    </row>
    <row r="452" spans="1:39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N452" s="2" t="s">
        <v>17</v>
      </c>
      <c r="O452" s="2">
        <v>20170116</v>
      </c>
      <c r="P452" s="2">
        <v>1320</v>
      </c>
      <c r="Q452" s="2">
        <v>1360</v>
      </c>
      <c r="R452" s="2">
        <v>1320</v>
      </c>
      <c r="S452" s="2">
        <v>1342</v>
      </c>
      <c r="T452" s="2">
        <v>5252608901</v>
      </c>
      <c r="U452" s="2">
        <v>3895259</v>
      </c>
      <c r="V452" s="2">
        <v>305</v>
      </c>
      <c r="W452" s="2" t="s">
        <v>13</v>
      </c>
      <c r="X452" s="2">
        <v>1335</v>
      </c>
      <c r="Y452" s="2">
        <v>1345</v>
      </c>
      <c r="AB452" t="s">
        <v>14</v>
      </c>
      <c r="AC452">
        <v>20161127</v>
      </c>
      <c r="AD452">
        <v>1101000</v>
      </c>
      <c r="AE452">
        <v>1104000</v>
      </c>
      <c r="AF452">
        <v>1101000</v>
      </c>
      <c r="AG452">
        <v>1101591</v>
      </c>
      <c r="AH452">
        <v>242350000</v>
      </c>
      <c r="AI452">
        <v>220</v>
      </c>
      <c r="AJ452">
        <v>4</v>
      </c>
      <c r="AK452" t="s">
        <v>13</v>
      </c>
      <c r="AL452">
        <v>1105652</v>
      </c>
      <c r="AM452">
        <v>1104000</v>
      </c>
    </row>
    <row r="453" spans="1:39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N453" s="2" t="s">
        <v>17</v>
      </c>
      <c r="O453" s="2">
        <v>20170115</v>
      </c>
      <c r="P453" s="2">
        <v>1317</v>
      </c>
      <c r="Q453" s="2">
        <v>1319</v>
      </c>
      <c r="R453" s="2">
        <v>1308</v>
      </c>
      <c r="S453" s="2">
        <v>1335</v>
      </c>
      <c r="T453" s="2">
        <v>2337598058</v>
      </c>
      <c r="U453" s="2">
        <v>1783149</v>
      </c>
      <c r="V453" s="2">
        <v>248</v>
      </c>
      <c r="W453" s="2" t="s">
        <v>13</v>
      </c>
      <c r="X453" s="2">
        <v>1342</v>
      </c>
      <c r="Y453" s="2">
        <v>1319</v>
      </c>
      <c r="AB453" t="s">
        <v>14</v>
      </c>
      <c r="AC453">
        <v>20161126</v>
      </c>
      <c r="AD453">
        <v>1106000</v>
      </c>
      <c r="AE453">
        <v>1110000</v>
      </c>
      <c r="AF453">
        <v>1105000</v>
      </c>
      <c r="AG453">
        <v>1105652</v>
      </c>
      <c r="AH453">
        <v>254300000</v>
      </c>
      <c r="AI453">
        <v>230</v>
      </c>
      <c r="AJ453">
        <v>4</v>
      </c>
      <c r="AK453" t="s">
        <v>13</v>
      </c>
      <c r="AL453">
        <v>1109381</v>
      </c>
      <c r="AM453">
        <v>1110000</v>
      </c>
    </row>
    <row r="454" spans="1:39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N454" s="2" t="s">
        <v>17</v>
      </c>
      <c r="O454" s="2">
        <v>20170114</v>
      </c>
      <c r="P454" s="2">
        <v>1311</v>
      </c>
      <c r="Q454" s="2">
        <v>1319</v>
      </c>
      <c r="R454" s="2">
        <v>1302</v>
      </c>
      <c r="S454" s="2">
        <v>1342</v>
      </c>
      <c r="T454" s="2">
        <v>2040918445</v>
      </c>
      <c r="U454" s="2">
        <v>1557083</v>
      </c>
      <c r="V454" s="2">
        <v>219</v>
      </c>
      <c r="W454" s="2" t="s">
        <v>13</v>
      </c>
      <c r="X454" s="2">
        <v>1350</v>
      </c>
      <c r="Y454" s="2">
        <v>1310</v>
      </c>
      <c r="AB454" t="s">
        <v>14</v>
      </c>
      <c r="AC454">
        <v>20161123</v>
      </c>
      <c r="AD454">
        <v>1110000</v>
      </c>
      <c r="AE454">
        <v>1110000</v>
      </c>
      <c r="AF454">
        <v>1107000</v>
      </c>
      <c r="AG454">
        <v>1109381</v>
      </c>
      <c r="AH454">
        <v>232970000</v>
      </c>
      <c r="AI454">
        <v>210</v>
      </c>
      <c r="AJ454">
        <v>3</v>
      </c>
      <c r="AK454" t="s">
        <v>13</v>
      </c>
      <c r="AL454">
        <v>1096545</v>
      </c>
      <c r="AM454">
        <v>1107000</v>
      </c>
    </row>
    <row r="455" spans="1:39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N455" s="2" t="s">
        <v>17</v>
      </c>
      <c r="O455" s="2">
        <v>20170111</v>
      </c>
      <c r="P455" s="2">
        <v>1319</v>
      </c>
      <c r="Q455" s="2">
        <v>1333</v>
      </c>
      <c r="R455" s="2">
        <v>1302</v>
      </c>
      <c r="S455" s="2">
        <v>1350</v>
      </c>
      <c r="T455" s="2">
        <v>1285498214</v>
      </c>
      <c r="U455" s="2">
        <v>979840</v>
      </c>
      <c r="V455" s="2">
        <v>164</v>
      </c>
      <c r="W455" s="2" t="s">
        <v>13</v>
      </c>
      <c r="X455" s="2">
        <v>1356</v>
      </c>
      <c r="Y455" s="2">
        <v>1310</v>
      </c>
      <c r="AB455" t="s">
        <v>14</v>
      </c>
      <c r="AC455">
        <v>20161122</v>
      </c>
      <c r="AD455">
        <v>1097000</v>
      </c>
      <c r="AE455">
        <v>1097000</v>
      </c>
      <c r="AF455">
        <v>1096000</v>
      </c>
      <c r="AG455">
        <v>1096545</v>
      </c>
      <c r="AH455">
        <v>241240000</v>
      </c>
      <c r="AI455">
        <v>220</v>
      </c>
      <c r="AJ455">
        <v>3</v>
      </c>
      <c r="AK455" t="s">
        <v>13</v>
      </c>
      <c r="AL455">
        <v>1100182</v>
      </c>
      <c r="AM455">
        <v>1097000</v>
      </c>
    </row>
    <row r="456" spans="1:39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N456" s="2" t="s">
        <v>17</v>
      </c>
      <c r="O456" s="2">
        <v>20170109</v>
      </c>
      <c r="P456" s="2">
        <v>1320</v>
      </c>
      <c r="Q456" s="2">
        <v>1327</v>
      </c>
      <c r="R456" s="2">
        <v>1314</v>
      </c>
      <c r="S456" s="2">
        <v>1356</v>
      </c>
      <c r="T456" s="2">
        <v>1225275931</v>
      </c>
      <c r="U456" s="2">
        <v>929844</v>
      </c>
      <c r="V456" s="2">
        <v>154</v>
      </c>
      <c r="W456" s="2" t="s">
        <v>13</v>
      </c>
      <c r="X456" s="2">
        <v>1362</v>
      </c>
      <c r="Y456" s="2">
        <v>1315</v>
      </c>
      <c r="AB456" t="s">
        <v>14</v>
      </c>
      <c r="AC456">
        <v>20161116</v>
      </c>
      <c r="AD456">
        <v>1109000</v>
      </c>
      <c r="AE456">
        <v>1110000</v>
      </c>
      <c r="AF456">
        <v>1109000</v>
      </c>
      <c r="AG456">
        <v>1109542</v>
      </c>
      <c r="AH456">
        <v>266290000</v>
      </c>
      <c r="AI456">
        <v>240</v>
      </c>
      <c r="AJ456">
        <v>3</v>
      </c>
      <c r="AK456" t="s">
        <v>13</v>
      </c>
      <c r="AL456">
        <v>1113923</v>
      </c>
      <c r="AM456">
        <v>1110000</v>
      </c>
    </row>
    <row r="457" spans="1:39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N457" s="2" t="s">
        <v>17</v>
      </c>
      <c r="O457" s="2">
        <v>20170108</v>
      </c>
      <c r="P457" s="2">
        <v>1338</v>
      </c>
      <c r="Q457" s="2">
        <v>1338</v>
      </c>
      <c r="R457" s="2">
        <v>1315</v>
      </c>
      <c r="S457" s="2">
        <v>1362</v>
      </c>
      <c r="T457" s="2">
        <v>1715595739</v>
      </c>
      <c r="U457" s="2">
        <v>1300824</v>
      </c>
      <c r="V457" s="2">
        <v>251</v>
      </c>
      <c r="W457" s="2" t="s">
        <v>13</v>
      </c>
      <c r="X457" s="2">
        <v>1371</v>
      </c>
      <c r="Y457" s="2">
        <v>1322</v>
      </c>
      <c r="AB457" t="s">
        <v>14</v>
      </c>
      <c r="AC457">
        <v>20161115</v>
      </c>
      <c r="AD457">
        <v>1112000</v>
      </c>
      <c r="AE457">
        <v>1123000</v>
      </c>
      <c r="AF457">
        <v>1112000</v>
      </c>
      <c r="AG457">
        <v>1113923</v>
      </c>
      <c r="AH457">
        <v>289620000</v>
      </c>
      <c r="AI457">
        <v>260</v>
      </c>
      <c r="AJ457">
        <v>7</v>
      </c>
      <c r="AK457" t="s">
        <v>13</v>
      </c>
      <c r="AL457">
        <v>1106967</v>
      </c>
      <c r="AM457">
        <v>1123000</v>
      </c>
    </row>
    <row r="458" spans="1:39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N458" s="2" t="s">
        <v>17</v>
      </c>
      <c r="O458" s="2">
        <v>20170107</v>
      </c>
      <c r="P458" s="2">
        <v>1358</v>
      </c>
      <c r="Q458" s="2">
        <v>1358</v>
      </c>
      <c r="R458" s="2">
        <v>1320</v>
      </c>
      <c r="S458" s="2">
        <v>1371</v>
      </c>
      <c r="T458" s="2">
        <v>2479477880</v>
      </c>
      <c r="U458" s="2">
        <v>1859959</v>
      </c>
      <c r="V458" s="2">
        <v>249</v>
      </c>
      <c r="W458" s="2" t="s">
        <v>13</v>
      </c>
      <c r="X458" s="2">
        <v>1384</v>
      </c>
      <c r="Y458" s="2">
        <v>1324</v>
      </c>
      <c r="AB458" t="s">
        <v>14</v>
      </c>
      <c r="AC458">
        <v>20161114</v>
      </c>
      <c r="AD458">
        <v>1106000</v>
      </c>
      <c r="AE458">
        <v>1110000</v>
      </c>
      <c r="AF458">
        <v>1106000</v>
      </c>
      <c r="AG458">
        <v>1106967</v>
      </c>
      <c r="AH458">
        <v>332090000</v>
      </c>
      <c r="AI458">
        <v>300</v>
      </c>
      <c r="AJ458">
        <v>8</v>
      </c>
      <c r="AK458" t="s">
        <v>13</v>
      </c>
      <c r="AL458">
        <v>1103609</v>
      </c>
      <c r="AM458">
        <v>1110000</v>
      </c>
    </row>
    <row r="459" spans="1:39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N459" s="2" t="s">
        <v>17</v>
      </c>
      <c r="O459" s="2">
        <v>20170104</v>
      </c>
      <c r="P459" s="2">
        <v>1350</v>
      </c>
      <c r="Q459" s="2">
        <v>1369</v>
      </c>
      <c r="R459" s="2">
        <v>1342</v>
      </c>
      <c r="S459" s="2">
        <v>1384</v>
      </c>
      <c r="T459" s="2">
        <v>1590895962</v>
      </c>
      <c r="U459" s="2">
        <v>1179818</v>
      </c>
      <c r="V459" s="2">
        <v>207</v>
      </c>
      <c r="W459" s="2" t="s">
        <v>13</v>
      </c>
      <c r="X459" s="2">
        <v>1391</v>
      </c>
      <c r="Y459" s="2">
        <v>1345</v>
      </c>
      <c r="AB459" t="s">
        <v>14</v>
      </c>
      <c r="AC459">
        <v>20161113</v>
      </c>
      <c r="AD459">
        <v>1104000</v>
      </c>
      <c r="AE459">
        <v>1105000</v>
      </c>
      <c r="AF459">
        <v>1103000</v>
      </c>
      <c r="AG459">
        <v>1103609</v>
      </c>
      <c r="AH459">
        <v>253830000</v>
      </c>
      <c r="AI459">
        <v>230</v>
      </c>
      <c r="AJ459">
        <v>5</v>
      </c>
      <c r="AK459" t="s">
        <v>13</v>
      </c>
      <c r="AL459">
        <v>1120308</v>
      </c>
      <c r="AM459">
        <v>1105000</v>
      </c>
    </row>
    <row r="460" spans="1:39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N460" s="2" t="s">
        <v>17</v>
      </c>
      <c r="O460" s="2">
        <v>20170103</v>
      </c>
      <c r="P460" s="2">
        <v>1370</v>
      </c>
      <c r="Q460" s="2">
        <v>1382</v>
      </c>
      <c r="R460" s="2">
        <v>1356</v>
      </c>
      <c r="S460" s="2">
        <v>1391</v>
      </c>
      <c r="T460" s="2">
        <v>2032404351</v>
      </c>
      <c r="U460" s="2">
        <v>1487376</v>
      </c>
      <c r="V460" s="2">
        <v>190</v>
      </c>
      <c r="W460" s="2" t="s">
        <v>13</v>
      </c>
      <c r="X460" s="2">
        <v>1398</v>
      </c>
      <c r="Y460" s="2">
        <v>1364</v>
      </c>
      <c r="AB460" t="s">
        <v>14</v>
      </c>
      <c r="AC460">
        <v>20161112</v>
      </c>
      <c r="AD460">
        <v>1121000</v>
      </c>
      <c r="AE460">
        <v>1121000</v>
      </c>
      <c r="AF460">
        <v>1118000</v>
      </c>
      <c r="AG460">
        <v>1120308</v>
      </c>
      <c r="AH460">
        <v>291280000</v>
      </c>
      <c r="AI460">
        <v>260</v>
      </c>
      <c r="AJ460">
        <v>3</v>
      </c>
      <c r="AK460" t="s">
        <v>13</v>
      </c>
      <c r="AL460">
        <v>1136434</v>
      </c>
      <c r="AM460">
        <v>1118000</v>
      </c>
    </row>
    <row r="461" spans="1:39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N461" s="2" t="s">
        <v>17</v>
      </c>
      <c r="O461" s="2">
        <v>20170102</v>
      </c>
      <c r="P461" s="2">
        <v>1365</v>
      </c>
      <c r="Q461" s="2">
        <v>1389</v>
      </c>
      <c r="R461" s="2">
        <v>1365</v>
      </c>
      <c r="S461" s="2">
        <v>1398</v>
      </c>
      <c r="T461" s="2">
        <v>798617660</v>
      </c>
      <c r="U461" s="2">
        <v>581142</v>
      </c>
      <c r="V461" s="2">
        <v>102</v>
      </c>
      <c r="W461" s="2" t="s">
        <v>13</v>
      </c>
      <c r="X461" s="2">
        <v>1400</v>
      </c>
      <c r="Y461" s="2">
        <v>1370</v>
      </c>
      <c r="AB461" t="s">
        <v>14</v>
      </c>
      <c r="AC461">
        <v>20161109</v>
      </c>
      <c r="AD461">
        <v>1164000</v>
      </c>
      <c r="AE461">
        <v>1164000</v>
      </c>
      <c r="AF461">
        <v>1130009</v>
      </c>
      <c r="AG461">
        <v>1136434</v>
      </c>
      <c r="AH461">
        <v>340930290</v>
      </c>
      <c r="AI461">
        <v>300</v>
      </c>
      <c r="AJ461">
        <v>9</v>
      </c>
      <c r="AK461" t="s">
        <v>13</v>
      </c>
      <c r="AL461">
        <v>1113018</v>
      </c>
      <c r="AM461">
        <v>1130009</v>
      </c>
    </row>
    <row r="462" spans="1:39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N462" s="2" t="s">
        <v>17</v>
      </c>
      <c r="O462" s="2">
        <v>20170101</v>
      </c>
      <c r="P462" s="2">
        <v>1386</v>
      </c>
      <c r="Q462" s="2">
        <v>1389</v>
      </c>
      <c r="R462" s="2">
        <v>1365</v>
      </c>
      <c r="S462" s="2">
        <v>1400</v>
      </c>
      <c r="T462" s="2">
        <v>1871089343</v>
      </c>
      <c r="U462" s="2">
        <v>1362791</v>
      </c>
      <c r="V462" s="2">
        <v>148</v>
      </c>
      <c r="W462" s="2" t="s">
        <v>13</v>
      </c>
      <c r="X462" s="2">
        <v>1406</v>
      </c>
      <c r="Y462" s="2">
        <v>1375</v>
      </c>
      <c r="AB462" t="s">
        <v>14</v>
      </c>
      <c r="AC462">
        <v>20161108</v>
      </c>
      <c r="AD462">
        <v>1114000</v>
      </c>
      <c r="AE462">
        <v>1114000</v>
      </c>
      <c r="AF462">
        <v>1100500</v>
      </c>
      <c r="AG462">
        <v>1113018</v>
      </c>
      <c r="AH462">
        <v>300515000</v>
      </c>
      <c r="AI462">
        <v>270</v>
      </c>
      <c r="AJ462">
        <v>6</v>
      </c>
      <c r="AK462" t="s">
        <v>13</v>
      </c>
      <c r="AL462">
        <v>1122648</v>
      </c>
      <c r="AM462">
        <v>1114000</v>
      </c>
    </row>
    <row r="463" spans="1:39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N463" s="2" t="s">
        <v>17</v>
      </c>
      <c r="O463" s="2">
        <v>20161231</v>
      </c>
      <c r="P463" s="2">
        <v>1405</v>
      </c>
      <c r="Q463" s="2">
        <v>1410</v>
      </c>
      <c r="R463" s="2">
        <v>1382</v>
      </c>
      <c r="S463" s="2">
        <v>1406</v>
      </c>
      <c r="T463" s="2">
        <v>900279264</v>
      </c>
      <c r="U463" s="2">
        <v>646858</v>
      </c>
      <c r="V463" s="2">
        <v>105</v>
      </c>
      <c r="W463" s="2" t="s">
        <v>13</v>
      </c>
      <c r="X463" s="2">
        <v>1407</v>
      </c>
      <c r="Y463" s="2">
        <v>1386</v>
      </c>
      <c r="AB463" t="s">
        <v>14</v>
      </c>
      <c r="AC463">
        <v>20161107</v>
      </c>
      <c r="AD463">
        <v>1120000</v>
      </c>
      <c r="AE463">
        <v>1123500</v>
      </c>
      <c r="AF463">
        <v>1120000</v>
      </c>
      <c r="AG463">
        <v>1122648</v>
      </c>
      <c r="AH463">
        <v>303115000</v>
      </c>
      <c r="AI463">
        <v>270</v>
      </c>
      <c r="AJ463">
        <v>4</v>
      </c>
      <c r="AK463" t="s">
        <v>13</v>
      </c>
      <c r="AL463">
        <v>1120423</v>
      </c>
      <c r="AM463">
        <v>1120000</v>
      </c>
    </row>
    <row r="464" spans="1:39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N464" s="2" t="s">
        <v>17</v>
      </c>
      <c r="O464" s="2">
        <v>20161228</v>
      </c>
      <c r="P464" s="2">
        <v>1399</v>
      </c>
      <c r="Q464" s="2">
        <v>1400</v>
      </c>
      <c r="R464" s="2">
        <v>1393</v>
      </c>
      <c r="S464" s="2">
        <v>1407</v>
      </c>
      <c r="T464" s="2">
        <v>1147865738</v>
      </c>
      <c r="U464" s="2">
        <v>822052</v>
      </c>
      <c r="V464" s="2">
        <v>139</v>
      </c>
      <c r="W464" s="2" t="s">
        <v>13</v>
      </c>
      <c r="X464" s="2">
        <v>1408</v>
      </c>
      <c r="Y464" s="2">
        <v>1398</v>
      </c>
      <c r="AB464" t="s">
        <v>14</v>
      </c>
      <c r="AC464">
        <v>20161106</v>
      </c>
      <c r="AD464">
        <v>1120000</v>
      </c>
      <c r="AE464">
        <v>1121000</v>
      </c>
      <c r="AF464">
        <v>1120000</v>
      </c>
      <c r="AG464">
        <v>1120423</v>
      </c>
      <c r="AH464">
        <v>291310000</v>
      </c>
      <c r="AI464">
        <v>260</v>
      </c>
      <c r="AJ464">
        <v>5</v>
      </c>
      <c r="AK464" t="s">
        <v>13</v>
      </c>
      <c r="AL464">
        <v>1119808</v>
      </c>
      <c r="AM464">
        <v>1120000</v>
      </c>
    </row>
    <row r="465" spans="1:39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N465" s="2" t="s">
        <v>17</v>
      </c>
      <c r="O465" s="2">
        <v>20161227</v>
      </c>
      <c r="P465" s="2">
        <v>1373</v>
      </c>
      <c r="Q465" s="2">
        <v>1400</v>
      </c>
      <c r="R465" s="2">
        <v>1373</v>
      </c>
      <c r="S465" s="2">
        <v>1408</v>
      </c>
      <c r="T465" s="2">
        <v>2418607908</v>
      </c>
      <c r="U465" s="2">
        <v>1741271</v>
      </c>
      <c r="V465" s="2">
        <v>162</v>
      </c>
      <c r="W465" s="2" t="s">
        <v>13</v>
      </c>
      <c r="X465" s="2">
        <v>1414</v>
      </c>
      <c r="Y465" s="2">
        <v>1400</v>
      </c>
      <c r="AB465" t="s">
        <v>14</v>
      </c>
      <c r="AC465">
        <v>20161105</v>
      </c>
      <c r="AD465">
        <v>1119000</v>
      </c>
      <c r="AE465">
        <v>1125000</v>
      </c>
      <c r="AF465">
        <v>1119000</v>
      </c>
      <c r="AG465">
        <v>1119808</v>
      </c>
      <c r="AH465">
        <v>291150000</v>
      </c>
      <c r="AI465">
        <v>260</v>
      </c>
      <c r="AJ465">
        <v>5</v>
      </c>
      <c r="AK465" t="s">
        <v>13</v>
      </c>
      <c r="AL465">
        <v>1115458</v>
      </c>
      <c r="AM465">
        <v>1125000</v>
      </c>
    </row>
    <row r="466" spans="1:39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N466" s="2" t="s">
        <v>17</v>
      </c>
      <c r="O466" s="2">
        <v>20161226</v>
      </c>
      <c r="P466" s="2">
        <v>1401</v>
      </c>
      <c r="Q466" s="2">
        <v>1417</v>
      </c>
      <c r="R466" s="2">
        <v>1370</v>
      </c>
      <c r="S466" s="2">
        <v>1414</v>
      </c>
      <c r="T466" s="2">
        <v>22495263155</v>
      </c>
      <c r="U466" s="2">
        <v>15910812</v>
      </c>
      <c r="V466" s="2">
        <v>226</v>
      </c>
      <c r="W466" s="2" t="s">
        <v>13</v>
      </c>
      <c r="X466" s="2">
        <v>1417</v>
      </c>
      <c r="Y466" s="2">
        <v>1370</v>
      </c>
      <c r="AB466" t="s">
        <v>14</v>
      </c>
      <c r="AC466">
        <v>20161102</v>
      </c>
      <c r="AD466">
        <v>1115000</v>
      </c>
      <c r="AE466">
        <v>1116000</v>
      </c>
      <c r="AF466">
        <v>1115000</v>
      </c>
      <c r="AG466">
        <v>1115458</v>
      </c>
      <c r="AH466">
        <v>267710000</v>
      </c>
      <c r="AI466">
        <v>240</v>
      </c>
      <c r="AJ466">
        <v>3</v>
      </c>
      <c r="AK466" t="s">
        <v>13</v>
      </c>
      <c r="AL466">
        <v>1110440</v>
      </c>
      <c r="AM466">
        <v>1115000</v>
      </c>
    </row>
    <row r="467" spans="1:39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N467" s="2" t="s">
        <v>17</v>
      </c>
      <c r="O467" s="2">
        <v>20161225</v>
      </c>
      <c r="P467" s="2">
        <v>1399</v>
      </c>
      <c r="Q467" s="2">
        <v>1410</v>
      </c>
      <c r="R467" s="2">
        <v>1379</v>
      </c>
      <c r="S467" s="2">
        <v>1417</v>
      </c>
      <c r="T467" s="2">
        <v>3155774959</v>
      </c>
      <c r="U467" s="2">
        <v>2262582</v>
      </c>
      <c r="V467" s="2">
        <v>198</v>
      </c>
      <c r="W467" s="2" t="s">
        <v>13</v>
      </c>
      <c r="X467" s="2">
        <v>1428</v>
      </c>
      <c r="Y467" s="2">
        <v>1395</v>
      </c>
      <c r="AB467" t="s">
        <v>14</v>
      </c>
      <c r="AC467">
        <v>20161101</v>
      </c>
      <c r="AD467">
        <v>1110000</v>
      </c>
      <c r="AE467">
        <v>1111000</v>
      </c>
      <c r="AF467">
        <v>1110000</v>
      </c>
      <c r="AG467">
        <v>1110440</v>
      </c>
      <c r="AH467">
        <v>277610000</v>
      </c>
      <c r="AI467">
        <v>250</v>
      </c>
      <c r="AJ467">
        <v>4</v>
      </c>
      <c r="AK467" t="s">
        <v>13</v>
      </c>
      <c r="AL467">
        <v>1113385</v>
      </c>
      <c r="AM467">
        <v>1110000</v>
      </c>
    </row>
    <row r="468" spans="1:39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N468" s="2" t="s">
        <v>17</v>
      </c>
      <c r="O468" s="2">
        <v>20161224</v>
      </c>
      <c r="P468" s="2">
        <v>1439</v>
      </c>
      <c r="Q468" s="2">
        <v>1439</v>
      </c>
      <c r="R468" s="2">
        <v>1396</v>
      </c>
      <c r="S468" s="2">
        <v>1428</v>
      </c>
      <c r="T468" s="2">
        <v>2040057760</v>
      </c>
      <c r="U468" s="2">
        <v>1453269</v>
      </c>
      <c r="V468" s="2">
        <v>159</v>
      </c>
      <c r="W468" s="2" t="s">
        <v>13</v>
      </c>
      <c r="X468" s="2">
        <v>1434</v>
      </c>
      <c r="Y468" s="2">
        <v>1399</v>
      </c>
      <c r="AB468" t="s">
        <v>14</v>
      </c>
      <c r="AC468">
        <v>20161031</v>
      </c>
      <c r="AD468">
        <v>1113000</v>
      </c>
      <c r="AE468">
        <v>1114000</v>
      </c>
      <c r="AF468">
        <v>1112000</v>
      </c>
      <c r="AG468">
        <v>1113385</v>
      </c>
      <c r="AH468">
        <v>289480000</v>
      </c>
      <c r="AI468">
        <v>260</v>
      </c>
      <c r="AJ468">
        <v>3</v>
      </c>
      <c r="AK468" t="s">
        <v>13</v>
      </c>
      <c r="AL468">
        <v>1107518</v>
      </c>
      <c r="AM468">
        <v>1112000</v>
      </c>
    </row>
    <row r="469" spans="1:39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N469" s="2" t="s">
        <v>17</v>
      </c>
      <c r="O469" s="2">
        <v>20161221</v>
      </c>
      <c r="P469" s="2">
        <v>1433</v>
      </c>
      <c r="Q469" s="2">
        <v>1433</v>
      </c>
      <c r="R469" s="2">
        <v>1397</v>
      </c>
      <c r="S469" s="2">
        <v>1434</v>
      </c>
      <c r="T469" s="2">
        <v>2043847030</v>
      </c>
      <c r="U469" s="2">
        <v>1453865</v>
      </c>
      <c r="V469" s="2">
        <v>176</v>
      </c>
      <c r="W469" s="2" t="s">
        <v>13</v>
      </c>
      <c r="X469" s="2">
        <v>1441</v>
      </c>
      <c r="Y469" s="2">
        <v>1411</v>
      </c>
      <c r="AB469" t="s">
        <v>14</v>
      </c>
      <c r="AC469">
        <v>20161030</v>
      </c>
      <c r="AD469">
        <v>1107000</v>
      </c>
      <c r="AE469">
        <v>1108000</v>
      </c>
      <c r="AF469">
        <v>1107000</v>
      </c>
      <c r="AG469">
        <v>1107518</v>
      </c>
      <c r="AH469">
        <v>299030000</v>
      </c>
      <c r="AI469">
        <v>270</v>
      </c>
      <c r="AJ469">
        <v>3</v>
      </c>
      <c r="AK469" t="s">
        <v>13</v>
      </c>
      <c r="AL469">
        <v>1106500</v>
      </c>
      <c r="AM469">
        <v>1108000</v>
      </c>
    </row>
    <row r="470" spans="1:39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N470" s="2" t="s">
        <v>17</v>
      </c>
      <c r="O470" s="2">
        <v>20161220</v>
      </c>
      <c r="P470" s="2">
        <v>1476</v>
      </c>
      <c r="Q470" s="2">
        <v>1476</v>
      </c>
      <c r="R470" s="2">
        <v>1400</v>
      </c>
      <c r="S470" s="2">
        <v>1441</v>
      </c>
      <c r="T470" s="2">
        <v>17352725505</v>
      </c>
      <c r="U470" s="2">
        <v>12039389</v>
      </c>
      <c r="V470" s="2">
        <v>592</v>
      </c>
      <c r="W470" s="2" t="s">
        <v>13</v>
      </c>
      <c r="X470" s="2">
        <v>1441</v>
      </c>
      <c r="Y470" s="2">
        <v>1400</v>
      </c>
      <c r="AB470" t="s">
        <v>14</v>
      </c>
      <c r="AC470">
        <v>20161029</v>
      </c>
      <c r="AD470">
        <v>1106000</v>
      </c>
      <c r="AE470">
        <v>1107000</v>
      </c>
      <c r="AF470">
        <v>1106000</v>
      </c>
      <c r="AG470">
        <v>1106500</v>
      </c>
      <c r="AH470">
        <v>309820000</v>
      </c>
      <c r="AI470">
        <v>280</v>
      </c>
      <c r="AJ470">
        <v>2</v>
      </c>
      <c r="AK470" t="s">
        <v>13</v>
      </c>
      <c r="AL470">
        <v>1109500</v>
      </c>
      <c r="AM470">
        <v>1107000</v>
      </c>
    </row>
    <row r="471" spans="1:39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N471" s="2" t="s">
        <v>17</v>
      </c>
      <c r="O471" s="2">
        <v>20161219</v>
      </c>
      <c r="P471" s="2">
        <v>1440</v>
      </c>
      <c r="Q471" s="2">
        <v>1475</v>
      </c>
      <c r="R471" s="2">
        <v>1408</v>
      </c>
      <c r="S471" s="2">
        <v>1441</v>
      </c>
      <c r="T471" s="2">
        <v>3824294150</v>
      </c>
      <c r="U471" s="2">
        <v>2652787</v>
      </c>
      <c r="V471" s="2">
        <v>240</v>
      </c>
      <c r="W471" s="2" t="s">
        <v>13</v>
      </c>
      <c r="X471" s="2">
        <v>1441</v>
      </c>
      <c r="Y471" s="2">
        <v>1417</v>
      </c>
      <c r="AB471" t="s">
        <v>14</v>
      </c>
      <c r="AC471">
        <v>20161026</v>
      </c>
      <c r="AD471">
        <v>1109000</v>
      </c>
      <c r="AE471">
        <v>1110000</v>
      </c>
      <c r="AF471">
        <v>1109000</v>
      </c>
      <c r="AG471">
        <v>1109500</v>
      </c>
      <c r="AH471">
        <v>421610000</v>
      </c>
      <c r="AI471">
        <v>380</v>
      </c>
      <c r="AJ471">
        <v>2</v>
      </c>
      <c r="AK471" t="s">
        <v>13</v>
      </c>
      <c r="AL471">
        <v>1097000</v>
      </c>
      <c r="AM471">
        <v>1110000</v>
      </c>
    </row>
    <row r="472" spans="1:39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N472" s="2" t="s">
        <v>17</v>
      </c>
      <c r="O472" s="2">
        <v>20161218</v>
      </c>
      <c r="P472" s="2">
        <v>1415</v>
      </c>
      <c r="Q472" s="2">
        <v>1460</v>
      </c>
      <c r="R472" s="2">
        <v>1390</v>
      </c>
      <c r="S472" s="2">
        <v>1441</v>
      </c>
      <c r="T472" s="2">
        <v>11079885512</v>
      </c>
      <c r="U472" s="2">
        <v>7689690</v>
      </c>
      <c r="V472" s="2">
        <v>671</v>
      </c>
      <c r="W472" s="2" t="s">
        <v>13</v>
      </c>
      <c r="X472" s="2">
        <v>1407</v>
      </c>
      <c r="Y472" s="2">
        <v>1406</v>
      </c>
      <c r="AB472" t="s">
        <v>14</v>
      </c>
      <c r="AC472">
        <v>20161025</v>
      </c>
      <c r="AD472">
        <v>1096000</v>
      </c>
      <c r="AE472">
        <v>1098000</v>
      </c>
      <c r="AF472">
        <v>1096000</v>
      </c>
      <c r="AG472">
        <v>1097000</v>
      </c>
      <c r="AH472">
        <v>21940000</v>
      </c>
      <c r="AI472">
        <v>20</v>
      </c>
      <c r="AJ472">
        <v>2</v>
      </c>
      <c r="AK472" t="s">
        <v>13</v>
      </c>
      <c r="AL472">
        <v>1094531</v>
      </c>
      <c r="AM472">
        <v>1098000</v>
      </c>
    </row>
    <row r="473" spans="1:39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N473" s="2" t="s">
        <v>17</v>
      </c>
      <c r="O473" s="2">
        <v>20161214</v>
      </c>
      <c r="P473" s="2">
        <v>1398</v>
      </c>
      <c r="Q473" s="2">
        <v>1459</v>
      </c>
      <c r="R473" s="2">
        <v>1360</v>
      </c>
      <c r="S473" s="2">
        <v>1407</v>
      </c>
      <c r="T473" s="2">
        <v>6158241813</v>
      </c>
      <c r="U473" s="2">
        <v>4359160</v>
      </c>
      <c r="V473" s="2">
        <v>334</v>
      </c>
      <c r="W473" s="2" t="s">
        <v>13</v>
      </c>
      <c r="X473" s="2">
        <v>1398</v>
      </c>
      <c r="Y473" s="2">
        <v>1402</v>
      </c>
      <c r="AB473" t="s">
        <v>14</v>
      </c>
      <c r="AC473">
        <v>20161024</v>
      </c>
      <c r="AD473">
        <v>1094000</v>
      </c>
      <c r="AE473">
        <v>1095000</v>
      </c>
      <c r="AF473">
        <v>1094000</v>
      </c>
      <c r="AG473">
        <v>1094531</v>
      </c>
      <c r="AH473">
        <v>350250000</v>
      </c>
      <c r="AI473">
        <v>320</v>
      </c>
      <c r="AJ473">
        <v>3</v>
      </c>
      <c r="AK473" t="s">
        <v>13</v>
      </c>
      <c r="AL473">
        <v>1094529</v>
      </c>
      <c r="AM473">
        <v>1095000</v>
      </c>
    </row>
    <row r="474" spans="1:39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N474" s="2" t="s">
        <v>17</v>
      </c>
      <c r="O474" s="2">
        <v>20161213</v>
      </c>
      <c r="P474" s="2">
        <v>1397</v>
      </c>
      <c r="Q474" s="2">
        <v>1397</v>
      </c>
      <c r="R474" s="2">
        <v>1375</v>
      </c>
      <c r="S474" s="2">
        <v>1398</v>
      </c>
      <c r="T474" s="2">
        <v>1394177600</v>
      </c>
      <c r="U474" s="2">
        <v>1008524</v>
      </c>
      <c r="V474" s="2">
        <v>122</v>
      </c>
      <c r="W474" s="2" t="s">
        <v>13</v>
      </c>
      <c r="X474" s="2">
        <v>1401</v>
      </c>
      <c r="Y474" s="2">
        <v>1375</v>
      </c>
      <c r="AB474" t="s">
        <v>14</v>
      </c>
      <c r="AC474">
        <v>20161023</v>
      </c>
      <c r="AD474">
        <v>1094000</v>
      </c>
      <c r="AE474">
        <v>1095000</v>
      </c>
      <c r="AF474">
        <v>1094000</v>
      </c>
      <c r="AG474">
        <v>1094529</v>
      </c>
      <c r="AH474">
        <v>372140000</v>
      </c>
      <c r="AI474">
        <v>340</v>
      </c>
      <c r="AJ474">
        <v>3</v>
      </c>
      <c r="AK474" t="s">
        <v>13</v>
      </c>
      <c r="AL474">
        <v>1090475</v>
      </c>
      <c r="AM474">
        <v>1095000</v>
      </c>
    </row>
    <row r="475" spans="1:39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N475" s="2" t="s">
        <v>17</v>
      </c>
      <c r="O475" s="2">
        <v>20161212</v>
      </c>
      <c r="P475" s="2">
        <v>1399</v>
      </c>
      <c r="Q475" s="2">
        <v>1419</v>
      </c>
      <c r="R475" s="2">
        <v>1379</v>
      </c>
      <c r="S475" s="2">
        <v>1401</v>
      </c>
      <c r="T475" s="2">
        <v>1322117335</v>
      </c>
      <c r="U475" s="2">
        <v>955048</v>
      </c>
      <c r="V475" s="2">
        <v>163</v>
      </c>
      <c r="W475" s="2" t="s">
        <v>13</v>
      </c>
      <c r="X475" s="2">
        <v>1404</v>
      </c>
      <c r="Y475" s="2">
        <v>1395</v>
      </c>
      <c r="AB475" t="s">
        <v>14</v>
      </c>
      <c r="AC475">
        <v>20161022</v>
      </c>
      <c r="AD475">
        <v>1090000</v>
      </c>
      <c r="AE475">
        <v>1091000</v>
      </c>
      <c r="AF475">
        <v>1090000</v>
      </c>
      <c r="AG475">
        <v>1090475</v>
      </c>
      <c r="AH475">
        <v>436190000</v>
      </c>
      <c r="AI475">
        <v>400</v>
      </c>
      <c r="AJ475">
        <v>3</v>
      </c>
      <c r="AK475" t="s">
        <v>13</v>
      </c>
      <c r="AL475">
        <v>1089405</v>
      </c>
      <c r="AM475">
        <v>1090000</v>
      </c>
    </row>
    <row r="476" spans="1:39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N476" s="2" t="s">
        <v>17</v>
      </c>
      <c r="O476" s="2">
        <v>20161211</v>
      </c>
      <c r="P476" s="2">
        <v>1400</v>
      </c>
      <c r="Q476" s="2">
        <v>1400</v>
      </c>
      <c r="R476" s="2">
        <v>1380</v>
      </c>
      <c r="S476" s="2">
        <v>1404</v>
      </c>
      <c r="T476" s="2">
        <v>1247808830</v>
      </c>
      <c r="U476" s="2">
        <v>900642</v>
      </c>
      <c r="V476" s="2">
        <v>167</v>
      </c>
      <c r="W476" s="2" t="s">
        <v>13</v>
      </c>
      <c r="X476" s="2">
        <v>1407</v>
      </c>
      <c r="Y476" s="2">
        <v>1385</v>
      </c>
      <c r="AB476" t="s">
        <v>14</v>
      </c>
      <c r="AC476">
        <v>20161019</v>
      </c>
      <c r="AD476">
        <v>1086000</v>
      </c>
      <c r="AE476">
        <v>1090000</v>
      </c>
      <c r="AF476">
        <v>1086000</v>
      </c>
      <c r="AG476">
        <v>1089405</v>
      </c>
      <c r="AH476">
        <v>403080000</v>
      </c>
      <c r="AI476">
        <v>370</v>
      </c>
      <c r="AJ476">
        <v>3</v>
      </c>
      <c r="AK476" t="s">
        <v>13</v>
      </c>
      <c r="AL476">
        <v>1085500</v>
      </c>
      <c r="AM476">
        <v>1090000</v>
      </c>
    </row>
    <row r="477" spans="1:39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N477" s="2" t="s">
        <v>17</v>
      </c>
      <c r="O477" s="2">
        <v>20161210</v>
      </c>
      <c r="P477" s="2">
        <v>1400</v>
      </c>
      <c r="Q477" s="2">
        <v>1410</v>
      </c>
      <c r="R477" s="2">
        <v>1391</v>
      </c>
      <c r="S477" s="2">
        <v>1407</v>
      </c>
      <c r="T477" s="2">
        <v>1871898383</v>
      </c>
      <c r="U477" s="2">
        <v>1337369</v>
      </c>
      <c r="V477" s="2">
        <v>209</v>
      </c>
      <c r="W477" s="2" t="s">
        <v>13</v>
      </c>
      <c r="X477" s="2">
        <v>1409</v>
      </c>
      <c r="Y477" s="2">
        <v>1397</v>
      </c>
      <c r="AB477" t="s">
        <v>14</v>
      </c>
      <c r="AC477">
        <v>20161018</v>
      </c>
      <c r="AD477">
        <v>1085000</v>
      </c>
      <c r="AE477">
        <v>1086000</v>
      </c>
      <c r="AF477">
        <v>1085000</v>
      </c>
      <c r="AG477">
        <v>1085500</v>
      </c>
      <c r="AH477">
        <v>455910000</v>
      </c>
      <c r="AI477">
        <v>420</v>
      </c>
      <c r="AJ477">
        <v>2</v>
      </c>
      <c r="AK477" t="s">
        <v>13</v>
      </c>
      <c r="AL477">
        <v>1079500</v>
      </c>
      <c r="AM477">
        <v>1086000</v>
      </c>
    </row>
    <row r="478" spans="1:39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N478" s="2" t="s">
        <v>17</v>
      </c>
      <c r="O478" s="2">
        <v>20161207</v>
      </c>
      <c r="P478" s="2">
        <v>1412</v>
      </c>
      <c r="Q478" s="2">
        <v>1412</v>
      </c>
      <c r="R478" s="2">
        <v>1388</v>
      </c>
      <c r="S478" s="2">
        <v>1409</v>
      </c>
      <c r="T478" s="2">
        <v>1815877335</v>
      </c>
      <c r="U478" s="2">
        <v>1299478</v>
      </c>
      <c r="V478" s="2">
        <v>260</v>
      </c>
      <c r="W478" s="2" t="s">
        <v>13</v>
      </c>
      <c r="X478" s="2">
        <v>1412</v>
      </c>
      <c r="Y478" s="2">
        <v>1400</v>
      </c>
      <c r="AB478" t="s">
        <v>14</v>
      </c>
      <c r="AC478">
        <v>20161017</v>
      </c>
      <c r="AD478">
        <v>1080000</v>
      </c>
      <c r="AE478">
        <v>1080000</v>
      </c>
      <c r="AF478">
        <v>1078000</v>
      </c>
      <c r="AG478">
        <v>1079500</v>
      </c>
      <c r="AH478">
        <v>518160000</v>
      </c>
      <c r="AI478">
        <v>480</v>
      </c>
      <c r="AJ478">
        <v>5</v>
      </c>
      <c r="AK478" t="s">
        <v>13</v>
      </c>
      <c r="AL478">
        <v>1079526</v>
      </c>
      <c r="AM478">
        <v>1080000</v>
      </c>
    </row>
    <row r="479" spans="1:39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N479" s="2" t="s">
        <v>17</v>
      </c>
      <c r="O479" s="2">
        <v>20161206</v>
      </c>
      <c r="P479" s="2">
        <v>1411</v>
      </c>
      <c r="Q479" s="2">
        <v>1429</v>
      </c>
      <c r="R479" s="2">
        <v>1390</v>
      </c>
      <c r="S479" s="2">
        <v>1412</v>
      </c>
      <c r="T479" s="2">
        <v>3527984159</v>
      </c>
      <c r="U479" s="2">
        <v>2503407</v>
      </c>
      <c r="V479" s="2">
        <v>343</v>
      </c>
      <c r="W479" s="2" t="s">
        <v>13</v>
      </c>
      <c r="X479" s="2">
        <v>1413</v>
      </c>
      <c r="Y479" s="2">
        <v>1400</v>
      </c>
      <c r="AB479" t="s">
        <v>14</v>
      </c>
      <c r="AC479">
        <v>20161016</v>
      </c>
      <c r="AD479">
        <v>1080000</v>
      </c>
      <c r="AE479">
        <v>1080000</v>
      </c>
      <c r="AF479">
        <v>1079000</v>
      </c>
      <c r="AG479">
        <v>1079526</v>
      </c>
      <c r="AH479">
        <v>410220000</v>
      </c>
      <c r="AI479">
        <v>380</v>
      </c>
      <c r="AJ479">
        <v>4</v>
      </c>
      <c r="AK479" t="s">
        <v>13</v>
      </c>
      <c r="AL479">
        <v>1080667</v>
      </c>
      <c r="AM479">
        <v>1080000</v>
      </c>
    </row>
    <row r="480" spans="1:39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N480" s="2" t="s">
        <v>17</v>
      </c>
      <c r="O480" s="2">
        <v>20161205</v>
      </c>
      <c r="P480" s="2">
        <v>1414</v>
      </c>
      <c r="Q480" s="2">
        <v>1439</v>
      </c>
      <c r="R480" s="2">
        <v>1380</v>
      </c>
      <c r="S480" s="2">
        <v>1413</v>
      </c>
      <c r="T480" s="2">
        <v>3997744790</v>
      </c>
      <c r="U480" s="2">
        <v>2867392</v>
      </c>
      <c r="V480" s="2">
        <v>384</v>
      </c>
      <c r="W480" s="2" t="s">
        <v>13</v>
      </c>
      <c r="X480" s="2">
        <v>1424</v>
      </c>
      <c r="Y480" s="2">
        <v>1384</v>
      </c>
      <c r="AB480" t="s">
        <v>14</v>
      </c>
      <c r="AC480">
        <v>20161015</v>
      </c>
      <c r="AD480">
        <v>1080000</v>
      </c>
      <c r="AE480">
        <v>1083000</v>
      </c>
      <c r="AF480">
        <v>1080000</v>
      </c>
      <c r="AG480">
        <v>1080667</v>
      </c>
      <c r="AH480">
        <v>324200000</v>
      </c>
      <c r="AI480">
        <v>300</v>
      </c>
      <c r="AJ480">
        <v>3</v>
      </c>
      <c r="AK480" t="s">
        <v>13</v>
      </c>
      <c r="AL480">
        <v>1079429</v>
      </c>
      <c r="AM480">
        <v>1083000</v>
      </c>
    </row>
    <row r="481" spans="1:39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N481" s="2" t="s">
        <v>17</v>
      </c>
      <c r="O481" s="2">
        <v>20161204</v>
      </c>
      <c r="P481" s="2">
        <v>1420</v>
      </c>
      <c r="Q481" s="2">
        <v>1429</v>
      </c>
      <c r="R481" s="2">
        <v>1395</v>
      </c>
      <c r="S481" s="2">
        <v>1424</v>
      </c>
      <c r="T481" s="2">
        <v>29562527983</v>
      </c>
      <c r="U481" s="2">
        <v>20753402</v>
      </c>
      <c r="V481" s="2">
        <v>532</v>
      </c>
      <c r="W481" s="2" t="s">
        <v>13</v>
      </c>
      <c r="X481" s="2">
        <v>1379</v>
      </c>
      <c r="Y481" s="2">
        <v>1410</v>
      </c>
      <c r="AB481" t="s">
        <v>14</v>
      </c>
      <c r="AC481">
        <v>20161010</v>
      </c>
      <c r="AD481">
        <v>1080000</v>
      </c>
      <c r="AE481">
        <v>1080000</v>
      </c>
      <c r="AF481">
        <v>1078000</v>
      </c>
      <c r="AG481">
        <v>1079429</v>
      </c>
      <c r="AH481">
        <v>453360000</v>
      </c>
      <c r="AI481">
        <v>420</v>
      </c>
      <c r="AJ481">
        <v>3</v>
      </c>
      <c r="AK481" t="s">
        <v>13</v>
      </c>
      <c r="AL481">
        <v>1078485</v>
      </c>
      <c r="AM481">
        <v>1078000</v>
      </c>
    </row>
    <row r="482" spans="1:39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N482" s="2" t="s">
        <v>17</v>
      </c>
      <c r="O482" s="2">
        <v>20161203</v>
      </c>
      <c r="P482" s="2">
        <v>1335</v>
      </c>
      <c r="Q482" s="2">
        <v>1398</v>
      </c>
      <c r="R482" s="2">
        <v>1335</v>
      </c>
      <c r="S482" s="2">
        <v>1379</v>
      </c>
      <c r="T482" s="2">
        <v>11773869648</v>
      </c>
      <c r="U482" s="2">
        <v>8538557</v>
      </c>
      <c r="V482" s="2">
        <v>777</v>
      </c>
      <c r="W482" s="2" t="s">
        <v>13</v>
      </c>
      <c r="X482" s="2">
        <v>1332</v>
      </c>
      <c r="Y482" s="2">
        <v>1398</v>
      </c>
      <c r="AB482" t="s">
        <v>14</v>
      </c>
      <c r="AC482">
        <v>20161009</v>
      </c>
      <c r="AD482">
        <v>1079000</v>
      </c>
      <c r="AE482">
        <v>1079000</v>
      </c>
      <c r="AF482">
        <v>1078000</v>
      </c>
      <c r="AG482">
        <v>1078485</v>
      </c>
      <c r="AH482">
        <v>733370000</v>
      </c>
      <c r="AI482">
        <v>680</v>
      </c>
      <c r="AJ482">
        <v>4</v>
      </c>
      <c r="AK482" t="s">
        <v>13</v>
      </c>
      <c r="AL482">
        <v>1080481</v>
      </c>
      <c r="AM482">
        <v>1078000</v>
      </c>
    </row>
    <row r="483" spans="1:39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N483" s="2" t="s">
        <v>17</v>
      </c>
      <c r="O483" s="2">
        <v>20161129</v>
      </c>
      <c r="P483" s="2">
        <v>1322</v>
      </c>
      <c r="Q483" s="2">
        <v>1357</v>
      </c>
      <c r="R483" s="2">
        <v>1321</v>
      </c>
      <c r="S483" s="2">
        <v>1332</v>
      </c>
      <c r="T483" s="2">
        <v>5049484842</v>
      </c>
      <c r="U483" s="2">
        <v>3760171</v>
      </c>
      <c r="V483" s="2">
        <v>546</v>
      </c>
      <c r="W483" s="2" t="s">
        <v>13</v>
      </c>
      <c r="X483" s="2">
        <v>1321</v>
      </c>
      <c r="Y483" s="2">
        <v>1345</v>
      </c>
      <c r="AB483" t="s">
        <v>14</v>
      </c>
      <c r="AC483">
        <v>20161008</v>
      </c>
      <c r="AD483">
        <v>1081000</v>
      </c>
      <c r="AE483">
        <v>1081000</v>
      </c>
      <c r="AF483">
        <v>1080000</v>
      </c>
      <c r="AG483">
        <v>1080481</v>
      </c>
      <c r="AH483">
        <v>853580000</v>
      </c>
      <c r="AI483">
        <v>790</v>
      </c>
      <c r="AJ483">
        <v>5</v>
      </c>
      <c r="AK483" t="s">
        <v>13</v>
      </c>
      <c r="AL483">
        <v>1099222</v>
      </c>
      <c r="AM483">
        <v>1080000</v>
      </c>
    </row>
    <row r="484" spans="1:39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N484" s="2" t="s">
        <v>17</v>
      </c>
      <c r="O484" s="2">
        <v>20161127</v>
      </c>
      <c r="P484" s="2">
        <v>1337</v>
      </c>
      <c r="Q484" s="2">
        <v>1337</v>
      </c>
      <c r="R484" s="2">
        <v>1307</v>
      </c>
      <c r="S484" s="2">
        <v>1321</v>
      </c>
      <c r="T484" s="2">
        <v>5259819514</v>
      </c>
      <c r="U484" s="2">
        <v>3983966</v>
      </c>
      <c r="V484" s="2">
        <v>545</v>
      </c>
      <c r="W484" s="2" t="s">
        <v>13</v>
      </c>
      <c r="X484" s="2">
        <v>1322</v>
      </c>
      <c r="Y484" s="2">
        <v>1327</v>
      </c>
      <c r="AB484" t="s">
        <v>14</v>
      </c>
      <c r="AC484">
        <v>20161005</v>
      </c>
      <c r="AD484">
        <v>1100000</v>
      </c>
      <c r="AE484">
        <v>1100000</v>
      </c>
      <c r="AF484">
        <v>1090000</v>
      </c>
      <c r="AG484">
        <v>1099222</v>
      </c>
      <c r="AH484">
        <v>494650000</v>
      </c>
      <c r="AI484">
        <v>450</v>
      </c>
      <c r="AJ484">
        <v>6</v>
      </c>
      <c r="AK484" t="s">
        <v>13</v>
      </c>
      <c r="AL484">
        <v>1113500</v>
      </c>
      <c r="AM484">
        <v>1095000</v>
      </c>
    </row>
    <row r="485" spans="1:39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N485" s="2" t="s">
        <v>17</v>
      </c>
      <c r="O485" s="2">
        <v>20161126</v>
      </c>
      <c r="P485" s="2">
        <v>1350</v>
      </c>
      <c r="Q485" s="2">
        <v>1350</v>
      </c>
      <c r="R485" s="2">
        <v>1307</v>
      </c>
      <c r="S485" s="2">
        <v>1322</v>
      </c>
      <c r="T485" s="2">
        <v>1946703963</v>
      </c>
      <c r="U485" s="2">
        <v>1472338</v>
      </c>
      <c r="V485" s="2">
        <v>165</v>
      </c>
      <c r="W485" s="2" t="s">
        <v>13</v>
      </c>
      <c r="X485" s="2">
        <v>1313</v>
      </c>
      <c r="Y485" s="2">
        <v>1315</v>
      </c>
      <c r="AB485" t="s">
        <v>14</v>
      </c>
      <c r="AC485">
        <v>20161004</v>
      </c>
      <c r="AD485">
        <v>1114000</v>
      </c>
      <c r="AE485">
        <v>1114000</v>
      </c>
      <c r="AF485">
        <v>1113000</v>
      </c>
      <c r="AG485">
        <v>1113500</v>
      </c>
      <c r="AH485">
        <v>757180000</v>
      </c>
      <c r="AI485">
        <v>680</v>
      </c>
      <c r="AJ485">
        <v>2</v>
      </c>
      <c r="AK485" t="s">
        <v>13</v>
      </c>
      <c r="AL485">
        <v>1113500</v>
      </c>
      <c r="AM485">
        <v>1113000</v>
      </c>
    </row>
    <row r="486" spans="1:39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N486" s="2" t="s">
        <v>17</v>
      </c>
      <c r="O486" s="2">
        <v>20161112</v>
      </c>
      <c r="P486" s="2">
        <v>1880</v>
      </c>
      <c r="Q486" s="2">
        <v>1906</v>
      </c>
      <c r="R486" s="2">
        <v>1841</v>
      </c>
      <c r="S486" s="2">
        <v>1862</v>
      </c>
      <c r="T486" s="2">
        <v>13950881268</v>
      </c>
      <c r="U486" s="2">
        <v>7491044</v>
      </c>
      <c r="V486" s="2">
        <v>745</v>
      </c>
      <c r="W486" s="2" t="s">
        <v>13</v>
      </c>
      <c r="X486" s="2">
        <v>1832</v>
      </c>
      <c r="Y486" s="2">
        <v>1847</v>
      </c>
      <c r="AB486" t="s">
        <v>14</v>
      </c>
      <c r="AC486">
        <v>20161003</v>
      </c>
      <c r="AD486">
        <v>1114000</v>
      </c>
      <c r="AE486">
        <v>1114000</v>
      </c>
      <c r="AF486">
        <v>1113000</v>
      </c>
      <c r="AG486">
        <v>1113500</v>
      </c>
      <c r="AH486">
        <v>690370000</v>
      </c>
      <c r="AI486">
        <v>620</v>
      </c>
      <c r="AJ486">
        <v>2</v>
      </c>
      <c r="AK486" t="s">
        <v>13</v>
      </c>
      <c r="AL486">
        <v>1113023</v>
      </c>
      <c r="AM486">
        <v>1113000</v>
      </c>
    </row>
    <row r="487" spans="1:39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N487" s="2" t="s">
        <v>17</v>
      </c>
      <c r="O487" s="2">
        <v>20161109</v>
      </c>
      <c r="P487" s="2">
        <v>1795</v>
      </c>
      <c r="Q487" s="2">
        <v>1890</v>
      </c>
      <c r="R487" s="2">
        <v>1795</v>
      </c>
      <c r="S487" s="2">
        <v>1832</v>
      </c>
      <c r="T487" s="2">
        <v>7980498210</v>
      </c>
      <c r="U487" s="2">
        <v>4381510</v>
      </c>
      <c r="V487" s="2">
        <v>457</v>
      </c>
      <c r="W487" s="2" t="s">
        <v>13</v>
      </c>
      <c r="X487" s="2">
        <v>1887</v>
      </c>
      <c r="Y487" s="2">
        <v>1883</v>
      </c>
      <c r="AB487" t="s">
        <v>14</v>
      </c>
      <c r="AC487">
        <v>20161002</v>
      </c>
      <c r="AD487">
        <v>1119999</v>
      </c>
      <c r="AE487">
        <v>1119999</v>
      </c>
      <c r="AF487">
        <v>1112000</v>
      </c>
      <c r="AG487">
        <v>1113023</v>
      </c>
      <c r="AH487">
        <v>478599970</v>
      </c>
      <c r="AI487">
        <v>430</v>
      </c>
      <c r="AJ487">
        <v>4</v>
      </c>
      <c r="AK487" t="s">
        <v>13</v>
      </c>
      <c r="AL487">
        <v>1112500</v>
      </c>
      <c r="AM487">
        <v>1113000</v>
      </c>
    </row>
    <row r="488" spans="1:39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N488" s="2" t="s">
        <v>17</v>
      </c>
      <c r="O488" s="2">
        <v>20161108</v>
      </c>
      <c r="P488" s="2">
        <v>1891</v>
      </c>
      <c r="Q488" s="2">
        <v>1898</v>
      </c>
      <c r="R488" s="2">
        <v>1871</v>
      </c>
      <c r="S488" s="2">
        <v>1887</v>
      </c>
      <c r="T488" s="2">
        <v>5363865194</v>
      </c>
      <c r="U488" s="2">
        <v>2849179</v>
      </c>
      <c r="V488" s="2">
        <v>290</v>
      </c>
      <c r="W488" s="2" t="s">
        <v>13</v>
      </c>
      <c r="X488" s="2">
        <v>1892</v>
      </c>
      <c r="Y488" s="2">
        <v>1888</v>
      </c>
      <c r="AB488" t="s">
        <v>14</v>
      </c>
      <c r="AC488">
        <v>20161001</v>
      </c>
      <c r="AD488">
        <v>1112000</v>
      </c>
      <c r="AE488">
        <v>1113000</v>
      </c>
      <c r="AF488">
        <v>1112000</v>
      </c>
      <c r="AG488">
        <v>1112500</v>
      </c>
      <c r="AH488">
        <v>934500000</v>
      </c>
      <c r="AI488">
        <v>840</v>
      </c>
      <c r="AJ488">
        <v>2</v>
      </c>
      <c r="AK488" t="s">
        <v>13</v>
      </c>
      <c r="AL488">
        <v>1113413</v>
      </c>
      <c r="AM488">
        <v>1113000</v>
      </c>
    </row>
    <row r="489" spans="1:39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N489" s="2" t="s">
        <v>17</v>
      </c>
      <c r="O489" s="2">
        <v>20161107</v>
      </c>
      <c r="P489" s="2">
        <v>1900</v>
      </c>
      <c r="Q489" s="2">
        <v>1900</v>
      </c>
      <c r="R489" s="2">
        <v>1867</v>
      </c>
      <c r="S489" s="2">
        <v>1892</v>
      </c>
      <c r="T489" s="2">
        <v>4965962297</v>
      </c>
      <c r="U489" s="2">
        <v>2635317</v>
      </c>
      <c r="V489" s="2">
        <v>255</v>
      </c>
      <c r="W489" s="2" t="s">
        <v>13</v>
      </c>
      <c r="X489" s="2">
        <v>1900</v>
      </c>
      <c r="Y489" s="2">
        <v>1895</v>
      </c>
      <c r="AB489" t="s">
        <v>14</v>
      </c>
      <c r="AC489">
        <v>20160928</v>
      </c>
      <c r="AD489">
        <v>1114000</v>
      </c>
      <c r="AE489">
        <v>1114000</v>
      </c>
      <c r="AF489">
        <v>1112500</v>
      </c>
      <c r="AG489">
        <v>1113413</v>
      </c>
      <c r="AH489">
        <v>578975000</v>
      </c>
      <c r="AI489">
        <v>520</v>
      </c>
      <c r="AJ489">
        <v>5</v>
      </c>
      <c r="AK489" t="s">
        <v>13</v>
      </c>
      <c r="AL489">
        <v>1115481</v>
      </c>
      <c r="AM489">
        <v>1113000</v>
      </c>
    </row>
    <row r="490" spans="1:39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N490" s="2" t="s">
        <v>17</v>
      </c>
      <c r="O490" s="2">
        <v>20161106</v>
      </c>
      <c r="P490" s="2">
        <v>1890</v>
      </c>
      <c r="Q490" s="2">
        <v>1900</v>
      </c>
      <c r="R490" s="2">
        <v>1875</v>
      </c>
      <c r="S490" s="2">
        <v>1900</v>
      </c>
      <c r="T490" s="2">
        <v>3300474291</v>
      </c>
      <c r="U490" s="2">
        <v>1751305</v>
      </c>
      <c r="V490" s="2">
        <v>188</v>
      </c>
      <c r="W490" s="2" t="s">
        <v>13</v>
      </c>
      <c r="X490" s="2">
        <v>1907</v>
      </c>
      <c r="Y490" s="2">
        <v>1887</v>
      </c>
      <c r="AB490" t="s">
        <v>14</v>
      </c>
      <c r="AC490">
        <v>20160927</v>
      </c>
      <c r="AD490">
        <v>1115000</v>
      </c>
      <c r="AE490">
        <v>1116000</v>
      </c>
      <c r="AF490">
        <v>1115000</v>
      </c>
      <c r="AG490">
        <v>1115481</v>
      </c>
      <c r="AH490">
        <v>580050000</v>
      </c>
      <c r="AI490">
        <v>520</v>
      </c>
      <c r="AJ490">
        <v>3</v>
      </c>
      <c r="AK490" t="s">
        <v>13</v>
      </c>
      <c r="AL490">
        <v>1116500</v>
      </c>
      <c r="AM490">
        <v>1115000</v>
      </c>
    </row>
    <row r="491" spans="1:39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N491" s="2" t="s">
        <v>17</v>
      </c>
      <c r="O491" s="2">
        <v>20161105</v>
      </c>
      <c r="P491" s="2">
        <v>1910</v>
      </c>
      <c r="Q491" s="2">
        <v>1934</v>
      </c>
      <c r="R491" s="2">
        <v>1888</v>
      </c>
      <c r="S491" s="2">
        <v>1907</v>
      </c>
      <c r="T491" s="2">
        <v>10995548925</v>
      </c>
      <c r="U491" s="2">
        <v>5765010</v>
      </c>
      <c r="V491" s="2">
        <v>446</v>
      </c>
      <c r="W491" s="2" t="s">
        <v>13</v>
      </c>
      <c r="X491" s="2">
        <v>1910</v>
      </c>
      <c r="Y491" s="2">
        <v>1889</v>
      </c>
      <c r="AB491" t="s">
        <v>14</v>
      </c>
      <c r="AC491">
        <v>20160926</v>
      </c>
      <c r="AD491">
        <v>1116000</v>
      </c>
      <c r="AE491">
        <v>1117000</v>
      </c>
      <c r="AF491">
        <v>1116000</v>
      </c>
      <c r="AG491">
        <v>1116500</v>
      </c>
      <c r="AH491">
        <v>424270000</v>
      </c>
      <c r="AI491">
        <v>380</v>
      </c>
      <c r="AJ491">
        <v>2</v>
      </c>
      <c r="AK491" t="s">
        <v>13</v>
      </c>
      <c r="AL491">
        <v>1113500</v>
      </c>
      <c r="AM491">
        <v>1117000</v>
      </c>
    </row>
    <row r="492" spans="1:39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N492" s="2" t="s">
        <v>17</v>
      </c>
      <c r="O492" s="2">
        <v>20161102</v>
      </c>
      <c r="P492" s="2">
        <v>1881</v>
      </c>
      <c r="Q492" s="2">
        <v>1897</v>
      </c>
      <c r="R492" s="2">
        <v>1871</v>
      </c>
      <c r="S492" s="2">
        <v>1910</v>
      </c>
      <c r="T492" s="2">
        <v>1103320856</v>
      </c>
      <c r="U492" s="2">
        <v>586114</v>
      </c>
      <c r="V492" s="2">
        <v>120</v>
      </c>
      <c r="W492" s="2" t="s">
        <v>13</v>
      </c>
      <c r="X492" s="2">
        <v>1913</v>
      </c>
      <c r="Y492" s="2">
        <v>1877</v>
      </c>
      <c r="AB492" t="s">
        <v>14</v>
      </c>
      <c r="AC492">
        <v>20160925</v>
      </c>
      <c r="AD492">
        <v>1113000</v>
      </c>
      <c r="AE492">
        <v>1114000</v>
      </c>
      <c r="AF492">
        <v>1113000</v>
      </c>
      <c r="AG492">
        <v>1113500</v>
      </c>
      <c r="AH492">
        <v>445400000</v>
      </c>
      <c r="AI492">
        <v>400</v>
      </c>
      <c r="AJ492">
        <v>2</v>
      </c>
      <c r="AK492" t="s">
        <v>13</v>
      </c>
      <c r="AL492">
        <v>1116459</v>
      </c>
      <c r="AM492">
        <v>1114000</v>
      </c>
    </row>
    <row r="493" spans="1:39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N493" s="2" t="s">
        <v>17</v>
      </c>
      <c r="O493" s="2">
        <v>20161101</v>
      </c>
      <c r="P493" s="2">
        <v>1900</v>
      </c>
      <c r="Q493" s="2">
        <v>1900</v>
      </c>
      <c r="R493" s="2">
        <v>1870</v>
      </c>
      <c r="S493" s="2">
        <v>1913</v>
      </c>
      <c r="T493" s="2">
        <v>2944793132</v>
      </c>
      <c r="U493" s="2">
        <v>1564914</v>
      </c>
      <c r="V493" s="2">
        <v>218</v>
      </c>
      <c r="W493" s="2" t="s">
        <v>13</v>
      </c>
      <c r="X493" s="2">
        <v>1926</v>
      </c>
      <c r="Y493" s="2">
        <v>1880</v>
      </c>
      <c r="AB493" t="s">
        <v>14</v>
      </c>
      <c r="AC493">
        <v>20160924</v>
      </c>
      <c r="AD493">
        <v>1116000</v>
      </c>
      <c r="AE493">
        <v>1117000</v>
      </c>
      <c r="AF493">
        <v>1114000</v>
      </c>
      <c r="AG493">
        <v>1116459</v>
      </c>
      <c r="AH493">
        <v>681040000</v>
      </c>
      <c r="AI493">
        <v>610</v>
      </c>
      <c r="AJ493">
        <v>3</v>
      </c>
      <c r="AK493" t="s">
        <v>13</v>
      </c>
      <c r="AL493">
        <v>1109500</v>
      </c>
      <c r="AM493">
        <v>1114000</v>
      </c>
    </row>
    <row r="494" spans="1:39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N494" s="2" t="s">
        <v>17</v>
      </c>
      <c r="O494" s="2">
        <v>20161031</v>
      </c>
      <c r="P494" s="2">
        <v>1922</v>
      </c>
      <c r="Q494" s="2">
        <v>1940</v>
      </c>
      <c r="R494" s="2">
        <v>1896</v>
      </c>
      <c r="S494" s="2">
        <v>1926</v>
      </c>
      <c r="T494" s="2">
        <v>6191865744</v>
      </c>
      <c r="U494" s="2">
        <v>3234559</v>
      </c>
      <c r="V494" s="2">
        <v>308</v>
      </c>
      <c r="W494" s="2" t="s">
        <v>13</v>
      </c>
      <c r="X494" s="2">
        <v>1944</v>
      </c>
      <c r="Y494" s="2">
        <v>1896</v>
      </c>
      <c r="AB494" t="s">
        <v>14</v>
      </c>
      <c r="AC494">
        <v>20160921</v>
      </c>
      <c r="AD494">
        <v>1109000</v>
      </c>
      <c r="AE494">
        <v>1110000</v>
      </c>
      <c r="AF494">
        <v>1109000</v>
      </c>
      <c r="AG494">
        <v>1109500</v>
      </c>
      <c r="AH494">
        <v>554750000</v>
      </c>
      <c r="AI494">
        <v>500</v>
      </c>
      <c r="AJ494">
        <v>2</v>
      </c>
      <c r="AK494" t="s">
        <v>13</v>
      </c>
      <c r="AL494">
        <v>1108571</v>
      </c>
      <c r="AM494">
        <v>1110000</v>
      </c>
    </row>
    <row r="495" spans="1:39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N495" s="2" t="s">
        <v>17</v>
      </c>
      <c r="O495" s="2">
        <v>20161030</v>
      </c>
      <c r="P495" s="2">
        <v>1960</v>
      </c>
      <c r="Q495" s="2">
        <v>1974</v>
      </c>
      <c r="R495" s="2">
        <v>1920</v>
      </c>
      <c r="S495" s="2">
        <v>1944</v>
      </c>
      <c r="T495" s="2">
        <v>8672978306</v>
      </c>
      <c r="U495" s="2">
        <v>4457415</v>
      </c>
      <c r="V495" s="2">
        <v>478</v>
      </c>
      <c r="W495" s="2" t="s">
        <v>13</v>
      </c>
      <c r="X495" s="2">
        <v>1934</v>
      </c>
      <c r="Y495" s="2">
        <v>1922</v>
      </c>
      <c r="AB495" t="s">
        <v>14</v>
      </c>
      <c r="AC495">
        <v>20160919</v>
      </c>
      <c r="AD495">
        <v>1108000</v>
      </c>
      <c r="AE495">
        <v>1110000</v>
      </c>
      <c r="AF495">
        <v>1108000</v>
      </c>
      <c r="AG495">
        <v>1108571</v>
      </c>
      <c r="AH495">
        <v>465600000</v>
      </c>
      <c r="AI495">
        <v>420</v>
      </c>
      <c r="AJ495">
        <v>3</v>
      </c>
      <c r="AK495" t="s">
        <v>13</v>
      </c>
      <c r="AL495">
        <v>1109500</v>
      </c>
      <c r="AM495">
        <v>1110000</v>
      </c>
    </row>
    <row r="496" spans="1:39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N496" s="2" t="s">
        <v>17</v>
      </c>
      <c r="O496" s="2">
        <v>20161029</v>
      </c>
      <c r="P496" s="2">
        <v>1863</v>
      </c>
      <c r="Q496" s="2">
        <v>1938</v>
      </c>
      <c r="R496" s="2">
        <v>1862</v>
      </c>
      <c r="S496" s="2">
        <v>1934</v>
      </c>
      <c r="T496" s="2">
        <v>39762203191</v>
      </c>
      <c r="U496" s="2">
        <v>20559397</v>
      </c>
      <c r="V496" s="2">
        <v>906</v>
      </c>
      <c r="W496" s="2" t="s">
        <v>13</v>
      </c>
      <c r="X496" s="2">
        <v>1846</v>
      </c>
      <c r="Y496" s="2">
        <v>1938</v>
      </c>
      <c r="AB496" t="s">
        <v>14</v>
      </c>
      <c r="AC496">
        <v>20160918</v>
      </c>
      <c r="AD496">
        <v>1109000</v>
      </c>
      <c r="AE496">
        <v>1110000</v>
      </c>
      <c r="AF496">
        <v>1109000</v>
      </c>
      <c r="AG496">
        <v>1109500</v>
      </c>
      <c r="AH496">
        <v>554750000</v>
      </c>
      <c r="AI496">
        <v>500</v>
      </c>
      <c r="AJ496">
        <v>2</v>
      </c>
      <c r="AK496" t="s">
        <v>13</v>
      </c>
      <c r="AL496">
        <v>1113294</v>
      </c>
      <c r="AM496">
        <v>1110000</v>
      </c>
    </row>
    <row r="497" spans="1:39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AB497" t="s">
        <v>14</v>
      </c>
      <c r="AC497">
        <v>20160917</v>
      </c>
      <c r="AD497">
        <v>1113000</v>
      </c>
      <c r="AE497">
        <v>1114000</v>
      </c>
      <c r="AF497">
        <v>1111111</v>
      </c>
      <c r="AG497">
        <v>1113294</v>
      </c>
      <c r="AH497">
        <v>500982220</v>
      </c>
      <c r="AI497">
        <v>450</v>
      </c>
      <c r="AJ497">
        <v>5</v>
      </c>
      <c r="AK497" t="s">
        <v>13</v>
      </c>
      <c r="AL497">
        <v>1114250</v>
      </c>
      <c r="AM497">
        <v>1111111</v>
      </c>
    </row>
    <row r="498" spans="1:39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AB498" t="s">
        <v>14</v>
      </c>
      <c r="AC498">
        <v>20160914</v>
      </c>
      <c r="AD498">
        <v>1114000</v>
      </c>
      <c r="AE498">
        <v>1114500</v>
      </c>
      <c r="AF498">
        <v>1114000</v>
      </c>
      <c r="AG498">
        <v>1114250</v>
      </c>
      <c r="AH498">
        <v>445700000</v>
      </c>
      <c r="AI498">
        <v>400</v>
      </c>
      <c r="AJ498">
        <v>2</v>
      </c>
      <c r="AK498" t="s">
        <v>13</v>
      </c>
      <c r="AL498">
        <v>1112500</v>
      </c>
      <c r="AM498">
        <v>1114500</v>
      </c>
    </row>
    <row r="499" spans="1:39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AB499" t="s">
        <v>14</v>
      </c>
      <c r="AC499">
        <v>20160913</v>
      </c>
      <c r="AD499">
        <v>1113000</v>
      </c>
      <c r="AE499">
        <v>1113000</v>
      </c>
      <c r="AF499">
        <v>1112000</v>
      </c>
      <c r="AG499">
        <v>1112500</v>
      </c>
      <c r="AH499">
        <v>556250000</v>
      </c>
      <c r="AI499">
        <v>500</v>
      </c>
      <c r="AJ499">
        <v>2</v>
      </c>
      <c r="AK499" t="s">
        <v>13</v>
      </c>
      <c r="AL499">
        <v>1110494</v>
      </c>
      <c r="AM499">
        <v>1112000</v>
      </c>
    </row>
    <row r="500" spans="1:39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AB500" t="s">
        <v>14</v>
      </c>
      <c r="AC500">
        <v>20160911</v>
      </c>
      <c r="AD500">
        <v>1110000</v>
      </c>
      <c r="AE500">
        <v>1111000</v>
      </c>
      <c r="AF500">
        <v>1110000</v>
      </c>
      <c r="AG500">
        <v>1110494</v>
      </c>
      <c r="AH500">
        <v>899500000</v>
      </c>
      <c r="AI500">
        <v>810</v>
      </c>
      <c r="AJ500">
        <v>3</v>
      </c>
      <c r="AK500" t="s">
        <v>13</v>
      </c>
      <c r="AL500">
        <v>1113500</v>
      </c>
      <c r="AM500">
        <v>1110000</v>
      </c>
    </row>
    <row r="501" spans="1:39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AB501" t="s">
        <v>14</v>
      </c>
      <c r="AC501">
        <v>20160910</v>
      </c>
      <c r="AD501">
        <v>1113000</v>
      </c>
      <c r="AE501">
        <v>1114000</v>
      </c>
      <c r="AF501">
        <v>1113000</v>
      </c>
      <c r="AG501">
        <v>1113500</v>
      </c>
      <c r="AH501">
        <v>690370000</v>
      </c>
      <c r="AI501">
        <v>620</v>
      </c>
      <c r="AJ501">
        <v>4</v>
      </c>
      <c r="AK501" t="s">
        <v>13</v>
      </c>
      <c r="AL501">
        <v>1124456</v>
      </c>
      <c r="AM501">
        <v>1114000</v>
      </c>
    </row>
    <row r="502" spans="1:39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AB502" t="s">
        <v>14</v>
      </c>
      <c r="AC502">
        <v>20160907</v>
      </c>
      <c r="AD502">
        <v>1110500</v>
      </c>
      <c r="AE502">
        <v>1129000</v>
      </c>
      <c r="AF502">
        <v>1110500</v>
      </c>
      <c r="AG502">
        <v>1124456</v>
      </c>
      <c r="AH502">
        <v>764630000</v>
      </c>
      <c r="AI502">
        <v>680</v>
      </c>
      <c r="AJ502">
        <v>7</v>
      </c>
      <c r="AK502" t="s">
        <v>13</v>
      </c>
      <c r="AL502">
        <v>1113163</v>
      </c>
      <c r="AM502">
        <v>1124500</v>
      </c>
    </row>
    <row r="503" spans="1:39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AB503" t="s">
        <v>14</v>
      </c>
      <c r="AC503">
        <v>20160906</v>
      </c>
      <c r="AD503">
        <v>1113000</v>
      </c>
      <c r="AE503">
        <v>1113500</v>
      </c>
      <c r="AF503">
        <v>1110000</v>
      </c>
      <c r="AG503">
        <v>1113163</v>
      </c>
      <c r="AH503">
        <v>578845000</v>
      </c>
      <c r="AI503">
        <v>520</v>
      </c>
      <c r="AJ503">
        <v>4</v>
      </c>
      <c r="AK503" t="s">
        <v>13</v>
      </c>
      <c r="AL503">
        <v>1115500</v>
      </c>
      <c r="AM503">
        <v>1110000</v>
      </c>
    </row>
    <row r="504" spans="1:39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AB504" t="s">
        <v>14</v>
      </c>
      <c r="AC504">
        <v>20160905</v>
      </c>
      <c r="AD504">
        <v>1115000</v>
      </c>
      <c r="AE504">
        <v>1116000</v>
      </c>
      <c r="AF504">
        <v>1115000</v>
      </c>
      <c r="AG504">
        <v>1115500</v>
      </c>
      <c r="AH504">
        <v>669300000</v>
      </c>
      <c r="AI504">
        <v>600</v>
      </c>
      <c r="AJ504">
        <v>2</v>
      </c>
      <c r="AK504" t="s">
        <v>13</v>
      </c>
      <c r="AL504">
        <v>1107776</v>
      </c>
      <c r="AM504">
        <v>1116000</v>
      </c>
    </row>
    <row r="505" spans="1:39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AB505" t="s">
        <v>14</v>
      </c>
      <c r="AC505">
        <v>20160904</v>
      </c>
      <c r="AD505">
        <v>1107000</v>
      </c>
      <c r="AE505">
        <v>1111000</v>
      </c>
      <c r="AF505">
        <v>1107000</v>
      </c>
      <c r="AG505">
        <v>1107776</v>
      </c>
      <c r="AH505">
        <v>642510000</v>
      </c>
      <c r="AI505">
        <v>580</v>
      </c>
      <c r="AJ505">
        <v>5</v>
      </c>
      <c r="AK505" t="s">
        <v>13</v>
      </c>
      <c r="AL505">
        <v>1107358</v>
      </c>
      <c r="AM505">
        <v>1111000</v>
      </c>
    </row>
    <row r="506" spans="1:39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AB506" t="s">
        <v>14</v>
      </c>
      <c r="AC506">
        <v>20160903</v>
      </c>
      <c r="AD506">
        <v>1107000</v>
      </c>
      <c r="AE506">
        <v>1108000</v>
      </c>
      <c r="AF506">
        <v>1105000</v>
      </c>
      <c r="AG506">
        <v>1107358</v>
      </c>
      <c r="AH506">
        <v>586900000</v>
      </c>
      <c r="AI506">
        <v>530</v>
      </c>
      <c r="AJ506">
        <v>3</v>
      </c>
      <c r="AK506" t="s">
        <v>13</v>
      </c>
      <c r="AL506">
        <v>1107500</v>
      </c>
      <c r="AM506">
        <v>1105000</v>
      </c>
    </row>
    <row r="507" spans="1:39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AB507" t="s">
        <v>14</v>
      </c>
      <c r="AC507">
        <v>20160831</v>
      </c>
      <c r="AD507">
        <v>1107000</v>
      </c>
      <c r="AE507">
        <v>1108000</v>
      </c>
      <c r="AF507">
        <v>1107000</v>
      </c>
      <c r="AG507">
        <v>1107500</v>
      </c>
      <c r="AH507">
        <v>664500000</v>
      </c>
      <c r="AI507">
        <v>600</v>
      </c>
      <c r="AJ507">
        <v>2</v>
      </c>
      <c r="AK507" t="s">
        <v>13</v>
      </c>
      <c r="AL507">
        <v>1112500</v>
      </c>
      <c r="AM507">
        <v>1108000</v>
      </c>
    </row>
    <row r="508" spans="1:39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AB508" t="s">
        <v>14</v>
      </c>
      <c r="AC508">
        <v>20160830</v>
      </c>
      <c r="AD508">
        <v>1112000</v>
      </c>
      <c r="AE508">
        <v>1113000</v>
      </c>
      <c r="AF508">
        <v>1112000</v>
      </c>
      <c r="AG508">
        <v>1112500</v>
      </c>
      <c r="AH508">
        <v>1446250000</v>
      </c>
      <c r="AI508">
        <v>1300</v>
      </c>
      <c r="AJ508">
        <v>2</v>
      </c>
      <c r="AK508" t="s">
        <v>13</v>
      </c>
      <c r="AL508">
        <v>1107500</v>
      </c>
      <c r="AM508">
        <v>1113000</v>
      </c>
    </row>
    <row r="509" spans="1:39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AB509" t="s">
        <v>14</v>
      </c>
      <c r="AC509">
        <v>20160829</v>
      </c>
      <c r="AD509">
        <v>1107000</v>
      </c>
      <c r="AE509">
        <v>1108000</v>
      </c>
      <c r="AF509">
        <v>1107000</v>
      </c>
      <c r="AG509">
        <v>1107500</v>
      </c>
      <c r="AH509">
        <v>1329000000</v>
      </c>
      <c r="AI509">
        <v>1200</v>
      </c>
      <c r="AJ509">
        <v>2</v>
      </c>
      <c r="AK509" t="s">
        <v>13</v>
      </c>
      <c r="AL509">
        <v>1106548</v>
      </c>
      <c r="AM509">
        <v>1108000</v>
      </c>
    </row>
    <row r="510" spans="1:39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AB510" t="s">
        <v>14</v>
      </c>
      <c r="AC510">
        <v>20160828</v>
      </c>
      <c r="AD510">
        <v>1106000</v>
      </c>
      <c r="AE510">
        <v>1108000</v>
      </c>
      <c r="AF510">
        <v>1106000</v>
      </c>
      <c r="AG510">
        <v>1106548</v>
      </c>
      <c r="AH510">
        <v>1372120000</v>
      </c>
      <c r="AI510">
        <v>1240</v>
      </c>
      <c r="AJ510">
        <v>4</v>
      </c>
      <c r="AK510" t="s">
        <v>13</v>
      </c>
      <c r="AL510">
        <v>1106600</v>
      </c>
      <c r="AM510">
        <v>1108000</v>
      </c>
    </row>
    <row r="511" spans="1:39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AB511" t="s">
        <v>14</v>
      </c>
      <c r="AC511">
        <v>20160827</v>
      </c>
      <c r="AD511">
        <v>1106000</v>
      </c>
      <c r="AE511">
        <v>1108000</v>
      </c>
      <c r="AF511">
        <v>1106000</v>
      </c>
      <c r="AG511">
        <v>1106600</v>
      </c>
      <c r="AH511">
        <v>829950000</v>
      </c>
      <c r="AI511">
        <v>750</v>
      </c>
      <c r="AJ511">
        <v>3</v>
      </c>
      <c r="AK511" t="s">
        <v>13</v>
      </c>
      <c r="AL511">
        <v>1112353</v>
      </c>
      <c r="AM511">
        <v>1108000</v>
      </c>
    </row>
    <row r="512" spans="1:39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AB512" t="s">
        <v>14</v>
      </c>
      <c r="AC512">
        <v>20160824</v>
      </c>
      <c r="AD512">
        <v>1112000</v>
      </c>
      <c r="AE512">
        <v>1113000</v>
      </c>
      <c r="AF512">
        <v>1110000</v>
      </c>
      <c r="AG512">
        <v>1112353</v>
      </c>
      <c r="AH512">
        <v>945500000</v>
      </c>
      <c r="AI512">
        <v>850</v>
      </c>
      <c r="AJ512">
        <v>5</v>
      </c>
      <c r="AK512" t="s">
        <v>13</v>
      </c>
      <c r="AL512">
        <v>1110310</v>
      </c>
      <c r="AM512">
        <v>1110000</v>
      </c>
    </row>
    <row r="513" spans="1:39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AB513" t="s">
        <v>14</v>
      </c>
      <c r="AC513">
        <v>20160823</v>
      </c>
      <c r="AD513">
        <v>1110000</v>
      </c>
      <c r="AE513">
        <v>1111000</v>
      </c>
      <c r="AF513">
        <v>1107500</v>
      </c>
      <c r="AG513">
        <v>1110310</v>
      </c>
      <c r="AH513">
        <v>1343475000</v>
      </c>
      <c r="AI513">
        <v>1210</v>
      </c>
      <c r="AJ513">
        <v>4</v>
      </c>
      <c r="AK513" t="s">
        <v>13</v>
      </c>
      <c r="AL513">
        <v>1110489</v>
      </c>
      <c r="AM513">
        <v>1107500</v>
      </c>
    </row>
    <row r="514" spans="1:39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AB514" t="s">
        <v>14</v>
      </c>
      <c r="AC514">
        <v>20160822</v>
      </c>
      <c r="AD514">
        <v>1110000</v>
      </c>
      <c r="AE514">
        <v>1111000</v>
      </c>
      <c r="AF514">
        <v>1110000</v>
      </c>
      <c r="AG514">
        <v>1110489</v>
      </c>
      <c r="AH514">
        <v>1021650000</v>
      </c>
      <c r="AI514">
        <v>920</v>
      </c>
      <c r="AJ514">
        <v>4</v>
      </c>
      <c r="AK514" t="s">
        <v>13</v>
      </c>
      <c r="AL514">
        <v>1111500</v>
      </c>
      <c r="AM514">
        <v>1110000</v>
      </c>
    </row>
    <row r="515" spans="1:39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AB515" t="s">
        <v>14</v>
      </c>
      <c r="AC515">
        <v>20160821</v>
      </c>
      <c r="AD515">
        <v>1111000</v>
      </c>
      <c r="AE515">
        <v>1112000</v>
      </c>
      <c r="AF515">
        <v>1111000</v>
      </c>
      <c r="AG515">
        <v>1111500</v>
      </c>
      <c r="AH515">
        <v>1133730000</v>
      </c>
      <c r="AI515">
        <v>1020</v>
      </c>
      <c r="AJ515">
        <v>4</v>
      </c>
      <c r="AK515" t="s">
        <v>13</v>
      </c>
      <c r="AL515">
        <v>1117289</v>
      </c>
      <c r="AM515">
        <v>1112000</v>
      </c>
    </row>
    <row r="516" spans="1:39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AB516" t="s">
        <v>14</v>
      </c>
      <c r="AC516">
        <v>20160820</v>
      </c>
      <c r="AD516">
        <v>1117000</v>
      </c>
      <c r="AE516">
        <v>1118000</v>
      </c>
      <c r="AF516">
        <v>1110000</v>
      </c>
      <c r="AG516">
        <v>1117289</v>
      </c>
      <c r="AH516">
        <v>927350000</v>
      </c>
      <c r="AI516">
        <v>830</v>
      </c>
      <c r="AJ516">
        <v>4</v>
      </c>
      <c r="AK516" t="s">
        <v>13</v>
      </c>
      <c r="AL516">
        <v>1116417</v>
      </c>
      <c r="AM516">
        <v>1110000</v>
      </c>
    </row>
    <row r="517" spans="1:39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AB517" t="s">
        <v>14</v>
      </c>
      <c r="AC517">
        <v>20160817</v>
      </c>
      <c r="AD517">
        <v>1113999</v>
      </c>
      <c r="AE517">
        <v>1117000</v>
      </c>
      <c r="AF517">
        <v>1113999</v>
      </c>
      <c r="AG517">
        <v>1116417</v>
      </c>
      <c r="AH517">
        <v>937789990</v>
      </c>
      <c r="AI517">
        <v>840</v>
      </c>
      <c r="AJ517">
        <v>4</v>
      </c>
      <c r="AK517" t="s">
        <v>13</v>
      </c>
      <c r="AL517">
        <v>1109196</v>
      </c>
      <c r="AM517">
        <v>1115000</v>
      </c>
    </row>
    <row r="518" spans="1:39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AB518" t="s">
        <v>14</v>
      </c>
      <c r="AC518">
        <v>20160816</v>
      </c>
      <c r="AD518">
        <v>1109000</v>
      </c>
      <c r="AE518">
        <v>1110000</v>
      </c>
      <c r="AF518">
        <v>1105000</v>
      </c>
      <c r="AG518">
        <v>1109196</v>
      </c>
      <c r="AH518">
        <v>621150000</v>
      </c>
      <c r="AI518">
        <v>560</v>
      </c>
      <c r="AJ518">
        <v>5</v>
      </c>
      <c r="AK518" t="s">
        <v>13</v>
      </c>
      <c r="AL518">
        <v>1106879</v>
      </c>
      <c r="AM518">
        <v>1105000</v>
      </c>
    </row>
    <row r="519" spans="1:39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AB519" t="s">
        <v>14</v>
      </c>
      <c r="AC519">
        <v>20160815</v>
      </c>
      <c r="AD519">
        <v>1119999</v>
      </c>
      <c r="AE519">
        <v>1120000</v>
      </c>
      <c r="AF519">
        <v>1106000</v>
      </c>
      <c r="AG519">
        <v>1106879</v>
      </c>
      <c r="AH519">
        <v>730539990</v>
      </c>
      <c r="AI519">
        <v>660</v>
      </c>
      <c r="AJ519">
        <v>7</v>
      </c>
      <c r="AK519" t="s">
        <v>13</v>
      </c>
      <c r="AL519">
        <v>1106151</v>
      </c>
      <c r="AM519">
        <v>1106000</v>
      </c>
    </row>
    <row r="520" spans="1:39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AB520" t="s">
        <v>14</v>
      </c>
      <c r="AC520">
        <v>20160814</v>
      </c>
      <c r="AD520">
        <v>1106000</v>
      </c>
      <c r="AE520">
        <v>1106500</v>
      </c>
      <c r="AF520">
        <v>1105000</v>
      </c>
      <c r="AG520">
        <v>1106151</v>
      </c>
      <c r="AH520">
        <v>730060000</v>
      </c>
      <c r="AI520">
        <v>660</v>
      </c>
      <c r="AJ520">
        <v>4</v>
      </c>
      <c r="AK520" t="s">
        <v>13</v>
      </c>
      <c r="AL520">
        <v>1117753</v>
      </c>
      <c r="AM520">
        <v>1105000</v>
      </c>
    </row>
    <row r="521" spans="1:39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AB521" t="s">
        <v>14</v>
      </c>
      <c r="AC521">
        <v>20160813</v>
      </c>
      <c r="AD521">
        <v>1118000</v>
      </c>
      <c r="AE521">
        <v>1118500</v>
      </c>
      <c r="AF521">
        <v>1110000</v>
      </c>
      <c r="AG521">
        <v>1117753</v>
      </c>
      <c r="AH521">
        <v>838315000</v>
      </c>
      <c r="AI521">
        <v>750</v>
      </c>
      <c r="AJ521">
        <v>6</v>
      </c>
      <c r="AK521" t="s">
        <v>13</v>
      </c>
      <c r="AL521">
        <v>1119237</v>
      </c>
      <c r="AM521">
        <v>1110000</v>
      </c>
    </row>
    <row r="522" spans="1:39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AB522" t="s">
        <v>14</v>
      </c>
      <c r="AC522">
        <v>20160810</v>
      </c>
      <c r="AD522">
        <v>1118850</v>
      </c>
      <c r="AE522">
        <v>1119500</v>
      </c>
      <c r="AF522">
        <v>1118850</v>
      </c>
      <c r="AG522">
        <v>1119237</v>
      </c>
      <c r="AH522">
        <v>1175198500</v>
      </c>
      <c r="AI522">
        <v>1050</v>
      </c>
      <c r="AJ522">
        <v>7</v>
      </c>
      <c r="AK522" t="s">
        <v>13</v>
      </c>
      <c r="AL522">
        <v>1104701</v>
      </c>
      <c r="AM522">
        <v>1119000</v>
      </c>
    </row>
    <row r="523" spans="1:39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AB523" t="s">
        <v>14</v>
      </c>
      <c r="AC523">
        <v>20160809</v>
      </c>
      <c r="AD523">
        <v>1103000</v>
      </c>
      <c r="AE523">
        <v>1105000</v>
      </c>
      <c r="AF523">
        <v>1103000</v>
      </c>
      <c r="AG523">
        <v>1104701</v>
      </c>
      <c r="AH523">
        <v>795385000</v>
      </c>
      <c r="AI523">
        <v>720</v>
      </c>
      <c r="AJ523">
        <v>4</v>
      </c>
      <c r="AK523" t="s">
        <v>13</v>
      </c>
      <c r="AL523">
        <v>1103512</v>
      </c>
      <c r="AM523">
        <v>1103000</v>
      </c>
    </row>
    <row r="524" spans="1:39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AB524" t="s">
        <v>14</v>
      </c>
      <c r="AC524">
        <v>20160808</v>
      </c>
      <c r="AD524">
        <v>1103000</v>
      </c>
      <c r="AE524">
        <v>1105000</v>
      </c>
      <c r="AF524">
        <v>1103000</v>
      </c>
      <c r="AG524">
        <v>1103512</v>
      </c>
      <c r="AH524">
        <v>904880000</v>
      </c>
      <c r="AI524">
        <v>820</v>
      </c>
      <c r="AJ524">
        <v>4</v>
      </c>
      <c r="AK524" t="s">
        <v>13</v>
      </c>
      <c r="AL524">
        <v>1102581</v>
      </c>
      <c r="AM524">
        <v>1105000</v>
      </c>
    </row>
    <row r="525" spans="1:39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AB525" t="s">
        <v>14</v>
      </c>
      <c r="AC525">
        <v>20160807</v>
      </c>
      <c r="AD525">
        <v>1102000</v>
      </c>
      <c r="AE525">
        <v>1105000</v>
      </c>
      <c r="AF525">
        <v>1102000</v>
      </c>
      <c r="AG525">
        <v>1102581</v>
      </c>
      <c r="AH525">
        <v>683600000</v>
      </c>
      <c r="AI525">
        <v>620</v>
      </c>
      <c r="AJ525">
        <v>3</v>
      </c>
      <c r="AK525" t="s">
        <v>13</v>
      </c>
      <c r="AL525">
        <v>1117361</v>
      </c>
      <c r="AM525">
        <v>1105000</v>
      </c>
    </row>
    <row r="526" spans="1:39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AB526" t="s">
        <v>14</v>
      </c>
      <c r="AC526">
        <v>20160806</v>
      </c>
      <c r="AD526">
        <v>1118000</v>
      </c>
      <c r="AE526">
        <v>1119000</v>
      </c>
      <c r="AF526">
        <v>1110000</v>
      </c>
      <c r="AG526">
        <v>1117361</v>
      </c>
      <c r="AH526">
        <v>681590000</v>
      </c>
      <c r="AI526">
        <v>610</v>
      </c>
      <c r="AJ526">
        <v>8</v>
      </c>
      <c r="AK526" t="s">
        <v>13</v>
      </c>
      <c r="AL526">
        <v>1125109</v>
      </c>
      <c r="AM526">
        <v>1110000</v>
      </c>
    </row>
    <row r="527" spans="1:39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AB527" t="s">
        <v>14</v>
      </c>
      <c r="AC527">
        <v>20160803</v>
      </c>
      <c r="AD527">
        <v>1125000</v>
      </c>
      <c r="AE527">
        <v>1126000</v>
      </c>
      <c r="AF527">
        <v>1120000</v>
      </c>
      <c r="AG527">
        <v>1125109</v>
      </c>
      <c r="AH527">
        <v>618810000</v>
      </c>
      <c r="AI527">
        <v>550</v>
      </c>
      <c r="AJ527">
        <v>5</v>
      </c>
      <c r="AK527" t="s">
        <v>13</v>
      </c>
      <c r="AL527">
        <v>1114454</v>
      </c>
      <c r="AM527">
        <v>1120000</v>
      </c>
    </row>
    <row r="528" spans="1:39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AB528" t="s">
        <v>14</v>
      </c>
      <c r="AC528">
        <v>20160802</v>
      </c>
      <c r="AD528">
        <v>1114000</v>
      </c>
      <c r="AE528">
        <v>1115000</v>
      </c>
      <c r="AF528">
        <v>1114000</v>
      </c>
      <c r="AG528">
        <v>1114454</v>
      </c>
      <c r="AH528">
        <v>490360000</v>
      </c>
      <c r="AI528">
        <v>440</v>
      </c>
      <c r="AJ528">
        <v>3</v>
      </c>
      <c r="AK528" t="s">
        <v>13</v>
      </c>
      <c r="AL528">
        <v>1111787</v>
      </c>
      <c r="AM528">
        <v>1114000</v>
      </c>
    </row>
    <row r="529" spans="1:39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AB529" t="s">
        <v>14</v>
      </c>
      <c r="AC529">
        <v>20160801</v>
      </c>
      <c r="AD529">
        <v>1110000</v>
      </c>
      <c r="AE529">
        <v>1113000</v>
      </c>
      <c r="AF529">
        <v>1106000</v>
      </c>
      <c r="AG529">
        <v>1111787</v>
      </c>
      <c r="AH529">
        <v>522540000</v>
      </c>
      <c r="AI529">
        <v>470</v>
      </c>
      <c r="AJ529">
        <v>7</v>
      </c>
      <c r="AK529" t="s">
        <v>13</v>
      </c>
      <c r="AL529">
        <v>1107440</v>
      </c>
      <c r="AM529">
        <v>1106000</v>
      </c>
    </row>
    <row r="530" spans="1:39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AB530" t="s">
        <v>14</v>
      </c>
      <c r="AC530">
        <v>20160731</v>
      </c>
      <c r="AD530">
        <v>1100200</v>
      </c>
      <c r="AE530">
        <v>1111000</v>
      </c>
      <c r="AF530">
        <v>1090001</v>
      </c>
      <c r="AG530">
        <v>1107440</v>
      </c>
      <c r="AH530">
        <v>985622010</v>
      </c>
      <c r="AI530">
        <v>890</v>
      </c>
      <c r="AJ530">
        <v>9</v>
      </c>
      <c r="AK530" t="s">
        <v>13</v>
      </c>
      <c r="AL530">
        <v>1087500</v>
      </c>
      <c r="AM530">
        <v>1111000</v>
      </c>
    </row>
    <row r="531" spans="1:39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AB531" t="s">
        <v>14</v>
      </c>
      <c r="AC531">
        <v>20160727</v>
      </c>
      <c r="AD531">
        <v>1087000</v>
      </c>
      <c r="AE531">
        <v>1088000</v>
      </c>
      <c r="AF531">
        <v>1087000</v>
      </c>
      <c r="AG531">
        <v>1087500</v>
      </c>
      <c r="AH531">
        <v>761250000</v>
      </c>
      <c r="AI531">
        <v>700</v>
      </c>
      <c r="AJ531">
        <v>2</v>
      </c>
      <c r="AK531" t="s">
        <v>13</v>
      </c>
      <c r="AL531">
        <v>1084092</v>
      </c>
      <c r="AM531">
        <v>1088000</v>
      </c>
    </row>
    <row r="532" spans="1:39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AB532" t="s">
        <v>14</v>
      </c>
      <c r="AC532">
        <v>20160726</v>
      </c>
      <c r="AD532">
        <v>1084000</v>
      </c>
      <c r="AE532">
        <v>1086000</v>
      </c>
      <c r="AF532">
        <v>1084000</v>
      </c>
      <c r="AG532">
        <v>1084092</v>
      </c>
      <c r="AH532">
        <v>943160000</v>
      </c>
      <c r="AI532">
        <v>870</v>
      </c>
      <c r="AJ532">
        <v>7</v>
      </c>
      <c r="AK532" t="s">
        <v>13</v>
      </c>
      <c r="AL532">
        <v>1081822</v>
      </c>
      <c r="AM532">
        <v>1086000</v>
      </c>
    </row>
    <row r="533" spans="1:39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AB533" t="s">
        <v>14</v>
      </c>
      <c r="AC533">
        <v>20160725</v>
      </c>
      <c r="AD533">
        <v>1084000</v>
      </c>
      <c r="AE533">
        <v>1084000</v>
      </c>
      <c r="AF533">
        <v>1081000</v>
      </c>
      <c r="AG533">
        <v>1081822</v>
      </c>
      <c r="AH533">
        <v>1276550000</v>
      </c>
      <c r="AI533">
        <v>1180</v>
      </c>
      <c r="AJ533">
        <v>8</v>
      </c>
      <c r="AK533" t="s">
        <v>13</v>
      </c>
      <c r="AL533">
        <v>1084941</v>
      </c>
      <c r="AM533">
        <v>1082000</v>
      </c>
    </row>
    <row r="534" spans="1:39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AB534" t="s">
        <v>14</v>
      </c>
      <c r="AC534">
        <v>20160724</v>
      </c>
      <c r="AD534">
        <v>1083000</v>
      </c>
      <c r="AE534">
        <v>1088500</v>
      </c>
      <c r="AF534">
        <v>1083000</v>
      </c>
      <c r="AG534">
        <v>1084941</v>
      </c>
      <c r="AH534">
        <v>1573165000</v>
      </c>
      <c r="AI534">
        <v>1450</v>
      </c>
      <c r="AJ534">
        <v>9</v>
      </c>
      <c r="AK534" t="s">
        <v>13</v>
      </c>
      <c r="AL534">
        <v>1082500</v>
      </c>
      <c r="AM534">
        <v>1086000</v>
      </c>
    </row>
    <row r="535" spans="1:39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AB535" t="s">
        <v>14</v>
      </c>
      <c r="AC535">
        <v>20160723</v>
      </c>
      <c r="AD535">
        <v>1082000</v>
      </c>
      <c r="AE535">
        <v>1083000</v>
      </c>
      <c r="AF535">
        <v>1082000</v>
      </c>
      <c r="AG535">
        <v>1082500</v>
      </c>
      <c r="AH535">
        <v>1299000000</v>
      </c>
      <c r="AI535">
        <v>1200</v>
      </c>
      <c r="AJ535">
        <v>4</v>
      </c>
      <c r="AK535" t="s">
        <v>13</v>
      </c>
      <c r="AL535">
        <v>1083931</v>
      </c>
      <c r="AM535">
        <v>1083000</v>
      </c>
    </row>
    <row r="536" spans="1:39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AB536" t="s">
        <v>14</v>
      </c>
      <c r="AC536">
        <v>20160720</v>
      </c>
      <c r="AD536">
        <v>1084000</v>
      </c>
      <c r="AE536">
        <v>1085011</v>
      </c>
      <c r="AF536">
        <v>1083000</v>
      </c>
      <c r="AG536">
        <v>1083931</v>
      </c>
      <c r="AH536">
        <v>1875200110</v>
      </c>
      <c r="AI536">
        <v>1730</v>
      </c>
      <c r="AJ536">
        <v>7</v>
      </c>
      <c r="AK536" t="s">
        <v>13</v>
      </c>
      <c r="AL536">
        <v>1082903</v>
      </c>
      <c r="AM536">
        <v>1084000</v>
      </c>
    </row>
    <row r="537" spans="1:39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AB537" t="s">
        <v>14</v>
      </c>
      <c r="AC537">
        <v>20160719</v>
      </c>
      <c r="AD537">
        <v>1081000</v>
      </c>
      <c r="AE537">
        <v>1084000</v>
      </c>
      <c r="AF537">
        <v>1080000</v>
      </c>
      <c r="AG537">
        <v>1082903</v>
      </c>
      <c r="AH537">
        <v>1234510020</v>
      </c>
      <c r="AI537">
        <v>1140</v>
      </c>
      <c r="AJ537">
        <v>7</v>
      </c>
      <c r="AK537" t="s">
        <v>13</v>
      </c>
      <c r="AL537">
        <v>1084886</v>
      </c>
      <c r="AM537">
        <v>1084000</v>
      </c>
    </row>
    <row r="538" spans="1:39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AB538" t="s">
        <v>14</v>
      </c>
      <c r="AC538">
        <v>20160718</v>
      </c>
      <c r="AD538">
        <v>1086000</v>
      </c>
      <c r="AE538">
        <v>1087000</v>
      </c>
      <c r="AF538">
        <v>1080000</v>
      </c>
      <c r="AG538">
        <v>1084886</v>
      </c>
      <c r="AH538">
        <v>1432050000</v>
      </c>
      <c r="AI538">
        <v>1320</v>
      </c>
      <c r="AJ538">
        <v>5</v>
      </c>
      <c r="AK538" t="s">
        <v>13</v>
      </c>
      <c r="AL538">
        <v>1090458</v>
      </c>
      <c r="AM538">
        <v>1080000</v>
      </c>
    </row>
    <row r="539" spans="1:39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AB539" t="s">
        <v>14</v>
      </c>
      <c r="AC539">
        <v>20160717</v>
      </c>
      <c r="AD539">
        <v>1097000</v>
      </c>
      <c r="AE539">
        <v>1097000</v>
      </c>
      <c r="AF539">
        <v>1088000</v>
      </c>
      <c r="AG539">
        <v>1090458</v>
      </c>
      <c r="AH539">
        <v>261710000</v>
      </c>
      <c r="AI539">
        <v>240</v>
      </c>
      <c r="AJ539">
        <v>5</v>
      </c>
      <c r="AK539" t="s">
        <v>13</v>
      </c>
      <c r="AL539">
        <v>1087037</v>
      </c>
      <c r="AM539">
        <v>1089000</v>
      </c>
    </row>
    <row r="540" spans="1:39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AB540" t="s">
        <v>14</v>
      </c>
      <c r="AC540">
        <v>20160716</v>
      </c>
      <c r="AD540">
        <v>1090000</v>
      </c>
      <c r="AE540">
        <v>1097000</v>
      </c>
      <c r="AF540">
        <v>1086000</v>
      </c>
      <c r="AG540">
        <v>1087037</v>
      </c>
      <c r="AH540">
        <v>913111100</v>
      </c>
      <c r="AI540">
        <v>840</v>
      </c>
      <c r="AJ540">
        <v>17</v>
      </c>
      <c r="AK540" t="s">
        <v>13</v>
      </c>
      <c r="AL540">
        <v>1096133</v>
      </c>
      <c r="AM540">
        <v>1097000</v>
      </c>
    </row>
    <row r="541" spans="1:39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AB541" t="s">
        <v>14</v>
      </c>
      <c r="AC541">
        <v>20160713</v>
      </c>
      <c r="AD541">
        <v>1096000</v>
      </c>
      <c r="AE541">
        <v>1098000</v>
      </c>
      <c r="AF541">
        <v>1094000</v>
      </c>
      <c r="AG541">
        <v>1096133</v>
      </c>
      <c r="AH541">
        <v>1808620000</v>
      </c>
      <c r="AI541">
        <v>1650</v>
      </c>
      <c r="AJ541">
        <v>9</v>
      </c>
      <c r="AK541" t="s">
        <v>13</v>
      </c>
      <c r="AL541">
        <v>1103470</v>
      </c>
      <c r="AM541">
        <v>1098000</v>
      </c>
    </row>
    <row r="542" spans="1:39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AB542" t="s">
        <v>14</v>
      </c>
      <c r="AC542">
        <v>20160712</v>
      </c>
      <c r="AD542">
        <v>1105000</v>
      </c>
      <c r="AE542">
        <v>1111111</v>
      </c>
      <c r="AF542">
        <v>1090000</v>
      </c>
      <c r="AG542">
        <v>1103470</v>
      </c>
      <c r="AH542">
        <v>2692467700</v>
      </c>
      <c r="AI542">
        <v>2440</v>
      </c>
      <c r="AJ542">
        <v>47</v>
      </c>
      <c r="AK542" t="s">
        <v>13</v>
      </c>
      <c r="AL542">
        <v>1107500</v>
      </c>
      <c r="AM542">
        <v>1098000</v>
      </c>
    </row>
    <row r="543" spans="1:39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AB543" t="s">
        <v>14</v>
      </c>
      <c r="AC543">
        <v>20160711</v>
      </c>
      <c r="AD543">
        <v>1107000</v>
      </c>
      <c r="AE543">
        <v>1108000</v>
      </c>
      <c r="AF543">
        <v>1107000</v>
      </c>
      <c r="AG543">
        <v>1107500</v>
      </c>
      <c r="AH543">
        <v>332250000</v>
      </c>
      <c r="AI543">
        <v>300</v>
      </c>
      <c r="AJ543">
        <v>2</v>
      </c>
      <c r="AK543" t="s">
        <v>13</v>
      </c>
      <c r="AL543">
        <v>1114182</v>
      </c>
      <c r="AM543">
        <v>1108000</v>
      </c>
    </row>
    <row r="544" spans="1:39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AB544" t="s">
        <v>14</v>
      </c>
      <c r="AC544">
        <v>20160710</v>
      </c>
      <c r="AD544">
        <v>1111800</v>
      </c>
      <c r="AE544">
        <v>1115000</v>
      </c>
      <c r="AF544">
        <v>1111800</v>
      </c>
      <c r="AG544">
        <v>1114182</v>
      </c>
      <c r="AH544">
        <v>378822000</v>
      </c>
      <c r="AI544">
        <v>340</v>
      </c>
      <c r="AJ544">
        <v>4</v>
      </c>
      <c r="AK544" t="s">
        <v>13</v>
      </c>
      <c r="AL544">
        <v>1087500</v>
      </c>
      <c r="AM544">
        <v>1114000</v>
      </c>
    </row>
    <row r="545" spans="1:39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AB545" t="s">
        <v>14</v>
      </c>
      <c r="AC545">
        <v>20160705</v>
      </c>
      <c r="AD545">
        <v>1088000</v>
      </c>
      <c r="AE545">
        <v>1088000</v>
      </c>
      <c r="AF545">
        <v>1087000</v>
      </c>
      <c r="AG545">
        <v>1087500</v>
      </c>
      <c r="AH545">
        <v>326250000</v>
      </c>
      <c r="AI545">
        <v>300</v>
      </c>
      <c r="AJ545">
        <v>2</v>
      </c>
      <c r="AK545" t="s">
        <v>13</v>
      </c>
      <c r="AL545">
        <v>1094667</v>
      </c>
      <c r="AM545">
        <v>1087000</v>
      </c>
    </row>
    <row r="546" spans="1:39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AB546" t="s">
        <v>14</v>
      </c>
      <c r="AC546">
        <v>20160704</v>
      </c>
      <c r="AD546">
        <v>1095000</v>
      </c>
      <c r="AE546">
        <v>1095000</v>
      </c>
      <c r="AF546">
        <v>1094000</v>
      </c>
      <c r="AG546">
        <v>1094667</v>
      </c>
      <c r="AH546">
        <v>492600000</v>
      </c>
      <c r="AI546">
        <v>450</v>
      </c>
      <c r="AJ546">
        <v>3</v>
      </c>
      <c r="AK546" t="s">
        <v>13</v>
      </c>
      <c r="AL546">
        <v>1093500</v>
      </c>
      <c r="AM546">
        <v>1095000</v>
      </c>
    </row>
    <row r="547" spans="1:39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AB547" t="s">
        <v>14</v>
      </c>
      <c r="AC547">
        <v>20160703</v>
      </c>
      <c r="AD547">
        <v>1093000</v>
      </c>
      <c r="AE547">
        <v>1094000</v>
      </c>
      <c r="AF547">
        <v>1093000</v>
      </c>
      <c r="AG547">
        <v>1093500</v>
      </c>
      <c r="AH547">
        <v>328050000</v>
      </c>
      <c r="AI547">
        <v>300</v>
      </c>
      <c r="AJ547">
        <v>2</v>
      </c>
      <c r="AK547" t="s">
        <v>13</v>
      </c>
      <c r="AL547">
        <v>1075600</v>
      </c>
      <c r="AM547">
        <v>1094000</v>
      </c>
    </row>
    <row r="548" spans="1:39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AB548" t="s">
        <v>14</v>
      </c>
      <c r="AC548">
        <v>20160702</v>
      </c>
      <c r="AD548">
        <v>1075000</v>
      </c>
      <c r="AE548">
        <v>1077000</v>
      </c>
      <c r="AF548">
        <v>1075000</v>
      </c>
      <c r="AG548">
        <v>1075600</v>
      </c>
      <c r="AH548">
        <v>53780000</v>
      </c>
      <c r="AI548">
        <v>50</v>
      </c>
      <c r="AJ548">
        <v>3</v>
      </c>
      <c r="AK548" t="s">
        <v>13</v>
      </c>
      <c r="AL548">
        <v>1070500</v>
      </c>
      <c r="AM548">
        <v>1077000</v>
      </c>
    </row>
    <row r="549" spans="1:39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AB549" t="s">
        <v>14</v>
      </c>
      <c r="AC549">
        <v>20160629</v>
      </c>
      <c r="AD549">
        <v>1070000</v>
      </c>
      <c r="AE549">
        <v>1071000</v>
      </c>
      <c r="AF549">
        <v>1070000</v>
      </c>
      <c r="AG549">
        <v>1070500</v>
      </c>
      <c r="AH549">
        <v>214100000</v>
      </c>
      <c r="AI549">
        <v>200</v>
      </c>
      <c r="AJ549">
        <v>2</v>
      </c>
      <c r="AK549" t="s">
        <v>13</v>
      </c>
      <c r="AL549">
        <v>1067500</v>
      </c>
      <c r="AM549">
        <v>1071000</v>
      </c>
    </row>
    <row r="550" spans="1:39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AB550" t="s">
        <v>14</v>
      </c>
      <c r="AC550">
        <v>20160628</v>
      </c>
      <c r="AD550">
        <v>1067000</v>
      </c>
      <c r="AE550">
        <v>1068000</v>
      </c>
      <c r="AF550">
        <v>1067000</v>
      </c>
      <c r="AG550">
        <v>1067500</v>
      </c>
      <c r="AH550">
        <v>213500000</v>
      </c>
      <c r="AI550">
        <v>200</v>
      </c>
      <c r="AJ550">
        <v>2</v>
      </c>
      <c r="AK550" t="s">
        <v>13</v>
      </c>
      <c r="AL550">
        <v>1057500</v>
      </c>
      <c r="AM550">
        <v>1068000</v>
      </c>
    </row>
    <row r="551" spans="1:39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AB551" t="s">
        <v>14</v>
      </c>
      <c r="AC551">
        <v>20160626</v>
      </c>
      <c r="AD551">
        <v>1057000</v>
      </c>
      <c r="AE551">
        <v>1058000</v>
      </c>
      <c r="AF551">
        <v>1057000</v>
      </c>
      <c r="AG551">
        <v>1057500</v>
      </c>
      <c r="AH551">
        <v>317250000</v>
      </c>
      <c r="AI551">
        <v>300</v>
      </c>
      <c r="AJ551">
        <v>2</v>
      </c>
      <c r="AK551" t="s">
        <v>13</v>
      </c>
      <c r="AL551">
        <v>1046778</v>
      </c>
      <c r="AM551">
        <v>1058000</v>
      </c>
    </row>
    <row r="552" spans="1:39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AB552" t="s">
        <v>14</v>
      </c>
      <c r="AC552">
        <v>20160625</v>
      </c>
      <c r="AD552">
        <v>1046000</v>
      </c>
      <c r="AE552">
        <v>1048000</v>
      </c>
      <c r="AF552">
        <v>1046000</v>
      </c>
      <c r="AG552">
        <v>1046778</v>
      </c>
      <c r="AH552">
        <v>94210000</v>
      </c>
      <c r="AI552">
        <v>90</v>
      </c>
      <c r="AJ552">
        <v>4</v>
      </c>
      <c r="AK552" t="s">
        <v>13</v>
      </c>
      <c r="AL552">
        <v>1022000</v>
      </c>
      <c r="AM552">
        <v>1048000</v>
      </c>
    </row>
    <row r="553" spans="1:39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AB553" t="s">
        <v>14</v>
      </c>
      <c r="AC553">
        <v>20160622</v>
      </c>
      <c r="AD553">
        <v>1020000</v>
      </c>
      <c r="AE553">
        <v>1023000</v>
      </c>
      <c r="AF553">
        <v>1020000</v>
      </c>
      <c r="AG553">
        <v>1022000</v>
      </c>
      <c r="AH553">
        <v>408800000</v>
      </c>
      <c r="AI553">
        <v>400</v>
      </c>
      <c r="AJ553">
        <v>4</v>
      </c>
      <c r="AK553" t="s">
        <v>13</v>
      </c>
      <c r="AL553">
        <v>1027500</v>
      </c>
      <c r="AM553">
        <v>1023000</v>
      </c>
    </row>
    <row r="554" spans="1:39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AB554" t="s">
        <v>14</v>
      </c>
      <c r="AC554">
        <v>20160621</v>
      </c>
      <c r="AD554">
        <v>1027000</v>
      </c>
      <c r="AE554">
        <v>1028000</v>
      </c>
      <c r="AF554">
        <v>1027000</v>
      </c>
      <c r="AG554">
        <v>1027500</v>
      </c>
      <c r="AH554">
        <v>308250000</v>
      </c>
      <c r="AI554">
        <v>300</v>
      </c>
      <c r="AJ554">
        <v>2</v>
      </c>
      <c r="AK554" t="s">
        <v>13</v>
      </c>
      <c r="AL554">
        <v>1028605</v>
      </c>
      <c r="AM554">
        <v>1028000</v>
      </c>
    </row>
    <row r="555" spans="1:39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AB555" t="s">
        <v>14</v>
      </c>
      <c r="AC555">
        <v>20160620</v>
      </c>
      <c r="AD555">
        <v>1030000</v>
      </c>
      <c r="AE555">
        <v>1030000</v>
      </c>
      <c r="AF555">
        <v>1028000</v>
      </c>
      <c r="AG555">
        <v>1028605</v>
      </c>
      <c r="AH555">
        <v>442300000</v>
      </c>
      <c r="AI555">
        <v>430</v>
      </c>
      <c r="AJ555">
        <v>3</v>
      </c>
      <c r="AK555" t="s">
        <v>13</v>
      </c>
      <c r="AL555">
        <v>1034978</v>
      </c>
      <c r="AM555">
        <v>1029000</v>
      </c>
    </row>
    <row r="556" spans="1:39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AB556" t="s">
        <v>14</v>
      </c>
      <c r="AC556">
        <v>20160619</v>
      </c>
      <c r="AD556">
        <v>1035000</v>
      </c>
      <c r="AE556">
        <v>1037000</v>
      </c>
      <c r="AF556">
        <v>1034000</v>
      </c>
      <c r="AG556">
        <v>1034978</v>
      </c>
      <c r="AH556">
        <v>465740000</v>
      </c>
      <c r="AI556">
        <v>450</v>
      </c>
      <c r="AJ556">
        <v>5</v>
      </c>
      <c r="AK556" t="s">
        <v>13</v>
      </c>
      <c r="AL556">
        <v>1033500</v>
      </c>
      <c r="AM556">
        <v>1035000</v>
      </c>
    </row>
    <row r="557" spans="1:39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AB557" t="s">
        <v>14</v>
      </c>
      <c r="AC557">
        <v>20160618</v>
      </c>
      <c r="AD557">
        <v>1034000</v>
      </c>
      <c r="AE557">
        <v>1034000</v>
      </c>
      <c r="AF557">
        <v>1033000</v>
      </c>
      <c r="AG557">
        <v>1033500</v>
      </c>
      <c r="AH557">
        <v>413400000</v>
      </c>
      <c r="AI557">
        <v>400</v>
      </c>
      <c r="AJ557">
        <v>2</v>
      </c>
      <c r="AK557" t="s">
        <v>13</v>
      </c>
      <c r="AL557">
        <v>1024500</v>
      </c>
      <c r="AM557">
        <v>1033000</v>
      </c>
    </row>
    <row r="558" spans="1:39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AB558" t="s">
        <v>14</v>
      </c>
      <c r="AC558">
        <v>20160615</v>
      </c>
      <c r="AD558">
        <v>1024000</v>
      </c>
      <c r="AE558">
        <v>1025000</v>
      </c>
      <c r="AF558">
        <v>1024000</v>
      </c>
      <c r="AG558">
        <v>1024500</v>
      </c>
      <c r="AH558">
        <v>307350000</v>
      </c>
      <c r="AI558">
        <v>300</v>
      </c>
      <c r="AJ558">
        <v>2</v>
      </c>
      <c r="AK558" t="s">
        <v>13</v>
      </c>
      <c r="AL558">
        <v>1022500</v>
      </c>
      <c r="AM558">
        <v>1025000</v>
      </c>
    </row>
    <row r="559" spans="1:39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AB559" t="s">
        <v>14</v>
      </c>
      <c r="AC559">
        <v>20160613</v>
      </c>
      <c r="AD559">
        <v>1022000</v>
      </c>
      <c r="AE559">
        <v>1023000</v>
      </c>
      <c r="AF559">
        <v>1022000</v>
      </c>
      <c r="AG559">
        <v>1022500</v>
      </c>
      <c r="AH559">
        <v>306750000</v>
      </c>
      <c r="AI559">
        <v>300</v>
      </c>
      <c r="AJ559">
        <v>2</v>
      </c>
      <c r="AK559" t="s">
        <v>13</v>
      </c>
      <c r="AL559">
        <v>1020667</v>
      </c>
      <c r="AM559">
        <v>1023000</v>
      </c>
    </row>
    <row r="560" spans="1:39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AB560" t="s">
        <v>14</v>
      </c>
      <c r="AC560">
        <v>20160612</v>
      </c>
      <c r="AD560">
        <v>1020000</v>
      </c>
      <c r="AE560">
        <v>1022000</v>
      </c>
      <c r="AF560">
        <v>1020000</v>
      </c>
      <c r="AG560">
        <v>1020667</v>
      </c>
      <c r="AH560">
        <v>612400000</v>
      </c>
      <c r="AI560">
        <v>600</v>
      </c>
      <c r="AJ560">
        <v>3</v>
      </c>
      <c r="AK560" t="s">
        <v>13</v>
      </c>
      <c r="AL560">
        <v>1020500</v>
      </c>
      <c r="AM560">
        <v>1020000</v>
      </c>
    </row>
    <row r="561" spans="1:39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AB561" t="s">
        <v>14</v>
      </c>
      <c r="AC561">
        <v>20160611</v>
      </c>
      <c r="AD561">
        <v>1020000</v>
      </c>
      <c r="AE561">
        <v>1021000</v>
      </c>
      <c r="AF561">
        <v>1020000</v>
      </c>
      <c r="AG561">
        <v>1020500</v>
      </c>
      <c r="AH561">
        <v>306150000</v>
      </c>
      <c r="AI561">
        <v>300</v>
      </c>
      <c r="AJ561">
        <v>2</v>
      </c>
      <c r="AK561" t="s">
        <v>13</v>
      </c>
      <c r="AL561">
        <v>1003323</v>
      </c>
      <c r="AM561">
        <v>1021000</v>
      </c>
    </row>
    <row r="562" spans="1:39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AB562" t="s">
        <v>14</v>
      </c>
      <c r="AC562">
        <v>20160608</v>
      </c>
      <c r="AD562">
        <v>1002000</v>
      </c>
      <c r="AE562">
        <v>1004000</v>
      </c>
      <c r="AF562">
        <v>1002000</v>
      </c>
      <c r="AG562">
        <v>1003323</v>
      </c>
      <c r="AH562">
        <v>341130000</v>
      </c>
      <c r="AI562">
        <v>340</v>
      </c>
      <c r="AJ562">
        <v>3</v>
      </c>
      <c r="AK562" t="s">
        <v>13</v>
      </c>
      <c r="AL562">
        <v>1001917</v>
      </c>
      <c r="AM562">
        <v>1004000</v>
      </c>
    </row>
    <row r="563" spans="1:39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AB563" t="s">
        <v>14</v>
      </c>
      <c r="AC563">
        <v>20160607</v>
      </c>
      <c r="AD563">
        <v>1003000</v>
      </c>
      <c r="AE563">
        <v>1003000</v>
      </c>
      <c r="AF563">
        <v>1000000</v>
      </c>
      <c r="AG563">
        <v>1001917</v>
      </c>
      <c r="AH563">
        <v>240460000</v>
      </c>
      <c r="AI563">
        <v>240</v>
      </c>
      <c r="AJ563">
        <v>4</v>
      </c>
      <c r="AK563" t="s">
        <v>13</v>
      </c>
      <c r="AL563">
        <v>1005115</v>
      </c>
      <c r="AM563">
        <v>1002000</v>
      </c>
    </row>
    <row r="564" spans="1:39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AB564" t="s">
        <v>14</v>
      </c>
      <c r="AC564">
        <v>20160606</v>
      </c>
      <c r="AD564">
        <v>1005500</v>
      </c>
      <c r="AE564">
        <v>1005500</v>
      </c>
      <c r="AF564">
        <v>1005000</v>
      </c>
      <c r="AG564">
        <v>1005115</v>
      </c>
      <c r="AH564">
        <v>261330000</v>
      </c>
      <c r="AI564">
        <v>260</v>
      </c>
      <c r="AJ564">
        <v>5</v>
      </c>
      <c r="AK564" t="s">
        <v>13</v>
      </c>
      <c r="AL564">
        <v>1006923</v>
      </c>
      <c r="AM564">
        <v>1005000</v>
      </c>
    </row>
    <row r="565" spans="1:39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AB565" t="s">
        <v>14</v>
      </c>
      <c r="AC565">
        <v>20160605</v>
      </c>
      <c r="AD565">
        <v>1007000</v>
      </c>
      <c r="AE565">
        <v>1008000</v>
      </c>
      <c r="AF565">
        <v>1004000</v>
      </c>
      <c r="AG565">
        <v>1006923</v>
      </c>
      <c r="AH565">
        <v>261800000</v>
      </c>
      <c r="AI565">
        <v>260</v>
      </c>
      <c r="AJ565">
        <v>3</v>
      </c>
      <c r="AK565" t="s">
        <v>13</v>
      </c>
      <c r="AL565">
        <v>990867</v>
      </c>
      <c r="AM565">
        <v>1008000</v>
      </c>
    </row>
    <row r="566" spans="1:39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AB566" t="s">
        <v>14</v>
      </c>
      <c r="AC566">
        <v>20160601</v>
      </c>
      <c r="AD566">
        <v>992000</v>
      </c>
      <c r="AE566">
        <v>992000</v>
      </c>
      <c r="AF566">
        <v>990000</v>
      </c>
      <c r="AG566">
        <v>990867</v>
      </c>
      <c r="AH566">
        <v>297260000</v>
      </c>
      <c r="AI566">
        <v>300</v>
      </c>
      <c r="AJ566">
        <v>4</v>
      </c>
      <c r="AK566" t="s">
        <v>13</v>
      </c>
      <c r="AL566">
        <v>992129</v>
      </c>
      <c r="AM566">
        <v>991000</v>
      </c>
    </row>
    <row r="567" spans="1:39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AB567" t="s">
        <v>14</v>
      </c>
      <c r="AC567">
        <v>20160531</v>
      </c>
      <c r="AD567">
        <v>992500</v>
      </c>
      <c r="AE567">
        <v>993000</v>
      </c>
      <c r="AF567">
        <v>991000</v>
      </c>
      <c r="AG567">
        <v>992129</v>
      </c>
      <c r="AH567">
        <v>347245000</v>
      </c>
      <c r="AI567">
        <v>350</v>
      </c>
      <c r="AJ567">
        <v>5</v>
      </c>
      <c r="AK567" t="s">
        <v>13</v>
      </c>
      <c r="AL567">
        <v>990864</v>
      </c>
      <c r="AM567">
        <v>993000</v>
      </c>
    </row>
    <row r="568" spans="1:39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AB568" t="s">
        <v>14</v>
      </c>
      <c r="AC568">
        <v>20160530</v>
      </c>
      <c r="AD568">
        <v>991000</v>
      </c>
      <c r="AE568">
        <v>991000</v>
      </c>
      <c r="AF568">
        <v>990500</v>
      </c>
      <c r="AG568">
        <v>990864</v>
      </c>
      <c r="AH568">
        <v>217990000</v>
      </c>
      <c r="AI568">
        <v>220</v>
      </c>
      <c r="AJ568">
        <v>3</v>
      </c>
      <c r="AK568" t="s">
        <v>13</v>
      </c>
      <c r="AL568">
        <v>989687</v>
      </c>
      <c r="AM568">
        <v>991000</v>
      </c>
    </row>
    <row r="569" spans="1:39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AB569" t="s">
        <v>14</v>
      </c>
      <c r="AC569">
        <v>20160529</v>
      </c>
      <c r="AD569">
        <v>991000</v>
      </c>
      <c r="AE569">
        <v>991000</v>
      </c>
      <c r="AF569">
        <v>988000</v>
      </c>
      <c r="AG569">
        <v>989687</v>
      </c>
      <c r="AH569">
        <v>316700000</v>
      </c>
      <c r="AI569">
        <v>320</v>
      </c>
      <c r="AJ569">
        <v>4</v>
      </c>
      <c r="AK569" t="s">
        <v>13</v>
      </c>
      <c r="AL569">
        <v>992750</v>
      </c>
      <c r="AM569">
        <v>990000</v>
      </c>
    </row>
    <row r="570" spans="1:39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AB570" t="s">
        <v>14</v>
      </c>
      <c r="AC570">
        <v>20160528</v>
      </c>
      <c r="AD570">
        <v>993000</v>
      </c>
      <c r="AE570">
        <v>993000</v>
      </c>
      <c r="AF570">
        <v>992500</v>
      </c>
      <c r="AG570">
        <v>992750</v>
      </c>
      <c r="AH570">
        <v>258115000</v>
      </c>
      <c r="AI570">
        <v>260</v>
      </c>
      <c r="AJ570">
        <v>3</v>
      </c>
      <c r="AK570" t="s">
        <v>13</v>
      </c>
      <c r="AL570">
        <v>1000500</v>
      </c>
      <c r="AM570">
        <v>992500</v>
      </c>
    </row>
    <row r="571" spans="1:39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AB571" t="s">
        <v>14</v>
      </c>
      <c r="AC571">
        <v>20160525</v>
      </c>
      <c r="AD571">
        <v>1001000</v>
      </c>
      <c r="AE571">
        <v>1001000</v>
      </c>
      <c r="AF571">
        <v>1000000</v>
      </c>
      <c r="AG571">
        <v>1000500</v>
      </c>
      <c r="AH571">
        <v>280140000</v>
      </c>
      <c r="AI571">
        <v>280</v>
      </c>
      <c r="AJ571">
        <v>3</v>
      </c>
      <c r="AK571" t="s">
        <v>13</v>
      </c>
      <c r="AL571">
        <v>1005083</v>
      </c>
      <c r="AM571">
        <v>1000000</v>
      </c>
    </row>
    <row r="572" spans="1:39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AB572" t="s">
        <v>14</v>
      </c>
      <c r="AC572">
        <v>20160524</v>
      </c>
      <c r="AD572">
        <v>1005500</v>
      </c>
      <c r="AE572">
        <v>1005500</v>
      </c>
      <c r="AF572">
        <v>1004000</v>
      </c>
      <c r="AG572">
        <v>1005083</v>
      </c>
      <c r="AH572">
        <v>241220000</v>
      </c>
      <c r="AI572">
        <v>240</v>
      </c>
      <c r="AJ572">
        <v>4</v>
      </c>
      <c r="AK572" t="s">
        <v>13</v>
      </c>
      <c r="AL572">
        <v>1005553</v>
      </c>
      <c r="AM572">
        <v>1005500</v>
      </c>
    </row>
    <row r="573" spans="1:39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AB573" t="s">
        <v>14</v>
      </c>
      <c r="AC573">
        <v>20160523</v>
      </c>
      <c r="AD573">
        <v>1007500</v>
      </c>
      <c r="AE573">
        <v>1007500</v>
      </c>
      <c r="AF573">
        <v>1004000</v>
      </c>
      <c r="AG573">
        <v>1005553</v>
      </c>
      <c r="AH573">
        <v>382110000</v>
      </c>
      <c r="AI573">
        <v>380</v>
      </c>
      <c r="AJ573">
        <v>4</v>
      </c>
      <c r="AK573" t="s">
        <v>13</v>
      </c>
      <c r="AL573">
        <v>1005000</v>
      </c>
      <c r="AM573">
        <v>1006000</v>
      </c>
    </row>
    <row r="574" spans="1:39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AB574" t="s">
        <v>14</v>
      </c>
      <c r="AC574">
        <v>20160521</v>
      </c>
      <c r="AD574">
        <v>1004500</v>
      </c>
      <c r="AE574">
        <v>1005500</v>
      </c>
      <c r="AF574">
        <v>1004500</v>
      </c>
      <c r="AG574">
        <v>1005000</v>
      </c>
      <c r="AH574">
        <v>261300000</v>
      </c>
      <c r="AI574">
        <v>260</v>
      </c>
      <c r="AJ574">
        <v>2</v>
      </c>
      <c r="AK574" t="s">
        <v>13</v>
      </c>
      <c r="AL574">
        <v>1016382</v>
      </c>
      <c r="AM574">
        <v>1005500</v>
      </c>
    </row>
    <row r="575" spans="1:39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AB575" t="s">
        <v>14</v>
      </c>
      <c r="AC575">
        <v>20160518</v>
      </c>
      <c r="AD575">
        <v>1017000</v>
      </c>
      <c r="AE575">
        <v>1017000</v>
      </c>
      <c r="AF575">
        <v>1015000</v>
      </c>
      <c r="AG575">
        <v>1016382</v>
      </c>
      <c r="AH575">
        <v>386225000</v>
      </c>
      <c r="AI575">
        <v>380</v>
      </c>
      <c r="AJ575">
        <v>4</v>
      </c>
      <c r="AK575" t="s">
        <v>13</v>
      </c>
      <c r="AL575">
        <v>1022187</v>
      </c>
      <c r="AM575">
        <v>1016500</v>
      </c>
    </row>
    <row r="576" spans="1:39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AB576" t="s">
        <v>14</v>
      </c>
      <c r="AC576">
        <v>20160517</v>
      </c>
      <c r="AD576">
        <v>1023000</v>
      </c>
      <c r="AE576">
        <v>1023000</v>
      </c>
      <c r="AF576">
        <v>1022000</v>
      </c>
      <c r="AG576">
        <v>1022187</v>
      </c>
      <c r="AH576">
        <v>245325000</v>
      </c>
      <c r="AI576">
        <v>240</v>
      </c>
      <c r="AJ576">
        <v>4</v>
      </c>
      <c r="AK576" t="s">
        <v>13</v>
      </c>
      <c r="AL576">
        <v>1023467</v>
      </c>
      <c r="AM576">
        <v>1022000</v>
      </c>
    </row>
    <row r="577" spans="1:39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AB577" t="s">
        <v>14</v>
      </c>
      <c r="AC577">
        <v>20160516</v>
      </c>
      <c r="AD577">
        <v>1023500</v>
      </c>
      <c r="AE577">
        <v>1024500</v>
      </c>
      <c r="AF577">
        <v>1023000</v>
      </c>
      <c r="AG577">
        <v>1023467</v>
      </c>
      <c r="AH577">
        <v>307040000</v>
      </c>
      <c r="AI577">
        <v>300</v>
      </c>
      <c r="AJ577">
        <v>4</v>
      </c>
      <c r="AK577" t="s">
        <v>13</v>
      </c>
      <c r="AL577">
        <v>1017475</v>
      </c>
      <c r="AM577">
        <v>1023000</v>
      </c>
    </row>
    <row r="578" spans="1:39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AB578" t="s">
        <v>14</v>
      </c>
      <c r="AC578">
        <v>20160515</v>
      </c>
      <c r="AD578">
        <v>1018000</v>
      </c>
      <c r="AE578">
        <v>1018000</v>
      </c>
      <c r="AF578">
        <v>1017000</v>
      </c>
      <c r="AG578">
        <v>1017475</v>
      </c>
      <c r="AH578">
        <v>406990000</v>
      </c>
      <c r="AI578">
        <v>400</v>
      </c>
      <c r="AJ578">
        <v>4</v>
      </c>
      <c r="AK578" t="s">
        <v>13</v>
      </c>
      <c r="AL578">
        <v>1021985</v>
      </c>
      <c r="AM578">
        <v>1017500</v>
      </c>
    </row>
    <row r="579" spans="1:39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AB579" t="s">
        <v>14</v>
      </c>
      <c r="AC579">
        <v>20160514</v>
      </c>
      <c r="AD579">
        <v>1022500</v>
      </c>
      <c r="AE579">
        <v>1022500</v>
      </c>
      <c r="AF579">
        <v>1021500</v>
      </c>
      <c r="AG579">
        <v>1021985</v>
      </c>
      <c r="AH579">
        <v>347475000</v>
      </c>
      <c r="AI579">
        <v>340</v>
      </c>
      <c r="AJ579">
        <v>4</v>
      </c>
      <c r="AK579" t="s">
        <v>13</v>
      </c>
      <c r="AL579">
        <v>1027827</v>
      </c>
      <c r="AM579">
        <v>1022000</v>
      </c>
    </row>
    <row r="580" spans="1:39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AB580" t="s">
        <v>14</v>
      </c>
      <c r="AC580">
        <v>20160511</v>
      </c>
      <c r="AD580">
        <v>1027000</v>
      </c>
      <c r="AE580">
        <v>1028500</v>
      </c>
      <c r="AF580">
        <v>1027000</v>
      </c>
      <c r="AG580">
        <v>1027827</v>
      </c>
      <c r="AH580">
        <v>267235000</v>
      </c>
      <c r="AI580">
        <v>260</v>
      </c>
      <c r="AJ580">
        <v>4</v>
      </c>
      <c r="AK580" t="s">
        <v>13</v>
      </c>
      <c r="AL580">
        <v>1022462</v>
      </c>
      <c r="AM580">
        <v>1028000</v>
      </c>
    </row>
    <row r="581" spans="1:39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AB581" t="s">
        <v>14</v>
      </c>
      <c r="AC581">
        <v>20160510</v>
      </c>
      <c r="AD581">
        <v>1023000</v>
      </c>
      <c r="AE581">
        <v>1023000</v>
      </c>
      <c r="AF581">
        <v>1022000</v>
      </c>
      <c r="AG581">
        <v>1022462</v>
      </c>
      <c r="AH581">
        <v>408985000</v>
      </c>
      <c r="AI581">
        <v>400</v>
      </c>
      <c r="AJ581">
        <v>4</v>
      </c>
      <c r="AK581" t="s">
        <v>13</v>
      </c>
      <c r="AL581">
        <v>1028426</v>
      </c>
      <c r="AM581">
        <v>1022500</v>
      </c>
    </row>
    <row r="582" spans="1:39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AB582" t="s">
        <v>14</v>
      </c>
      <c r="AC582">
        <v>20160509</v>
      </c>
      <c r="AD582">
        <v>1028500</v>
      </c>
      <c r="AE582">
        <v>1029000</v>
      </c>
      <c r="AF582">
        <v>1027000</v>
      </c>
      <c r="AG582">
        <v>1028426</v>
      </c>
      <c r="AH582">
        <v>349665000</v>
      </c>
      <c r="AI582">
        <v>340</v>
      </c>
      <c r="AJ582">
        <v>4</v>
      </c>
      <c r="AK582" t="s">
        <v>13</v>
      </c>
      <c r="AL582">
        <v>1030000</v>
      </c>
      <c r="AM582">
        <v>1029000</v>
      </c>
    </row>
    <row r="583" spans="1:39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AB583" t="s">
        <v>14</v>
      </c>
      <c r="AC583">
        <v>20160508</v>
      </c>
      <c r="AD583">
        <v>1030500</v>
      </c>
      <c r="AE583">
        <v>1030500</v>
      </c>
      <c r="AF583">
        <v>1029500</v>
      </c>
      <c r="AG583">
        <v>1030000</v>
      </c>
      <c r="AH583">
        <v>412000000</v>
      </c>
      <c r="AI583">
        <v>400</v>
      </c>
      <c r="AJ583">
        <v>4</v>
      </c>
      <c r="AK583" t="s">
        <v>13</v>
      </c>
      <c r="AL583">
        <v>1026500</v>
      </c>
      <c r="AM583">
        <v>1030000</v>
      </c>
    </row>
    <row r="584" spans="1:39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AB584" t="s">
        <v>14</v>
      </c>
      <c r="AC584">
        <v>20160507</v>
      </c>
      <c r="AD584">
        <v>1027000</v>
      </c>
      <c r="AE584">
        <v>1027000</v>
      </c>
      <c r="AF584">
        <v>1026000</v>
      </c>
      <c r="AG584">
        <v>1026500</v>
      </c>
      <c r="AH584">
        <v>307950000</v>
      </c>
      <c r="AI584">
        <v>300</v>
      </c>
      <c r="AJ584">
        <v>2</v>
      </c>
      <c r="AK584" t="s">
        <v>13</v>
      </c>
      <c r="AL584">
        <v>1027500</v>
      </c>
      <c r="AM584">
        <v>1026000</v>
      </c>
    </row>
    <row r="585" spans="1:39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AB585" t="s">
        <v>14</v>
      </c>
      <c r="AC585">
        <v>20160504</v>
      </c>
      <c r="AD585">
        <v>1028000</v>
      </c>
      <c r="AE585">
        <v>1028000</v>
      </c>
      <c r="AF585">
        <v>1027000</v>
      </c>
      <c r="AG585">
        <v>1027500</v>
      </c>
      <c r="AH585">
        <v>411000000</v>
      </c>
      <c r="AI585">
        <v>400</v>
      </c>
      <c r="AJ585">
        <v>2</v>
      </c>
      <c r="AK585" t="s">
        <v>13</v>
      </c>
      <c r="AL585">
        <v>1033372</v>
      </c>
      <c r="AM585">
        <v>1027000</v>
      </c>
    </row>
    <row r="586" spans="1:39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AB586" t="s">
        <v>14</v>
      </c>
      <c r="AC586">
        <v>20160503</v>
      </c>
      <c r="AD586">
        <v>1035000</v>
      </c>
      <c r="AE586">
        <v>1035000</v>
      </c>
      <c r="AF586">
        <v>1033000</v>
      </c>
      <c r="AG586">
        <v>1033372</v>
      </c>
      <c r="AH586">
        <v>444350000</v>
      </c>
      <c r="AI586">
        <v>430</v>
      </c>
      <c r="AJ586">
        <v>3</v>
      </c>
      <c r="AK586" t="s">
        <v>13</v>
      </c>
      <c r="AL586">
        <v>1034750</v>
      </c>
      <c r="AM586">
        <v>1033500</v>
      </c>
    </row>
    <row r="587" spans="1:39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AB587" t="s">
        <v>14</v>
      </c>
      <c r="AC587">
        <v>20160502</v>
      </c>
      <c r="AD587">
        <v>1035000</v>
      </c>
      <c r="AE587">
        <v>1035000</v>
      </c>
      <c r="AF587">
        <v>1034500</v>
      </c>
      <c r="AG587">
        <v>1034750</v>
      </c>
      <c r="AH587">
        <v>310425000</v>
      </c>
      <c r="AI587">
        <v>300</v>
      </c>
      <c r="AJ587">
        <v>2</v>
      </c>
      <c r="AK587" t="s">
        <v>13</v>
      </c>
      <c r="AL587">
        <v>1035886</v>
      </c>
      <c r="AM587">
        <v>1034500</v>
      </c>
    </row>
    <row r="588" spans="1:39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AB588" t="s">
        <v>14</v>
      </c>
      <c r="AC588">
        <v>20160501</v>
      </c>
      <c r="AD588">
        <v>1040000</v>
      </c>
      <c r="AE588">
        <v>1040000</v>
      </c>
      <c r="AF588">
        <v>1034000</v>
      </c>
      <c r="AG588">
        <v>1035886</v>
      </c>
      <c r="AH588">
        <v>455790000</v>
      </c>
      <c r="AI588">
        <v>440</v>
      </c>
      <c r="AJ588">
        <v>7</v>
      </c>
      <c r="AK588" t="s">
        <v>13</v>
      </c>
      <c r="AL588">
        <v>1040060</v>
      </c>
      <c r="AM588">
        <v>1035000</v>
      </c>
    </row>
    <row r="589" spans="1:39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AB589" t="s">
        <v>14</v>
      </c>
      <c r="AC589">
        <v>20160430</v>
      </c>
      <c r="AD589">
        <v>1039000</v>
      </c>
      <c r="AE589">
        <v>1041000</v>
      </c>
      <c r="AF589">
        <v>1039000</v>
      </c>
      <c r="AG589">
        <v>1040060</v>
      </c>
      <c r="AH589">
        <v>520030000</v>
      </c>
      <c r="AI589">
        <v>500</v>
      </c>
      <c r="AJ589">
        <v>5</v>
      </c>
      <c r="AK589" t="s">
        <v>13</v>
      </c>
      <c r="AL589">
        <v>1018550</v>
      </c>
      <c r="AM589">
        <v>1040000</v>
      </c>
    </row>
    <row r="590" spans="1:39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AB590" t="s">
        <v>14</v>
      </c>
      <c r="AC590">
        <v>20160427</v>
      </c>
      <c r="AD590">
        <v>1019000</v>
      </c>
      <c r="AE590">
        <v>1019000</v>
      </c>
      <c r="AF590">
        <v>1018000</v>
      </c>
      <c r="AG590">
        <v>1018550</v>
      </c>
      <c r="AH590">
        <v>407420000</v>
      </c>
      <c r="AI590">
        <v>400</v>
      </c>
      <c r="AJ590">
        <v>4</v>
      </c>
      <c r="AK590" t="s">
        <v>13</v>
      </c>
      <c r="AL590">
        <v>1016562</v>
      </c>
      <c r="AM590">
        <v>1018500</v>
      </c>
    </row>
    <row r="591" spans="1:39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AB591" t="s">
        <v>14</v>
      </c>
      <c r="AC591">
        <v>20160426</v>
      </c>
      <c r="AD591">
        <v>1017000</v>
      </c>
      <c r="AE591">
        <v>1017000</v>
      </c>
      <c r="AF591">
        <v>1016000</v>
      </c>
      <c r="AG591">
        <v>1016562</v>
      </c>
      <c r="AH591">
        <v>406625000</v>
      </c>
      <c r="AI591">
        <v>400</v>
      </c>
      <c r="AJ591">
        <v>4</v>
      </c>
      <c r="AK591" t="s">
        <v>13</v>
      </c>
      <c r="AL591">
        <v>1016712</v>
      </c>
      <c r="AM591">
        <v>1016500</v>
      </c>
    </row>
    <row r="592" spans="1:39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AB592" t="s">
        <v>14</v>
      </c>
      <c r="AC592">
        <v>20160425</v>
      </c>
      <c r="AD592">
        <v>1017000</v>
      </c>
      <c r="AE592">
        <v>1017000</v>
      </c>
      <c r="AF592">
        <v>1016000</v>
      </c>
      <c r="AG592">
        <v>1016712</v>
      </c>
      <c r="AH592">
        <v>406685000</v>
      </c>
      <c r="AI592">
        <v>400</v>
      </c>
      <c r="AJ592">
        <v>4</v>
      </c>
      <c r="AK592" t="s">
        <v>13</v>
      </c>
      <c r="AL592">
        <v>1017750</v>
      </c>
      <c r="AM592">
        <v>1017000</v>
      </c>
    </row>
    <row r="593" spans="1:39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AB593" t="s">
        <v>14</v>
      </c>
      <c r="AC593">
        <v>20160424</v>
      </c>
      <c r="AD593">
        <v>1018000</v>
      </c>
      <c r="AE593">
        <v>1018000</v>
      </c>
      <c r="AF593">
        <v>1017500</v>
      </c>
      <c r="AG593">
        <v>1017750</v>
      </c>
      <c r="AH593">
        <v>468165000</v>
      </c>
      <c r="AI593">
        <v>460</v>
      </c>
      <c r="AJ593">
        <v>4</v>
      </c>
      <c r="AK593" t="s">
        <v>13</v>
      </c>
      <c r="AL593">
        <v>1017500</v>
      </c>
      <c r="AM593">
        <v>1017500</v>
      </c>
    </row>
    <row r="594" spans="1:39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AB594" t="s">
        <v>14</v>
      </c>
      <c r="AC594">
        <v>20160423</v>
      </c>
      <c r="AD594">
        <v>1018000</v>
      </c>
      <c r="AE594">
        <v>1018000</v>
      </c>
      <c r="AF594">
        <v>1017000</v>
      </c>
      <c r="AG594">
        <v>1017500</v>
      </c>
      <c r="AH594">
        <v>407000000</v>
      </c>
      <c r="AI594">
        <v>400</v>
      </c>
      <c r="AJ594">
        <v>2</v>
      </c>
      <c r="AK594" t="s">
        <v>13</v>
      </c>
      <c r="AL594">
        <v>1021000</v>
      </c>
      <c r="AM594">
        <v>1017000</v>
      </c>
    </row>
    <row r="595" spans="1:39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AB595" t="s">
        <v>14</v>
      </c>
      <c r="AC595">
        <v>20160420</v>
      </c>
      <c r="AD595">
        <v>1023000</v>
      </c>
      <c r="AE595">
        <v>1023000</v>
      </c>
      <c r="AF595">
        <v>1020000</v>
      </c>
      <c r="AG595">
        <v>1021000</v>
      </c>
      <c r="AH595">
        <v>367560000</v>
      </c>
      <c r="AI595">
        <v>360</v>
      </c>
      <c r="AJ595">
        <v>4</v>
      </c>
      <c r="AK595" t="s">
        <v>13</v>
      </c>
      <c r="AL595">
        <v>1020778</v>
      </c>
      <c r="AM595">
        <v>1021000</v>
      </c>
    </row>
    <row r="596" spans="1:39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AB596" t="s">
        <v>14</v>
      </c>
      <c r="AC596">
        <v>20160419</v>
      </c>
      <c r="AD596">
        <v>1022500</v>
      </c>
      <c r="AE596">
        <v>1022500</v>
      </c>
      <c r="AF596">
        <v>1020000</v>
      </c>
      <c r="AG596">
        <v>1020778</v>
      </c>
      <c r="AH596">
        <v>459350000</v>
      </c>
      <c r="AI596">
        <v>450</v>
      </c>
      <c r="AJ596">
        <v>5</v>
      </c>
      <c r="AK596" t="s">
        <v>13</v>
      </c>
      <c r="AL596">
        <v>1022900</v>
      </c>
      <c r="AM596">
        <v>1020500</v>
      </c>
    </row>
    <row r="597" spans="1:39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AB597" t="s">
        <v>14</v>
      </c>
      <c r="AC597">
        <v>20160418</v>
      </c>
      <c r="AD597">
        <v>1023000</v>
      </c>
      <c r="AE597">
        <v>1023000</v>
      </c>
      <c r="AF597">
        <v>1022800</v>
      </c>
      <c r="AG597">
        <v>1022900</v>
      </c>
      <c r="AH597">
        <v>1022900000</v>
      </c>
      <c r="AI597">
        <v>1000</v>
      </c>
      <c r="AJ597">
        <v>2</v>
      </c>
      <c r="AK597" t="s">
        <v>13</v>
      </c>
      <c r="AL597">
        <v>1020000</v>
      </c>
      <c r="AM597">
        <v>1022800</v>
      </c>
    </row>
    <row r="598" spans="1:39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AB598" t="s">
        <v>14</v>
      </c>
      <c r="AC598">
        <v>20160417</v>
      </c>
      <c r="AD598">
        <v>1020000</v>
      </c>
      <c r="AE598">
        <v>1020000</v>
      </c>
      <c r="AF598">
        <v>1020000</v>
      </c>
      <c r="AG598">
        <v>1020000</v>
      </c>
      <c r="AH598">
        <v>408000000</v>
      </c>
      <c r="AI598">
        <v>400</v>
      </c>
      <c r="AJ598">
        <v>2</v>
      </c>
      <c r="AK598" t="s">
        <v>13</v>
      </c>
      <c r="AL598">
        <v>1020000</v>
      </c>
      <c r="AM598">
        <v>1020000</v>
      </c>
    </row>
    <row r="599" spans="1:39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AB599" t="s">
        <v>14</v>
      </c>
      <c r="AC599">
        <v>20160416</v>
      </c>
      <c r="AD599">
        <v>1020000</v>
      </c>
      <c r="AE599">
        <v>1020000</v>
      </c>
      <c r="AF599">
        <v>1020000</v>
      </c>
      <c r="AG599">
        <v>1020000</v>
      </c>
      <c r="AH599">
        <v>204000000</v>
      </c>
      <c r="AI599">
        <v>200</v>
      </c>
      <c r="AJ599">
        <v>2</v>
      </c>
      <c r="AK599" t="s">
        <v>13</v>
      </c>
      <c r="AL599">
        <v>1031805</v>
      </c>
      <c r="AM599">
        <v>1020000</v>
      </c>
    </row>
    <row r="600" spans="1:39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AB600" t="s">
        <v>14</v>
      </c>
      <c r="AC600">
        <v>20160413</v>
      </c>
      <c r="AD600">
        <v>1031000</v>
      </c>
      <c r="AE600">
        <v>1034000</v>
      </c>
      <c r="AF600">
        <v>1031000</v>
      </c>
      <c r="AG600">
        <v>1031805</v>
      </c>
      <c r="AH600">
        <v>423040000</v>
      </c>
      <c r="AI600">
        <v>410</v>
      </c>
      <c r="AJ600">
        <v>4</v>
      </c>
      <c r="AK600" t="s">
        <v>13</v>
      </c>
      <c r="AL600">
        <v>1031600</v>
      </c>
      <c r="AM600">
        <v>1034000</v>
      </c>
    </row>
    <row r="601" spans="1:39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AB601" t="s">
        <v>14</v>
      </c>
      <c r="AC601">
        <v>20160412</v>
      </c>
      <c r="AD601">
        <v>1030000</v>
      </c>
      <c r="AE601">
        <v>1036000</v>
      </c>
      <c r="AF601">
        <v>1030000</v>
      </c>
      <c r="AG601">
        <v>1031600</v>
      </c>
      <c r="AH601">
        <v>515800000</v>
      </c>
      <c r="AI601">
        <v>500</v>
      </c>
      <c r="AJ601">
        <v>3</v>
      </c>
      <c r="AK601" t="s">
        <v>13</v>
      </c>
      <c r="AL601">
        <v>1024333</v>
      </c>
      <c r="AM601">
        <v>1036000</v>
      </c>
    </row>
    <row r="602" spans="1:39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AB602" t="s">
        <v>14</v>
      </c>
      <c r="AC602">
        <v>20160411</v>
      </c>
      <c r="AD602">
        <v>1025000</v>
      </c>
      <c r="AE602">
        <v>1025000</v>
      </c>
      <c r="AF602">
        <v>1023000</v>
      </c>
      <c r="AG602">
        <v>1024333</v>
      </c>
      <c r="AH602">
        <v>614600000</v>
      </c>
      <c r="AI602">
        <v>600</v>
      </c>
      <c r="AJ602">
        <v>6</v>
      </c>
      <c r="AK602" t="s">
        <v>13</v>
      </c>
      <c r="AL602">
        <v>1020643</v>
      </c>
      <c r="AM602">
        <v>1024500</v>
      </c>
    </row>
    <row r="603" spans="1:39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AB603" t="s">
        <v>14</v>
      </c>
      <c r="AC603">
        <v>20160410</v>
      </c>
      <c r="AD603">
        <v>1019000</v>
      </c>
      <c r="AE603">
        <v>1025000</v>
      </c>
      <c r="AF603">
        <v>1019000</v>
      </c>
      <c r="AG603">
        <v>1020643</v>
      </c>
      <c r="AH603">
        <v>714450000</v>
      </c>
      <c r="AI603">
        <v>700</v>
      </c>
      <c r="AJ603">
        <v>4</v>
      </c>
      <c r="AK603" t="s">
        <v>13</v>
      </c>
      <c r="AL603">
        <v>1015331</v>
      </c>
      <c r="AM603">
        <v>1025000</v>
      </c>
    </row>
    <row r="604" spans="1:39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AB604" t="s">
        <v>14</v>
      </c>
      <c r="AC604">
        <v>20160409</v>
      </c>
      <c r="AD604">
        <v>1013000</v>
      </c>
      <c r="AE604">
        <v>1019500</v>
      </c>
      <c r="AF604">
        <v>1013000</v>
      </c>
      <c r="AG604">
        <v>1015331</v>
      </c>
      <c r="AH604">
        <v>659965000</v>
      </c>
      <c r="AI604">
        <v>650</v>
      </c>
      <c r="AJ604">
        <v>7</v>
      </c>
      <c r="AK604" t="s">
        <v>13</v>
      </c>
      <c r="AL604">
        <v>1015700</v>
      </c>
      <c r="AM604">
        <v>1019500</v>
      </c>
    </row>
    <row r="605" spans="1:39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AB605" t="s">
        <v>14</v>
      </c>
      <c r="AC605">
        <v>20160406</v>
      </c>
      <c r="AD605">
        <v>1015000</v>
      </c>
      <c r="AE605">
        <v>1016000</v>
      </c>
      <c r="AF605">
        <v>1015000</v>
      </c>
      <c r="AG605">
        <v>1015700</v>
      </c>
      <c r="AH605">
        <v>1015700000</v>
      </c>
      <c r="AI605">
        <v>1000</v>
      </c>
      <c r="AJ605">
        <v>3</v>
      </c>
      <c r="AK605" t="s">
        <v>13</v>
      </c>
      <c r="AL605">
        <v>1009433</v>
      </c>
      <c r="AM605">
        <v>1016000</v>
      </c>
    </row>
    <row r="606" spans="1:39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AB606" t="s">
        <v>14</v>
      </c>
      <c r="AC606">
        <v>20160405</v>
      </c>
      <c r="AD606">
        <v>1009000</v>
      </c>
      <c r="AE606">
        <v>1012000</v>
      </c>
      <c r="AF606">
        <v>1008000</v>
      </c>
      <c r="AG606">
        <v>1009433</v>
      </c>
      <c r="AH606">
        <v>605660000</v>
      </c>
      <c r="AI606">
        <v>600</v>
      </c>
      <c r="AJ606">
        <v>8</v>
      </c>
      <c r="AK606" t="s">
        <v>13</v>
      </c>
      <c r="AL606">
        <v>1009571</v>
      </c>
      <c r="AM606">
        <v>1012000</v>
      </c>
    </row>
    <row r="607" spans="1:39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AB607" t="s">
        <v>14</v>
      </c>
      <c r="AC607">
        <v>20160404</v>
      </c>
      <c r="AD607">
        <v>1010000</v>
      </c>
      <c r="AE607">
        <v>1010000</v>
      </c>
      <c r="AF607">
        <v>1009000</v>
      </c>
      <c r="AG607">
        <v>1009571</v>
      </c>
      <c r="AH607">
        <v>706700000</v>
      </c>
      <c r="AI607">
        <v>700</v>
      </c>
      <c r="AJ607">
        <v>5</v>
      </c>
      <c r="AK607" t="s">
        <v>13</v>
      </c>
      <c r="AL607">
        <v>1011781</v>
      </c>
      <c r="AM607">
        <v>1009000</v>
      </c>
    </row>
    <row r="608" spans="1:39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AB608" t="s">
        <v>14</v>
      </c>
      <c r="AC608">
        <v>20160403</v>
      </c>
      <c r="AD608">
        <v>1012000</v>
      </c>
      <c r="AE608">
        <v>1012500</v>
      </c>
      <c r="AF608">
        <v>1011000</v>
      </c>
      <c r="AG608">
        <v>1011781</v>
      </c>
      <c r="AH608">
        <v>809425000</v>
      </c>
      <c r="AI608">
        <v>800</v>
      </c>
      <c r="AJ608">
        <v>7</v>
      </c>
      <c r="AK608" t="s">
        <v>13</v>
      </c>
      <c r="AL608">
        <v>1009250</v>
      </c>
      <c r="AM608">
        <v>1011000</v>
      </c>
    </row>
    <row r="609" spans="1:39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AB609" t="s">
        <v>14</v>
      </c>
      <c r="AC609">
        <v>20160402</v>
      </c>
      <c r="AD609">
        <v>1009000</v>
      </c>
      <c r="AE609">
        <v>1009500</v>
      </c>
      <c r="AF609">
        <v>1009000</v>
      </c>
      <c r="AG609">
        <v>1009250</v>
      </c>
      <c r="AH609">
        <v>706475000</v>
      </c>
      <c r="AI609">
        <v>700</v>
      </c>
      <c r="AJ609">
        <v>4</v>
      </c>
      <c r="AK609" t="s">
        <v>13</v>
      </c>
      <c r="AL609">
        <v>1008500</v>
      </c>
      <c r="AM609">
        <v>1009000</v>
      </c>
    </row>
    <row r="610" spans="1:39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AB610" t="s">
        <v>14</v>
      </c>
      <c r="AC610">
        <v>20160330</v>
      </c>
      <c r="AD610">
        <v>1008000</v>
      </c>
      <c r="AE610">
        <v>1009000</v>
      </c>
      <c r="AF610">
        <v>1008000</v>
      </c>
      <c r="AG610">
        <v>1008500</v>
      </c>
      <c r="AH610">
        <v>705950000</v>
      </c>
      <c r="AI610">
        <v>700</v>
      </c>
      <c r="AJ610">
        <v>2</v>
      </c>
      <c r="AK610" t="s">
        <v>13</v>
      </c>
      <c r="AL610">
        <v>1005250</v>
      </c>
      <c r="AM610">
        <v>1009000</v>
      </c>
    </row>
    <row r="611" spans="1:39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AB611" t="s">
        <v>14</v>
      </c>
      <c r="AC611">
        <v>20160329</v>
      </c>
      <c r="AD611">
        <v>1005000</v>
      </c>
      <c r="AE611">
        <v>1005500</v>
      </c>
      <c r="AF611">
        <v>1005000</v>
      </c>
      <c r="AG611">
        <v>1005250</v>
      </c>
      <c r="AH611">
        <v>603150000</v>
      </c>
      <c r="AI611">
        <v>600</v>
      </c>
      <c r="AJ611">
        <v>2</v>
      </c>
      <c r="AK611" t="s">
        <v>13</v>
      </c>
      <c r="AL611">
        <v>1004500</v>
      </c>
      <c r="AM611">
        <v>1005500</v>
      </c>
    </row>
    <row r="612" spans="1:39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AB612" t="s">
        <v>14</v>
      </c>
      <c r="AC612">
        <v>20160328</v>
      </c>
      <c r="AD612">
        <v>1004000</v>
      </c>
      <c r="AE612">
        <v>1005000</v>
      </c>
      <c r="AF612">
        <v>1004000</v>
      </c>
      <c r="AG612">
        <v>1004500</v>
      </c>
      <c r="AH612">
        <v>401800000</v>
      </c>
      <c r="AI612">
        <v>400</v>
      </c>
      <c r="AJ612">
        <v>2</v>
      </c>
      <c r="AK612" t="s">
        <v>13</v>
      </c>
      <c r="AL612">
        <v>1005625</v>
      </c>
      <c r="AM612">
        <v>1005000</v>
      </c>
    </row>
    <row r="613" spans="1:39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AB613" t="s">
        <v>14</v>
      </c>
      <c r="AC613">
        <v>20160327</v>
      </c>
      <c r="AD613">
        <v>1005000</v>
      </c>
      <c r="AE613">
        <v>1006000</v>
      </c>
      <c r="AF613">
        <v>1005000</v>
      </c>
      <c r="AG613">
        <v>1005625</v>
      </c>
      <c r="AH613">
        <v>1005625000</v>
      </c>
      <c r="AI613">
        <v>1000</v>
      </c>
      <c r="AJ613">
        <v>3</v>
      </c>
      <c r="AK613" t="s">
        <v>13</v>
      </c>
      <c r="AL613">
        <v>1008250</v>
      </c>
      <c r="AM613">
        <v>1006000</v>
      </c>
    </row>
    <row r="614" spans="1:39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AB614" t="s">
        <v>14</v>
      </c>
      <c r="AC614">
        <v>20160326</v>
      </c>
      <c r="AD614">
        <v>1008000</v>
      </c>
      <c r="AE614">
        <v>1008500</v>
      </c>
      <c r="AF614">
        <v>1008000</v>
      </c>
      <c r="AG614">
        <v>1008250</v>
      </c>
      <c r="AH614">
        <v>604950000</v>
      </c>
      <c r="AI614">
        <v>600</v>
      </c>
      <c r="AJ614">
        <v>2</v>
      </c>
      <c r="AK614" t="s">
        <v>13</v>
      </c>
      <c r="AL614">
        <v>1004633</v>
      </c>
      <c r="AM614">
        <v>1008500</v>
      </c>
    </row>
    <row r="615" spans="1:39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AB615" t="s">
        <v>14</v>
      </c>
      <c r="AC615">
        <v>20160316</v>
      </c>
      <c r="AD615">
        <v>1004000</v>
      </c>
      <c r="AE615">
        <v>1005000</v>
      </c>
      <c r="AF615">
        <v>1004000</v>
      </c>
      <c r="AG615">
        <v>1004633</v>
      </c>
      <c r="AH615">
        <v>602780000</v>
      </c>
      <c r="AI615">
        <v>600</v>
      </c>
      <c r="AJ615">
        <v>6</v>
      </c>
      <c r="AK615" t="s">
        <v>13</v>
      </c>
      <c r="AL615">
        <v>1005137</v>
      </c>
      <c r="AM615">
        <v>1005000</v>
      </c>
    </row>
    <row r="616" spans="1:39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AB616" t="s">
        <v>14</v>
      </c>
      <c r="AC616">
        <v>20160315</v>
      </c>
      <c r="AD616">
        <v>1005000</v>
      </c>
      <c r="AE616">
        <v>1005500</v>
      </c>
      <c r="AF616">
        <v>1005000</v>
      </c>
      <c r="AG616">
        <v>1005137</v>
      </c>
      <c r="AH616">
        <v>804110000</v>
      </c>
      <c r="AI616">
        <v>800</v>
      </c>
      <c r="AJ616">
        <v>8</v>
      </c>
      <c r="AK616" t="s">
        <v>13</v>
      </c>
      <c r="AL616">
        <v>1006333</v>
      </c>
      <c r="AM616">
        <v>1005100</v>
      </c>
    </row>
    <row r="617" spans="1:39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AB617" t="s">
        <v>14</v>
      </c>
      <c r="AC617">
        <v>20160314</v>
      </c>
      <c r="AD617">
        <v>1006000</v>
      </c>
      <c r="AE617">
        <v>1007000</v>
      </c>
      <c r="AF617">
        <v>1005500</v>
      </c>
      <c r="AG617">
        <v>1006333</v>
      </c>
      <c r="AH617">
        <v>603800000</v>
      </c>
      <c r="AI617">
        <v>600</v>
      </c>
      <c r="AJ617">
        <v>3</v>
      </c>
      <c r="AK617" t="s">
        <v>13</v>
      </c>
      <c r="AL617">
        <v>1005417</v>
      </c>
      <c r="AM617">
        <v>1007000</v>
      </c>
    </row>
    <row r="618" spans="1:39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AB618" t="s">
        <v>14</v>
      </c>
      <c r="AC618">
        <v>20160312</v>
      </c>
      <c r="AD618">
        <v>1005000</v>
      </c>
      <c r="AE618">
        <v>1006000</v>
      </c>
      <c r="AF618">
        <v>1005000</v>
      </c>
      <c r="AG618">
        <v>1005417</v>
      </c>
      <c r="AH618">
        <v>904875000</v>
      </c>
      <c r="AI618">
        <v>900</v>
      </c>
      <c r="AJ618">
        <v>3</v>
      </c>
      <c r="AK618" t="s">
        <v>13</v>
      </c>
      <c r="AL618">
        <v>1008125</v>
      </c>
      <c r="AM618">
        <v>1005500</v>
      </c>
    </row>
    <row r="619" spans="1:39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AB619" t="s">
        <v>14</v>
      </c>
      <c r="AC619">
        <v>20160309</v>
      </c>
      <c r="AD619">
        <v>1010000</v>
      </c>
      <c r="AE619">
        <v>1010000</v>
      </c>
      <c r="AF619">
        <v>1007000</v>
      </c>
      <c r="AG619">
        <v>1008125</v>
      </c>
      <c r="AH619">
        <v>403250000</v>
      </c>
      <c r="AI619">
        <v>400</v>
      </c>
      <c r="AJ619">
        <v>5</v>
      </c>
      <c r="AK619" t="s">
        <v>13</v>
      </c>
      <c r="AL619">
        <v>1007000</v>
      </c>
      <c r="AM619">
        <v>1007500</v>
      </c>
    </row>
    <row r="620" spans="1:39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AB620" t="s">
        <v>14</v>
      </c>
      <c r="AC620">
        <v>20160308</v>
      </c>
      <c r="AD620">
        <v>1007000</v>
      </c>
      <c r="AE620">
        <v>1008500</v>
      </c>
      <c r="AF620">
        <v>1006000</v>
      </c>
      <c r="AG620">
        <v>1007000</v>
      </c>
      <c r="AH620">
        <v>2416800000</v>
      </c>
      <c r="AI620">
        <v>2400</v>
      </c>
      <c r="AJ620">
        <v>8</v>
      </c>
      <c r="AK620" t="s">
        <v>13</v>
      </c>
      <c r="AL620">
        <v>1004480</v>
      </c>
      <c r="AM620">
        <v>1007000</v>
      </c>
    </row>
    <row r="621" spans="1:39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AB621" t="s">
        <v>14</v>
      </c>
      <c r="AC621">
        <v>20160307</v>
      </c>
      <c r="AD621">
        <v>1004000</v>
      </c>
      <c r="AE621">
        <v>1006500</v>
      </c>
      <c r="AF621">
        <v>1004000</v>
      </c>
      <c r="AG621">
        <v>1004480</v>
      </c>
      <c r="AH621">
        <v>502240000</v>
      </c>
      <c r="AI621">
        <v>500</v>
      </c>
      <c r="AJ621">
        <v>4</v>
      </c>
      <c r="AK621" t="s">
        <v>13</v>
      </c>
      <c r="AL621">
        <v>1003500</v>
      </c>
      <c r="AM621">
        <v>1006500</v>
      </c>
    </row>
    <row r="622" spans="1:39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AB622" t="s">
        <v>14</v>
      </c>
      <c r="AC622">
        <v>20160306</v>
      </c>
      <c r="AD622">
        <v>1004000</v>
      </c>
      <c r="AE622">
        <v>1004000</v>
      </c>
      <c r="AF622">
        <v>1003000</v>
      </c>
      <c r="AG622">
        <v>1003500</v>
      </c>
      <c r="AH622">
        <v>401400000</v>
      </c>
      <c r="AI622">
        <v>400</v>
      </c>
      <c r="AJ622">
        <v>2</v>
      </c>
      <c r="AK622" t="s">
        <v>13</v>
      </c>
      <c r="AL622">
        <v>1004417</v>
      </c>
      <c r="AM622">
        <v>1003000</v>
      </c>
    </row>
    <row r="623" spans="1:39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AB623" t="s">
        <v>14</v>
      </c>
      <c r="AC623">
        <v>20160305</v>
      </c>
      <c r="AD623">
        <v>1005000</v>
      </c>
      <c r="AE623">
        <v>1005500</v>
      </c>
      <c r="AF623">
        <v>1004000</v>
      </c>
      <c r="AG623">
        <v>1004417</v>
      </c>
      <c r="AH623">
        <v>482120000</v>
      </c>
      <c r="AI623">
        <v>480</v>
      </c>
      <c r="AJ623">
        <v>7</v>
      </c>
      <c r="AK623" t="s">
        <v>13</v>
      </c>
      <c r="AL623">
        <v>994944</v>
      </c>
      <c r="AM623">
        <v>1004000</v>
      </c>
    </row>
    <row r="624" spans="1:39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AB624" t="s">
        <v>14</v>
      </c>
      <c r="AC624">
        <v>20160302</v>
      </c>
      <c r="AD624">
        <v>994000</v>
      </c>
      <c r="AE624">
        <v>996000</v>
      </c>
      <c r="AF624">
        <v>994000</v>
      </c>
      <c r="AG624">
        <v>994944</v>
      </c>
      <c r="AH624">
        <v>179090000</v>
      </c>
      <c r="AI624">
        <v>180</v>
      </c>
      <c r="AJ624">
        <v>9</v>
      </c>
      <c r="AK624" t="s">
        <v>13</v>
      </c>
      <c r="AL624">
        <v>998562</v>
      </c>
      <c r="AM624">
        <v>994000</v>
      </c>
    </row>
    <row r="625" spans="1:39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AB625" t="s">
        <v>14</v>
      </c>
      <c r="AC625">
        <v>20160301</v>
      </c>
      <c r="AD625">
        <v>998000</v>
      </c>
      <c r="AE625">
        <v>1000000</v>
      </c>
      <c r="AF625">
        <v>997500</v>
      </c>
      <c r="AG625">
        <v>998562</v>
      </c>
      <c r="AH625">
        <v>1597700000</v>
      </c>
      <c r="AI625">
        <v>1600</v>
      </c>
      <c r="AJ625">
        <v>7</v>
      </c>
      <c r="AK625" t="s">
        <v>13</v>
      </c>
      <c r="AL625">
        <v>987222</v>
      </c>
      <c r="AM625">
        <v>999500</v>
      </c>
    </row>
    <row r="626" spans="1:39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AB626" t="s">
        <v>14</v>
      </c>
      <c r="AC626">
        <v>20160229</v>
      </c>
      <c r="AD626">
        <v>986000</v>
      </c>
      <c r="AE626">
        <v>1000000</v>
      </c>
      <c r="AF626">
        <v>985000</v>
      </c>
      <c r="AG626">
        <v>987222</v>
      </c>
      <c r="AH626">
        <v>88850000</v>
      </c>
      <c r="AI626">
        <v>90</v>
      </c>
      <c r="AJ626">
        <v>5</v>
      </c>
      <c r="AK626" t="s">
        <v>13</v>
      </c>
      <c r="AL626">
        <v>987227</v>
      </c>
      <c r="AM626">
        <v>1000000</v>
      </c>
    </row>
    <row r="627" spans="1:39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AB627" t="s">
        <v>14</v>
      </c>
      <c r="AC627">
        <v>20160228</v>
      </c>
      <c r="AD627">
        <v>998000</v>
      </c>
      <c r="AE627">
        <v>998000</v>
      </c>
      <c r="AF627">
        <v>985000</v>
      </c>
      <c r="AG627">
        <v>987227</v>
      </c>
      <c r="AH627">
        <v>108595000</v>
      </c>
      <c r="AI627">
        <v>110</v>
      </c>
      <c r="AJ627">
        <v>8</v>
      </c>
      <c r="AK627" t="s">
        <v>13</v>
      </c>
      <c r="AL627">
        <v>983833</v>
      </c>
      <c r="AM627">
        <v>985000</v>
      </c>
    </row>
    <row r="628" spans="1:39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AB628" t="s">
        <v>14</v>
      </c>
      <c r="AC628">
        <v>20160227</v>
      </c>
      <c r="AD628">
        <v>984000</v>
      </c>
      <c r="AE628">
        <v>985000</v>
      </c>
      <c r="AF628">
        <v>983000</v>
      </c>
      <c r="AG628">
        <v>983833</v>
      </c>
      <c r="AH628">
        <v>88545000</v>
      </c>
      <c r="AI628">
        <v>90</v>
      </c>
      <c r="AJ628">
        <v>8</v>
      </c>
      <c r="AK628" t="s">
        <v>13</v>
      </c>
      <c r="AL628">
        <v>981775</v>
      </c>
      <c r="AM628">
        <v>983000</v>
      </c>
    </row>
    <row r="629" spans="1:39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AB629" t="s">
        <v>14</v>
      </c>
      <c r="AC629">
        <v>20160224</v>
      </c>
      <c r="AD629">
        <v>980000</v>
      </c>
      <c r="AE629">
        <v>983500</v>
      </c>
      <c r="AF629">
        <v>980000</v>
      </c>
      <c r="AG629">
        <v>981775</v>
      </c>
      <c r="AH629">
        <v>196355000</v>
      </c>
      <c r="AI629">
        <v>200</v>
      </c>
      <c r="AJ629">
        <v>10</v>
      </c>
      <c r="AK629" t="s">
        <v>13</v>
      </c>
      <c r="AL629">
        <v>981769</v>
      </c>
      <c r="AM629">
        <v>982000</v>
      </c>
    </row>
    <row r="630" spans="1:39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AB630" t="s">
        <v>14</v>
      </c>
      <c r="AC630">
        <v>20160223</v>
      </c>
      <c r="AD630">
        <v>984000</v>
      </c>
      <c r="AE630">
        <v>984000</v>
      </c>
      <c r="AF630">
        <v>980500</v>
      </c>
      <c r="AG630">
        <v>981769</v>
      </c>
      <c r="AH630">
        <v>127630000</v>
      </c>
      <c r="AI630">
        <v>130</v>
      </c>
      <c r="AJ630">
        <v>7</v>
      </c>
      <c r="AK630" t="s">
        <v>13</v>
      </c>
      <c r="AL630">
        <v>985071</v>
      </c>
      <c r="AM630">
        <v>980500</v>
      </c>
    </row>
    <row r="631" spans="1:39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AB631" t="s">
        <v>14</v>
      </c>
      <c r="AC631">
        <v>20160222</v>
      </c>
      <c r="AD631">
        <v>990000</v>
      </c>
      <c r="AE631">
        <v>996000</v>
      </c>
      <c r="AF631">
        <v>982000</v>
      </c>
      <c r="AG631">
        <v>985071</v>
      </c>
      <c r="AH631">
        <v>206865000</v>
      </c>
      <c r="AI631">
        <v>210</v>
      </c>
      <c r="AJ631">
        <v>11</v>
      </c>
      <c r="AK631" t="s">
        <v>13</v>
      </c>
      <c r="AL631">
        <v>1000</v>
      </c>
      <c r="AM631">
        <v>982000</v>
      </c>
    </row>
    <row r="632" spans="1:39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39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39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39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39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39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39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39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39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Shazand.Petr.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ali2</cp:lastModifiedBy>
  <dcterms:created xsi:type="dcterms:W3CDTF">2018-12-09T16:53:42Z</dcterms:created>
  <dcterms:modified xsi:type="dcterms:W3CDTF">2018-12-10T11:48:08Z</dcterms:modified>
</cp:coreProperties>
</file>