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4" i="15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F233" i="15" s="1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2" i="15" l="1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2" i="15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<sst xmlns="http://schemas.openxmlformats.org/spreadsheetml/2006/main" count="8236" uniqueCount="3838">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</sst>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K20" sqref="K20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workbookViewId="0">
      <selection activeCell="B6" sqref="B6"/>
    </sheetView>
  </sheetViews>
  <sheetFormatPr defaultRowHeight="15"/>
  <cols>
    <col min="2" max="2" width="46" customWidth="1"/>
    <col min="7" max="7" width="40.42578125" bestFit="1" customWidth="1"/>
    <col min="8" max="8" width="95.140625" bestFit="1" customWidth="1"/>
    <col min="9" max="9" width="17.5703125" bestFit="1" customWidth="1"/>
    <col min="12" max="12" width="24.85546875" bestFit="1" customWidth="1"/>
  </cols>
  <sheetData>
    <row r="2" spans="1:12">
      <c r="A2">
        <v>1</v>
      </c>
      <c r="B2" t="s">
        <v>3830</v>
      </c>
      <c r="G2" t="s">
        <v>3834</v>
      </c>
    </row>
    <row r="3" spans="1:12">
      <c r="A3">
        <v>2</v>
      </c>
      <c r="B3" t="s">
        <v>3831</v>
      </c>
      <c r="G3" s="129"/>
    </row>
    <row r="4" spans="1:12">
      <c r="A4">
        <v>3</v>
      </c>
      <c r="B4" t="s">
        <v>3832</v>
      </c>
      <c r="L4" s="129"/>
    </row>
    <row r="6" spans="1:12">
      <c r="B6" s="129" t="s">
        <v>3835</v>
      </c>
    </row>
    <row r="21" spans="7:8">
      <c r="G21" s="129"/>
    </row>
    <row r="30" spans="7:8">
      <c r="H30" s="129"/>
    </row>
    <row r="38" spans="8:8">
      <c r="H38" s="22"/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D227" sqref="D227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730</v>
      </c>
      <c r="E2" s="11">
        <f>IF(B2&gt;0,1,0)</f>
        <v>1</v>
      </c>
      <c r="F2" s="11">
        <f>B2*(D2-E2)</f>
        <v>70494300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728</v>
      </c>
      <c r="E3" s="11">
        <f t="shared" ref="E3:E66" si="1">IF(B3&gt;0,1,0)</f>
        <v>1</v>
      </c>
      <c r="F3" s="11">
        <f t="shared" ref="F3:F66" si="2">B3*(D3-E3)</f>
        <v>2181000000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725</v>
      </c>
      <c r="E4" s="11">
        <f t="shared" si="1"/>
        <v>0</v>
      </c>
      <c r="F4" s="11">
        <f t="shared" si="2"/>
        <v>-145000000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723</v>
      </c>
      <c r="E5" s="11">
        <f t="shared" si="1"/>
        <v>0</v>
      </c>
      <c r="F5" s="11">
        <f t="shared" si="2"/>
        <v>-72300000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722</v>
      </c>
      <c r="E6" s="11">
        <f t="shared" si="1"/>
        <v>0</v>
      </c>
      <c r="F6" s="11">
        <f t="shared" si="2"/>
        <v>-39710000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721</v>
      </c>
      <c r="E7" s="11">
        <f t="shared" si="1"/>
        <v>0</v>
      </c>
      <c r="F7" s="11">
        <f t="shared" si="2"/>
        <v>-144200000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717</v>
      </c>
      <c r="E8" s="11">
        <f t="shared" si="1"/>
        <v>0</v>
      </c>
      <c r="F8" s="11">
        <f t="shared" si="2"/>
        <v>-143400000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707</v>
      </c>
      <c r="E9" s="11">
        <f t="shared" si="1"/>
        <v>0</v>
      </c>
      <c r="F9" s="11">
        <f t="shared" si="2"/>
        <v>-672003500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706</v>
      </c>
      <c r="E10" s="11">
        <f t="shared" si="1"/>
        <v>1</v>
      </c>
      <c r="F10" s="11">
        <f t="shared" si="2"/>
        <v>1410000000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704</v>
      </c>
      <c r="E11" s="11">
        <f t="shared" si="1"/>
        <v>0</v>
      </c>
      <c r="F11" s="11">
        <f t="shared" si="2"/>
        <v>-749760000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701</v>
      </c>
      <c r="E12" s="11">
        <f t="shared" si="1"/>
        <v>0</v>
      </c>
      <c r="F12" s="11">
        <f t="shared" si="2"/>
        <v>-31545000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700</v>
      </c>
      <c r="E13" s="11">
        <f t="shared" si="1"/>
        <v>0</v>
      </c>
      <c r="F13" s="11">
        <f t="shared" si="2"/>
        <v>-1400490000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696</v>
      </c>
      <c r="E14" s="11">
        <f t="shared" si="1"/>
        <v>0</v>
      </c>
      <c r="F14" s="11">
        <f t="shared" si="2"/>
        <v>-139200000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694</v>
      </c>
      <c r="E15" s="11">
        <f t="shared" si="1"/>
        <v>1</v>
      </c>
      <c r="F15" s="11">
        <f t="shared" si="2"/>
        <v>1386000000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694</v>
      </c>
      <c r="E16" s="11">
        <f t="shared" si="1"/>
        <v>1</v>
      </c>
      <c r="F16" s="11">
        <f t="shared" si="2"/>
        <v>1386000000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694</v>
      </c>
      <c r="E17" s="11">
        <f t="shared" si="1"/>
        <v>1</v>
      </c>
      <c r="F17" s="11">
        <f t="shared" si="2"/>
        <v>831600000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694</v>
      </c>
      <c r="E18" s="11">
        <f t="shared" si="1"/>
        <v>1</v>
      </c>
      <c r="F18" s="11">
        <f t="shared" si="2"/>
        <v>693000000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693</v>
      </c>
      <c r="E19" s="11">
        <f t="shared" si="1"/>
        <v>1</v>
      </c>
      <c r="F19" s="11">
        <f t="shared" si="2"/>
        <v>2076000000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693</v>
      </c>
      <c r="E20" s="11">
        <f t="shared" si="1"/>
        <v>0</v>
      </c>
      <c r="F20" s="11">
        <f t="shared" si="2"/>
        <v>-299861100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693</v>
      </c>
      <c r="E21" s="11">
        <f t="shared" si="1"/>
        <v>0</v>
      </c>
      <c r="F21" s="11">
        <f t="shared" si="2"/>
        <v>-299861100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693</v>
      </c>
      <c r="E22" s="11">
        <f t="shared" si="1"/>
        <v>0</v>
      </c>
      <c r="F22" s="11">
        <f t="shared" si="2"/>
        <v>-299861100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693</v>
      </c>
      <c r="E23" s="11">
        <f t="shared" si="1"/>
        <v>0</v>
      </c>
      <c r="F23" s="11">
        <f t="shared" si="2"/>
        <v>-299861100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693</v>
      </c>
      <c r="E24" s="11">
        <f t="shared" si="1"/>
        <v>0</v>
      </c>
      <c r="F24" s="11">
        <f t="shared" si="2"/>
        <v>-299861100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693</v>
      </c>
      <c r="E25" s="11">
        <f t="shared" si="1"/>
        <v>0</v>
      </c>
      <c r="F25" s="11">
        <f t="shared" si="2"/>
        <v>-138600000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692</v>
      </c>
      <c r="E26" s="11">
        <f t="shared" si="1"/>
        <v>1</v>
      </c>
      <c r="F26" s="11">
        <f t="shared" si="2"/>
        <v>2073000000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690</v>
      </c>
      <c r="E27" s="11">
        <f t="shared" si="1"/>
        <v>0</v>
      </c>
      <c r="F27" s="11">
        <f t="shared" si="2"/>
        <v>-138000000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689</v>
      </c>
      <c r="E28" s="11">
        <f t="shared" si="1"/>
        <v>1</v>
      </c>
      <c r="F28" s="11">
        <f t="shared" si="2"/>
        <v>1376000000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688</v>
      </c>
      <c r="E29" s="11">
        <f t="shared" si="1"/>
        <v>0</v>
      </c>
      <c r="F29" s="11">
        <f t="shared" si="2"/>
        <v>-4816550400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687</v>
      </c>
      <c r="E30" s="11">
        <f t="shared" si="1"/>
        <v>0</v>
      </c>
      <c r="F30" s="11">
        <f t="shared" si="2"/>
        <v>-2061618300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686</v>
      </c>
      <c r="E31" s="11">
        <f t="shared" si="1"/>
        <v>0</v>
      </c>
      <c r="F31" s="11">
        <f t="shared" si="2"/>
        <v>-1163387400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683</v>
      </c>
      <c r="E32" s="11">
        <f t="shared" si="1"/>
        <v>1</v>
      </c>
      <c r="F32" s="11">
        <f t="shared" si="2"/>
        <v>678112600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677</v>
      </c>
      <c r="E33" s="11">
        <f t="shared" si="1"/>
        <v>1</v>
      </c>
      <c r="F33" s="11">
        <f t="shared" si="2"/>
        <v>23721516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676</v>
      </c>
      <c r="E34" s="11">
        <f t="shared" si="1"/>
        <v>0</v>
      </c>
      <c r="F34" s="11">
        <f t="shared" si="2"/>
        <v>-574600000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668</v>
      </c>
      <c r="E35" s="11">
        <f t="shared" si="1"/>
        <v>0</v>
      </c>
      <c r="F35" s="11">
        <f t="shared" si="2"/>
        <v>-127254000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667</v>
      </c>
      <c r="E36" s="11">
        <f t="shared" si="1"/>
        <v>1</v>
      </c>
      <c r="F36" s="11">
        <f t="shared" si="2"/>
        <v>133200000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667</v>
      </c>
      <c r="E37" s="11">
        <f t="shared" si="1"/>
        <v>0</v>
      </c>
      <c r="F37" s="11">
        <f t="shared" si="2"/>
        <v>-133400000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645</v>
      </c>
      <c r="E38" s="11">
        <f t="shared" si="1"/>
        <v>1</v>
      </c>
      <c r="F38" s="11">
        <f t="shared" si="2"/>
        <v>193719064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644</v>
      </c>
      <c r="E39" s="11">
        <f t="shared" si="1"/>
        <v>0</v>
      </c>
      <c r="F39" s="11">
        <f t="shared" si="2"/>
        <v>-61180000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644</v>
      </c>
      <c r="E40" s="11">
        <f t="shared" si="1"/>
        <v>0</v>
      </c>
      <c r="F40" s="11">
        <f t="shared" si="2"/>
        <v>-56738332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639</v>
      </c>
      <c r="E41" s="11">
        <f t="shared" si="1"/>
        <v>0</v>
      </c>
      <c r="F41" s="11">
        <f t="shared" si="2"/>
        <v>-76680000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617</v>
      </c>
      <c r="E42" s="11">
        <f t="shared" si="1"/>
        <v>1</v>
      </c>
      <c r="F42" s="11">
        <f t="shared" si="2"/>
        <v>616125664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613</v>
      </c>
      <c r="E43" s="11">
        <f t="shared" si="1"/>
        <v>0</v>
      </c>
      <c r="F43" s="11">
        <f t="shared" si="2"/>
        <v>-49040000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609</v>
      </c>
      <c r="E44" s="11">
        <f t="shared" si="1"/>
        <v>0</v>
      </c>
      <c r="F44" s="11">
        <f t="shared" si="2"/>
        <v>-128516661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608</v>
      </c>
      <c r="E45" s="11">
        <f t="shared" si="1"/>
        <v>0</v>
      </c>
      <c r="F45" s="11">
        <f t="shared" si="2"/>
        <v>-121600000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607</v>
      </c>
      <c r="E46" s="11">
        <f t="shared" si="1"/>
        <v>0</v>
      </c>
      <c r="F46" s="11">
        <f t="shared" si="2"/>
        <v>-57665000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605</v>
      </c>
      <c r="E47" s="11">
        <f t="shared" si="1"/>
        <v>0</v>
      </c>
      <c r="F47" s="11">
        <f t="shared" si="2"/>
        <v>-27225000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605</v>
      </c>
      <c r="E48" s="11">
        <f t="shared" si="1"/>
        <v>0</v>
      </c>
      <c r="F48" s="11">
        <f t="shared" si="2"/>
        <v>-38828900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602</v>
      </c>
      <c r="E49" s="11">
        <f t="shared" si="1"/>
        <v>0</v>
      </c>
      <c r="F49" s="11">
        <f t="shared" si="2"/>
        <v>-16545368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601</v>
      </c>
      <c r="E50" s="11">
        <f t="shared" si="1"/>
        <v>0</v>
      </c>
      <c r="F50" s="11">
        <f t="shared" si="2"/>
        <v>-84741000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601</v>
      </c>
      <c r="E51" s="11">
        <f t="shared" si="1"/>
        <v>0</v>
      </c>
      <c r="F51" s="11">
        <f t="shared" si="2"/>
        <v>-16074346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600</v>
      </c>
      <c r="E52" s="11">
        <f t="shared" si="1"/>
        <v>0</v>
      </c>
      <c r="F52" s="11">
        <f t="shared" si="2"/>
        <v>-31980000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599</v>
      </c>
      <c r="E53" s="11">
        <f t="shared" si="1"/>
        <v>1</v>
      </c>
      <c r="F53" s="11">
        <f t="shared" si="2"/>
        <v>598000000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593</v>
      </c>
      <c r="E54" s="11">
        <f t="shared" si="1"/>
        <v>0</v>
      </c>
      <c r="F54" s="11">
        <f t="shared" si="2"/>
        <v>-12453000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592</v>
      </c>
      <c r="E55" s="11">
        <f t="shared" si="1"/>
        <v>0</v>
      </c>
      <c r="F55" s="11">
        <f t="shared" si="2"/>
        <v>-580456000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592</v>
      </c>
      <c r="E56" s="11">
        <f t="shared" si="1"/>
        <v>0</v>
      </c>
      <c r="F56" s="11">
        <f t="shared" si="2"/>
        <v>-26640000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579</v>
      </c>
      <c r="E57" s="11">
        <f t="shared" si="1"/>
        <v>1</v>
      </c>
      <c r="F57" s="11">
        <f t="shared" si="2"/>
        <v>1736999242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579</v>
      </c>
      <c r="E58" s="11">
        <f t="shared" si="1"/>
        <v>1</v>
      </c>
      <c r="F58" s="11">
        <f t="shared" si="2"/>
        <v>1156000000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578</v>
      </c>
      <c r="E59" s="11">
        <f t="shared" si="1"/>
        <v>1</v>
      </c>
      <c r="F59" s="11">
        <f t="shared" si="2"/>
        <v>1154000000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578</v>
      </c>
      <c r="E60" s="11">
        <f t="shared" si="1"/>
        <v>0</v>
      </c>
      <c r="F60" s="11">
        <f t="shared" si="2"/>
        <v>-4046867000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554</v>
      </c>
      <c r="E61" s="11">
        <f t="shared" si="1"/>
        <v>1</v>
      </c>
      <c r="F61" s="11">
        <f t="shared" si="2"/>
        <v>1659000000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553</v>
      </c>
      <c r="E62" s="11">
        <f t="shared" si="1"/>
        <v>0</v>
      </c>
      <c r="F62" s="11">
        <f t="shared" si="2"/>
        <v>-14991277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553</v>
      </c>
      <c r="E63" s="11">
        <f t="shared" si="1"/>
        <v>0</v>
      </c>
      <c r="F63" s="11">
        <f t="shared" si="2"/>
        <v>-18242917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553</v>
      </c>
      <c r="E64" s="11">
        <f t="shared" si="1"/>
        <v>1</v>
      </c>
      <c r="F64" s="11">
        <f t="shared" si="2"/>
        <v>1656000000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553</v>
      </c>
      <c r="E65" s="11">
        <f t="shared" si="1"/>
        <v>1</v>
      </c>
      <c r="F65" s="11">
        <f t="shared" si="2"/>
        <v>1639440000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553</v>
      </c>
      <c r="E66" s="11">
        <f t="shared" si="1"/>
        <v>1</v>
      </c>
      <c r="F66" s="11">
        <f t="shared" si="2"/>
        <v>552000000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553</v>
      </c>
      <c r="E67" s="11">
        <f t="shared" ref="E67:E130" si="4">IF(B67&gt;0,1,0)</f>
        <v>1</v>
      </c>
      <c r="F67" s="11">
        <f t="shared" ref="F67:F240" si="5">B67*(D67-E67)</f>
        <v>16560000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552</v>
      </c>
      <c r="E68" s="11">
        <f t="shared" si="4"/>
        <v>1</v>
      </c>
      <c r="F68" s="11">
        <f t="shared" si="5"/>
        <v>16530000000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551</v>
      </c>
      <c r="E69" s="11">
        <f t="shared" si="4"/>
        <v>0</v>
      </c>
      <c r="F69" s="11">
        <f t="shared" si="5"/>
        <v>-110200000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551</v>
      </c>
      <c r="E70" s="11">
        <f t="shared" si="4"/>
        <v>1</v>
      </c>
      <c r="F70" s="11">
        <f t="shared" si="5"/>
        <v>770000000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551</v>
      </c>
      <c r="E71" s="11">
        <f t="shared" si="4"/>
        <v>1</v>
      </c>
      <c r="F71" s="11">
        <f t="shared" si="5"/>
        <v>1430000000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551</v>
      </c>
      <c r="E72" s="11">
        <f t="shared" si="4"/>
        <v>0</v>
      </c>
      <c r="F72" s="11">
        <f t="shared" si="5"/>
        <v>-551000000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549</v>
      </c>
      <c r="E73" s="11">
        <f t="shared" si="4"/>
        <v>1</v>
      </c>
      <c r="F73" s="11">
        <f t="shared" si="5"/>
        <v>8220000000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544</v>
      </c>
      <c r="E74" s="11">
        <f t="shared" si="4"/>
        <v>0</v>
      </c>
      <c r="F74" s="11">
        <f t="shared" si="5"/>
        <v>-8162284800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542</v>
      </c>
      <c r="E75" s="11">
        <f t="shared" si="4"/>
        <v>0</v>
      </c>
      <c r="F75" s="11">
        <f t="shared" si="5"/>
        <v>-1626000000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542</v>
      </c>
      <c r="E76" s="11">
        <f t="shared" si="4"/>
        <v>0</v>
      </c>
      <c r="F76" s="11">
        <f t="shared" si="5"/>
        <v>-108400000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542</v>
      </c>
      <c r="E77" s="11">
        <f t="shared" si="4"/>
        <v>0</v>
      </c>
      <c r="F77" s="11">
        <f t="shared" si="5"/>
        <v>-6505626000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538</v>
      </c>
      <c r="E78" s="11">
        <f t="shared" si="4"/>
        <v>0</v>
      </c>
      <c r="F78" s="11">
        <f t="shared" si="5"/>
        <v>-1614484200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533</v>
      </c>
      <c r="E79" s="11">
        <f t="shared" si="4"/>
        <v>1</v>
      </c>
      <c r="F79" s="11">
        <f t="shared" si="5"/>
        <v>12236000000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528</v>
      </c>
      <c r="E80" s="11">
        <f t="shared" si="4"/>
        <v>0</v>
      </c>
      <c r="F80" s="11">
        <f t="shared" si="5"/>
        <v>-317064000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528</v>
      </c>
      <c r="E81" s="11">
        <f t="shared" si="4"/>
        <v>0</v>
      </c>
      <c r="F81" s="11">
        <f t="shared" si="5"/>
        <v>-105600000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527</v>
      </c>
      <c r="E82" s="11">
        <f t="shared" si="4"/>
        <v>1</v>
      </c>
      <c r="F82" s="11">
        <f t="shared" si="5"/>
        <v>148974246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527</v>
      </c>
      <c r="E83" s="11">
        <f t="shared" si="4"/>
        <v>0</v>
      </c>
      <c r="F83" s="11">
        <f t="shared" si="5"/>
        <v>-105400000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525</v>
      </c>
      <c r="E84" s="11">
        <f t="shared" si="4"/>
        <v>1</v>
      </c>
      <c r="F84" s="11">
        <f t="shared" si="5"/>
        <v>1048000000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522</v>
      </c>
      <c r="E85" s="11">
        <f t="shared" si="4"/>
        <v>0</v>
      </c>
      <c r="F85" s="11">
        <f t="shared" si="5"/>
        <v>-104400000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516</v>
      </c>
      <c r="E86" s="11">
        <f t="shared" si="4"/>
        <v>0</v>
      </c>
      <c r="F86" s="11">
        <f t="shared" si="5"/>
        <v>-103200000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514</v>
      </c>
      <c r="E87" s="11">
        <f t="shared" si="4"/>
        <v>0</v>
      </c>
      <c r="F87" s="11">
        <f t="shared" si="5"/>
        <v>-681050000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499</v>
      </c>
      <c r="E88" s="11">
        <f t="shared" si="4"/>
        <v>0</v>
      </c>
      <c r="F88" s="11">
        <f t="shared" si="5"/>
        <v>-249500000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499</v>
      </c>
      <c r="E89" s="11">
        <f t="shared" si="4"/>
        <v>0</v>
      </c>
      <c r="F89" s="11">
        <f t="shared" si="5"/>
        <v>-59880000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497</v>
      </c>
      <c r="E90" s="11">
        <f t="shared" si="4"/>
        <v>1</v>
      </c>
      <c r="F90" s="11">
        <f t="shared" si="5"/>
        <v>212389680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494</v>
      </c>
      <c r="E91" s="11">
        <f t="shared" si="4"/>
        <v>0</v>
      </c>
      <c r="F91" s="11">
        <f t="shared" si="5"/>
        <v>-1482988000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492</v>
      </c>
      <c r="E92" s="11">
        <f t="shared" si="4"/>
        <v>0</v>
      </c>
      <c r="F92" s="11">
        <f t="shared" si="5"/>
        <v>-100860000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492</v>
      </c>
      <c r="E93" s="11">
        <f t="shared" si="4"/>
        <v>0</v>
      </c>
      <c r="F93" s="11">
        <f t="shared" si="5"/>
        <v>-172446000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481</v>
      </c>
      <c r="E94" s="11">
        <f t="shared" si="4"/>
        <v>1</v>
      </c>
      <c r="F94" s="11">
        <f t="shared" si="5"/>
        <v>480000000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476</v>
      </c>
      <c r="E95" s="11">
        <f t="shared" si="4"/>
        <v>1</v>
      </c>
      <c r="F95" s="11">
        <f t="shared" si="5"/>
        <v>4275000000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474</v>
      </c>
      <c r="E96" s="11">
        <f t="shared" si="4"/>
        <v>0</v>
      </c>
      <c r="F96" s="11">
        <f t="shared" si="5"/>
        <v>-12324000000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474</v>
      </c>
      <c r="E97" s="11">
        <f t="shared" si="4"/>
        <v>0</v>
      </c>
      <c r="F97" s="11">
        <f t="shared" si="5"/>
        <v>-12324000000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474</v>
      </c>
      <c r="E98" s="11">
        <f t="shared" si="4"/>
        <v>1</v>
      </c>
      <c r="F98" s="11">
        <f t="shared" si="5"/>
        <v>12298000000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474</v>
      </c>
      <c r="E99" s="11">
        <f t="shared" si="4"/>
        <v>0</v>
      </c>
      <c r="F99" s="11">
        <f t="shared" si="5"/>
        <v>-94800000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472</v>
      </c>
      <c r="E100" s="11">
        <f t="shared" si="4"/>
        <v>1</v>
      </c>
      <c r="F100" s="11">
        <f t="shared" si="5"/>
        <v>13753200000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467</v>
      </c>
      <c r="E101" s="11">
        <f t="shared" si="4"/>
        <v>1</v>
      </c>
      <c r="F101" s="11">
        <f t="shared" si="5"/>
        <v>186374370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466</v>
      </c>
      <c r="E102" s="11">
        <f t="shared" si="4"/>
        <v>1</v>
      </c>
      <c r="F102" s="11">
        <f t="shared" si="5"/>
        <v>930000000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465</v>
      </c>
      <c r="E103" s="11">
        <f t="shared" si="4"/>
        <v>1</v>
      </c>
      <c r="F103" s="11">
        <f t="shared" si="5"/>
        <v>3480000000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465</v>
      </c>
      <c r="E104" s="11">
        <f t="shared" si="4"/>
        <v>0</v>
      </c>
      <c r="F104" s="11">
        <f t="shared" si="5"/>
        <v>-30690000000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465</v>
      </c>
      <c r="E105" s="11">
        <f t="shared" si="4"/>
        <v>0</v>
      </c>
      <c r="F105" s="11">
        <f t="shared" si="5"/>
        <v>-67425000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463</v>
      </c>
      <c r="E106" s="11">
        <f t="shared" si="4"/>
        <v>1</v>
      </c>
      <c r="F106" s="11">
        <f t="shared" si="5"/>
        <v>2772000000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461</v>
      </c>
      <c r="E107" s="11">
        <f t="shared" si="4"/>
        <v>0</v>
      </c>
      <c r="F107" s="11">
        <f t="shared" si="5"/>
        <v>-2768719900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458</v>
      </c>
      <c r="E108" s="11">
        <f t="shared" si="4"/>
        <v>1</v>
      </c>
      <c r="F108" s="11">
        <f t="shared" si="5"/>
        <v>2742000000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446</v>
      </c>
      <c r="E109" s="11">
        <f t="shared" si="4"/>
        <v>0</v>
      </c>
      <c r="F109" s="11">
        <f t="shared" si="5"/>
        <v>-53520000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445</v>
      </c>
      <c r="E110" s="11">
        <f t="shared" si="4"/>
        <v>1</v>
      </c>
      <c r="F110" s="11">
        <f t="shared" si="5"/>
        <v>1776000000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444</v>
      </c>
      <c r="E111" s="11">
        <f t="shared" si="4"/>
        <v>1</v>
      </c>
      <c r="F111" s="11">
        <f t="shared" si="5"/>
        <v>1240400000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440</v>
      </c>
      <c r="E112" s="11">
        <f t="shared" si="4"/>
        <v>0</v>
      </c>
      <c r="F112" s="11">
        <f t="shared" si="5"/>
        <v>-88000000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439</v>
      </c>
      <c r="E113" s="11">
        <f t="shared" si="4"/>
        <v>1</v>
      </c>
      <c r="F113" s="11">
        <f t="shared" si="5"/>
        <v>31671780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422</v>
      </c>
      <c r="E114" s="11">
        <f t="shared" si="4"/>
        <v>0</v>
      </c>
      <c r="F114" s="11">
        <f t="shared" si="5"/>
        <v>-84400000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421</v>
      </c>
      <c r="E115" s="11">
        <f t="shared" si="4"/>
        <v>0</v>
      </c>
      <c r="F115" s="23">
        <f t="shared" si="5"/>
        <v>-4631000000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421</v>
      </c>
      <c r="E116" s="11">
        <f t="shared" si="4"/>
        <v>0</v>
      </c>
      <c r="F116" s="11">
        <f t="shared" si="5"/>
        <v>-84200000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419</v>
      </c>
      <c r="E117" s="11">
        <f t="shared" si="4"/>
        <v>0</v>
      </c>
      <c r="F117" s="11">
        <f t="shared" si="5"/>
        <v>-188759500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419</v>
      </c>
      <c r="E118" s="11">
        <f t="shared" si="4"/>
        <v>0</v>
      </c>
      <c r="F118" s="11">
        <f t="shared" si="5"/>
        <v>-83800000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413</v>
      </c>
      <c r="E119" s="11">
        <f t="shared" si="4"/>
        <v>0</v>
      </c>
      <c r="F119" s="11">
        <f t="shared" si="5"/>
        <v>-63829150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413</v>
      </c>
      <c r="E120" s="11">
        <f t="shared" si="4"/>
        <v>0</v>
      </c>
      <c r="F120" s="11">
        <f t="shared" si="5"/>
        <v>-132160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412</v>
      </c>
      <c r="E121" s="11">
        <f t="shared" si="4"/>
        <v>0</v>
      </c>
      <c r="F121" s="11">
        <f t="shared" si="5"/>
        <v>-177984000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406</v>
      </c>
      <c r="E122" s="11">
        <f t="shared" si="4"/>
        <v>1</v>
      </c>
      <c r="F122" s="11">
        <f t="shared" si="5"/>
        <v>29987415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385</v>
      </c>
      <c r="E123" s="11">
        <f t="shared" si="4"/>
        <v>0</v>
      </c>
      <c r="F123" s="11">
        <f t="shared" si="5"/>
        <v>-20020000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344</v>
      </c>
      <c r="E124" s="11">
        <f t="shared" si="4"/>
        <v>1</v>
      </c>
      <c r="F124" s="11">
        <f t="shared" si="5"/>
        <v>407141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343</v>
      </c>
      <c r="E125" s="11">
        <f t="shared" si="4"/>
        <v>1</v>
      </c>
      <c r="F125" s="11">
        <f t="shared" si="5"/>
        <v>820800000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341</v>
      </c>
      <c r="E126" s="11">
        <f t="shared" si="4"/>
        <v>1</v>
      </c>
      <c r="F126" s="11">
        <f t="shared" si="5"/>
        <v>456552000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341</v>
      </c>
      <c r="E127" s="11">
        <f t="shared" si="4"/>
        <v>1</v>
      </c>
      <c r="F127" s="11">
        <f t="shared" si="5"/>
        <v>456552000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329</v>
      </c>
      <c r="E128" s="11">
        <f t="shared" si="4"/>
        <v>0</v>
      </c>
      <c r="F128" s="11">
        <f t="shared" si="5"/>
        <v>-65800000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327</v>
      </c>
      <c r="E129" s="11">
        <f t="shared" si="4"/>
        <v>0</v>
      </c>
      <c r="F129" s="11">
        <f>B129*(D129-E129)</f>
        <v>-5107086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326</v>
      </c>
      <c r="E130" s="11">
        <f t="shared" si="4"/>
        <v>0</v>
      </c>
      <c r="F130" s="11">
        <f t="shared" si="5"/>
        <v>-65200000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325</v>
      </c>
      <c r="E131" s="11">
        <f t="shared" ref="E131:E241" si="7">IF(B131&gt;0,1,0)</f>
        <v>0</v>
      </c>
      <c r="F131" s="11">
        <f t="shared" si="5"/>
        <v>-65000000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324</v>
      </c>
      <c r="E132" s="11">
        <f t="shared" si="7"/>
        <v>0</v>
      </c>
      <c r="F132" s="11">
        <f t="shared" si="5"/>
        <v>-126360000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324</v>
      </c>
      <c r="E133" s="11">
        <f t="shared" si="7"/>
        <v>0</v>
      </c>
      <c r="F133" s="11">
        <f t="shared" si="5"/>
        <v>-7938000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323</v>
      </c>
      <c r="E134" s="11">
        <f t="shared" si="7"/>
        <v>0</v>
      </c>
      <c r="F134" s="11">
        <f t="shared" si="5"/>
        <v>-30685000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319</v>
      </c>
      <c r="E135" s="11">
        <f t="shared" si="7"/>
        <v>0</v>
      </c>
      <c r="F135" s="11">
        <f t="shared" si="5"/>
        <v>-63800000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317</v>
      </c>
      <c r="E136" s="11">
        <f t="shared" si="7"/>
        <v>1</v>
      </c>
      <c r="F136" s="11">
        <f t="shared" si="5"/>
        <v>15800000000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316</v>
      </c>
      <c r="E137" s="11">
        <f t="shared" si="7"/>
        <v>1</v>
      </c>
      <c r="F137" s="11">
        <f t="shared" si="5"/>
        <v>3780000000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314</v>
      </c>
      <c r="E138" s="11">
        <f t="shared" si="7"/>
        <v>1</v>
      </c>
      <c r="F138" s="11">
        <f t="shared" si="5"/>
        <v>626000000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313</v>
      </c>
      <c r="E139" s="11">
        <f t="shared" si="7"/>
        <v>1</v>
      </c>
      <c r="F139" s="11">
        <f t="shared" si="5"/>
        <v>27311856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300</v>
      </c>
      <c r="E140" s="11">
        <f t="shared" si="7"/>
        <v>0</v>
      </c>
      <c r="F140" s="11">
        <f t="shared" si="5"/>
        <v>-900270000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299</v>
      </c>
      <c r="E141" s="11">
        <f t="shared" si="7"/>
        <v>0</v>
      </c>
      <c r="F141" s="11">
        <f t="shared" si="5"/>
        <v>-897269100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282</v>
      </c>
      <c r="E142" s="11">
        <f t="shared" si="7"/>
        <v>1</v>
      </c>
      <c r="F142" s="11">
        <f t="shared" si="5"/>
        <v>169169025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282</v>
      </c>
      <c r="E143" s="11">
        <f t="shared" si="7"/>
        <v>0</v>
      </c>
      <c r="F143" s="11">
        <f t="shared" si="5"/>
        <v>-12972000000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251</v>
      </c>
      <c r="E144" s="11">
        <f t="shared" si="7"/>
        <v>1</v>
      </c>
      <c r="F144" s="11">
        <f t="shared" si="5"/>
        <v>38526750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250</v>
      </c>
      <c r="E145" s="11">
        <f t="shared" si="7"/>
        <v>1</v>
      </c>
      <c r="F145" s="11">
        <f t="shared" si="5"/>
        <v>747000000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247</v>
      </c>
      <c r="E146" s="11">
        <f t="shared" si="7"/>
        <v>0</v>
      </c>
      <c r="F146" s="11">
        <f t="shared" si="5"/>
        <v>-49400000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242</v>
      </c>
      <c r="E147" s="11">
        <f t="shared" si="7"/>
        <v>0</v>
      </c>
      <c r="F147" s="11">
        <f t="shared" si="5"/>
        <v>-48400000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241</v>
      </c>
      <c r="E148" s="11">
        <f t="shared" si="7"/>
        <v>0</v>
      </c>
      <c r="F148" s="11">
        <f t="shared" si="5"/>
        <v>-48200000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237</v>
      </c>
      <c r="E149" s="11">
        <f t="shared" si="7"/>
        <v>0</v>
      </c>
      <c r="F149" s="11">
        <f t="shared" si="5"/>
        <v>-47400000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236</v>
      </c>
      <c r="E150" s="11">
        <f t="shared" si="7"/>
        <v>1</v>
      </c>
      <c r="F150" s="11">
        <f t="shared" si="5"/>
        <v>5657249000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234</v>
      </c>
      <c r="E151" s="11">
        <f t="shared" si="7"/>
        <v>0</v>
      </c>
      <c r="F151" s="11">
        <f t="shared" si="5"/>
        <v>-46800000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228</v>
      </c>
      <c r="E152" s="11">
        <f t="shared" si="7"/>
        <v>0</v>
      </c>
      <c r="F152" s="11">
        <f t="shared" si="5"/>
        <v>-6840000000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227</v>
      </c>
      <c r="E153" s="11">
        <f t="shared" si="7"/>
        <v>0</v>
      </c>
      <c r="F153" s="11">
        <f t="shared" si="5"/>
        <v>-11804000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227</v>
      </c>
      <c r="E154" s="11">
        <f t="shared" si="7"/>
        <v>0</v>
      </c>
      <c r="F154" s="11">
        <f t="shared" si="5"/>
        <v>-30872000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222</v>
      </c>
      <c r="E155" s="11">
        <f t="shared" si="7"/>
        <v>1</v>
      </c>
      <c r="F155" s="11">
        <f t="shared" si="5"/>
        <v>663000000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221</v>
      </c>
      <c r="E156" s="11">
        <f t="shared" si="7"/>
        <v>1</v>
      </c>
      <c r="F156" s="11">
        <f t="shared" si="5"/>
        <v>41602660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221</v>
      </c>
      <c r="E157" s="11">
        <f t="shared" si="7"/>
        <v>1</v>
      </c>
      <c r="F157" s="11">
        <f t="shared" si="5"/>
        <v>5330094000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213</v>
      </c>
      <c r="E158" s="11">
        <f t="shared" si="7"/>
        <v>1</v>
      </c>
      <c r="F158" s="11">
        <f t="shared" si="5"/>
        <v>5150582400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213</v>
      </c>
      <c r="E159" s="11">
        <f t="shared" si="7"/>
        <v>0</v>
      </c>
      <c r="F159" s="11">
        <f t="shared" si="5"/>
        <v>-42813000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208</v>
      </c>
      <c r="E160" s="11">
        <f t="shared" si="7"/>
        <v>0</v>
      </c>
      <c r="F160" s="11">
        <f t="shared" si="5"/>
        <v>-41600000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205</v>
      </c>
      <c r="E161" s="11">
        <f t="shared" si="7"/>
        <v>0</v>
      </c>
      <c r="F161" s="11">
        <f t="shared" si="5"/>
        <v>-41000000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201</v>
      </c>
      <c r="E162" s="11">
        <f t="shared" si="7"/>
        <v>0</v>
      </c>
      <c r="F162" s="11">
        <f t="shared" si="5"/>
        <v>-40200000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198</v>
      </c>
      <c r="E163" s="11">
        <f t="shared" si="7"/>
        <v>0</v>
      </c>
      <c r="F163" s="11">
        <f t="shared" si="5"/>
        <v>-39600000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191</v>
      </c>
      <c r="E164" s="11">
        <f t="shared" si="7"/>
        <v>1</v>
      </c>
      <c r="F164" s="11">
        <f t="shared" si="5"/>
        <v>86958060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188</v>
      </c>
      <c r="E165" s="11">
        <f t="shared" si="7"/>
        <v>1</v>
      </c>
      <c r="F165" s="11">
        <f t="shared" si="5"/>
        <v>504900000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188</v>
      </c>
      <c r="E166" s="11">
        <f t="shared" si="7"/>
        <v>1</v>
      </c>
      <c r="F166" s="11">
        <f t="shared" si="5"/>
        <v>467500000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181</v>
      </c>
      <c r="E167" s="11">
        <f t="shared" si="7"/>
        <v>0</v>
      </c>
      <c r="F167" s="11">
        <f t="shared" si="5"/>
        <v>-36200000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179</v>
      </c>
      <c r="E168" s="11">
        <f t="shared" si="7"/>
        <v>0</v>
      </c>
      <c r="F168" s="11">
        <f t="shared" si="5"/>
        <v>-35800000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173</v>
      </c>
      <c r="E169" s="11">
        <f t="shared" si="7"/>
        <v>0</v>
      </c>
      <c r="F169" s="11">
        <f t="shared" si="5"/>
        <v>-34600000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170</v>
      </c>
      <c r="E170" s="11">
        <f t="shared" si="7"/>
        <v>0</v>
      </c>
      <c r="F170" s="11">
        <f t="shared" si="5"/>
        <v>-34000000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170</v>
      </c>
      <c r="E171" s="11">
        <f t="shared" si="7"/>
        <v>1</v>
      </c>
      <c r="F171" s="11">
        <f t="shared" si="5"/>
        <v>507000000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167</v>
      </c>
      <c r="E172" s="11">
        <f t="shared" si="7"/>
        <v>0</v>
      </c>
      <c r="F172" s="11">
        <f t="shared" si="5"/>
        <v>-33400000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166</v>
      </c>
      <c r="E173" s="11">
        <f t="shared" si="7"/>
        <v>1</v>
      </c>
      <c r="F173" s="11">
        <f t="shared" si="5"/>
        <v>495000000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165</v>
      </c>
      <c r="E174" s="11">
        <f t="shared" si="7"/>
        <v>1</v>
      </c>
      <c r="F174" s="11">
        <f t="shared" si="5"/>
        <v>328000000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164</v>
      </c>
      <c r="E175" s="11">
        <f t="shared" si="7"/>
        <v>1</v>
      </c>
      <c r="F175" s="11">
        <f t="shared" si="5"/>
        <v>211900000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162</v>
      </c>
      <c r="E176" s="11">
        <f t="shared" si="7"/>
        <v>0</v>
      </c>
      <c r="F176" s="11">
        <f t="shared" si="5"/>
        <v>-32400000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162</v>
      </c>
      <c r="E177" s="11">
        <f t="shared" si="7"/>
        <v>1</v>
      </c>
      <c r="F177" s="11">
        <f t="shared" si="5"/>
        <v>273700000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161</v>
      </c>
      <c r="E178" s="11">
        <f t="shared" si="7"/>
        <v>0</v>
      </c>
      <c r="F178" s="11">
        <f t="shared" si="5"/>
        <v>-32200000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160</v>
      </c>
      <c r="E179" s="11">
        <f t="shared" si="7"/>
        <v>1</v>
      </c>
      <c r="F179" s="11">
        <f t="shared" si="5"/>
        <v>90867228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157</v>
      </c>
      <c r="E180" s="11">
        <f t="shared" si="7"/>
        <v>1</v>
      </c>
      <c r="F180" s="11">
        <f t="shared" si="5"/>
        <v>468000000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150</v>
      </c>
      <c r="E181" s="11">
        <f t="shared" si="7"/>
        <v>1</v>
      </c>
      <c r="F181" s="11">
        <f t="shared" si="5"/>
        <v>298000000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142</v>
      </c>
      <c r="E182" s="11">
        <f t="shared" si="7"/>
        <v>0</v>
      </c>
      <c r="F182" s="11">
        <f t="shared" si="5"/>
        <v>-312499400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130</v>
      </c>
      <c r="E183" s="11">
        <f t="shared" si="7"/>
        <v>1</v>
      </c>
      <c r="F183" s="11">
        <f t="shared" si="5"/>
        <v>87086223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100</v>
      </c>
      <c r="E184" s="11">
        <f t="shared" si="7"/>
        <v>1</v>
      </c>
      <c r="F184" s="11">
        <f t="shared" si="5"/>
        <v>67023000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85</v>
      </c>
      <c r="E185" s="11">
        <f t="shared" si="7"/>
        <v>0</v>
      </c>
      <c r="F185" s="11">
        <f t="shared" si="5"/>
        <v>-850000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80</v>
      </c>
      <c r="E186" s="11">
        <f t="shared" si="7"/>
        <v>0</v>
      </c>
      <c r="F186" s="11">
        <f t="shared" si="5"/>
        <v>-6440000000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75</v>
      </c>
      <c r="E187" s="11">
        <f t="shared" si="7"/>
        <v>0</v>
      </c>
      <c r="F187" s="11">
        <f t="shared" si="5"/>
        <v>-82500000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75</v>
      </c>
      <c r="E188" s="11">
        <f t="shared" si="7"/>
        <v>1</v>
      </c>
      <c r="F188" s="11">
        <f t="shared" si="5"/>
        <v>222000000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74</v>
      </c>
      <c r="E189" s="11">
        <f t="shared" si="7"/>
        <v>1</v>
      </c>
      <c r="F189" s="11">
        <f t="shared" si="5"/>
        <v>146000000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74</v>
      </c>
      <c r="E190" s="11">
        <f t="shared" si="7"/>
        <v>0</v>
      </c>
      <c r="F190" s="11">
        <f t="shared" si="5"/>
        <v>-370000000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73</v>
      </c>
      <c r="E191" s="11">
        <f t="shared" si="7"/>
        <v>1</v>
      </c>
      <c r="F191" s="11">
        <f t="shared" si="5"/>
        <v>34793856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69</v>
      </c>
      <c r="E192" s="11">
        <f t="shared" si="7"/>
        <v>0</v>
      </c>
      <c r="F192" s="11">
        <f t="shared" si="5"/>
        <v>-7955700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65</v>
      </c>
      <c r="E193" s="11">
        <f t="shared" si="7"/>
        <v>1</v>
      </c>
      <c r="F193" s="11">
        <f t="shared" si="5"/>
        <v>5760000000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58</v>
      </c>
      <c r="E194" s="11">
        <f t="shared" si="7"/>
        <v>1</v>
      </c>
      <c r="F194" s="11">
        <f t="shared" si="5"/>
        <v>2964000000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58</v>
      </c>
      <c r="E195" s="11">
        <f t="shared" si="7"/>
        <v>1</v>
      </c>
      <c r="F195" s="105">
        <f t="shared" si="5"/>
        <v>1425000000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58</v>
      </c>
      <c r="E196" s="105">
        <f t="shared" si="7"/>
        <v>0</v>
      </c>
      <c r="F196" s="105">
        <f t="shared" si="5"/>
        <v>-9744000000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51</v>
      </c>
      <c r="E197" s="105">
        <f t="shared" si="7"/>
        <v>0</v>
      </c>
      <c r="F197" s="105">
        <f t="shared" si="5"/>
        <v>-8440500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47</v>
      </c>
      <c r="E198" s="105">
        <f t="shared" si="7"/>
        <v>0</v>
      </c>
      <c r="F198" s="105">
        <f t="shared" si="5"/>
        <v>-9400000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47</v>
      </c>
      <c r="E199" s="105">
        <f t="shared" si="7"/>
        <v>0</v>
      </c>
      <c r="F199" s="105">
        <f t="shared" si="5"/>
        <v>-2208107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44</v>
      </c>
      <c r="E200" s="105">
        <f t="shared" si="7"/>
        <v>0</v>
      </c>
      <c r="F200" s="105">
        <f t="shared" si="5"/>
        <v>-204600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42</v>
      </c>
      <c r="E201" s="105">
        <f t="shared" si="7"/>
        <v>1</v>
      </c>
      <c r="F201" s="105">
        <f t="shared" si="5"/>
        <v>6552948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39</v>
      </c>
      <c r="E202" s="105">
        <f t="shared" si="7"/>
        <v>0</v>
      </c>
      <c r="F202" s="105">
        <f t="shared" si="5"/>
        <v>-11719500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39</v>
      </c>
      <c r="E203" s="105">
        <f t="shared" si="7"/>
        <v>1</v>
      </c>
      <c r="F203" s="105">
        <f t="shared" si="5"/>
        <v>228000000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37</v>
      </c>
      <c r="E204" s="105">
        <f t="shared" si="7"/>
        <v>0</v>
      </c>
      <c r="F204" s="105">
        <f t="shared" si="5"/>
        <v>-25345000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36</v>
      </c>
      <c r="E205" s="105">
        <f t="shared" si="7"/>
        <v>0</v>
      </c>
      <c r="F205" s="105">
        <f t="shared" si="5"/>
        <v>-108000000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35</v>
      </c>
      <c r="E206" s="105">
        <f t="shared" si="7"/>
        <v>0</v>
      </c>
      <c r="F206" s="105">
        <f t="shared" si="5"/>
        <v>-5460000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34</v>
      </c>
      <c r="E207" s="105">
        <f t="shared" si="7"/>
        <v>0</v>
      </c>
      <c r="F207" s="105">
        <f t="shared" si="5"/>
        <v>-2244000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33</v>
      </c>
      <c r="E208" s="105">
        <f t="shared" si="7"/>
        <v>0</v>
      </c>
      <c r="F208" s="105">
        <f t="shared" si="5"/>
        <v>-82529700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31</v>
      </c>
      <c r="E209" s="105">
        <f t="shared" si="7"/>
        <v>1</v>
      </c>
      <c r="F209" s="105">
        <f t="shared" si="5"/>
        <v>90000000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31</v>
      </c>
      <c r="E210" s="105">
        <f t="shared" si="7"/>
        <v>0</v>
      </c>
      <c r="F210" s="105">
        <f t="shared" si="5"/>
        <v>-80643400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29</v>
      </c>
      <c r="E211" s="105">
        <f t="shared" si="7"/>
        <v>1</v>
      </c>
      <c r="F211" s="105">
        <f t="shared" si="5"/>
        <v>28000000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27</v>
      </c>
      <c r="E212" s="105">
        <f t="shared" si="7"/>
        <v>1</v>
      </c>
      <c r="F212" s="105">
        <f t="shared" si="5"/>
        <v>35100000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26</v>
      </c>
      <c r="E213" s="105">
        <f t="shared" si="7"/>
        <v>0</v>
      </c>
      <c r="F213" s="105">
        <f t="shared" si="5"/>
        <v>-57200000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26</v>
      </c>
      <c r="E214" s="105">
        <f t="shared" si="7"/>
        <v>0</v>
      </c>
      <c r="F214" s="105">
        <f t="shared" si="5"/>
        <v>-13013000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23</v>
      </c>
      <c r="E215" s="105">
        <f t="shared" si="7"/>
        <v>0</v>
      </c>
      <c r="F215" s="105">
        <f t="shared" si="5"/>
        <v>-1035000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23</v>
      </c>
      <c r="E216" s="105">
        <f t="shared" si="7"/>
        <v>1</v>
      </c>
      <c r="F216" s="105">
        <f t="shared" si="5"/>
        <v>22000000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23</v>
      </c>
      <c r="E217" s="105">
        <f t="shared" si="7"/>
        <v>0</v>
      </c>
      <c r="F217" s="105">
        <f t="shared" si="5"/>
        <v>-2300000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22</v>
      </c>
      <c r="E218" s="105">
        <f t="shared" si="7"/>
        <v>0</v>
      </c>
      <c r="F218" s="105">
        <f t="shared" si="5"/>
        <v>-6600000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19</v>
      </c>
      <c r="E219" s="105">
        <f t="shared" si="7"/>
        <v>0</v>
      </c>
      <c r="F219" s="105">
        <f t="shared" si="5"/>
        <v>-967290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19</v>
      </c>
      <c r="E220" s="105">
        <f t="shared" si="7"/>
        <v>0</v>
      </c>
      <c r="F220" s="105">
        <f t="shared" si="5"/>
        <v>-10459500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17</v>
      </c>
      <c r="E221" s="105">
        <f t="shared" si="7"/>
        <v>1</v>
      </c>
      <c r="F221" s="105">
        <f t="shared" si="5"/>
        <v>25600000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16</v>
      </c>
      <c r="E222" s="105">
        <f t="shared" si="7"/>
        <v>0</v>
      </c>
      <c r="F222" s="105">
        <f t="shared" si="5"/>
        <v>-24011200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11</v>
      </c>
      <c r="E223" s="105">
        <f t="shared" si="7"/>
        <v>1</v>
      </c>
      <c r="F223" s="105">
        <f t="shared" si="5"/>
        <v>86190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8</v>
      </c>
      <c r="E224" s="105">
        <f t="shared" si="7"/>
        <v>1</v>
      </c>
      <c r="F224" s="105">
        <f t="shared" si="5"/>
        <v>21000000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6</v>
      </c>
      <c r="E225" s="105">
        <f t="shared" si="7"/>
        <v>0</v>
      </c>
      <c r="F225" s="105">
        <f t="shared" si="5"/>
        <v>-18005400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5</v>
      </c>
      <c r="E226" s="105">
        <f t="shared" si="7"/>
        <v>1</v>
      </c>
      <c r="F226" s="105">
        <f t="shared" si="5"/>
        <v>12000000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5</v>
      </c>
      <c r="E227" s="105">
        <f t="shared" si="7"/>
        <v>0</v>
      </c>
      <c r="F227" s="105">
        <f t="shared" si="5"/>
        <v>-877000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4</v>
      </c>
      <c r="E228" s="105">
        <f t="shared" si="7"/>
        <v>0</v>
      </c>
      <c r="F228" s="105">
        <f t="shared" si="5"/>
        <v>-4802000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4</v>
      </c>
      <c r="E229" s="105">
        <f t="shared" si="7"/>
        <v>0</v>
      </c>
      <c r="F229" s="105">
        <f t="shared" si="5"/>
        <v>-82220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3</v>
      </c>
      <c r="E230" s="105">
        <f t="shared" si="7"/>
        <v>0</v>
      </c>
      <c r="F230" s="105">
        <f t="shared" si="5"/>
        <v>-3043398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2</v>
      </c>
      <c r="E231" s="105">
        <f t="shared" si="7"/>
        <v>0</v>
      </c>
      <c r="F231" s="105">
        <f t="shared" si="5"/>
        <v>-48450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</v>
      </c>
      <c r="E232" s="105">
        <f t="shared" si="7"/>
        <v>1</v>
      </c>
      <c r="F232" s="105">
        <f t="shared" si="5"/>
        <v>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1</v>
      </c>
      <c r="D233" s="105">
        <f t="shared" si="8"/>
        <v>1</v>
      </c>
      <c r="E233" s="105">
        <f t="shared" si="7"/>
        <v>0</v>
      </c>
      <c r="F233" s="105">
        <f t="shared" si="5"/>
        <v>-147900</v>
      </c>
      <c r="G233" s="105" t="s">
        <v>3833</v>
      </c>
    </row>
    <row r="234" spans="1:7">
      <c r="A234" s="105" t="s">
        <v>25</v>
      </c>
      <c r="B234" s="119"/>
      <c r="C234" s="105"/>
      <c r="D234" s="105">
        <f t="shared" si="8"/>
        <v>0</v>
      </c>
      <c r="E234" s="105">
        <f t="shared" si="7"/>
        <v>0</v>
      </c>
      <c r="F234" s="105">
        <f t="shared" si="5"/>
        <v>0</v>
      </c>
      <c r="G234" s="105" t="s">
        <v>25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1644307</v>
      </c>
      <c r="C242" s="11"/>
      <c r="D242" s="11"/>
      <c r="E242" s="11"/>
      <c r="F242" s="29">
        <f>SUM(F2:F240)</f>
        <v>18792412152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25743030.345205478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28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P49" zoomScaleNormal="100" workbookViewId="0">
      <selection activeCell="Z83" sqref="Z8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1644307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90794671</v>
      </c>
      <c r="G17" s="29">
        <f t="shared" si="0"/>
        <v>8982725.700000003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219000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123985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12600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90794671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2027795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147794671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1800000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63800000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833333.33333399997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3133333.3333339998</v>
      </c>
    </row>
    <row r="67" spans="1:28">
      <c r="A67" t="s">
        <v>25</v>
      </c>
      <c r="K67" s="2" t="s">
        <v>328</v>
      </c>
      <c r="L67" s="3">
        <f>L66/30</f>
        <v>104444.44444446666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1260000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3955000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2018-06-02T08:49:04Z</dcterms:modified>
</cp:coreProperties>
</file>