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bo\Downloads\To Sort DOcs\DataViz\"/>
    </mc:Choice>
  </mc:AlternateContent>
  <xr:revisionPtr revIDLastSave="0" documentId="13_ncr:1_{133ABAD9-AE5A-451B-BDCE-8DAE74D73661}" xr6:coauthVersionLast="47" xr6:coauthVersionMax="47" xr10:uidLastSave="{00000000-0000-0000-0000-000000000000}"/>
  <bookViews>
    <workbookView xWindow="-108" yWindow="-108" windowWidth="23256" windowHeight="12456" xr2:uid="{82E7F59B-5E58-4E98-B2C2-B080292A6C90}"/>
  </bookViews>
  <sheets>
    <sheet name="Datac" sheetId="1" r:id="rId1"/>
  </sheets>
  <definedNames>
    <definedName name="_xlnm._FilterDatabase" localSheetId="0" hidden="1">Datac!$A$1:$AF$27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<sst xmlns="http://schemas.openxmlformats.org/spreadsheetml/2006/main" count="85" uniqueCount="48">
  <si>
    <t>Region</t>
  </si>
  <si>
    <t>Nationality</t>
  </si>
  <si>
    <t>population aged 16-64 yearsstimate</t>
  </si>
  <si>
    <t>In employment</t>
  </si>
  <si>
    <t>Job density %</t>
  </si>
  <si>
    <t>Agriculture, forestry and fishing</t>
  </si>
  <si>
    <t>Energy and water</t>
  </si>
  <si>
    <t>Manufacturing</t>
  </si>
  <si>
    <t>Construction</t>
  </si>
  <si>
    <t>Wholesale and retail trade, hotels and restaurants</t>
  </si>
  <si>
    <t>Transport and communication</t>
  </si>
  <si>
    <t>Financial and business services</t>
  </si>
  <si>
    <t>Public admin, education and health</t>
  </si>
  <si>
    <t>Other services</t>
  </si>
  <si>
    <t>Managers, Directors And Senior Officials</t>
  </si>
  <si>
    <t>Professional Occupations</t>
  </si>
  <si>
    <t>Associate Professional And Technical Occupations</t>
  </si>
  <si>
    <t>Administrative And Secretarial Occupations</t>
  </si>
  <si>
    <t>Skilled Trades Occupations</t>
  </si>
  <si>
    <t>Caring, Leisure And Other Service Occupations</t>
  </si>
  <si>
    <t>Sales And Customer Service Occupations</t>
  </si>
  <si>
    <t>Process, Plant And Machine Operatives</t>
  </si>
  <si>
    <t>Elementary Occupations</t>
  </si>
  <si>
    <t>Employee</t>
  </si>
  <si>
    <t>Self-Employed</t>
  </si>
  <si>
    <t>Degree or equivalent</t>
  </si>
  <si>
    <t>Higher education</t>
  </si>
  <si>
    <t>GCE A level or equivalent</t>
  </si>
  <si>
    <t>GCSE grades A*-C or equivalent</t>
  </si>
  <si>
    <t>Other qualification</t>
  </si>
  <si>
    <t>No qualification</t>
  </si>
  <si>
    <t>Don't know</t>
  </si>
  <si>
    <t>East Midlands</t>
  </si>
  <si>
    <t>Immigrants</t>
  </si>
  <si>
    <t>UK</t>
  </si>
  <si>
    <t>East of England</t>
  </si>
  <si>
    <t>London</t>
  </si>
  <si>
    <t>North East</t>
  </si>
  <si>
    <t>North West</t>
  </si>
  <si>
    <t>Northern Ireland</t>
  </si>
  <si>
    <t>Scotland</t>
  </si>
  <si>
    <t>South East</t>
  </si>
  <si>
    <t>South West</t>
  </si>
  <si>
    <t>Total United Kingdom</t>
  </si>
  <si>
    <t>Wales</t>
  </si>
  <si>
    <t>West Midlands</t>
  </si>
  <si>
    <t>Yorkshire and the Humber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</si>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</sst>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,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rgb="FF010205"/>
      <name val="Arial Bold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right" vertical="top"/>
    </xf>
    <xf numFmtId="0" fontId="2" fillId="4" borderId="2" xfId="2" applyFont="1" applyFill="1" applyBorder="1" applyAlignment="1">
      <alignment horizontal="center" wrapText="1"/>
    </xf>
    <xf numFmtId="0" fontId="2" fillId="5" borderId="2" xfId="2" applyFont="1" applyFill="1" applyBorder="1" applyAlignment="1">
      <alignment horizontal="center" wrapText="1"/>
    </xf>
    <xf numFmtId="0" fontId="2" fillId="6" borderId="2" xfId="3" applyFont="1" applyFill="1" applyBorder="1" applyAlignment="1">
      <alignment horizontal="center" wrapText="1"/>
    </xf>
    <xf numFmtId="0" fontId="2" fillId="7" borderId="2" xfId="3" applyFont="1" applyFill="1" applyBorder="1" applyAlignment="1">
      <alignment horizontal="center" wrapText="1"/>
    </xf>
    <xf numFmtId="0" fontId="4" fillId="8" borderId="0" xfId="4" applyFont="1" applyFill="1" applyAlignment="1">
      <alignment horizontal="left" vertical="top" wrapText="1"/>
    </xf>
    <xf numFmtId="3" fontId="4" fillId="8" borderId="0" xfId="4" applyNumberFormat="1" applyFont="1" applyFill="1" applyAlignment="1">
      <alignment horizontal="right" vertical="top" wrapText="1"/>
    </xf>
    <xf numFmtId="4" fontId="4" fillId="8" borderId="0" xfId="4" applyNumberFormat="1" applyFont="1" applyFill="1" applyAlignment="1">
      <alignment horizontal="right" vertical="top" wrapText="1"/>
    </xf>
    <xf numFmtId="0" fontId="4" fillId="8" borderId="2" xfId="4" applyFont="1" applyFill="1" applyBorder="1" applyAlignment="1">
      <alignment horizontal="left" vertical="top" wrapText="1"/>
    </xf>
    <xf numFmtId="164" fontId="2" fillId="9" borderId="2" xfId="0" applyNumberFormat="1" applyFont="1" applyFill="1" applyBorder="1" applyAlignment="1">
      <alignment horizontal="right" vertical="top"/>
    </xf>
    <xf numFmtId="164" fontId="2" fillId="10" borderId="2" xfId="0" applyNumberFormat="1" applyFont="1" applyFill="1" applyBorder="1" applyAlignment="1">
      <alignment horizontal="right" vertical="top"/>
    </xf>
  </cellXfs>
  <cellStyles count="5">
    <cellStyle name="Normal" xfId="0" builtinId="0"/>
    <cellStyle name="style1490284195107" xfId="1" xr:uid="{6D4EEA4A-834D-41C5-9C63-CF0DA9A965A4}"/>
    <cellStyle name="style1490284196355" xfId="4" xr:uid="{1A27B8ED-AADE-45CB-8D4A-819B0B2C7EB6}"/>
    <cellStyle name="style1490284198201" xfId="2" xr:uid="{DCC57902-6866-4B91-ACEA-FD4C3E00E327}"/>
    <cellStyle name="style1490284198293" xfId="3" xr:uid="{6D708B16-53CD-4DDA-BB38-B68029656D28}"/>
  </cellStyles>
  <dxfs count="3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4E7AF-96FC-4DDE-96BD-CD9FD90A08FE}">
  <dimension ref="A1:AF27"/>
  <sheetViews>
    <sheetView tabSelected="1" workbookViewId="0">
      <selection activeCell="H4" sqref="H4"/>
    </sheetView>
  </sheetViews>
  <sheetFormatPr defaultRowHeight="14.4" x14ac:dyDescent="0.3"/>
  <sheetData>
    <row r="1" spans="1:32" ht="62.4" x14ac:dyDescent="0.3">
      <c r="A1" s="1" t="s">
        <v>0</v>
      </c>
      <c r="B1" s="2" t="s">
        <v>1</v>
      </c>
      <c r="C1" s="13" t="s">
        <v>2</v>
      </c>
      <c r="D1" s="1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6" t="s">
        <v>23</v>
      </c>
      <c r="Y1" s="6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</row>
    <row r="2" spans="1:32" ht="20.399999999999999" x14ac:dyDescent="0.3">
      <c r="A2" s="8" t="s">
        <v>32</v>
      </c>
      <c r="B2" s="8" t="s">
        <v>33</v>
      </c>
      <c r="C2" s="9">
        <v>236989</v>
      </c>
      <c r="D2" s="9">
        <v>169629</v>
      </c>
      <c r="E2" s="10">
        <v>0.71576739848684956</v>
      </c>
      <c r="F2" s="9">
        <v>2717</v>
      </c>
      <c r="G2" s="9">
        <v>2088</v>
      </c>
      <c r="H2" s="9">
        <v>42701</v>
      </c>
      <c r="I2" s="9">
        <v>4656</v>
      </c>
      <c r="J2" s="9">
        <v>39361</v>
      </c>
      <c r="K2" s="9">
        <v>22275</v>
      </c>
      <c r="L2" s="9">
        <v>18824</v>
      </c>
      <c r="M2" s="9">
        <v>31529</v>
      </c>
      <c r="N2" s="9">
        <v>4428</v>
      </c>
      <c r="O2" s="9">
        <v>7762</v>
      </c>
      <c r="P2" s="9">
        <v>23367</v>
      </c>
      <c r="Q2" s="9">
        <v>10530</v>
      </c>
      <c r="R2" s="9">
        <v>8563</v>
      </c>
      <c r="S2" s="9">
        <v>14144</v>
      </c>
      <c r="T2" s="9">
        <v>13096</v>
      </c>
      <c r="U2" s="9">
        <v>9248</v>
      </c>
      <c r="V2" s="9">
        <v>33656</v>
      </c>
      <c r="W2" s="9">
        <v>48731</v>
      </c>
      <c r="X2" s="9">
        <v>154325</v>
      </c>
      <c r="Y2" s="9">
        <v>15304</v>
      </c>
      <c r="Z2" s="9">
        <v>55000</v>
      </c>
      <c r="AA2" s="9">
        <v>14000</v>
      </c>
      <c r="AB2" s="9">
        <v>26000</v>
      </c>
      <c r="AC2" s="9">
        <v>19000</v>
      </c>
      <c r="AD2" s="9">
        <v>70000</v>
      </c>
      <c r="AE2" s="9">
        <v>25000</v>
      </c>
      <c r="AF2" s="9">
        <v>1000</v>
      </c>
    </row>
    <row r="3" spans="1:32" ht="20.399999999999999" x14ac:dyDescent="0.3">
      <c r="A3" s="8" t="s">
        <v>32</v>
      </c>
      <c r="B3" s="8" t="s">
        <v>34</v>
      </c>
      <c r="C3" s="9">
        <v>2652858</v>
      </c>
      <c r="D3" s="9">
        <v>1851588</v>
      </c>
      <c r="E3" s="10">
        <v>0.69795970986762201</v>
      </c>
      <c r="F3" s="9">
        <v>21107</v>
      </c>
      <c r="G3" s="9">
        <v>34147</v>
      </c>
      <c r="H3" s="9">
        <v>251492</v>
      </c>
      <c r="I3" s="9">
        <v>127927</v>
      </c>
      <c r="J3" s="9">
        <v>356793</v>
      </c>
      <c r="K3" s="9">
        <v>154788</v>
      </c>
      <c r="L3" s="9">
        <v>236103</v>
      </c>
      <c r="M3" s="9">
        <v>564981</v>
      </c>
      <c r="N3" s="9">
        <v>98252</v>
      </c>
      <c r="O3" s="9">
        <v>177813</v>
      </c>
      <c r="P3" s="9">
        <v>329294</v>
      </c>
      <c r="Q3" s="9">
        <v>242397</v>
      </c>
      <c r="R3" s="9">
        <v>203416</v>
      </c>
      <c r="S3" s="9">
        <v>206181</v>
      </c>
      <c r="T3" s="9">
        <v>175532</v>
      </c>
      <c r="U3" s="9">
        <v>145905</v>
      </c>
      <c r="V3" s="9">
        <v>147517</v>
      </c>
      <c r="W3" s="9">
        <v>222204</v>
      </c>
      <c r="X3" s="9">
        <v>1622985</v>
      </c>
      <c r="Y3" s="9">
        <v>224281</v>
      </c>
      <c r="Z3" s="9">
        <v>474000</v>
      </c>
      <c r="AA3" s="9">
        <v>182000</v>
      </c>
      <c r="AB3" s="9">
        <v>519000</v>
      </c>
      <c r="AC3" s="9">
        <v>455000</v>
      </c>
      <c r="AD3" s="9">
        <v>135000</v>
      </c>
      <c r="AE3" s="9">
        <v>78000</v>
      </c>
      <c r="AF3" s="9">
        <v>30000</v>
      </c>
    </row>
    <row r="4" spans="1:32" ht="20.399999999999999" x14ac:dyDescent="0.3">
      <c r="A4" s="8" t="s">
        <v>35</v>
      </c>
      <c r="B4" s="8" t="s">
        <v>33</v>
      </c>
      <c r="C4" s="9">
        <v>339684</v>
      </c>
      <c r="D4" s="9">
        <v>230256</v>
      </c>
      <c r="E4" s="10">
        <v>0.67785353446144059</v>
      </c>
      <c r="F4" s="9">
        <v>2548</v>
      </c>
      <c r="G4" s="9">
        <v>1453</v>
      </c>
      <c r="H4" s="9">
        <v>36897</v>
      </c>
      <c r="I4" s="9">
        <v>12135</v>
      </c>
      <c r="J4" s="9">
        <v>52211</v>
      </c>
      <c r="K4" s="9">
        <v>24084</v>
      </c>
      <c r="L4" s="9">
        <v>30597</v>
      </c>
      <c r="M4" s="9">
        <v>58427</v>
      </c>
      <c r="N4" s="9">
        <v>11141</v>
      </c>
      <c r="O4" s="9">
        <v>11295</v>
      </c>
      <c r="P4" s="9">
        <v>45857</v>
      </c>
      <c r="Q4" s="9">
        <v>20133</v>
      </c>
      <c r="R4" s="9">
        <v>14571</v>
      </c>
      <c r="S4" s="9">
        <v>22944</v>
      </c>
      <c r="T4" s="9">
        <v>20977</v>
      </c>
      <c r="U4" s="9">
        <v>12977</v>
      </c>
      <c r="V4" s="9">
        <v>29192</v>
      </c>
      <c r="W4" s="9">
        <v>52259</v>
      </c>
      <c r="X4" s="9">
        <v>200579</v>
      </c>
      <c r="Y4" s="9">
        <v>29120</v>
      </c>
      <c r="Z4" s="9">
        <v>102000</v>
      </c>
      <c r="AA4" s="9">
        <v>28000</v>
      </c>
      <c r="AB4" s="9">
        <v>36000</v>
      </c>
      <c r="AC4" s="9">
        <v>20000</v>
      </c>
      <c r="AD4" s="9">
        <v>80000</v>
      </c>
      <c r="AE4" s="9">
        <v>24000</v>
      </c>
      <c r="AF4" s="9">
        <v>4000</v>
      </c>
    </row>
    <row r="5" spans="1:32" ht="20.399999999999999" x14ac:dyDescent="0.3">
      <c r="A5" s="8" t="s">
        <v>35</v>
      </c>
      <c r="B5" s="8" t="s">
        <v>34</v>
      </c>
      <c r="C5" s="9">
        <v>3352687</v>
      </c>
      <c r="D5" s="9">
        <v>2315011</v>
      </c>
      <c r="E5" s="10">
        <v>0.69049422150054574</v>
      </c>
      <c r="F5" s="9">
        <v>26254</v>
      </c>
      <c r="G5" s="9">
        <v>39324</v>
      </c>
      <c r="H5" s="9">
        <v>237207</v>
      </c>
      <c r="I5" s="9">
        <v>197639</v>
      </c>
      <c r="J5" s="9">
        <v>436793</v>
      </c>
      <c r="K5" s="9">
        <v>195828</v>
      </c>
      <c r="L5" s="9">
        <v>370871</v>
      </c>
      <c r="M5" s="9">
        <v>671249</v>
      </c>
      <c r="N5" s="9">
        <v>128797</v>
      </c>
      <c r="O5" s="9">
        <v>242591</v>
      </c>
      <c r="P5" s="9">
        <v>435193</v>
      </c>
      <c r="Q5" s="9">
        <v>322161</v>
      </c>
      <c r="R5" s="9">
        <v>273425</v>
      </c>
      <c r="S5" s="9">
        <v>276045</v>
      </c>
      <c r="T5" s="9">
        <v>228238</v>
      </c>
      <c r="U5" s="9">
        <v>180259</v>
      </c>
      <c r="V5" s="9">
        <v>137409</v>
      </c>
      <c r="W5" s="9">
        <v>217559</v>
      </c>
      <c r="X5" s="9">
        <v>1969335</v>
      </c>
      <c r="Y5" s="9">
        <v>339705</v>
      </c>
      <c r="Z5" s="9">
        <v>637000</v>
      </c>
      <c r="AA5" s="9">
        <v>196000</v>
      </c>
      <c r="AB5" s="9">
        <v>569000</v>
      </c>
      <c r="AC5" s="9">
        <v>563000</v>
      </c>
      <c r="AD5" s="9">
        <v>165000</v>
      </c>
      <c r="AE5" s="9">
        <v>107000</v>
      </c>
      <c r="AF5" s="9">
        <v>35000</v>
      </c>
    </row>
    <row r="6" spans="1:32" x14ac:dyDescent="0.3">
      <c r="A6" s="8" t="s">
        <v>36</v>
      </c>
      <c r="B6" s="8" t="s">
        <v>33</v>
      </c>
      <c r="C6" s="9">
        <v>1523166</v>
      </c>
      <c r="D6" s="9">
        <v>1071258</v>
      </c>
      <c r="E6" s="10">
        <v>0.70331007913779586</v>
      </c>
      <c r="F6" s="9">
        <v>0</v>
      </c>
      <c r="G6" s="9">
        <v>9231</v>
      </c>
      <c r="H6" s="9">
        <v>40392</v>
      </c>
      <c r="I6" s="9">
        <v>104049</v>
      </c>
      <c r="J6" s="9">
        <v>229628</v>
      </c>
      <c r="K6" s="9">
        <v>117580</v>
      </c>
      <c r="L6" s="9">
        <v>283002</v>
      </c>
      <c r="M6" s="9">
        <v>203320</v>
      </c>
      <c r="N6" s="9">
        <v>78476</v>
      </c>
      <c r="O6" s="9">
        <v>110513</v>
      </c>
      <c r="P6" s="9">
        <v>219949</v>
      </c>
      <c r="Q6" s="9">
        <v>148155</v>
      </c>
      <c r="R6" s="9">
        <v>79597</v>
      </c>
      <c r="S6" s="9">
        <v>117996</v>
      </c>
      <c r="T6" s="9">
        <v>99096</v>
      </c>
      <c r="U6" s="9">
        <v>69698</v>
      </c>
      <c r="V6" s="9">
        <v>53962</v>
      </c>
      <c r="W6" s="9">
        <v>169831</v>
      </c>
      <c r="X6" s="9">
        <v>850464</v>
      </c>
      <c r="Y6" s="9">
        <v>218793</v>
      </c>
      <c r="Z6" s="9">
        <v>665000</v>
      </c>
      <c r="AA6" s="9">
        <v>103000</v>
      </c>
      <c r="AB6" s="9">
        <v>122000</v>
      </c>
      <c r="AC6" s="9">
        <v>57000</v>
      </c>
      <c r="AD6" s="9">
        <v>224000</v>
      </c>
      <c r="AE6" s="9">
        <v>55000</v>
      </c>
      <c r="AF6" s="9">
        <v>7000</v>
      </c>
    </row>
    <row r="7" spans="1:32" x14ac:dyDescent="0.3">
      <c r="A7" s="8" t="s">
        <v>36</v>
      </c>
      <c r="B7" s="8" t="s">
        <v>34</v>
      </c>
      <c r="C7" s="9">
        <v>4235831</v>
      </c>
      <c r="D7" s="9">
        <v>3523439</v>
      </c>
      <c r="E7" s="10">
        <v>0.83181765278170916</v>
      </c>
      <c r="F7" s="9">
        <v>0</v>
      </c>
      <c r="G7" s="9">
        <v>29975</v>
      </c>
      <c r="H7" s="9">
        <v>126155</v>
      </c>
      <c r="I7" s="9">
        <v>222887</v>
      </c>
      <c r="J7" s="9">
        <v>449754</v>
      </c>
      <c r="K7" s="9">
        <v>464772</v>
      </c>
      <c r="L7" s="9">
        <v>965111</v>
      </c>
      <c r="M7" s="9">
        <v>1019828</v>
      </c>
      <c r="N7" s="9">
        <v>229589</v>
      </c>
      <c r="O7" s="9">
        <v>468391</v>
      </c>
      <c r="P7" s="9">
        <v>931359</v>
      </c>
      <c r="Q7" s="9">
        <v>714948</v>
      </c>
      <c r="R7" s="9">
        <v>387911</v>
      </c>
      <c r="S7" s="9">
        <v>215967</v>
      </c>
      <c r="T7" s="9">
        <v>238442</v>
      </c>
      <c r="U7" s="9">
        <v>223783</v>
      </c>
      <c r="V7" s="9">
        <v>133321</v>
      </c>
      <c r="W7" s="9">
        <v>201490</v>
      </c>
      <c r="X7" s="9">
        <v>2986014</v>
      </c>
      <c r="Y7" s="9">
        <v>527313</v>
      </c>
      <c r="Z7" s="9">
        <v>1935000</v>
      </c>
      <c r="AA7" s="9">
        <v>244000</v>
      </c>
      <c r="AB7" s="9">
        <v>643000</v>
      </c>
      <c r="AC7" s="9">
        <v>528000</v>
      </c>
      <c r="AD7" s="9">
        <v>217000</v>
      </c>
      <c r="AE7" s="9">
        <v>108000</v>
      </c>
      <c r="AF7" s="9">
        <v>33000</v>
      </c>
    </row>
    <row r="8" spans="1:32" x14ac:dyDescent="0.3">
      <c r="A8" s="8" t="s">
        <v>37</v>
      </c>
      <c r="B8" s="8" t="s">
        <v>33</v>
      </c>
      <c r="C8" s="9">
        <v>67884</v>
      </c>
      <c r="D8" s="9">
        <v>41766</v>
      </c>
      <c r="E8" s="10">
        <v>0.61525543574332686</v>
      </c>
      <c r="F8" s="9">
        <v>636</v>
      </c>
      <c r="G8" s="9">
        <v>334</v>
      </c>
      <c r="H8" s="9">
        <v>7789</v>
      </c>
      <c r="I8" s="9">
        <v>2101</v>
      </c>
      <c r="J8" s="9">
        <v>10797</v>
      </c>
      <c r="K8" s="9">
        <v>3134</v>
      </c>
      <c r="L8" s="9">
        <v>4069</v>
      </c>
      <c r="M8" s="9">
        <v>9444</v>
      </c>
      <c r="N8" s="9">
        <v>3083</v>
      </c>
      <c r="O8" s="9">
        <v>3306</v>
      </c>
      <c r="P8" s="9">
        <v>9620</v>
      </c>
      <c r="Q8" s="9">
        <v>4082</v>
      </c>
      <c r="R8" s="9">
        <v>2595</v>
      </c>
      <c r="S8" s="9">
        <v>3825</v>
      </c>
      <c r="T8" s="9">
        <v>3052</v>
      </c>
      <c r="U8" s="9">
        <v>2029</v>
      </c>
      <c r="V8" s="9">
        <v>3567</v>
      </c>
      <c r="W8" s="9">
        <v>9690</v>
      </c>
      <c r="X8" s="9">
        <v>36065</v>
      </c>
      <c r="Y8" s="9">
        <v>5647</v>
      </c>
      <c r="Z8" s="9">
        <v>17000</v>
      </c>
      <c r="AA8" s="9">
        <v>3000</v>
      </c>
      <c r="AB8" s="9">
        <v>6000</v>
      </c>
      <c r="AC8" s="9">
        <v>4000</v>
      </c>
      <c r="AD8" s="9">
        <v>9000</v>
      </c>
      <c r="AE8" s="9">
        <v>4000</v>
      </c>
      <c r="AF8" s="9">
        <v>0</v>
      </c>
    </row>
    <row r="9" spans="1:32" x14ac:dyDescent="0.3">
      <c r="A9" s="8" t="s">
        <v>37</v>
      </c>
      <c r="B9" s="8" t="s">
        <v>34</v>
      </c>
      <c r="C9" s="9">
        <v>1584683</v>
      </c>
      <c r="D9" s="9">
        <v>1044536</v>
      </c>
      <c r="E9" s="10">
        <v>0.65914507822700186</v>
      </c>
      <c r="F9" s="9">
        <v>7777</v>
      </c>
      <c r="G9" s="9">
        <v>22911</v>
      </c>
      <c r="H9" s="9">
        <v>112167</v>
      </c>
      <c r="I9" s="9">
        <v>75396</v>
      </c>
      <c r="J9" s="9">
        <v>203234</v>
      </c>
      <c r="K9" s="9">
        <v>71881</v>
      </c>
      <c r="L9" s="9">
        <v>127331</v>
      </c>
      <c r="M9" s="9">
        <v>366743</v>
      </c>
      <c r="N9" s="9">
        <v>54860</v>
      </c>
      <c r="O9" s="9">
        <v>90033</v>
      </c>
      <c r="P9" s="9">
        <v>173737</v>
      </c>
      <c r="Q9" s="9">
        <v>129593</v>
      </c>
      <c r="R9" s="9">
        <v>122731</v>
      </c>
      <c r="S9" s="9">
        <v>120681</v>
      </c>
      <c r="T9" s="9">
        <v>110822</v>
      </c>
      <c r="U9" s="9">
        <v>101198</v>
      </c>
      <c r="V9" s="9">
        <v>73513</v>
      </c>
      <c r="W9" s="9">
        <v>121343</v>
      </c>
      <c r="X9" s="9">
        <v>934092</v>
      </c>
      <c r="Y9" s="9">
        <v>108895</v>
      </c>
      <c r="Z9" s="9">
        <v>290000</v>
      </c>
      <c r="AA9" s="9">
        <v>105000</v>
      </c>
      <c r="AB9" s="9">
        <v>272000</v>
      </c>
      <c r="AC9" s="9">
        <v>264000</v>
      </c>
      <c r="AD9" s="9">
        <v>59000</v>
      </c>
      <c r="AE9" s="9">
        <v>55000</v>
      </c>
      <c r="AF9" s="9">
        <v>24000</v>
      </c>
    </row>
    <row r="10" spans="1:32" x14ac:dyDescent="0.3">
      <c r="A10" s="8" t="s">
        <v>38</v>
      </c>
      <c r="B10" s="8" t="s">
        <v>33</v>
      </c>
      <c r="C10" s="9">
        <v>313396</v>
      </c>
      <c r="D10" s="9">
        <v>192094</v>
      </c>
      <c r="E10" s="10">
        <v>0.61294336877305389</v>
      </c>
      <c r="F10" s="9">
        <v>557</v>
      </c>
      <c r="G10" s="9">
        <v>1696</v>
      </c>
      <c r="H10" s="9">
        <v>26592</v>
      </c>
      <c r="I10" s="9">
        <v>8535</v>
      </c>
      <c r="J10" s="9">
        <v>52794</v>
      </c>
      <c r="K10" s="9">
        <v>22513</v>
      </c>
      <c r="L10" s="9">
        <v>27962</v>
      </c>
      <c r="M10" s="9" t="s">
        <v>47</v>
      </c>
      <c r="N10" s="9">
        <v>8156</v>
      </c>
      <c r="O10" s="9">
        <v>11246</v>
      </c>
      <c r="P10" s="9">
        <v>31577</v>
      </c>
      <c r="Q10" s="9">
        <v>11520</v>
      </c>
      <c r="R10" s="9">
        <v>11677</v>
      </c>
      <c r="S10" s="9">
        <v>18636</v>
      </c>
      <c r="T10" s="9">
        <v>20364</v>
      </c>
      <c r="U10" s="9">
        <v>13024</v>
      </c>
      <c r="V10" s="9">
        <v>24368</v>
      </c>
      <c r="W10" s="9">
        <v>49376</v>
      </c>
      <c r="X10" s="9">
        <v>163740</v>
      </c>
      <c r="Y10" s="9">
        <v>27964</v>
      </c>
      <c r="Z10" s="9">
        <v>77000</v>
      </c>
      <c r="AA10" s="9">
        <v>24000</v>
      </c>
      <c r="AB10" s="9">
        <v>25000</v>
      </c>
      <c r="AC10" s="9">
        <v>20000</v>
      </c>
      <c r="AD10" s="9">
        <v>59000</v>
      </c>
      <c r="AE10" s="9">
        <v>21000</v>
      </c>
      <c r="AF10" s="9">
        <v>1000</v>
      </c>
    </row>
    <row r="11" spans="1:32" x14ac:dyDescent="0.3">
      <c r="A11" s="8" t="s">
        <v>38</v>
      </c>
      <c r="B11" s="8" t="s">
        <v>34</v>
      </c>
      <c r="C11" s="9">
        <v>4180800</v>
      </c>
      <c r="D11" s="9">
        <v>2948465</v>
      </c>
      <c r="E11" s="10">
        <v>0.70523942786069649</v>
      </c>
      <c r="F11" s="9">
        <v>19098</v>
      </c>
      <c r="G11" s="9">
        <v>56854</v>
      </c>
      <c r="H11" s="9">
        <v>306444</v>
      </c>
      <c r="I11" s="9">
        <v>211415</v>
      </c>
      <c r="J11" s="9">
        <v>570050</v>
      </c>
      <c r="K11" s="9">
        <v>229502</v>
      </c>
      <c r="L11" s="9">
        <v>475096</v>
      </c>
      <c r="M11" s="9">
        <v>929604</v>
      </c>
      <c r="N11" s="9">
        <v>144353</v>
      </c>
      <c r="O11" s="9">
        <v>285473</v>
      </c>
      <c r="P11" s="9">
        <v>564355</v>
      </c>
      <c r="Q11" s="9">
        <v>385428</v>
      </c>
      <c r="R11" s="9">
        <v>341821</v>
      </c>
      <c r="S11" s="9">
        <v>316657</v>
      </c>
      <c r="T11" s="9">
        <v>287846</v>
      </c>
      <c r="U11" s="9">
        <v>272770</v>
      </c>
      <c r="V11" s="9">
        <v>189483</v>
      </c>
      <c r="W11" s="9">
        <v>301872</v>
      </c>
      <c r="X11" s="9">
        <v>2569263</v>
      </c>
      <c r="Y11" s="9">
        <v>373168</v>
      </c>
      <c r="Z11" s="9">
        <v>909000</v>
      </c>
      <c r="AA11" s="9">
        <v>259000</v>
      </c>
      <c r="AB11" s="9">
        <v>755000</v>
      </c>
      <c r="AC11" s="9">
        <v>679000</v>
      </c>
      <c r="AD11" s="9">
        <v>180000</v>
      </c>
      <c r="AE11" s="9">
        <v>138000</v>
      </c>
      <c r="AF11" s="9">
        <v>51000</v>
      </c>
    </row>
    <row r="12" spans="1:32" ht="20.399999999999999" x14ac:dyDescent="0.3">
      <c r="A12" s="8" t="s">
        <v>39</v>
      </c>
      <c r="B12" s="8" t="s">
        <v>33</v>
      </c>
      <c r="C12" s="9">
        <v>86080</v>
      </c>
      <c r="D12" s="9">
        <v>60283</v>
      </c>
      <c r="E12" s="10">
        <v>0.70031366171003717</v>
      </c>
      <c r="F12" s="9">
        <v>1374</v>
      </c>
      <c r="G12" s="9">
        <v>479</v>
      </c>
      <c r="H12" s="9">
        <v>15643</v>
      </c>
      <c r="I12" s="9">
        <v>2557</v>
      </c>
      <c r="J12" s="9">
        <v>15106</v>
      </c>
      <c r="K12" s="9">
        <v>2889</v>
      </c>
      <c r="L12" s="9">
        <v>8029</v>
      </c>
      <c r="M12" s="9">
        <v>11336</v>
      </c>
      <c r="N12" s="9">
        <v>2516</v>
      </c>
      <c r="O12" s="9">
        <v>2764</v>
      </c>
      <c r="P12" s="9">
        <v>6970</v>
      </c>
      <c r="Q12" s="9">
        <v>4627</v>
      </c>
      <c r="R12" s="9">
        <v>2957</v>
      </c>
      <c r="S12" s="9">
        <v>8605</v>
      </c>
      <c r="T12" s="9">
        <v>4253</v>
      </c>
      <c r="U12" s="9">
        <v>6396</v>
      </c>
      <c r="V12" s="9">
        <v>12356</v>
      </c>
      <c r="W12" s="9">
        <v>11205</v>
      </c>
      <c r="X12" s="9">
        <v>54304</v>
      </c>
      <c r="Y12" s="9">
        <v>5880</v>
      </c>
      <c r="Z12" s="9">
        <v>15000</v>
      </c>
      <c r="AA12" s="9">
        <v>5000</v>
      </c>
      <c r="AB12" s="9">
        <v>12000</v>
      </c>
      <c r="AC12" s="9">
        <v>3000</v>
      </c>
      <c r="AD12" s="9">
        <v>22000</v>
      </c>
      <c r="AE12" s="9">
        <v>13000</v>
      </c>
      <c r="AF12" s="9">
        <v>1000</v>
      </c>
    </row>
    <row r="13" spans="1:32" ht="20.399999999999999" x14ac:dyDescent="0.3">
      <c r="A13" s="8" t="s">
        <v>39</v>
      </c>
      <c r="B13" s="8" t="s">
        <v>34</v>
      </c>
      <c r="C13" s="9">
        <v>1078200</v>
      </c>
      <c r="D13" s="9">
        <v>704849</v>
      </c>
      <c r="E13" s="10">
        <v>0.65372750881098129</v>
      </c>
      <c r="F13" s="9">
        <v>21022</v>
      </c>
      <c r="G13" s="9">
        <v>11287</v>
      </c>
      <c r="H13" s="9">
        <v>70218</v>
      </c>
      <c r="I13" s="9">
        <v>53749</v>
      </c>
      <c r="J13" s="9">
        <v>137578</v>
      </c>
      <c r="K13" s="9">
        <v>45761</v>
      </c>
      <c r="L13" s="9">
        <v>74939</v>
      </c>
      <c r="M13" s="9">
        <v>248830</v>
      </c>
      <c r="N13" s="9">
        <v>35288</v>
      </c>
      <c r="O13" s="9">
        <v>60456</v>
      </c>
      <c r="P13" s="9">
        <v>135202</v>
      </c>
      <c r="Q13" s="9">
        <v>71611</v>
      </c>
      <c r="R13" s="9">
        <v>89715</v>
      </c>
      <c r="S13" s="9">
        <v>94324</v>
      </c>
      <c r="T13" s="9">
        <v>71839</v>
      </c>
      <c r="U13" s="9">
        <v>62546</v>
      </c>
      <c r="V13" s="9">
        <v>48662</v>
      </c>
      <c r="W13" s="9">
        <v>68905</v>
      </c>
      <c r="X13" s="9">
        <v>609074</v>
      </c>
      <c r="Y13" s="9">
        <v>92232</v>
      </c>
      <c r="Z13" s="9">
        <v>205000</v>
      </c>
      <c r="AA13" s="9">
        <v>71000</v>
      </c>
      <c r="AB13" s="9">
        <v>181000</v>
      </c>
      <c r="AC13" s="9">
        <v>156000</v>
      </c>
      <c r="AD13" s="9">
        <v>24000</v>
      </c>
      <c r="AE13" s="9">
        <v>65000</v>
      </c>
      <c r="AF13" s="9">
        <v>12000</v>
      </c>
    </row>
    <row r="14" spans="1:32" x14ac:dyDescent="0.3">
      <c r="A14" s="8" t="s">
        <v>40</v>
      </c>
      <c r="B14" s="8" t="s">
        <v>33</v>
      </c>
      <c r="C14" s="9">
        <v>229935</v>
      </c>
      <c r="D14" s="9">
        <v>156415</v>
      </c>
      <c r="E14" s="10">
        <v>0.68025746406593168</v>
      </c>
      <c r="F14" s="9">
        <v>2005</v>
      </c>
      <c r="G14" s="9">
        <v>7044</v>
      </c>
      <c r="H14" s="9">
        <v>17033</v>
      </c>
      <c r="I14" s="9">
        <v>8398</v>
      </c>
      <c r="J14" s="9">
        <v>44345</v>
      </c>
      <c r="K14" s="9">
        <v>10519</v>
      </c>
      <c r="L14" s="9">
        <v>26154</v>
      </c>
      <c r="M14" s="9">
        <v>32655</v>
      </c>
      <c r="N14" s="9">
        <v>7663</v>
      </c>
      <c r="O14" s="9">
        <v>9512</v>
      </c>
      <c r="P14" s="9">
        <v>35765</v>
      </c>
      <c r="Q14" s="9">
        <v>13116</v>
      </c>
      <c r="R14" s="9">
        <v>11191</v>
      </c>
      <c r="S14" s="9">
        <v>18377</v>
      </c>
      <c r="T14" s="9">
        <v>13892</v>
      </c>
      <c r="U14" s="9">
        <v>8526</v>
      </c>
      <c r="V14" s="9">
        <v>10816</v>
      </c>
      <c r="W14" s="9">
        <v>35140</v>
      </c>
      <c r="X14" s="9">
        <v>137914</v>
      </c>
      <c r="Y14" s="9">
        <v>18247</v>
      </c>
      <c r="Z14" s="9">
        <v>84000</v>
      </c>
      <c r="AA14" s="9">
        <v>24000</v>
      </c>
      <c r="AB14" s="9">
        <v>14000</v>
      </c>
      <c r="AC14" s="9">
        <v>10000</v>
      </c>
      <c r="AD14" s="9">
        <v>38000</v>
      </c>
      <c r="AE14" s="9">
        <v>18000</v>
      </c>
      <c r="AF14" s="9">
        <v>1000</v>
      </c>
    </row>
    <row r="15" spans="1:32" x14ac:dyDescent="0.3">
      <c r="A15" s="8" t="s">
        <v>40</v>
      </c>
      <c r="B15" s="8" t="s">
        <v>34</v>
      </c>
      <c r="C15" s="9">
        <v>3184126</v>
      </c>
      <c r="D15" s="9">
        <v>2285839</v>
      </c>
      <c r="E15" s="10">
        <v>0.71788584999462957</v>
      </c>
      <c r="F15" s="9">
        <v>34742</v>
      </c>
      <c r="G15" s="9">
        <v>85753</v>
      </c>
      <c r="H15" s="9">
        <v>187773</v>
      </c>
      <c r="I15" s="9">
        <v>160474</v>
      </c>
      <c r="J15" s="9">
        <v>413853</v>
      </c>
      <c r="K15" s="9">
        <v>170320</v>
      </c>
      <c r="L15" s="9">
        <v>356852</v>
      </c>
      <c r="M15" s="9">
        <v>741033</v>
      </c>
      <c r="N15" s="9">
        <v>130734</v>
      </c>
      <c r="O15" s="9">
        <v>198633</v>
      </c>
      <c r="P15" s="9">
        <v>459921</v>
      </c>
      <c r="Q15" s="9">
        <v>307693</v>
      </c>
      <c r="R15" s="9">
        <v>256542</v>
      </c>
      <c r="S15" s="9">
        <v>257017</v>
      </c>
      <c r="T15" s="9">
        <v>221134</v>
      </c>
      <c r="U15" s="9">
        <v>207807</v>
      </c>
      <c r="V15" s="9">
        <v>141713</v>
      </c>
      <c r="W15" s="9">
        <v>233127</v>
      </c>
      <c r="X15" s="9">
        <v>2027345</v>
      </c>
      <c r="Y15" s="9">
        <v>253100</v>
      </c>
      <c r="Z15" s="9">
        <v>729000</v>
      </c>
      <c r="AA15" s="9">
        <v>382000</v>
      </c>
      <c r="AB15" s="9">
        <v>545000</v>
      </c>
      <c r="AC15" s="9">
        <v>348000</v>
      </c>
      <c r="AD15" s="9">
        <v>101000</v>
      </c>
      <c r="AE15" s="9">
        <v>135000</v>
      </c>
      <c r="AF15" s="9">
        <v>45000</v>
      </c>
    </row>
    <row r="16" spans="1:32" x14ac:dyDescent="0.3">
      <c r="A16" s="8" t="s">
        <v>41</v>
      </c>
      <c r="B16" s="8" t="s">
        <v>33</v>
      </c>
      <c r="C16" s="9">
        <v>504104</v>
      </c>
      <c r="D16" s="9">
        <v>359868</v>
      </c>
      <c r="E16" s="10">
        <v>0.71387650167425765</v>
      </c>
      <c r="F16" s="9">
        <v>5611</v>
      </c>
      <c r="G16" s="9">
        <v>5954</v>
      </c>
      <c r="H16" s="9">
        <v>36068</v>
      </c>
      <c r="I16" s="9">
        <v>18949</v>
      </c>
      <c r="J16" s="9">
        <v>78454</v>
      </c>
      <c r="K16" s="9">
        <v>45361</v>
      </c>
      <c r="L16" s="9">
        <v>58232</v>
      </c>
      <c r="M16" s="9">
        <v>95318</v>
      </c>
      <c r="N16" s="9">
        <v>14776</v>
      </c>
      <c r="O16" s="9">
        <v>31433</v>
      </c>
      <c r="P16" s="9">
        <v>82937</v>
      </c>
      <c r="Q16" s="9">
        <v>40170</v>
      </c>
      <c r="R16" s="9">
        <v>23792</v>
      </c>
      <c r="S16" s="9">
        <v>31146</v>
      </c>
      <c r="T16" s="9">
        <v>40333</v>
      </c>
      <c r="U16" s="9">
        <v>22363</v>
      </c>
      <c r="V16" s="9">
        <v>28932</v>
      </c>
      <c r="W16" s="9">
        <v>58547</v>
      </c>
      <c r="X16" s="9">
        <v>302749</v>
      </c>
      <c r="Y16" s="9">
        <v>56681</v>
      </c>
      <c r="Z16" s="9">
        <v>191000</v>
      </c>
      <c r="AA16" s="9">
        <v>38000</v>
      </c>
      <c r="AB16" s="9">
        <v>41000</v>
      </c>
      <c r="AC16" s="9">
        <v>23000</v>
      </c>
      <c r="AD16" s="9">
        <v>95000</v>
      </c>
      <c r="AE16" s="9">
        <v>22000</v>
      </c>
      <c r="AF16" s="9">
        <v>3000</v>
      </c>
    </row>
    <row r="17" spans="1:32" x14ac:dyDescent="0.3">
      <c r="A17" s="8" t="s">
        <v>41</v>
      </c>
      <c r="B17" s="8" t="s">
        <v>34</v>
      </c>
      <c r="C17" s="9">
        <v>4962133</v>
      </c>
      <c r="D17" s="9">
        <v>3575602</v>
      </c>
      <c r="E17" s="10">
        <v>0.72057762256674696</v>
      </c>
      <c r="F17" s="9">
        <v>29867</v>
      </c>
      <c r="G17" s="9">
        <v>59441</v>
      </c>
      <c r="H17" s="9">
        <v>307736</v>
      </c>
      <c r="I17" s="9">
        <v>283388</v>
      </c>
      <c r="J17" s="9">
        <v>634231</v>
      </c>
      <c r="K17" s="9">
        <v>366824</v>
      </c>
      <c r="L17" s="9">
        <v>601279</v>
      </c>
      <c r="M17" s="9">
        <v>1064883</v>
      </c>
      <c r="N17" s="9">
        <v>218294</v>
      </c>
      <c r="O17" s="9">
        <v>397571</v>
      </c>
      <c r="P17" s="9">
        <v>752846</v>
      </c>
      <c r="Q17" s="9">
        <v>562768</v>
      </c>
      <c r="R17" s="9">
        <v>391376</v>
      </c>
      <c r="S17" s="9">
        <v>370554</v>
      </c>
      <c r="T17" s="9">
        <v>337394</v>
      </c>
      <c r="U17" s="9">
        <v>272352</v>
      </c>
      <c r="V17" s="9">
        <v>164746</v>
      </c>
      <c r="W17" s="9">
        <v>322714</v>
      </c>
      <c r="X17" s="9">
        <v>3007800</v>
      </c>
      <c r="Y17" s="9">
        <v>556201</v>
      </c>
      <c r="Z17" s="9">
        <v>1215000</v>
      </c>
      <c r="AA17" s="9">
        <v>340000</v>
      </c>
      <c r="AB17" s="9">
        <v>886000</v>
      </c>
      <c r="AC17" s="9">
        <v>791000</v>
      </c>
      <c r="AD17" s="9">
        <v>223000</v>
      </c>
      <c r="AE17" s="9">
        <v>125000</v>
      </c>
      <c r="AF17" s="9">
        <v>54000</v>
      </c>
    </row>
    <row r="18" spans="1:32" x14ac:dyDescent="0.3">
      <c r="A18" s="8" t="s">
        <v>42</v>
      </c>
      <c r="B18" s="8" t="s">
        <v>33</v>
      </c>
      <c r="C18" s="9">
        <v>220437</v>
      </c>
      <c r="D18" s="9">
        <v>158537</v>
      </c>
      <c r="E18" s="10">
        <v>0.71919414617328303</v>
      </c>
      <c r="F18" s="9">
        <v>1845</v>
      </c>
      <c r="G18" s="9">
        <v>1452</v>
      </c>
      <c r="H18" s="9">
        <v>26447</v>
      </c>
      <c r="I18" s="9">
        <v>5843</v>
      </c>
      <c r="J18" s="9">
        <v>43542</v>
      </c>
      <c r="K18" s="9">
        <v>15429</v>
      </c>
      <c r="L18" s="9">
        <v>18558</v>
      </c>
      <c r="M18" s="9">
        <v>38789</v>
      </c>
      <c r="N18" s="9">
        <v>6336</v>
      </c>
      <c r="O18" s="9">
        <v>11297</v>
      </c>
      <c r="P18" s="9">
        <v>26576</v>
      </c>
      <c r="Q18" s="9">
        <v>9745</v>
      </c>
      <c r="R18" s="9">
        <v>10837</v>
      </c>
      <c r="S18" s="9">
        <v>17064</v>
      </c>
      <c r="T18" s="9">
        <v>18533</v>
      </c>
      <c r="U18" s="9">
        <v>6998</v>
      </c>
      <c r="V18" s="9">
        <v>17872</v>
      </c>
      <c r="W18" s="9">
        <v>39552</v>
      </c>
      <c r="X18" s="9">
        <v>137644</v>
      </c>
      <c r="Y18" s="9">
        <v>20893</v>
      </c>
      <c r="Z18" s="9">
        <v>83000</v>
      </c>
      <c r="AA18" s="9">
        <v>20000</v>
      </c>
      <c r="AB18" s="9">
        <v>27000</v>
      </c>
      <c r="AC18" s="9">
        <v>17000</v>
      </c>
      <c r="AD18" s="9">
        <v>43000</v>
      </c>
      <c r="AE18" s="9">
        <v>8000</v>
      </c>
      <c r="AF18" s="9">
        <v>1000</v>
      </c>
    </row>
    <row r="19" spans="1:32" x14ac:dyDescent="0.3">
      <c r="A19" s="8" t="s">
        <v>42</v>
      </c>
      <c r="B19" s="8" t="s">
        <v>34</v>
      </c>
      <c r="C19" s="9">
        <v>3057130</v>
      </c>
      <c r="D19" s="9">
        <v>2317449</v>
      </c>
      <c r="E19" s="10">
        <v>0.75804725346975754</v>
      </c>
      <c r="F19" s="9">
        <v>30152</v>
      </c>
      <c r="G19" s="9">
        <v>43324</v>
      </c>
      <c r="H19" s="9">
        <v>219359</v>
      </c>
      <c r="I19" s="9">
        <v>180605</v>
      </c>
      <c r="J19" s="9">
        <v>445794</v>
      </c>
      <c r="K19" s="9">
        <v>168544</v>
      </c>
      <c r="L19" s="9">
        <v>365185</v>
      </c>
      <c r="M19" s="9">
        <v>729573</v>
      </c>
      <c r="N19" s="9">
        <v>130205</v>
      </c>
      <c r="O19" s="9">
        <v>248513</v>
      </c>
      <c r="P19" s="9">
        <v>446657</v>
      </c>
      <c r="Q19" s="9">
        <v>336076</v>
      </c>
      <c r="R19" s="9">
        <v>245349</v>
      </c>
      <c r="S19" s="9">
        <v>277378</v>
      </c>
      <c r="T19" s="9">
        <v>221841</v>
      </c>
      <c r="U19" s="9">
        <v>184374</v>
      </c>
      <c r="V19" s="9">
        <v>119476</v>
      </c>
      <c r="W19" s="9">
        <v>236583</v>
      </c>
      <c r="X19" s="9">
        <v>1937451</v>
      </c>
      <c r="Y19" s="9">
        <v>370558</v>
      </c>
      <c r="Z19" s="9">
        <v>745000</v>
      </c>
      <c r="AA19" s="9">
        <v>227000</v>
      </c>
      <c r="AB19" s="9">
        <v>617000</v>
      </c>
      <c r="AC19" s="9">
        <v>512000</v>
      </c>
      <c r="AD19" s="9">
        <v>149000</v>
      </c>
      <c r="AE19" s="9">
        <v>69000</v>
      </c>
      <c r="AF19" s="9">
        <v>24000</v>
      </c>
    </row>
    <row r="20" spans="1:32" ht="20.399999999999999" x14ac:dyDescent="0.3">
      <c r="A20" s="8" t="s">
        <v>43</v>
      </c>
      <c r="B20" s="8" t="s">
        <v>33</v>
      </c>
      <c r="C20" s="9">
        <v>4149014</v>
      </c>
      <c r="D20" s="9">
        <v>2828135</v>
      </c>
      <c r="E20" s="10">
        <v>0.68164026440980918</v>
      </c>
      <c r="F20" s="9">
        <v>22715</v>
      </c>
      <c r="G20" s="9">
        <v>35940</v>
      </c>
      <c r="H20" s="9">
        <v>335133</v>
      </c>
      <c r="I20" s="9">
        <v>184394</v>
      </c>
      <c r="J20" s="9">
        <v>654152</v>
      </c>
      <c r="K20" s="9">
        <v>302921</v>
      </c>
      <c r="L20" s="9">
        <v>518355</v>
      </c>
      <c r="M20" s="9">
        <v>611962</v>
      </c>
      <c r="N20" s="9">
        <v>150969</v>
      </c>
      <c r="O20" s="9">
        <v>217329</v>
      </c>
      <c r="P20" s="9">
        <v>549523</v>
      </c>
      <c r="Q20" s="9">
        <v>291661</v>
      </c>
      <c r="R20" s="9">
        <v>187423</v>
      </c>
      <c r="S20" s="9">
        <v>289724</v>
      </c>
      <c r="T20" s="9">
        <v>266554</v>
      </c>
      <c r="U20" s="9">
        <v>169548</v>
      </c>
      <c r="V20" s="9">
        <v>273700</v>
      </c>
      <c r="W20" s="9">
        <v>577790</v>
      </c>
      <c r="X20" s="9">
        <v>2377261</v>
      </c>
      <c r="Y20" s="9">
        <v>446440</v>
      </c>
      <c r="Z20" s="9">
        <v>1448000</v>
      </c>
      <c r="AA20" s="9">
        <v>297000</v>
      </c>
      <c r="AB20" s="9">
        <v>354000</v>
      </c>
      <c r="AC20" s="9">
        <v>214000</v>
      </c>
      <c r="AD20" s="9">
        <v>773000</v>
      </c>
      <c r="AE20" s="9">
        <v>247000</v>
      </c>
      <c r="AF20" s="9">
        <v>28000</v>
      </c>
    </row>
    <row r="21" spans="1:32" ht="20.399999999999999" x14ac:dyDescent="0.3">
      <c r="A21" s="8" t="s">
        <v>43</v>
      </c>
      <c r="B21" s="8" t="s">
        <v>34</v>
      </c>
      <c r="C21" s="9">
        <v>36479954</v>
      </c>
      <c r="D21" s="9">
        <v>26316707</v>
      </c>
      <c r="E21" s="10">
        <v>0.72140186909226911</v>
      </c>
      <c r="F21" s="9">
        <v>259755</v>
      </c>
      <c r="G21" s="9">
        <v>493568</v>
      </c>
      <c r="H21" s="9">
        <v>2515512</v>
      </c>
      <c r="I21" s="9">
        <v>1925332</v>
      </c>
      <c r="J21" s="9">
        <v>4747679</v>
      </c>
      <c r="K21" s="9">
        <v>2304078</v>
      </c>
      <c r="L21" s="9">
        <v>4330613</v>
      </c>
      <c r="M21" s="9">
        <v>8190695</v>
      </c>
      <c r="N21" s="9">
        <v>1467632</v>
      </c>
      <c r="O21" s="9">
        <v>2722886</v>
      </c>
      <c r="P21" s="9">
        <v>5275291</v>
      </c>
      <c r="Q21" s="9">
        <v>3830759</v>
      </c>
      <c r="R21" s="9">
        <v>2922623</v>
      </c>
      <c r="S21" s="9">
        <v>2806708</v>
      </c>
      <c r="T21" s="9">
        <v>2459593</v>
      </c>
      <c r="U21" s="9">
        <v>2136847</v>
      </c>
      <c r="V21" s="9">
        <v>1575159</v>
      </c>
      <c r="W21" s="9">
        <v>2555052</v>
      </c>
      <c r="X21" s="9">
        <v>22657819</v>
      </c>
      <c r="Y21" s="9">
        <v>3586536</v>
      </c>
      <c r="Z21" s="9">
        <v>8781000</v>
      </c>
      <c r="AA21" s="9">
        <v>2555000</v>
      </c>
      <c r="AB21" s="9">
        <v>6444000</v>
      </c>
      <c r="AC21" s="9">
        <v>5609000</v>
      </c>
      <c r="AD21" s="9">
        <v>1646000</v>
      </c>
      <c r="AE21" s="9">
        <v>1200000</v>
      </c>
      <c r="AF21" s="9">
        <v>444000</v>
      </c>
    </row>
    <row r="22" spans="1:32" x14ac:dyDescent="0.3">
      <c r="A22" s="8" t="s">
        <v>44</v>
      </c>
      <c r="B22" s="8" t="s">
        <v>33</v>
      </c>
      <c r="C22" s="9">
        <v>87772</v>
      </c>
      <c r="D22" s="9">
        <v>54230</v>
      </c>
      <c r="E22" s="10">
        <v>0.61785079524221842</v>
      </c>
      <c r="F22" s="9">
        <v>107</v>
      </c>
      <c r="G22" s="9">
        <v>1008</v>
      </c>
      <c r="H22" s="9">
        <v>11374</v>
      </c>
      <c r="I22" s="9">
        <v>1609</v>
      </c>
      <c r="J22" s="9">
        <v>13050</v>
      </c>
      <c r="K22" s="9">
        <v>3663</v>
      </c>
      <c r="L22" s="9">
        <v>6419</v>
      </c>
      <c r="M22" s="9">
        <v>14802</v>
      </c>
      <c r="N22" s="9">
        <v>2148</v>
      </c>
      <c r="O22" s="9">
        <v>2981</v>
      </c>
      <c r="P22" s="9">
        <v>12191</v>
      </c>
      <c r="Q22" s="9">
        <v>3730</v>
      </c>
      <c r="R22" s="9">
        <v>3179</v>
      </c>
      <c r="S22" s="9">
        <v>4457</v>
      </c>
      <c r="T22" s="9">
        <v>5023</v>
      </c>
      <c r="U22" s="9">
        <v>3229</v>
      </c>
      <c r="V22" s="9">
        <v>6044</v>
      </c>
      <c r="W22" s="9">
        <v>13396</v>
      </c>
      <c r="X22" s="9">
        <v>46699</v>
      </c>
      <c r="Y22" s="9">
        <v>7265</v>
      </c>
      <c r="Z22" s="9">
        <v>25000</v>
      </c>
      <c r="AA22" s="9">
        <v>5000</v>
      </c>
      <c r="AB22" s="9">
        <v>6000</v>
      </c>
      <c r="AC22" s="9">
        <v>3000</v>
      </c>
      <c r="AD22" s="9">
        <v>17000</v>
      </c>
      <c r="AE22" s="9">
        <v>7000</v>
      </c>
      <c r="AF22" s="9">
        <v>1000</v>
      </c>
    </row>
    <row r="23" spans="1:32" x14ac:dyDescent="0.3">
      <c r="A23" s="8" t="s">
        <v>44</v>
      </c>
      <c r="B23" s="8" t="s">
        <v>34</v>
      </c>
      <c r="C23" s="9">
        <v>1825909</v>
      </c>
      <c r="D23" s="9">
        <v>1217802</v>
      </c>
      <c r="E23" s="10">
        <v>0.6669565679341084</v>
      </c>
      <c r="F23" s="9">
        <v>23909</v>
      </c>
      <c r="G23" s="9">
        <v>27354</v>
      </c>
      <c r="H23" s="9">
        <v>135704</v>
      </c>
      <c r="I23" s="9">
        <v>89721</v>
      </c>
      <c r="J23" s="9">
        <v>237403</v>
      </c>
      <c r="K23" s="9">
        <v>73797</v>
      </c>
      <c r="L23" s="9">
        <v>142818</v>
      </c>
      <c r="M23" s="9">
        <v>418041</v>
      </c>
      <c r="N23" s="9">
        <v>65543</v>
      </c>
      <c r="O23" s="9">
        <v>111446</v>
      </c>
      <c r="P23" s="9">
        <v>211144</v>
      </c>
      <c r="Q23" s="9">
        <v>153390</v>
      </c>
      <c r="R23" s="9">
        <v>135062</v>
      </c>
      <c r="S23" s="9">
        <v>154592</v>
      </c>
      <c r="T23" s="9">
        <v>130913</v>
      </c>
      <c r="U23" s="9">
        <v>102738</v>
      </c>
      <c r="V23" s="9">
        <v>84306</v>
      </c>
      <c r="W23" s="9">
        <v>132520</v>
      </c>
      <c r="X23" s="9">
        <v>1046602</v>
      </c>
      <c r="Y23" s="9">
        <v>166979</v>
      </c>
      <c r="Z23" s="9">
        <v>363000</v>
      </c>
      <c r="AA23" s="9">
        <v>135000</v>
      </c>
      <c r="AB23" s="9">
        <v>294000</v>
      </c>
      <c r="AC23" s="9">
        <v>275000</v>
      </c>
      <c r="AD23" s="9">
        <v>77000</v>
      </c>
      <c r="AE23" s="9">
        <v>63000</v>
      </c>
      <c r="AF23" s="9">
        <v>21000</v>
      </c>
    </row>
    <row r="24" spans="1:32" ht="20.399999999999999" x14ac:dyDescent="0.3">
      <c r="A24" s="8" t="s">
        <v>45</v>
      </c>
      <c r="B24" s="8" t="s">
        <v>33</v>
      </c>
      <c r="C24" s="9">
        <v>301906</v>
      </c>
      <c r="D24" s="9">
        <v>179427</v>
      </c>
      <c r="E24" s="10">
        <v>0.59431412426384367</v>
      </c>
      <c r="F24" s="9">
        <v>3166</v>
      </c>
      <c r="G24" s="9">
        <v>2241</v>
      </c>
      <c r="H24" s="9">
        <v>37350</v>
      </c>
      <c r="I24" s="9">
        <v>9274</v>
      </c>
      <c r="J24" s="9">
        <v>44448</v>
      </c>
      <c r="K24" s="9">
        <v>19969</v>
      </c>
      <c r="L24" s="9">
        <v>17855</v>
      </c>
      <c r="M24" s="9">
        <v>38033</v>
      </c>
      <c r="N24" s="9">
        <v>6458</v>
      </c>
      <c r="O24" s="9">
        <v>8927</v>
      </c>
      <c r="P24" s="9">
        <v>25787</v>
      </c>
      <c r="Q24" s="9">
        <v>12600</v>
      </c>
      <c r="R24" s="9">
        <v>9262</v>
      </c>
      <c r="S24" s="9">
        <v>19075</v>
      </c>
      <c r="T24" s="9">
        <v>16495</v>
      </c>
      <c r="U24" s="9">
        <v>9676</v>
      </c>
      <c r="V24" s="9">
        <v>27377</v>
      </c>
      <c r="W24" s="9">
        <v>49203</v>
      </c>
      <c r="X24" s="9">
        <v>158300</v>
      </c>
      <c r="Y24" s="9">
        <v>21064</v>
      </c>
      <c r="Z24" s="9">
        <v>76000</v>
      </c>
      <c r="AA24" s="9">
        <v>16000</v>
      </c>
      <c r="AB24" s="9">
        <v>23000</v>
      </c>
      <c r="AC24" s="9">
        <v>20000</v>
      </c>
      <c r="AD24" s="9">
        <v>63000</v>
      </c>
      <c r="AE24" s="9">
        <v>29000</v>
      </c>
      <c r="AF24" s="9">
        <v>5000</v>
      </c>
    </row>
    <row r="25" spans="1:32" ht="20.399999999999999" x14ac:dyDescent="0.3">
      <c r="A25" s="8" t="s">
        <v>45</v>
      </c>
      <c r="B25" s="8" t="s">
        <v>34</v>
      </c>
      <c r="C25" s="9">
        <v>3231387</v>
      </c>
      <c r="D25" s="9">
        <v>2254736</v>
      </c>
      <c r="E25" s="10">
        <v>0.69776105430887725</v>
      </c>
      <c r="F25" s="9">
        <v>21077</v>
      </c>
      <c r="G25" s="9">
        <v>34925</v>
      </c>
      <c r="H25" s="9">
        <v>292357</v>
      </c>
      <c r="I25" s="9">
        <v>162056</v>
      </c>
      <c r="J25" s="9">
        <v>413531</v>
      </c>
      <c r="K25" s="9">
        <v>180175</v>
      </c>
      <c r="L25" s="9">
        <v>309288</v>
      </c>
      <c r="M25" s="9">
        <v>714255</v>
      </c>
      <c r="N25" s="9">
        <v>119531</v>
      </c>
      <c r="O25" s="9">
        <v>221861</v>
      </c>
      <c r="P25" s="9">
        <v>414369</v>
      </c>
      <c r="Q25" s="9">
        <v>296899</v>
      </c>
      <c r="R25" s="9">
        <v>245284</v>
      </c>
      <c r="S25" s="9">
        <v>258799</v>
      </c>
      <c r="T25" s="9">
        <v>221287</v>
      </c>
      <c r="U25" s="9">
        <v>181952</v>
      </c>
      <c r="V25" s="9">
        <v>166644</v>
      </c>
      <c r="W25" s="9">
        <v>243664</v>
      </c>
      <c r="X25" s="9">
        <v>1961422</v>
      </c>
      <c r="Y25" s="9">
        <v>288907</v>
      </c>
      <c r="Z25" s="9">
        <v>628000</v>
      </c>
      <c r="AA25" s="9">
        <v>207000</v>
      </c>
      <c r="AB25" s="9">
        <v>542000</v>
      </c>
      <c r="AC25" s="9">
        <v>533000</v>
      </c>
      <c r="AD25" s="9">
        <v>144000</v>
      </c>
      <c r="AE25" s="9">
        <v>148000</v>
      </c>
      <c r="AF25" s="9">
        <v>72000</v>
      </c>
    </row>
    <row r="26" spans="1:32" ht="30.6" x14ac:dyDescent="0.3">
      <c r="A26" s="8" t="s">
        <v>46</v>
      </c>
      <c r="B26" s="11" t="s">
        <v>33</v>
      </c>
      <c r="C26" s="9">
        <v>237661</v>
      </c>
      <c r="D26" s="9">
        <v>144698</v>
      </c>
      <c r="E26" s="10">
        <v>0.6088420060506351</v>
      </c>
      <c r="F26" s="9">
        <v>1554</v>
      </c>
      <c r="G26" s="9">
        <v>1997</v>
      </c>
      <c r="H26" s="9">
        <v>36720</v>
      </c>
      <c r="I26" s="9">
        <v>5500</v>
      </c>
      <c r="J26" s="9">
        <v>29613</v>
      </c>
      <c r="K26" s="9">
        <v>15102</v>
      </c>
      <c r="L26" s="9">
        <v>17273</v>
      </c>
      <c r="M26" s="9">
        <v>31198</v>
      </c>
      <c r="N26" s="9">
        <v>4908</v>
      </c>
      <c r="O26" s="9">
        <v>4895</v>
      </c>
      <c r="P26" s="9">
        <v>25717</v>
      </c>
      <c r="Q26" s="9">
        <v>11074</v>
      </c>
      <c r="R26" s="9">
        <v>8236</v>
      </c>
      <c r="S26" s="9">
        <v>12698</v>
      </c>
      <c r="T26" s="9">
        <v>11290</v>
      </c>
      <c r="U26" s="9">
        <v>5384</v>
      </c>
      <c r="V26" s="9">
        <v>25321</v>
      </c>
      <c r="W26" s="9">
        <v>40083</v>
      </c>
      <c r="X26" s="9">
        <v>125922</v>
      </c>
      <c r="Y26" s="9">
        <v>18581</v>
      </c>
      <c r="Z26" s="9">
        <v>51000</v>
      </c>
      <c r="AA26" s="9">
        <v>15000</v>
      </c>
      <c r="AB26" s="9">
        <v>13000</v>
      </c>
      <c r="AC26" s="9">
        <v>17000</v>
      </c>
      <c r="AD26" s="9">
        <v>52000</v>
      </c>
      <c r="AE26" s="9">
        <v>22000</v>
      </c>
      <c r="AF26" s="9">
        <v>5000</v>
      </c>
    </row>
    <row r="27" spans="1:32" ht="30.6" x14ac:dyDescent="0.3">
      <c r="A27" s="8" t="s">
        <v>46</v>
      </c>
      <c r="B27" s="8" t="s">
        <v>34</v>
      </c>
      <c r="C27" s="9">
        <v>3134210</v>
      </c>
      <c r="D27" s="9">
        <v>2218833</v>
      </c>
      <c r="E27" s="10">
        <v>0.70794011888163211</v>
      </c>
      <c r="F27" s="9">
        <v>21331</v>
      </c>
      <c r="G27" s="9">
        <v>33274</v>
      </c>
      <c r="H27" s="9">
        <v>263340</v>
      </c>
      <c r="I27" s="9">
        <v>156228</v>
      </c>
      <c r="J27" s="9">
        <v>444564</v>
      </c>
      <c r="K27" s="9">
        <v>173295</v>
      </c>
      <c r="L27" s="9">
        <v>296996</v>
      </c>
      <c r="M27" s="9">
        <v>712297</v>
      </c>
      <c r="N27" s="9">
        <v>109748</v>
      </c>
      <c r="O27" s="9">
        <v>211770</v>
      </c>
      <c r="P27" s="9">
        <v>408278</v>
      </c>
      <c r="Q27" s="9">
        <v>292349</v>
      </c>
      <c r="R27" s="9">
        <v>228883</v>
      </c>
      <c r="S27" s="9">
        <v>249596</v>
      </c>
      <c r="T27" s="9">
        <v>212133</v>
      </c>
      <c r="U27" s="9">
        <v>200454</v>
      </c>
      <c r="V27" s="9">
        <v>162212</v>
      </c>
      <c r="W27" s="9">
        <v>250386</v>
      </c>
      <c r="X27" s="9">
        <v>1936579</v>
      </c>
      <c r="Y27" s="9">
        <v>276687</v>
      </c>
      <c r="Z27" s="9">
        <v>630000</v>
      </c>
      <c r="AA27" s="9">
        <v>198000</v>
      </c>
      <c r="AB27" s="9">
        <v>608000</v>
      </c>
      <c r="AC27" s="9">
        <v>500000</v>
      </c>
      <c r="AD27" s="9">
        <v>170000</v>
      </c>
      <c r="AE27" s="9">
        <v>109000</v>
      </c>
      <c r="AF27" s="9">
        <v>41000</v>
      </c>
    </row>
  </sheetData>
  <autoFilter ref="A1:AF27" xr:uid="{77724A4D-A7C8-4630-B811-F1584F6EA460}">
    <sortState xmlns:xlrd2="http://schemas.microsoft.com/office/spreadsheetml/2017/richdata2" ref="A2:AF27">
      <sortCondition ref="A1:A27"/>
    </sortState>
  </autoFilter>
  <conditionalFormatting sqref="A2:AF2 A27 A3:E3 F3:AF26 A4:D26 E4:E27">
    <cfRule type="containsText" dxfId="29" priority="29" operator="containsText" text="confidence">
      <formula>NOT(ISERROR(SEARCH("confidence",A2)))</formula>
    </cfRule>
  </conditionalFormatting>
  <conditionalFormatting sqref="B1:E1">
    <cfRule type="containsText" dxfId="28" priority="30" operator="containsText" text="confidence">
      <formula>NOT(ISERROR(SEARCH("confidence",B1)))</formula>
    </cfRule>
  </conditionalFormatting>
  <conditionalFormatting sqref="D3:D6">
    <cfRule type="containsText" dxfId="27" priority="28" operator="containsText" text="confidence">
      <formula>NOT(ISERROR(SEARCH("confidence",D3)))</formula>
    </cfRule>
  </conditionalFormatting>
  <conditionalFormatting sqref="F1:AF6">
    <cfRule type="containsText" dxfId="26" priority="27" operator="containsText" text="confidence">
      <formula>NOT(ISERROR(SEARCH("confidence",F1)))</formula>
    </cfRule>
  </conditionalFormatting>
  <conditionalFormatting sqref="D2:E2 D3:D6">
    <cfRule type="containsText" dxfId="25" priority="26" operator="containsText" text="confidence">
      <formula>NOT(ISERROR(SEARCH("confidence",D2)))</formula>
    </cfRule>
  </conditionalFormatting>
  <conditionalFormatting sqref="D7">
    <cfRule type="containsText" dxfId="24" priority="25" operator="containsText" text="confidence">
      <formula>NOT(ISERROR(SEARCH("confidence",D7)))</formula>
    </cfRule>
  </conditionalFormatting>
  <conditionalFormatting sqref="F7:AF7">
    <cfRule type="containsText" dxfId="23" priority="24" operator="containsText" text="confidence">
      <formula>NOT(ISERROR(SEARCH("confidence",F7)))</formula>
    </cfRule>
  </conditionalFormatting>
  <conditionalFormatting sqref="D7">
    <cfRule type="containsText" dxfId="22" priority="23" operator="containsText" text="confidence">
      <formula>NOT(ISERROR(SEARCH("confidence",D7)))</formula>
    </cfRule>
  </conditionalFormatting>
  <conditionalFormatting sqref="D10">
    <cfRule type="containsText" dxfId="21" priority="22" operator="containsText" text="confidence">
      <formula>NOT(ISERROR(SEARCH("confidence",D10)))</formula>
    </cfRule>
  </conditionalFormatting>
  <conditionalFormatting sqref="F10:AF10">
    <cfRule type="containsText" dxfId="20" priority="21" operator="containsText" text="confidence">
      <formula>NOT(ISERROR(SEARCH("confidence",F10)))</formula>
    </cfRule>
  </conditionalFormatting>
  <conditionalFormatting sqref="D10">
    <cfRule type="containsText" dxfId="19" priority="20" operator="containsText" text="confidence">
      <formula>NOT(ISERROR(SEARCH("confidence",D10)))</formula>
    </cfRule>
  </conditionalFormatting>
  <conditionalFormatting sqref="D13">
    <cfRule type="containsText" dxfId="18" priority="19" operator="containsText" text="confidence">
      <formula>NOT(ISERROR(SEARCH("confidence",D13)))</formula>
    </cfRule>
  </conditionalFormatting>
  <conditionalFormatting sqref="F13:AF13">
    <cfRule type="containsText" dxfId="17" priority="18" operator="containsText" text="confidence">
      <formula>NOT(ISERROR(SEARCH("confidence",F13)))</formula>
    </cfRule>
  </conditionalFormatting>
  <conditionalFormatting sqref="D13">
    <cfRule type="containsText" dxfId="16" priority="17" operator="containsText" text="confidence">
      <formula>NOT(ISERROR(SEARCH("confidence",D13)))</formula>
    </cfRule>
  </conditionalFormatting>
  <conditionalFormatting sqref="D15">
    <cfRule type="containsText" dxfId="15" priority="16" operator="containsText" text="confidence">
      <formula>NOT(ISERROR(SEARCH("confidence",D15)))</formula>
    </cfRule>
  </conditionalFormatting>
  <conditionalFormatting sqref="F15:AF15">
    <cfRule type="containsText" dxfId="14" priority="15" operator="containsText" text="confidence">
      <formula>NOT(ISERROR(SEARCH("confidence",F15)))</formula>
    </cfRule>
  </conditionalFormatting>
  <conditionalFormatting sqref="D15">
    <cfRule type="containsText" dxfId="13" priority="14" operator="containsText" text="confidence">
      <formula>NOT(ISERROR(SEARCH("confidence",D15)))</formula>
    </cfRule>
  </conditionalFormatting>
  <conditionalFormatting sqref="D18">
    <cfRule type="containsText" dxfId="12" priority="13" operator="containsText" text="confidence">
      <formula>NOT(ISERROR(SEARCH("confidence",D18)))</formula>
    </cfRule>
  </conditionalFormatting>
  <conditionalFormatting sqref="F18:AF18">
    <cfRule type="containsText" dxfId="11" priority="12" operator="containsText" text="confidence">
      <formula>NOT(ISERROR(SEARCH("confidence",F18)))</formula>
    </cfRule>
  </conditionalFormatting>
  <conditionalFormatting sqref="D18">
    <cfRule type="containsText" dxfId="10" priority="11" operator="containsText" text="confidence">
      <formula>NOT(ISERROR(SEARCH("confidence",D18)))</formula>
    </cfRule>
  </conditionalFormatting>
  <conditionalFormatting sqref="D21">
    <cfRule type="containsText" dxfId="9" priority="10" operator="containsText" text="confidence">
      <formula>NOT(ISERROR(SEARCH("confidence",D21)))</formula>
    </cfRule>
  </conditionalFormatting>
  <conditionalFormatting sqref="F21:AF21">
    <cfRule type="containsText" dxfId="8" priority="9" operator="containsText" text="confidence">
      <formula>NOT(ISERROR(SEARCH("confidence",F21)))</formula>
    </cfRule>
  </conditionalFormatting>
  <conditionalFormatting sqref="D21">
    <cfRule type="containsText" dxfId="7" priority="8" operator="containsText" text="confidence">
      <formula>NOT(ISERROR(SEARCH("confidence",D21)))</formula>
    </cfRule>
  </conditionalFormatting>
  <conditionalFormatting sqref="D24">
    <cfRule type="containsText" dxfId="6" priority="7" operator="containsText" text="confidence">
      <formula>NOT(ISERROR(SEARCH("confidence",D24)))</formula>
    </cfRule>
  </conditionalFormatting>
  <conditionalFormatting sqref="F24:AF24">
    <cfRule type="containsText" dxfId="5" priority="6" operator="containsText" text="confidence">
      <formula>NOT(ISERROR(SEARCH("confidence",F24)))</formula>
    </cfRule>
  </conditionalFormatting>
  <conditionalFormatting sqref="D24">
    <cfRule type="containsText" dxfId="4" priority="5" operator="containsText" text="confidence">
      <formula>NOT(ISERROR(SEARCH("confidence",D24)))</formula>
    </cfRule>
  </conditionalFormatting>
  <conditionalFormatting sqref="B27:D27 F27:AF27">
    <cfRule type="containsText" dxfId="3" priority="4" operator="containsText" text="confidence">
      <formula>NOT(ISERROR(SEARCH("confidence",B27)))</formula>
    </cfRule>
  </conditionalFormatting>
  <conditionalFormatting sqref="D27">
    <cfRule type="containsText" dxfId="2" priority="3" operator="containsText" text="confidence">
      <formula>NOT(ISERROR(SEARCH("confidence",D27)))</formula>
    </cfRule>
  </conditionalFormatting>
  <conditionalFormatting sqref="F27:AF27">
    <cfRule type="containsText" dxfId="1" priority="2" operator="containsText" text="confidence">
      <formula>NOT(ISERROR(SEARCH("confidence",F27)))</formula>
    </cfRule>
  </conditionalFormatting>
  <conditionalFormatting sqref="D27">
    <cfRule type="containsText" dxfId="0" priority="1" operator="containsText" text="confidence">
      <formula>NOT(ISERROR(SEARCH("confidence",D27)))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Chidiebere Ogbuchi</dc:creator>
  <cp:lastModifiedBy>Chidiebere Ogbuchi</cp:lastModifiedBy>
  <dcterms:created xsi:type="dcterms:W3CDTF">2023-12-14T12:50:51Z</dcterms:created>
  <dcterms:modified xsi:type="dcterms:W3CDTF">2023-12-14T13:03:16Z</dcterms:modified>
</cp:coreProperties>
</file>