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Q:\1 REPA ROLLING STOCK\1-Bus\Custom Data &amp; Report Requests - Bus\2025\"/>
    </mc:Choice>
  </mc:AlternateContent>
  <xr:revisionPtr revIDLastSave="0" documentId="13_ncr:1_{0ED8FB14-45EA-41DD-B678-ACD84984CBAC}" xr6:coauthVersionLast="47" xr6:coauthVersionMax="47" xr10:uidLastSave="{00000000-0000-0000-0000-000000000000}"/>
  <bookViews>
    <workbookView xWindow="-28920" yWindow="-120" windowWidth="29040" windowHeight="15840" activeTab="3" xr2:uid="{1B7AD613-B3AE-4825-80F6-A10F5ADF0973}"/>
  </bookViews>
  <sheets>
    <sheet name="Material_Useage" sheetId="1" r:id="rId1"/>
    <sheet name="Performance_Data" sheetId="2" r:id="rId2"/>
    <sheet name="Performance_Analysis" sheetId="3" r:id="rId3"/>
    <sheet name="Incident_Failure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2" l="1"/>
  <c r="E79" i="2"/>
  <c r="G79" i="2" s="1"/>
  <c r="F78" i="2"/>
  <c r="E78" i="2"/>
  <c r="G78" i="2" s="1"/>
  <c r="F77" i="2"/>
  <c r="E77" i="2"/>
  <c r="G77" i="2" s="1"/>
  <c r="F76" i="2"/>
  <c r="E76" i="2"/>
  <c r="G76" i="2" s="1"/>
  <c r="F75" i="2"/>
  <c r="E75" i="2"/>
  <c r="G75" i="2" s="1"/>
  <c r="F74" i="2"/>
  <c r="E74" i="2"/>
  <c r="G74" i="2" s="1"/>
  <c r="F73" i="2"/>
  <c r="E73" i="2"/>
  <c r="G73" i="2" s="1"/>
  <c r="G72" i="2"/>
  <c r="F72" i="2"/>
  <c r="E72" i="2"/>
  <c r="F71" i="2"/>
  <c r="E71" i="2"/>
  <c r="G71" i="2" s="1"/>
  <c r="F70" i="2"/>
  <c r="E70" i="2"/>
  <c r="G70" i="2" s="1"/>
  <c r="F69" i="2"/>
  <c r="E69" i="2"/>
  <c r="G69" i="2" s="1"/>
  <c r="F68" i="2"/>
  <c r="E68" i="2"/>
  <c r="G68" i="2" s="1"/>
  <c r="G67" i="2"/>
  <c r="F67" i="2"/>
  <c r="E67" i="2"/>
  <c r="F66" i="2"/>
  <c r="E66" i="2"/>
  <c r="G66" i="2" s="1"/>
  <c r="G65" i="2"/>
  <c r="F65" i="2"/>
  <c r="E65" i="2"/>
  <c r="G64" i="2"/>
  <c r="F64" i="2"/>
  <c r="E64" i="2"/>
  <c r="F63" i="2"/>
  <c r="E63" i="2"/>
  <c r="G63" i="2" s="1"/>
  <c r="F62" i="2"/>
  <c r="E62" i="2"/>
  <c r="G62" i="2" s="1"/>
  <c r="F61" i="2"/>
  <c r="E61" i="2"/>
  <c r="G61" i="2" s="1"/>
  <c r="F60" i="2"/>
  <c r="E60" i="2"/>
  <c r="G60" i="2" s="1"/>
  <c r="G59" i="2"/>
  <c r="F59" i="2"/>
  <c r="E59" i="2"/>
  <c r="F58" i="2"/>
  <c r="E58" i="2"/>
  <c r="G58" i="2" s="1"/>
  <c r="G57" i="2"/>
  <c r="F57" i="2"/>
  <c r="E57" i="2"/>
  <c r="G56" i="2"/>
  <c r="F56" i="2"/>
  <c r="E56" i="2"/>
  <c r="F55" i="2"/>
  <c r="E55" i="2"/>
  <c r="G55" i="2" s="1"/>
  <c r="F54" i="2"/>
  <c r="E54" i="2"/>
  <c r="G54" i="2" s="1"/>
  <c r="F53" i="2"/>
  <c r="E53" i="2"/>
  <c r="G53" i="2" s="1"/>
  <c r="G52" i="2"/>
  <c r="F52" i="2"/>
  <c r="E52" i="2"/>
  <c r="G51" i="2"/>
  <c r="F51" i="2"/>
  <c r="E51" i="2"/>
  <c r="F50" i="2"/>
  <c r="E50" i="2"/>
  <c r="G50" i="2" s="1"/>
  <c r="G49" i="2"/>
  <c r="F49" i="2"/>
  <c r="E49" i="2"/>
  <c r="G48" i="2"/>
  <c r="F48" i="2"/>
  <c r="E48" i="2"/>
  <c r="F47" i="2"/>
  <c r="E47" i="2"/>
  <c r="G47" i="2" s="1"/>
  <c r="F46" i="2"/>
  <c r="E46" i="2"/>
  <c r="G46" i="2" s="1"/>
  <c r="F45" i="2"/>
  <c r="E45" i="2"/>
  <c r="G45" i="2" s="1"/>
  <c r="F44" i="2"/>
  <c r="E44" i="2"/>
  <c r="G44" i="2" s="1"/>
  <c r="G43" i="2"/>
  <c r="F43" i="2"/>
  <c r="E43" i="2"/>
  <c r="F42" i="2"/>
  <c r="E42" i="2"/>
  <c r="G42" i="2" s="1"/>
  <c r="F41" i="2"/>
  <c r="E41" i="2"/>
  <c r="G41" i="2" s="1"/>
  <c r="G40" i="2"/>
  <c r="F40" i="2"/>
  <c r="E40" i="2"/>
  <c r="F39" i="2"/>
  <c r="E39" i="2"/>
  <c r="G39" i="2" s="1"/>
  <c r="F38" i="2"/>
  <c r="E38" i="2"/>
  <c r="G38" i="2" s="1"/>
  <c r="F37" i="2"/>
  <c r="E37" i="2"/>
  <c r="G37" i="2" s="1"/>
  <c r="G36" i="2"/>
  <c r="F36" i="2"/>
  <c r="E36" i="2"/>
  <c r="G35" i="2"/>
  <c r="F35" i="2"/>
  <c r="E35" i="2"/>
  <c r="F34" i="2"/>
  <c r="E34" i="2"/>
  <c r="G34" i="2" s="1"/>
  <c r="F33" i="2"/>
  <c r="E33" i="2"/>
  <c r="G33" i="2" s="1"/>
  <c r="F32" i="2"/>
  <c r="E32" i="2"/>
  <c r="G32" i="2" s="1"/>
  <c r="F31" i="2"/>
  <c r="E31" i="2"/>
  <c r="G31" i="2" s="1"/>
  <c r="F30" i="2"/>
  <c r="E30" i="2"/>
  <c r="G30" i="2" s="1"/>
  <c r="F29" i="2"/>
  <c r="E29" i="2"/>
  <c r="G29" i="2" s="1"/>
  <c r="F28" i="2"/>
  <c r="E28" i="2"/>
  <c r="G28" i="2" s="1"/>
  <c r="F27" i="2"/>
  <c r="E27" i="2"/>
  <c r="G27" i="2" s="1"/>
  <c r="F26" i="2"/>
  <c r="E26" i="2"/>
  <c r="G26" i="2" s="1"/>
  <c r="F25" i="2"/>
  <c r="E25" i="2"/>
  <c r="G25" i="2" s="1"/>
  <c r="F24" i="2"/>
  <c r="E24" i="2"/>
  <c r="G24" i="2" s="1"/>
  <c r="F23" i="2"/>
  <c r="E23" i="2"/>
  <c r="G23" i="2" s="1"/>
  <c r="F22" i="2"/>
  <c r="E22" i="2"/>
  <c r="G22" i="2" s="1"/>
  <c r="F21" i="2"/>
  <c r="E21" i="2"/>
  <c r="G21" i="2" s="1"/>
  <c r="F20" i="2"/>
  <c r="E20" i="2"/>
  <c r="G20" i="2" s="1"/>
  <c r="G19" i="2"/>
  <c r="F19" i="2"/>
  <c r="E19" i="2"/>
  <c r="F18" i="2"/>
  <c r="E18" i="2"/>
  <c r="G18" i="2" s="1"/>
  <c r="F17" i="2"/>
  <c r="E17" i="2"/>
  <c r="G17" i="2" s="1"/>
  <c r="F16" i="2"/>
  <c r="E16" i="2"/>
  <c r="G16" i="2" s="1"/>
  <c r="F15" i="2"/>
  <c r="E15" i="2"/>
  <c r="G15" i="2" s="1"/>
  <c r="F14" i="2"/>
  <c r="E14" i="2"/>
  <c r="G14" i="2" s="1"/>
  <c r="F13" i="2"/>
  <c r="E13" i="2"/>
  <c r="G13" i="2" s="1"/>
  <c r="F12" i="2"/>
  <c r="E12" i="2"/>
  <c r="G12" i="2" s="1"/>
  <c r="F11" i="2"/>
  <c r="E11" i="2"/>
  <c r="G11" i="2" s="1"/>
  <c r="F10" i="2"/>
  <c r="E10" i="2"/>
  <c r="G10" i="2" s="1"/>
  <c r="F9" i="2"/>
  <c r="E9" i="2"/>
  <c r="G9" i="2" s="1"/>
  <c r="G8" i="2"/>
  <c r="F8" i="2"/>
  <c r="E8" i="2"/>
  <c r="F7" i="2"/>
  <c r="E7" i="2"/>
  <c r="G7" i="2" s="1"/>
  <c r="F6" i="2"/>
  <c r="E6" i="2"/>
  <c r="G6" i="2" s="1"/>
  <c r="F5" i="2"/>
  <c r="E5" i="2"/>
  <c r="G5" i="2" s="1"/>
</calcChain>
</file>

<file path=xl/sharedStrings.xml><?xml version="1.0" encoding="utf-8"?>
<sst xmlns="http://schemas.openxmlformats.org/spreadsheetml/2006/main" count="2131" uniqueCount="1840">
  <si>
    <t>KIT, BRAKE PAD: INCLUDES: HARDWARE, LOCATION: FRONT,CENTER,REAR (AXLE), USED ON: MODEL SB7,SN7 CALIPER</t>
  </si>
  <si>
    <t>SPRING, AIR:</t>
  </si>
  <si>
    <t>DAMPER:STEERING W/SLEEVE</t>
  </si>
  <si>
    <t>BATTERY, AGM: AMPERAGE: 1150 CCA, FEATURES: 3/8 THREADED POST, SIZE: GROUP 31, VOLTAGE: 12 VOLT</t>
  </si>
  <si>
    <t>LOCK, LUG: USED ON: WHEELS</t>
  </si>
  <si>
    <t>LAMP: TYPE: MARKER; COLOR: AMBER</t>
  </si>
  <si>
    <t>NUT:SLOTTED SPANNER - OEM ONLY,FITS M100-1.5 Thread</t>
  </si>
  <si>
    <t>ROTOR, BRAKE: LOCATION: FRONT, USED FOR: MAN VOK-07-F AXLE, USED ON: FRONT AXLE</t>
  </si>
  <si>
    <t>KIT, ABS SENSOR: INCLUDES: LUBE AND BRACKET</t>
  </si>
  <si>
    <t>KIT, FILTER: INCLUDES: O-RINGS, GASKETS, SYSTEM: ALLISON TRANSMISSION</t>
  </si>
  <si>
    <t>CAP, PRESSURE: FITS: SURGE TANK, SPECIFICATION/STANDARD: 18 PSI, SYSTEM: COOLING</t>
  </si>
  <si>
    <t>ASSEMBLY, RADIUS ROD: LOCATION: FRONT, POSITION: UPPER</t>
  </si>
  <si>
    <t>SPRING:AIR SPRING</t>
  </si>
  <si>
    <t>ROTOR, BRAKE: LOCATION: REAR, USED FOR: MAN REAR DISC BRAKE AXLE</t>
  </si>
  <si>
    <t>O-RING:109.2 x 5.7 B-NBR,FITS Rear Spindle MAN HY-1336 F-Axle</t>
  </si>
  <si>
    <t>CALIPER:ASSEMBLY DISC BRAKE REAR CURBSIDE</t>
  </si>
  <si>
    <t>MOUNT, ENGIINE:</t>
  </si>
  <si>
    <t>CALIPER:ASSEMBLY DISC BRAKE FRONT CURBSIDE</t>
  </si>
  <si>
    <t>ASSEMBLY, CALIPER: LOCATION: REAR, SIDE: STREET SIDE, USED ON: DISC BRAKE</t>
  </si>
  <si>
    <t>CALIPER:ASSEMBLY, DISC BRAKE, FRONT STREETSIDE</t>
  </si>
  <si>
    <t>ROD, RADIUS: LOCATION: LOWER REAR</t>
  </si>
  <si>
    <t>BOLT, HEX: GRADE: 10.9, LENGTH: 40 MM, SIZE: M16, THREAD PITCH: 1.5, TYPE: FLANGED</t>
  </si>
  <si>
    <t>ASSEMBLY, RADIUS ROD: ROD RADIUS, LOCATION: REAR, POSITION: UPPER</t>
  </si>
  <si>
    <t>BELT, V: BELT,V - WATER PUMP, USED ON: WATER PUMP BELT DRIVE</t>
  </si>
  <si>
    <t>BOLT:SOCKET HEAD CAP SCREW - OEM ONLY,FITS M16-1.5 x 100mm (3.93")</t>
  </si>
  <si>
    <t>SCREW,MACHINE:M18 DIA,1.5MM,60MM LG,TORX HD</t>
  </si>
  <si>
    <t>LINKAGE:DRAG LINKAGE ASSEMBLY</t>
  </si>
  <si>
    <t>KIT, SEAT BELT: FEATURES: W/N.O SWITCH, INCLUDES: BUCKLE,MOUNTING HARDWARE, TYPE: SHOULDER, 3 PIECES</t>
  </si>
  <si>
    <t>ASSEMBLY, LAMP: LAMP:LAMP, ASSEMBLY, CURBSIDE</t>
  </si>
  <si>
    <t>GASKET, RUBBER / METAL: DIAMETER: 4 INCH, USED ON: EXHAUST PIPE</t>
  </si>
  <si>
    <t>SWITCHASSEMBLY, STOP: SYSTEM: WHEEL CHAIR RESTRAINT</t>
  </si>
  <si>
    <t>KIT, HORN BUTTON: INCLUDES: BUTTON AND ADAPTER</t>
  </si>
  <si>
    <t>CLAMP:EXHAUST V-BAND</t>
  </si>
  <si>
    <t>LATCH, RUBBER: USED ON: BELT GUARD</t>
  </si>
  <si>
    <t>BOLT, MACHINE: DIAMETER: 18 MM, HEAD: HEX, LENGTH: 65MM, THREAD COUNT: 1.5</t>
  </si>
  <si>
    <t>ASSEMBLY, LAMP: LAMP:LAMP, ASSEMBLY, ROAD SIDE</t>
  </si>
  <si>
    <t>DIAMETER: 3.5 INCH, SHAPE: CIRCULAR, TYPE: V-BAND</t>
  </si>
  <si>
    <t>KIT, WATER PUMP: KIT: PUMP, WATER, USED FOR: ENGINE</t>
  </si>
  <si>
    <t>CHAMBER, BRAKE: BRAKE CHAMBER ASSEMBLY, FRONT CURBSIDE 24L, LOCATION: FRONT, SIDE: CS</t>
  </si>
  <si>
    <t>PUMP, WINDSHIELD WASHER: VOLTAGE: 24 VOLTS DC</t>
  </si>
  <si>
    <t>KIT, SPARK PLUG: INCLUDES: SPARK PLUG,BOOT, SPECIFICATION/STANDARD: SEE ATTACHMENT - "Cummins BOM", USED ON: CUMMINS ISL &amp; L9N ENGINES</t>
  </si>
  <si>
    <t>CHAMBER, BRAKE: BRAKE CHAMBER ASSEMBLY, FRONT STREETSIDE 24L, LOCATION: FRONT, SIDE: SS</t>
  </si>
  <si>
    <t>CHAMBER, BRAKE: BRAKE CHAMBER ASSEMBLY, REAR T24, LOCATION: REAR</t>
  </si>
  <si>
    <t>ASSEMBLY, MIRROR: LOCATION: CURBSIDE, USED ON: EXTERIOR CURBSIDE MIRROR ASSEMBLY</t>
  </si>
  <si>
    <t>MOUNT, ENGINE: LOCATION: REAR</t>
  </si>
  <si>
    <t>WASHER, FLAT:</t>
  </si>
  <si>
    <t>REGULATOR, VOLTAGE:</t>
  </si>
  <si>
    <t>CLAMP EXHAUST 4</t>
  </si>
  <si>
    <t>DECAL, TEXT: LENGTH: 18 INCHES, CHARACTER: LINE 1: "WELCOME ABOARD" LINE 2: "WATCH YOUR STEP", SIZE: HEIGHT: 4 1/2 INCHES LENGTH: 18 INCHES, MATERIAL: VINYL, COLOR: RED TEXT ON WHITE BACKGROUND</t>
  </si>
  <si>
    <t>BLADE, WINDSHIELD WIPER: BLADE,WINDSHIELD WIPER:26 IN LG,BLACK</t>
  </si>
  <si>
    <t>VALVE, HEATER CONTROL: FEATURES: 1 INCH CABLE, SYSTEM: HVAC</t>
  </si>
  <si>
    <t>THERMOSTAT, ENGINE: CYLINDER: 6, ENGINE BRAND: CUMMINS, FITS: 2830-2993 BUS FLEETS WITH ISLG ENGINE, TEMPERATURE RATING: 180 DEGREE F</t>
  </si>
  <si>
    <t>COIL, IGNITION: SYSTEM: ENGINE, USED ON: CUMMINS GAS C PLUS ENGINES</t>
  </si>
  <si>
    <t>HORN, DUAL TONE: AMPERAGE: 4.0 AMPS, RATING: 107 DB(A), VOLTAGE: 13 VOLTS DC</t>
  </si>
  <si>
    <t>SWITCH, ACTIVATION SWITCH: SWITCH, LUMBAR, USED ON: DRIVERS SEAT AIR TRACK RELEASE</t>
  </si>
  <si>
    <t>HANDWHEEL:RECLINE, SEAT AM80</t>
  </si>
  <si>
    <t>CORD,ELECTRICAL:SIGNAL,6 AWG,YELLOW,2300, 2400, 2800, 3700, 5400, 6K,WMATA FLEET NEW FLYER BUS</t>
  </si>
  <si>
    <t>SENSOR, PRESSURE:</t>
  </si>
  <si>
    <t>TUBE, ELBOW: SILICONE, 56MM</t>
  </si>
  <si>
    <t>SWITCH:DRIVERS FOOT CONTROL,2300, 2400, 2800, 3700, 5400, 6K,NEW FLYER BUS</t>
  </si>
  <si>
    <t>DRYER: DRYER, AIR HALDEX TDM 24V, TYPE: AIR</t>
  </si>
  <si>
    <t>PLATE, MOUNTING: SYSTEM: SUSPENSION, USED ON: BELLOWS</t>
  </si>
  <si>
    <t>CLIP, SPRING, RETAINING, SEAT BOTTOM, SEAT BACK, NEW FLYER 6300, NABI 5400</t>
  </si>
  <si>
    <t>SHOCK ABSORBER ASSEMBLY, SR 1913</t>
  </si>
  <si>
    <t>BUZZER, ALARM: SYSTEM: WHEELCHAIR</t>
  </si>
  <si>
    <t>SENSOR, OXYGEN: SYSTEM: EXHAUST</t>
  </si>
  <si>
    <t>PUMP, BOOSTER: BOOSTER PUMP ASSEMBLY, 27V, SYSTEM: HVAC</t>
  </si>
  <si>
    <t>STRAP,GROUNDING:ORION 011008035</t>
  </si>
  <si>
    <t>ASSEMBLY, LED LIGHT: COLOR: AMBER, INTERIOR/EXTERIOR: EXTERIOR, SHAPE: OVAL, USED FOR: TURN SIGNAL</t>
  </si>
  <si>
    <t>SENSOR, LEVEL: SYSTEM: COOLING</t>
  </si>
  <si>
    <t>HOSE: HOSE, EQ1 - 04 FL 32.0</t>
  </si>
  <si>
    <t>PLATE, CLIP, RETAINING, SEAT BOTTOM, SEAT BACK, NEW FLYER 6300, NABI 5400</t>
  </si>
  <si>
    <t>CLAMP, V BAND: SYSTEM: ENGINE, USED ON: TURBO CHARGER</t>
  </si>
  <si>
    <t>KIT, EGR COOLER: INCLUDES: GASKETS AND EGR VALVE</t>
  </si>
  <si>
    <t>WATER:CPR OUTLET TUBE</t>
  </si>
  <si>
    <t>OPERATOR,SWITCH:LARGE MUSHROOM BUTTON,YELLOW,VARIOUS BUSES</t>
  </si>
  <si>
    <t>ASSEMBLY: ASSEMBLY, CENTER LINK</t>
  </si>
  <si>
    <t>SIGNAL:TURN,AMBER</t>
  </si>
  <si>
    <t>FILTER,OIL:ENGINE,SPIN-ON,Largest OD=4.68",Overall Height=11.88",Thread Size:2-1/4 -12UNS-2B,FITS NEW FLYER CNG BUSES,CERTIFICATION VMI</t>
  </si>
  <si>
    <t>VALVE, PRESSURE REDUCING: USED ON: ACCUMULATOR ASSEMBLY</t>
  </si>
  <si>
    <t>ASSEMBLY, RADIUS ROD REAR: REAR LOWER RADIUS ROD ASSEMBLY</t>
  </si>
  <si>
    <t>STRAP, GROUND</t>
  </si>
  <si>
    <t>COMPRESSOR, REFRIGERATION: BELT, A/C COMPRESSOR</t>
  </si>
  <si>
    <t>REGULATOR, PRESSURE: REGULATOR,PRESSURE:CNG</t>
  </si>
  <si>
    <t>KNOB, DIMMER SWITCH:</t>
  </si>
  <si>
    <t>TENSIONER, BELT: TENSIONER, BELT, USED ON CUMMINS ENGINE, USED FOR 8-MIC, FEATURES: GROOVED PULLEY, TYPE: AUTOMATIC, USED ON: CUMMINS ENGINE</t>
  </si>
  <si>
    <t>CLAMP, V BAND: SYSTEM: AFTER TREATMENT</t>
  </si>
  <si>
    <t>BELT, ALTERNATOR: BELT,V:ALTERNATOR, FITS: ORION 2501-2615 3011-3035</t>
  </si>
  <si>
    <t>ALARM:REVERSE BACK UP</t>
  </si>
  <si>
    <t>SIGNAL:2300, 2400, 2800, 3700, 5400, 6K,NEW FLYER BUS WHEELCHAIR RAMP</t>
  </si>
  <si>
    <t>SELECTOR, SHIFT: TYPE: PUSH BUTTON, USED ON: ALLISON TRANSMISSION</t>
  </si>
  <si>
    <t>BMNT-BLMT</t>
  </si>
  <si>
    <t>GASKET:AFTERTREATMENT DEVICE; TYPE: STANDARD MARMON, SHAPE: CIRCULAR, SIZE: DIA. 5"</t>
  </si>
  <si>
    <t>LAMP:MARKER, AMBER - (OEM ONLY)</t>
  </si>
  <si>
    <t>VALVE, BRAKE: SR-7 SPRING BRAKE CONTROL VALVE</t>
  </si>
  <si>
    <t>HUB:DISC BRAKE FRONT ASSEMBLY,MAN MODEL VOK-07-F AXLE</t>
  </si>
  <si>
    <t>BLANKET, EXHAUST: EXHAUST BLANKET KIT</t>
  </si>
  <si>
    <t>Assembly, Haldex Dual 24V Gemini Dryer w/Single 12V Consep mounted on left with Two (2) 2-Wire Shroud (Female) Weather Pack Connectors with Male Pins</t>
  </si>
  <si>
    <t>GASKET:-CONNECTION, EXHAUST EGR</t>
  </si>
  <si>
    <t>SENSOR, PAD: SYSTEM: SEAT ALARM, USED ON: DRIVER SEAT</t>
  </si>
  <si>
    <t>MOUNT, ENGIINE: LOCATION: REAR</t>
  </si>
  <si>
    <t>MODULE, BUMPER: LOCATION: REAR, POSITION: CORNER, SIDE: CS</t>
  </si>
  <si>
    <t>KIT:ALL BUSES,CONTAINS BOLT,PIVOT</t>
  </si>
  <si>
    <t>SUPPORT:ENGINE,FAN ASSEMBLY</t>
  </si>
  <si>
    <t>NUT, SLOTTED: USED ON: MAN MODEL VOK-07-F AXLE; USED FOR: WHEEL BEARING; SIZE: M58 X 1.5MM</t>
  </si>
  <si>
    <t>Rear Mudflap Apron For XCELSIOR</t>
  </si>
  <si>
    <t>CYLINDER, PNEUMATIC: CYLINDER, LOCKING, 80LBF</t>
  </si>
  <si>
    <t>THERMOSTAT, ENGINE: CYLINDER: 6, ENGINE BRAND: CUMMINS,  TEMPERATURE RATING: 180 DEGREE F</t>
  </si>
  <si>
    <t>SENSOR, LEVEL: MOUNTING: THREADED, SYSTEM: COOLING</t>
  </si>
  <si>
    <t>KIT, FILTER: INCLUDES: FILTER &amp; O-RING, USED FOR: CRANKCASE BREATHER, USED ON: L9N ENGINE</t>
  </si>
  <si>
    <t>RETAINER:WINDOW SPRING GAS</t>
  </si>
  <si>
    <t>LAMP, LED: FUNCTION: INDICATOR, VOLTAGE: 12V</t>
  </si>
  <si>
    <t>GAUGE, PRESSURE:</t>
  </si>
  <si>
    <t>FILTER,FUEL:LOW PRESSURE CNG C8.3G ENGINE, 0.3 Micron ,Largest OD=3.775",Overall Height=7.35",Thread Size:1-1/2-16 UN-2B,CERTIFICATION VMI</t>
  </si>
  <si>
    <t>TUBE, WATER INLET: USED ON: CPR COOLANT PLUMBING</t>
  </si>
  <si>
    <t>SEAL, O-RING: USED ON: CUMMINS ENGINE</t>
  </si>
  <si>
    <t>BUTTON, PUSH: SYSTEM: WHEEL CHAIR RESTRAINT</t>
  </si>
  <si>
    <t>ASSEMBLY, MIRROR: LOCATION: DRIVER'S SIDE, USED ON: EXTERIOR DRIVER'S SIDE MIRROR INSTALLATION</t>
  </si>
  <si>
    <t>TUBE, OIL FILL: SYSTEM: ENGINE</t>
  </si>
  <si>
    <t>SWITCH, TOGGLE: ACTION: SPDT, CONTACT CONFIGURATION: ON/OFF/ON, FEATURES: ON-OFF-ON, FITS: ALSTOM 2K 3K 6K, FLEET NUMBER: 2K 3K 4K 5K 6K</t>
  </si>
  <si>
    <t>MOUNT:FRONT ENGINE</t>
  </si>
  <si>
    <t>MIRROR,VEHICLE, ASSEMBLY:BIKE RACK,BUS,INTERIOR,2800, 3700, 5400, 6K,NEW FLYER BUS</t>
  </si>
  <si>
    <t>GASKET, RUBBER / METAL: SYSTEM: ENGINE, USED ON: VALVE COVER</t>
  </si>
  <si>
    <t>CHAMBER, BRAKE: FEATURES: WITH E-STROKE SENSOR, LOCATION: FRONT, SIDE: SS, SIZE: 24 SQUARE INCH, USED ON: DISK BRAKE</t>
  </si>
  <si>
    <t>ASSEMBLY, RADIUS ROD REAR: REAR UPPER RADIUS ROD ASSEMBLY</t>
  </si>
  <si>
    <t>ASSEMBLY, INSTRUMENT CLUSTER:</t>
  </si>
  <si>
    <t>ACCELERATOR:</t>
  </si>
  <si>
    <t>ASSEMBLY, HOSE: HOSE, NOZ2-06 FL29.0, TYPE: NOZONE 2K-6</t>
  </si>
  <si>
    <t>VISOR, SUN: VISOR</t>
  </si>
  <si>
    <t>VALVE, SOLENOID: VALVE, SOLENOID CNG TANK</t>
  </si>
  <si>
    <t>STRUT, GAS: SPECIFICATION/STANDARD: 80 LB, SYSTEM: BODY, USED ON: ENGINE DOOR</t>
  </si>
  <si>
    <t>PIVOT:-PLATE ASSY., BIKE</t>
  </si>
  <si>
    <t>KIT:HORN,BRUSH,NEW FLYER,2300-2499</t>
  </si>
  <si>
    <t>HOSE, COOLANT: LOOM: THERMAL L-WRAP, 1", SYSTEM: ENGINE</t>
  </si>
  <si>
    <t>KIT, DESICCANT: INCLUDES: SEE ATTACHMENT,BOM - REV. A, USED ON: HALDEX AIR DRYER</t>
  </si>
  <si>
    <t>CLAMP,STRAIN:2-1/4 IN TO 3-1/8 IN COND</t>
  </si>
  <si>
    <t>CHAMBER, BRAKE: FEATURES: WITH E-STROKE SENSOR, LOCATION: FRONT, SIDE: CS, SIZE: 24 SQUARE INCH, USED ON: DISK BRAKE</t>
  </si>
  <si>
    <t>PUSH BUTTON, YELLOW, 2.56", FITS 882-55-0053</t>
  </si>
  <si>
    <t>GAUGE, LEVEL: USED FOR: COOLANT</t>
  </si>
  <si>
    <t>KNOB, SWITCH: FITS: VARIOUS SWITCH, SYSTEM: INSTRUMENT CLUSTER</t>
  </si>
  <si>
    <t>ALTERNATOR:500 amp, 60 FOOT - NABI FLEET - (OEM ONLY)</t>
  </si>
  <si>
    <t>LINK, WINDSHIELD WIPER: LINK,WINDSHIELD WIPER:SADDLE</t>
  </si>
  <si>
    <t>ARM,WINDSHIELD WIPER:ASSEMBLY,FLEET 2300-2464, 2801-2825, 6001-6050, 6101-6217,FITS BUS,CERTIFICATION VMI</t>
  </si>
  <si>
    <t>WIPE: TYPE: 4 PLY/NYLON REINFORCED, SIZE: 9 3/4 IN X 1500 FT, MATERIAL: PAPER, COLOR: WHITE</t>
  </si>
  <si>
    <t>NUT:CENTER LINK M24x1.5 NUT</t>
  </si>
  <si>
    <t>RETAINER: RETAINER: GAS SPRING PASSENGER WINDOW</t>
  </si>
  <si>
    <t>HOSE, RADIATOR: HUMP HOSE, 62MM I.D.</t>
  </si>
  <si>
    <t>GLASS:BODY AFT ENTRANCE,#2,7K,NEW FLYER</t>
  </si>
  <si>
    <t>HOSE: HOSE, NOZ2-4 FL26.0</t>
  </si>
  <si>
    <t>CLAMP:DUAL TIE,0.5 IN WD X 19.2 IN LG X 25 IN STUD,BLACK</t>
  </si>
  <si>
    <t>FLANGE:LAMP MOUNT</t>
  </si>
  <si>
    <t>SWITCH, JOYSTICK: SIDE: CS, USED ON: SIDE VIEW MIRROR CONTROL</t>
  </si>
  <si>
    <t>PANEL, INSTRUMENT CLUSTER: FEATURES: LETTERED</t>
  </si>
  <si>
    <t>HOSE, FLEXIBLE</t>
  </si>
  <si>
    <t>HARNESS, SEATBELT ALARM: HARNESS, SEATBELT ALARM (3-WIRE), USED ON: DRIVER'S SEAT ASSEMBLY</t>
  </si>
  <si>
    <t>FENDER: POLYURETHANE</t>
  </si>
  <si>
    <t>BRACKET:MIRROR</t>
  </si>
  <si>
    <t>STRAP:STANCHION,1-1/4 IN WD X 18 IN LG,YELLOW,GRABRAIL</t>
  </si>
  <si>
    <t>KIT, SEAT BELT: FEATURES: WITH SWITCH, INCLUDES: BUCKLE,MOUNTING HARDWARE, TYPE: DRIVER LAP</t>
  </si>
  <si>
    <t>KIT, EXHAUST BLANKET:</t>
  </si>
  <si>
    <t>CAP, DUST: CAP: ENGINE, DUST</t>
  </si>
  <si>
    <t>DEVICE, AFTERTREATMENT: TYPE: MUFFLER/CATALYST ASSEMBLY, USED FOR: CUMMINS L9N ENGINE, USED ON: 3100-3199 BUS FLEET</t>
  </si>
  <si>
    <t>CUSHION, SEAT: COLOR: BLUE, MATERIAL: FOAM, TYPE: DRIVER</t>
  </si>
  <si>
    <t>SPRING,AIR: AIR SPRING BELLOW; USED ON FRONT &amp; REAR</t>
  </si>
  <si>
    <t>VALVE, LEVELING W/SENSOR, SR 1913</t>
  </si>
  <si>
    <t>SWITCH,SELECTOR:ROTARY OPERATED,2300, 2400, 2800, 3700, 5400, 6K,NEW FLYER BUS</t>
  </si>
  <si>
    <t>RECEPTACLE:CNG FUEL,FUELING,5K,CNG BUSES</t>
  </si>
  <si>
    <t>MIRROR:BRACKET</t>
  </si>
  <si>
    <t>PILLAR, BODY: PILLAR, CORNER LOWER STREETSIDE, LOCATION: REAR</t>
  </si>
  <si>
    <t>HINGE:RADIATOR DOOR</t>
  </si>
  <si>
    <t>KIT, SPARK PLUG: INCLUDES: SPARK PLUG,BOOT &amp; GREASE, SPECIFICATION/STANDARD: SEE ATTACHMENT - REV. C, USED ON: CUMMINS ISL &amp; L9N ENGINES</t>
  </si>
  <si>
    <t>LATCH:</t>
  </si>
  <si>
    <t>ASSEMBLY, BRAKE TREADLE: INCLUDES: PLATE</t>
  </si>
  <si>
    <t>TYPE: STANDARD MARMON, SHAPE: CIRCULAR, SIZE: DIA. 5"</t>
  </si>
  <si>
    <t>VALVE:DRAIN HYDRAULIC RESERVOIR OIL SAMPLING,3700, 5400, 6301-6461, 6424-6447,NEW FLYER BUS</t>
  </si>
  <si>
    <t>SENSOR:TEMPERATURE</t>
  </si>
  <si>
    <t>REGULATOR ASSY, CNG FUEL</t>
  </si>
  <si>
    <t>GLASS, WINDSHIELD: SIDE: STREET SIDE, TINTING: 72% GREEN</t>
  </si>
  <si>
    <t>LIGHT:REAR IDENTIFICATION CLEARANCE,RED,WMATA FLEET, ALL NEW FLYER BUSES</t>
  </si>
  <si>
    <t>ASSEMBLY, DOOR: LOCATION: DRIVESHAFT ACCESS</t>
  </si>
  <si>
    <t>BOLT, TORXHEAD: FLANGE TYPE,M18X1.5X60 GREY</t>
  </si>
  <si>
    <t>SPACER:ENGINE,TUBE,1 IN OD,STEEL,2300, 2400, 2800, 3700, 5400, 6001-6050, 6301-6461,NEW FLYER BUSES ENGINE CONTR MOUNT</t>
  </si>
  <si>
    <t>SENSOR, TEMPERATURE: SENSOR, TEMPERATURE</t>
  </si>
  <si>
    <t>WIPER:MOTOR AND BRACKET ASSEMBLY, CURBSIDE - (OEM ONLY)</t>
  </si>
  <si>
    <t>SPRING:GAS CYLINDER SHOCK DEF DOOR</t>
  </si>
  <si>
    <t>SIGN: DESIGNATION: CAUTION, LAYOUT: ORANGE TRIANGLE, TYPE: TRAFFIC, MATERIAL: REFLECTIVE</t>
  </si>
  <si>
    <t>MODULE, BUMPER: LOCATION: REAR, POSITION: CORNER, SIDE: SS</t>
  </si>
  <si>
    <t>NUT, CASTLE: M12 X 1.5</t>
  </si>
  <si>
    <t>SENSOR, HUMIDITY: SENSOR, HUMIDITY</t>
  </si>
  <si>
    <t>HINGE, COMPARTMENT:</t>
  </si>
  <si>
    <t>HOUSING, BREATHER: USED ON: BREATHER, CRANKCASE ASSEMBLY</t>
  </si>
  <si>
    <t>HARNESS, JUMPER: USED ON: WASHER PUMP ASSEMBLY</t>
  </si>
  <si>
    <t>GLASS, DRIVER SHIELD:</t>
  </si>
  <si>
    <t>CLAMP, V BAND: EXHAUST, CLAMP V BAND, USED FOR: EG COOLER</t>
  </si>
  <si>
    <t>ASSEMBLY, LAMP, CURBSIDE</t>
  </si>
  <si>
    <t>SENSOR: SENSOR, POSITION; TYPE: CRANK; USED ON: ISL280 CM 2150 CUMMINS ENGINE</t>
  </si>
  <si>
    <t>RADIATOR ASSEMBLY</t>
  </si>
  <si>
    <t>MIRROR,VEHICLE:CURBSIDE,7K,XCELSIOR</t>
  </si>
  <si>
    <t>RELAY, MECHANICAL: AMPERAGE: NO-20 A/ NC-10A, TYPE: SPDT, VOLTAGE: 24 V</t>
  </si>
  <si>
    <t>KIT: KIT, BRUSH; USED FOR: HORN INSTALLATION</t>
  </si>
  <si>
    <t>GLASS, WINDSHIELD: TINTING: 72% GREEN</t>
  </si>
  <si>
    <t>HOSE,RADIATOR:COOLANT,NEW FLYER BUSES</t>
  </si>
  <si>
    <t>Assy, Haldex Consep Oil/Water Separator</t>
  </si>
  <si>
    <t>ASSEMBLY, BIKE RACK:</t>
  </si>
  <si>
    <t>ASSEMBLY, MIRROR: LOCATION: CURBSIDE, USED FOR: 4450-4474 BUS FLEET, USED ON: EXTERIOR CURBSIDE MIRROR ASSEMBLY</t>
  </si>
  <si>
    <t>SENSOR:ABS ASSEMBLY - OEM ONLY,STREETSIDE,FITS MAN HY-1336-F Axle</t>
  </si>
  <si>
    <t>PULLEY:ENGINE,IDLER,NEW FLYER FLEET 8.3G PLUS</t>
  </si>
  <si>
    <t>MODULE, IGNITION CONTROL</t>
  </si>
  <si>
    <t>PILLAR, BODY: PILLAR,, LOCATION: CORNER LOWER CURBSIDE</t>
  </si>
  <si>
    <t>HARNESS, WIRING: USED FOR: IGNITION COIL TO ICM</t>
  </si>
  <si>
    <t>ASSEMBLY:AMBER/TAIL LED</t>
  </si>
  <si>
    <t>SENSOR:ABS ASSEMBLY - OEM ONLY,CURBSIDE,FITS MAN HY-1336-F Axle</t>
  </si>
  <si>
    <t>TENSIONER, BELT: FITS: 8 MICRO-RIB K-SECTION BELT, TYPE: AUTOMATIC, USED ON: CUMMINS ENGINE</t>
  </si>
  <si>
    <t>SEAL:RADIAL SHAFT, W/ABS PULSE WHEEL - OEM ONLY,FITS MAN HY-1336-F Axle</t>
  </si>
  <si>
    <t>GLASS:BODY FORWARD ENTRANCE,NEW FLYER</t>
  </si>
  <si>
    <t>FILTER, FUEL: KIT, FILTER, FUEL, TYPE: CNG</t>
  </si>
  <si>
    <t>ASSEMBLY, BIKE RACK: MATERIAL: PLASTIC AND ALUMINUM, MODEL: APEX 2, USED ON: 4450-4474 BUS FLEET</t>
  </si>
  <si>
    <t>WASHER:SEALING, SHAKER BOWL- (OEM ONLY)</t>
  </si>
  <si>
    <t>VALVE, BRAKE: R-14 RELAY VALVE, RELAY: R-14</t>
  </si>
  <si>
    <t>SENSOR, ACOUSTIC: LOCATION: REAR, SYSTEM: DOOR</t>
  </si>
  <si>
    <t>Niehoff Smart Regulator A2-377</t>
  </si>
  <si>
    <t>COMPOUND,SEALING:GASKET ELIMINATOR</t>
  </si>
  <si>
    <t>CYLINDER:ASSEMBLY</t>
  </si>
  <si>
    <t>ASSEMBLY, VALVE: LOCATION: FRONT, TYPE: AIR, USED FOR: KNEELING</t>
  </si>
  <si>
    <t>ASSEMBLY, LED LIGHT: COLOR: RED, SHAPE: ROUND, USED FOR: STOP LIGHT, VOLTAGE: 12</t>
  </si>
  <si>
    <t>VALVE, EGR: USED ON: CUMMINS ISB ENGINE</t>
  </si>
  <si>
    <t>SWITCH, ROTARY: FUNCTION: DRIVER'S FAN CONTROL</t>
  </si>
  <si>
    <t>SEAL:SHAFT - OEM ONLY,FITS MAN HY-1336-F Axle</t>
  </si>
  <si>
    <t>QUICK DISCONNECT; ENGINE COOLANT FILL CONNECTOR</t>
  </si>
  <si>
    <t>GAUGE, POTENTIOMETER: SYSTEM: INSTRUMENT CLUSTER, USED FOR: AIR</t>
  </si>
  <si>
    <t>KIT, PANEL: LOCATION: RH CONTROL, USED ON: DRIVER'S SEAT AR TRACK RELEASE</t>
  </si>
  <si>
    <t>LIGHT:FRONT IDENTIFICATION CLEARANCE,AMBER,WMATA FLEET NEW FLYER BUSES</t>
  </si>
  <si>
    <t>HOSE, HVAC: HOSE, SUCTION -20, TYPE: SUCTION</t>
  </si>
  <si>
    <t>ELBOW, TUBE: ELBOW, 90 DEGREES, SILICONE 62MM I.D., DEGREE: 90</t>
  </si>
  <si>
    <t>FITTING, ADAPTER: CONNECTION A: 1/4 FNPT, CONNECTION B: 1/4 MNPT, MATERIAL: BRASS, SHAPE: 90 DEGREE EXTRUDED ELBOW</t>
  </si>
  <si>
    <t>BELLOWS:EXHAUST DURA FLEX BRAIDED,FLEET 3700, 5400, 6301-6610,FITS NEW FLYER BUS</t>
  </si>
  <si>
    <t>ARM,WINDSHIELD WIPER:CHANNEL &amp; IDLER HEAD ASSEMBLY,FLX</t>
  </si>
  <si>
    <t>BRUSH,WIRE:5 IN BRISTLE,5/8 IN WD X 10 IN LG X 3/4 IN THK,SHOE HANDLE</t>
  </si>
  <si>
    <t>ASSEMBLY, SCREEN: LOCATION: RADIATOR DOOR</t>
  </si>
  <si>
    <t>SWITCH, TOGGLE: ACTION: SPDT, SWITCH, TOGGLE: SPDT, MOM2, FEATURES: ON-OFF-ON</t>
  </si>
  <si>
    <t>VENT, DRIVER: DIAMETER: 3 INCH, SYSTEM: HVAC</t>
  </si>
  <si>
    <t>TAPE, ALUMINUM FOIL:</t>
  </si>
  <si>
    <t>THERMOSTAT:180 DEG,CUMMINS ISL</t>
  </si>
  <si>
    <t>VISOR, SUN: USED ON: 2800,3700,5400,6000 BUS FLEETS</t>
  </si>
  <si>
    <t>SENSOR, TEMPERATURE: SENSOR:TEMPERATURE; SYSTEM: AFTERTREATMENT; USED FOR: CUMMINS ISL CM2150 ENGINE</t>
  </si>
  <si>
    <t>SPACER:RADIUS ROD, MOUNTING REAR - (OEM ONLY)</t>
  </si>
  <si>
    <t>TRIGGER:FOR SPRAY BOTTLE</t>
  </si>
  <si>
    <t>NUT:LOCK V-CLAMP</t>
  </si>
  <si>
    <t>POTENTIOMETER:</t>
  </si>
  <si>
    <t>O-RING: O-RING:SUCTION,AIR CONDITIONER</t>
  </si>
  <si>
    <t>KIT:COLUMN,STEERING GAP HIDER</t>
  </si>
  <si>
    <t>HOSE, AIR COMPRESSOR: SYSTEM: AIR COMPRESSOR ASSEMBLY</t>
  </si>
  <si>
    <t>LAMP, LED: BASE: FLUSH MOUNT, TYPE: MARKER LIGHT</t>
  </si>
  <si>
    <t>HARNESS, WIRE: SYSTEM: CHARGING, USED FOR: FUSE BOX TO ALTERNATOR</t>
  </si>
  <si>
    <t>KEY:T-HANDLE,BUS COMPARTMENT DOORS,FLEET 2300, 2400, 2800, 3700, 5400, 6K,FITS NEW FLYER BUS</t>
  </si>
  <si>
    <t>ASSEMBLY, LED LIGHT: COLOR: AMBER, INTERIOR/EXTERIOR: EXTERIOR, LENGTH: 6 INCH, USED FOR: TURN SIGNAL, VOLTAGE: 12</t>
  </si>
  <si>
    <t>BEARING,ROLLER:81.93420.0342, 6392545,TAPERED CONE &amp; CUP</t>
  </si>
  <si>
    <t>BAG, TRASH: CAPACITY: 36 OZ., COLOR: SMOKE GRAY, DIMENSIONS: 12" WD X 14"HT, FEATURES: #1 GROMMET IN TOP CORNER/ PREINFORCED TOP W/ 1/8" BEAD, MATERIAL: NAUGAHYDE</t>
  </si>
  <si>
    <t>ASSEMBLY, SWITCH: TYPE: DIMMER; USED FOR: PANEL LIGHTS</t>
  </si>
  <si>
    <t>SLEEVE, SPACER: USED ON: ENGINE MOUNT</t>
  </si>
  <si>
    <t>SENSOR,PROXIMITY:</t>
  </si>
  <si>
    <t>TUBE, OIL DRAIN: SYSTEM: ENGINE</t>
  </si>
  <si>
    <t>THERMOSTAT, ENGINE: CYLINDER: 6, ENGINE BRAND: CUMMINS, FITS: 3100-3199, 3200-3274 BUS FLEETS WITH L9N ENGINES, TEMPERATURE RATING: 180 DEGREE F</t>
  </si>
  <si>
    <t>TUBE, DIPSTICK: SYSTEM: ENGINE</t>
  </si>
  <si>
    <t>SENSOR, TEMPERATURE: TYPE: EXHAUST; LOCATION: MUFFLER/CATALYST ASSEMBLY; USED ON: CUMMINS L9N ENGINE</t>
  </si>
  <si>
    <t>TANK, RESERVOIR: USED FOR: COOLANT</t>
  </si>
  <si>
    <t>MODULE, BUMPER: POSITION: CORNER, SIDE: CS</t>
  </si>
  <si>
    <t>SCREW,MACHINE:NO 8 DIA,32 TPI,1-1/8 IN LG,FLAT HD</t>
  </si>
  <si>
    <t>PULLEY:ENGINE,SHAFT IDLER,CUMMINS3.3G PLUS</t>
  </si>
  <si>
    <t>PANEL,BODY:REAR DOOR EMERGENCY RELEASE,FRANGIBLE</t>
  </si>
  <si>
    <t>CAP, DUST:</t>
  </si>
  <si>
    <t>BRACKET, BODY: BRACKET,BODY:WINDSHIELD MOUNT, LOCATION: INTERIOR</t>
  </si>
  <si>
    <t>ASSEMBLY, RAMP: ASSEMBLY, WHEELCHAIR RAMP, SYSTEM: WHEELCHAIR</t>
  </si>
  <si>
    <t>BOLT, HEX:</t>
  </si>
  <si>
    <t>ASSEMBLY, HOSE: HOSE ASSEMBLY: NOZ2 - 4 FL 29.0</t>
  </si>
  <si>
    <t>BRACKET KIT-STD MNT SF SERIES</t>
  </si>
  <si>
    <t>ASSEMBLY, MIRROR: LOCATION: ROAD SIDE, USED FOR: 4450-4474 BUS FLEET, USED ON: EXTERIOR DRIVER'S SIDE MIRROR INSTALLATION</t>
  </si>
  <si>
    <t>VALVE:VALVE, SOLENOID, 25-1880</t>
  </si>
  <si>
    <t>VALVE, SOLENOID: VALVE,TRANSMISSION:SOLENOID</t>
  </si>
  <si>
    <t>TAPE, MASKINGTAPE: SIZE: 1-1/2 IN WD, COMMONNAME: MASKING TAPE, COLOR: ANY</t>
  </si>
  <si>
    <t>TUBE, EXHAUST: TUBE, EXHAUST TURBO, ISL</t>
  </si>
  <si>
    <t>SEAL, TRANSMISSION: SEAL, FILL TUBE</t>
  </si>
  <si>
    <t>PIN:CENTERING / ALIGNMENT, HUB TO ROTOR, MAN VOK-07-F AXLE(MAN#80.99604-0264, NF#6402108)</t>
  </si>
  <si>
    <t>NUT, CAP: DIAMETER: 22MM, FINISH: BLACK OXIDE, SPECIFICATION/STANDARD: SLEEVED, REAR, THREAD PITCH: 1.5, USED ON: WHEELS</t>
  </si>
  <si>
    <t>ROTOR:FRONT DISC BRAKE,MAN MODEL VOK-07-F AXLE</t>
  </si>
  <si>
    <t>O-RING: O-RING, SHEREX RECEPTACLE 5000</t>
  </si>
  <si>
    <t>SCREEN:ENGINE,FUEL INLET</t>
  </si>
  <si>
    <t>GOVERNOR, AIR: INCLUDES: 280915 O-RING KIT, MATERIAL: SEE BOM - REV. A, MODEL: D-2 (110-130 PSI), SPECIFICATION/STANDARD: SEE ATTACHMENT - REV. A, USED ON: 2015 &amp; NEWER NEW FLYER CNG FLEETS</t>
  </si>
  <si>
    <t>KIT, CLUTCH; Fits: A/C Compressor; Model: S391; Type: Helical Lobed Screw</t>
  </si>
  <si>
    <t>GASKET,HYDRAULIC:PUMP,SERIES 50</t>
  </si>
  <si>
    <t>HORN, REVERSE ALARM:</t>
  </si>
  <si>
    <t>LATCH:PADDLE, LOCK</t>
  </si>
  <si>
    <t>GAUGE: Type: Sight Glass; Used For: Surge Tank Fluid Level</t>
  </si>
  <si>
    <t>GROMMET: GROMMET, COOLANT RECOVERY TANK</t>
  </si>
  <si>
    <t>ELBOW, TUBE: ELBOW, 45 DEGREES, SILICONE, 49MM I.D., DEGREE: 45</t>
  </si>
  <si>
    <t>DRYER,HVAC:AIR CONDITIONER,5/8 IN INLET X 1/2 IN OUTLET,4001-4104,FLX</t>
  </si>
  <si>
    <t>ASSEMBLY, HOSE: HOSE, NOZ2-04 FL16.5, TYPE: NOZONE 2K-4</t>
  </si>
  <si>
    <t>ASSEMBLY, DOOR: LOCATION: FUSEBOX ACCESS, USED ON: FUSEBOX ACCESS DOOR ASSEMBLY</t>
  </si>
  <si>
    <t>ASSEMBLY, LAMP: ROAD SIDE</t>
  </si>
  <si>
    <t>SPIDER:LEFT FRONT BRAKE,FLEET 2300-2464,FITS NEW FLYER</t>
  </si>
  <si>
    <t>SENSOR:COOLANT AND FUEL TEMPERATURE,6K, 6300,WMATA FLEET ISL</t>
  </si>
  <si>
    <t>O-RING: O-RING:DISCHARGE VALVE</t>
  </si>
  <si>
    <t>ROTOR:Rear Disk Brake,MAN(OEM) Part# 81.50803.0041,FITS MAN HY-1336-F Axle,CERTIFICATION OEM ONLY</t>
  </si>
  <si>
    <t>MIRROR,VEHICLE:ROADSIDE,7K,XCELSIOR</t>
  </si>
  <si>
    <t>REGULATOR, VOLTAGE: REGULATOR, SMART</t>
  </si>
  <si>
    <t>LIGHT:REAR TURN,AMBER,ALL NEW FLYER BUSES</t>
  </si>
  <si>
    <t>HOSE, HEATER: INSIDE DIAMETER: 18 MM, MATERIAL: SILICONE, SHAPE: STRAIGHT</t>
  </si>
  <si>
    <t>LAMP, LED: COLOR: RED, SERIES: ROUND, TYPE: MARKER LIGHT</t>
  </si>
  <si>
    <t>GUARD, SWITCH: COLOR: RED, USED ON: KNEEL SWITCH</t>
  </si>
  <si>
    <t>GLASS, SIDE VIEW MIRROR: POSITION: LOWER, TYPE: CONVEX</t>
  </si>
  <si>
    <t>LINK, LEVELING VALVE: LOCATION: REAR, SIDE: CS</t>
  </si>
  <si>
    <t>DIPSTICK, OIL:</t>
  </si>
  <si>
    <t>COUPLER,HOSE:FITS AIR LINE TOOL</t>
  </si>
  <si>
    <t>BRACKET, MUD FLAP: BRACKET, MUD FLAP, REAR AXLE</t>
  </si>
  <si>
    <t>BRACKET, MUD FLAP: BRACKET, MUD FLAP RETAINER</t>
  </si>
  <si>
    <t>ASSEMBLY, DOOR: LOCATION: RADIATOR ACCESS</t>
  </si>
  <si>
    <t>ASSEMBLY: ASSEMBLY: PIVOT PLATE; USED FOR: APEX 2 BIKE RACK ASSEMBLY; USED ON: 4450-4474 BUS FLEET; INCLUDES: DEPLOY SWITCH AND HARNESS</t>
  </si>
  <si>
    <t>BRUSH,WIRE:END</t>
  </si>
  <si>
    <t>SNUBBER, HVAC: SNUBBER, HVAC; TYPE: TENSIONING ROLLER</t>
  </si>
  <si>
    <t>UNION:9/16 TUBE</t>
  </si>
  <si>
    <t>TUBE: TUBE, 1/2" DIA. SST</t>
  </si>
  <si>
    <t>SENSOR: SENSOR, MASS GAS FLOW; USED ON: CNG ENGINES</t>
  </si>
  <si>
    <t>MODULE:VANSCO 1615</t>
  </si>
  <si>
    <t>NOZZLE: NOZZLE: WINDSHIELD WIPER ASSEMBLY</t>
  </si>
  <si>
    <t>LUBRICANT, BRAKE PAD: USED ON: DISK BRAKES</t>
  </si>
  <si>
    <t>HOSE, HVAC: HOSE, HVAC -16, TYPE: DISCHARGE</t>
  </si>
  <si>
    <t>LATCH PIN ASSEMBLY</t>
  </si>
  <si>
    <t>LIGHT,LIGHT EMITTING DIODE:FITS NEW FLYER BUSES 3700, 5400, 6301-6461</t>
  </si>
  <si>
    <t>GASKET,TRANSMISSION:OIL PAN,B400 CASE</t>
  </si>
  <si>
    <t>GASKET:-RCN, EXHAUST VALVE</t>
  </si>
  <si>
    <t>ELBOW: ELBOW, 90 DEGREE 34MM X 27MM I.D, SILICONE, DEGREE: 90</t>
  </si>
  <si>
    <t>CONNECTOR:1/2, 1/4- (OEM ONLY)</t>
  </si>
  <si>
    <t>EXTENSION: IGNITION COIL EXTENSION: USED ON IGNITION COIL ASSEMBLY: CUMMINS CNG ENGINE</t>
  </si>
  <si>
    <t>CLAMP,STRAIN:1-3/4 IN TO 2-5/8 IN COND</t>
  </si>
  <si>
    <t>CLEANER, DEGREASER: FORM: CITRUS-BASED, SIZE: 13 OZ</t>
  </si>
  <si>
    <t>CLEANER: BLEACH, CONTAINER: 1 GAL PLASTIC JUG, FORM: LIQUID, TYPE: ALL PURPOSE</t>
  </si>
  <si>
    <t>CLAMP:T-BOLT,4.5 IN,2300-2464,CNG BUSES</t>
  </si>
  <si>
    <t>ASSEMBLY, TURBO CHARGER:</t>
  </si>
  <si>
    <t>BUMPER:ASSEMBLY FRONT</t>
  </si>
  <si>
    <t>ASSEMBLY, THROTTLEBODY:</t>
  </si>
  <si>
    <t>ASSEMBLY, HOSE: HOSE ASSEMBLY, NOZ2 - 6FL 31.0</t>
  </si>
  <si>
    <t>ASSEMBLY, BRAKE VALVE: SERIES: E6, USED ON: DRIVER'S FOOT CONTROLS ASSEMBLY</t>
  </si>
  <si>
    <t>BLADE:SINGLE EDGE INDUSTRIAL RAZOR,0.012 IN THK,SURGICAL CARBON STEEL</t>
  </si>
  <si>
    <t>SENSOR:INTAKE MANIFOLD PRESSURE</t>
  </si>
  <si>
    <t>VALVE ASSEMBLY, LEVELING CURBSIDE</t>
  </si>
  <si>
    <t>SWITCH, TOGGLE:</t>
  </si>
  <si>
    <t>TAPE:FOAM SPACER,1/8 IN,FOAM</t>
  </si>
  <si>
    <t>SWITCH: SWITCH; USED FOR: PASSENGER CHIME</t>
  </si>
  <si>
    <t>TAPE, MASKINGTAPE: SIZE: 1 IN WD, COMMONNAME: MASKING TAPE, COLOR: ANY</t>
  </si>
  <si>
    <t>LUBRICANT, ANTI-SEIZE: TYPE: NICKEL GRADE</t>
  </si>
  <si>
    <t>NUT, CAP: DIAMETER: 22MM, FINISH: BLACK OXIDE, SPECIFICATION/STANDARD: SLEEVED, FRONT, THREAD PITCH: 1.5, USED ON: WHEELS</t>
  </si>
  <si>
    <t>SEAL:RING,ORION VII</t>
  </si>
  <si>
    <t>PIVOT PLATE ASSEMBLY, W/DEPLOYMENT KIT</t>
  </si>
  <si>
    <t>MEDICATION,EXTERNAL:VASELINE PETROLEUM JELLY,13 OZ</t>
  </si>
  <si>
    <t>NUT, HEX: DIAMETER: 10 MM</t>
  </si>
  <si>
    <t>PLATE, SKID: SKID PLATE ASSEMBLY</t>
  </si>
  <si>
    <t>GASKET:EGR COOLER, ISM 280 - (OEM ONLY)</t>
  </si>
  <si>
    <t>HOSE:EGR CROSSOVER TUBE ISL</t>
  </si>
  <si>
    <t>HOSE, HEATER: INSIDE DIAMETER: 18 MM, MATERIAL: SILICONE, SHAPE: ELBOW</t>
  </si>
  <si>
    <t>LAMP:LAMP ASSY, STRIP LED RED 12V, REAR CENTER STOP</t>
  </si>
  <si>
    <t>GASKET, ENGINE: GASKET,ENGINE:OIL PAN, TYPE: OIL PAN</t>
  </si>
  <si>
    <t>KIT, ELECTRIC ALTERNATOR; Niehoff C803D</t>
  </si>
  <si>
    <t>KIT, FILTER: INCLUDES: FILTER &amp; O-RING, USED FOR: CRANKCASE BREATHER, USED ON: ISL G ENGINE</t>
  </si>
  <si>
    <t>CONNECTOR,ELECTRICAL DISCONNECT:FEMALE PUSH-ON,16-14 AWG COND,0.25 IN TAB,CRIMP,W/ INSUL</t>
  </si>
  <si>
    <t>CLEANER, GLASS: CLEANER,GLASS:WINDOW,CLEAR LIQUID,1 GAL, CONTAINER: 1 GAL JUG, FORM: LIQUID, TYPE: WINDOW</t>
  </si>
  <si>
    <t>CYLINDER, DOOR: USED ON: RADIATOR ACCESS DOOR</t>
  </si>
  <si>
    <t>CLAMP,STRAIN:13/16 IN TO 1-1/2 IN COND,CERTIFICATION VMI</t>
  </si>
  <si>
    <t>COMPRESSOR, AIR: TYPE: GEAR DRIVEN, USED ON: ISC/ISL ENGINE</t>
  </si>
  <si>
    <t>COUPLER,HOSE:QUICK DISCONNECT,1/2 IN X 5/8 IN,FNPT X MALE,2300-2464,PRELUBE OIL SUPPLY ON CNG BUSES</t>
  </si>
  <si>
    <t>CYLINDER:ASSEMBLY 60LBS</t>
  </si>
  <si>
    <t>BRACKET,BODY:SEAT PAN,ORION</t>
  </si>
  <si>
    <t>ASSEMBLY, BIKE RACK: MATERIAL: PLASTIC AND ALUMINUM</t>
  </si>
  <si>
    <t>ASSEMBLY, AIR GOVERNOR: UPGRADED: HIGH TEMP O-RINGS</t>
  </si>
  <si>
    <t>Belt, Micro-V, 8 Rib, K-Section, Outer Circumference 51.25" (1302mm), Effective Length 50.748" (1289mm), Aramid Fiber/EPDM</t>
  </si>
  <si>
    <t>ABSORBER, SHOCK: ABSORBER: SHOCK, LOCATION: REAR, USED ON: NEW FLYER BUSES</t>
  </si>
  <si>
    <t>ASSEMBLY: ASSEMBLY HOSE FC355-04 FL32.0: ENGINE TO PROBALIZER MANIFOLD</t>
  </si>
  <si>
    <t>ASSEMBLY, FAN: FAN ASSEMBLY, PUSH, 24V</t>
  </si>
  <si>
    <t>BOLT, HEX: GRADE: 10.9, LENGTH: 100 MM, SIZE: M18, THREAD PITCH: 1.5</t>
  </si>
  <si>
    <t>ASSEMBLY, AIR DRYER: MODEL: HALDEX GEMINI</t>
  </si>
  <si>
    <t>BRUSH:HORN ASSEMBLY,FITS 9300-9800 AND 4000 SERIES STEERING COLUMN,CERTIFICATION VMI</t>
  </si>
  <si>
    <t>TENSIONER, BELT: ALTERNATOR BELT TENSIONER, FITS: CUMMINS</t>
  </si>
  <si>
    <t>VALVE,RELIEF:SAFETY,200 LB SET,2300, 2400, 2800, 3700, 5400, 6K,NEW FLYER BUS</t>
  </si>
  <si>
    <t>SENSOR:SECONDARY PRESSURE,CUMMINS CNG ENGINE</t>
  </si>
  <si>
    <t>THERMOSTAT, TEMPERATURE: TYPE: THERMOSTAT ASSEMBLY 280 DEGREES F</t>
  </si>
  <si>
    <t>VALVE, PNEUMATIC: LOCATION: FRONT, USED FOR: DOOR AIR DUMP</t>
  </si>
  <si>
    <t>TOOL: PRESSURE TESTER: USED FOR COOLING SYSTEM</t>
  </si>
  <si>
    <t>VALVE, AIR: FITS: 8.3 GAS PLUS ENGINE, USED FOR: FLOW CONTROL</t>
  </si>
  <si>
    <t>SWITCH, WINDSHIELD WIPER: TYPE: ELECTRONIC ROTARY, VOLTAGE: 24 VDC</t>
  </si>
  <si>
    <t>VALVE,CHECK:2300, 2400, 2800, 3700, 5400, 6K,NEW FLYER BUSES</t>
  </si>
  <si>
    <t>SENSOR:OUTPUT, SPEED-(OEM ONLY)</t>
  </si>
  <si>
    <t>WASHER,SEALING:</t>
  </si>
  <si>
    <t>VALVE,AIR:LEVELING,2800, 3700, 5400, 6K,NEW FLYER BUSES</t>
  </si>
  <si>
    <t>STUD:EXHAUST - OEM ONLY,ISM 280,FLEET NEW FLYER 6100 AND 6200</t>
  </si>
  <si>
    <t>VALVE,BRAKE:PARK ASSEMBLY,2300, 2400, 2800, 3700, 5400, 6K,NEW FLYER BUS</t>
  </si>
  <si>
    <t>SUPPORT, CHANNEL: USED ON: PANELS - REAR</t>
  </si>
  <si>
    <t>SWITCH, PUSHBUTTON: LOCATION: SIDE INSTRUMENT PANEL, USED FOR: ENGINE START</t>
  </si>
  <si>
    <t>TANK, COOLANT RECOVERY: USED ON: COOLANT RECOVERY TANK ASSEMBLY</t>
  </si>
  <si>
    <t>PANEL, BODY: INTERIOR/EXTERIOR: EXTERIOR, LOCATION: EXTERIOR, MATERIAL: FIBERGLASS, POSITION: LOWER, TYPE: BUS</t>
  </si>
  <si>
    <t>SCREEN:ASSEMBLY RADIATOR DOOR - (OEM ONLY)</t>
  </si>
  <si>
    <t>MODULE:RUBBER CENTER BLACK FRONT</t>
  </si>
  <si>
    <t>PANEL:FRANGIBLE</t>
  </si>
  <si>
    <t>LOCK, ASSEMBLY: USED ON: WINDOW</t>
  </si>
  <si>
    <t>OIL, INDUSTRIAL: COMPRESSOR OIL, POLYOL ESTER, CONTAINER: 1 LITER, FLASH POINT: 251 DEG C, TYPE: COMPRESSOR LUBE, VISCOSITY RATING: 128 MM2/S @ 40 DEG C</t>
  </si>
  <si>
    <t>REFLECTOR, LIGHTING: USED ON: NEW FLYER BUSES; COLOR: AMBER</t>
  </si>
  <si>
    <t>SEAL,OIL:REAR MAIN,6K, 6300,ISL 280 WMATA FLEET NEW FLYER BUSES</t>
  </si>
  <si>
    <t>RECEPTACLE:-SHEREX 3600, FUELING CNG SMALL</t>
  </si>
  <si>
    <t>PIN,ROLL:FITS PP-1 VALVE</t>
  </si>
  <si>
    <t>GLASS:DESTINATION</t>
  </si>
  <si>
    <t>HARNESS, ENGINE: HARNESS: TYPE: IGNITION COIL HARNESS; SYSTEM: ENGINE IGNITION; USED ON: ISLG CM2180 CUMMINS ENGINE</t>
  </si>
  <si>
    <t>HUB:REAR AXLE - OEM ONLY,,FITS MAN HY-1336-F AXLE</t>
  </si>
  <si>
    <t>LINK, LEVELING VALVE: LOCATION: REAR, SIDE: SS</t>
  </si>
  <si>
    <t>HOLDER, BATTERY:</t>
  </si>
  <si>
    <t>KNOB:SEAT RELEASE - (OEM ONLY)</t>
  </si>
  <si>
    <t>LIGHT:STOP REAR CENTER,RED,28, 2300-2464,NEW FLYER CNG, ALL NEW FLYER BUSES</t>
  </si>
  <si>
    <t>HOSE, RUBBER: DIAMETER: 56MM I.D, MATERIAL: SILICONE, SYSTEM: AIR INTAKE, TYPE: HUMP</t>
  </si>
  <si>
    <t>KIT, DEPLOYMENT: FEATURES: PIVOT PLATE, USED ON: BIKE RACK PIVOT PLATE ASSEMBLY</t>
  </si>
  <si>
    <t>DOOR:CAP ENTRANCE #1</t>
  </si>
  <si>
    <t>COUPLER:QUICK COUPLING MALE NIPPLE,Body Size=1/8",Port Size=1/8"-27,Temp-Range:-40 Deg. F to 250 Deg.F, Pressure Rating=6000PSI,Flow Rate=0.8GPM,STEEL,CERTIFICATION VMI</t>
  </si>
  <si>
    <t>FILTER, HVAC: TYPE: DACRON; RATING MERV-7; USED ON: 6001-6050; 2801-2825; 6301-6610; 3751-3770 BUS FLEETS</t>
  </si>
  <si>
    <t>FENDER: FENDER:POLYURETHANE</t>
  </si>
  <si>
    <t>Chamber, Brake &amp; Sensor Assembly, MJB2424ET Type Chamber with 8290350 Sensor Assembly, MGM OEM # MJB2424ET760ESK (Ref: Rear LH/RH (CS/SS) B2830-2993, 5460-5480 &amp; 7300-7409)</t>
  </si>
  <si>
    <t>CLAMP,STRAIN:2-1/16 IN TO 3 IN COND,SS,GATES GREEN STRIPE COOLANT HOSE</t>
  </si>
  <si>
    <t>DECAL, DRIVER'S FAN SWITCH: USED ON: DRIVER'S OVERHEAD CONTROL INSTALLATION</t>
  </si>
  <si>
    <t>ASSEMBLY, HOSE: HOSE ASSY, NOZ2-06 FL19.5, TYPE: NOZONE 2K-6</t>
  </si>
  <si>
    <t>ASSEMBLY, HOSE: HOSE ASSEMBLY, EQ1 HT - 20 FL 50.0</t>
  </si>
  <si>
    <t>ASSEMBLY, HOSE: HOSE ASSEMBLY, 3808 FL45.1, FRONT BRAKE LINES, SYSTEM: AIR</t>
  </si>
  <si>
    <t>ASSEMBLY: ASSEMBLY HOSE 2807-6 FL 19.5: SURGE TANK TO SURGE TANK MANIFOLD</t>
  </si>
  <si>
    <t>ALARM:KNEELING RAMP,24V 6-30VDC,FITS VARIOUS BUSES, WHEEL CHAIR,CERTIFICATION VMI</t>
  </si>
  <si>
    <t>ADAPTER, PIPE: ADAPTER, 1/4" NPT X 3/8 JIC BRASS, CONNECTION: NPT, MATERIAL: BRASS</t>
  </si>
  <si>
    <t>ASSEMBLY, HOSE: HOSE, NOZ2-04 FL51.0, TYPE: NOZONE 2K-4</t>
  </si>
  <si>
    <t>ADAPTER,TUBE:AIR COUPLING</t>
  </si>
  <si>
    <t>BOTTLE, BOTTLE_22_OZ:</t>
  </si>
  <si>
    <t>ASSEMBLY, RADIATOR: RADIATOR ASSEMBLY</t>
  </si>
  <si>
    <t>VALVE:FUEL CONTROL</t>
  </si>
  <si>
    <t>VALVE, FUEL: FUNCTION: SHUT-OFF, USED ON: NATURAL GAS ENGINES</t>
  </si>
  <si>
    <t>STUD, WHEEL: LENGTH: 79MM, SIZE: M22, THREAD PITCH: 1.5</t>
  </si>
  <si>
    <t>SHIELD, ACRYLIC: HEIGHT: 37.94 INCH, LENGTH: 39.81 INCH, THICKNESS: 0.75 INCH, USED ON: WINDOW FRAME</t>
  </si>
  <si>
    <t>Steering System,Steering Column Components,Horn Brush Kit</t>
  </si>
  <si>
    <t>SENSOR: SENSOR, POSITION; USED FOR: CAM; USED ON: CM2150 ISL ENGINE</t>
  </si>
  <si>
    <t>SENSOR:SENSOR, PRESSURE, TEMPERATURE - (OEM ONLY)</t>
  </si>
  <si>
    <t>TOWEL: SIZE: 12.5 IN X 13.4 IN, COMMONNAME: TOWEL: LINT FREE; 12.5 X 13.4 IN; ENGINE &amp; TRANSMISSION REBUILD, MATERIAL: LINT FREE</t>
  </si>
  <si>
    <t>SENSOR:TEMPERATURE,CNG 8.3G PLUS CUMMINGS ENGINE</t>
  </si>
  <si>
    <t>WIPE: COMMONNAME: rags, MATERIAL: CLOTH, COLOR: WHITE</t>
  </si>
  <si>
    <t>STUD:SEAT PAN,ORION</t>
  </si>
  <si>
    <t>MODULE: MODULE:CORNER, BLACK, ROADSIDE, REAR</t>
  </si>
  <si>
    <t>PANEL, BODY: LOCATION: REAR, POSITION: LOWER, SIDE: CS</t>
  </si>
  <si>
    <t>LOCK:LUG NUT ZAFETY LUG LOCK</t>
  </si>
  <si>
    <t>MODULE, CONTROLLER: SYSTEM: IGNITION</t>
  </si>
  <si>
    <t>PANEL, FRANGIBLE: USED ON: EMERGENCY CABLE COVER ASSEMBLY</t>
  </si>
  <si>
    <t>O-RING: MATERIAL: BUNA, SIZE: 9/16" X 18, SPECIFICATION/STANDARD: SAE -6, USED ON: CNG FUEL LINES; USED FOR: 3100-3199 BUS FLEET</t>
  </si>
  <si>
    <t>SEAL,ENGINE:FRONT,6K, 6300,ISL 280 WMATA FLEET NEW FLYER BUSES</t>
  </si>
  <si>
    <t>MODULE, CONTROLLER: SYSTEM: WHEELCHAIR</t>
  </si>
  <si>
    <t>PANEL, BODY: PANEL, DRIVER'S, INTERIOR/EXTERIOR: EXTERIOR, LOCATION: EXTERIOR, TYPE: BUS</t>
  </si>
  <si>
    <t>KNOB:HEAT CONTROL,ORION VII</t>
  </si>
  <si>
    <t>GASKET:EXHAUST MUFFLER INLET,3700, 5400, 6301-6610,NEW FLYER BUS ISL 07</t>
  </si>
  <si>
    <t>HINGE, SCISSOR: LOCATION: STREETSIDE, USED ON: ENGINE ACCESS DOOR INSTALLATION</t>
  </si>
  <si>
    <t>HOSE: HOSE: TYPE: PLAIN; USED FOR: TURBOCHARGER OIL DRAIN PIPE ON CUMMINS ISL G CM2180 ENGINE; USED ON: 2830-2993 BUS FLEET</t>
  </si>
  <si>
    <t>GLASS, SIDE VIEW MIRROR: POSITION: UPPER, TYPE: FLAT</t>
  </si>
  <si>
    <t>HOSE, BRAKE: BRAKE HOSE, 18"</t>
  </si>
  <si>
    <t>KIT: USED FOR: R12 VALVE, TYPE: REBUILD</t>
  </si>
  <si>
    <t>GASKET, ENGINE:</t>
  </si>
  <si>
    <t>LIGHT, RECHARGEABLE: BATTERY: INTRGRATED RECHARGEBLE LITHIUM-ION, CONTAINS: AC AND DC POWER SUPPLIES/CHARGER, MAGNETIC HOOK, DIMENSIONS: 2.0 IN W X 14.6 IN LG, LAMP TYPE: LED, LUMENS: 600-HIGH/ 225-LOW, NUMBER OF LAMPS: 20, TYPE: MULTI-PURPOSE WORK L</t>
  </si>
  <si>
    <t>HOSE, RUBBER: MATERIAL: SILICONE</t>
  </si>
  <si>
    <t>GAUGE,PRESSURE:0-30 PSI,1-1/2 IN DIAL,1/8 IN MNPT,2300-2464,CNG BUS HYDRAULIC RESERVOIR</t>
  </si>
  <si>
    <t>HOSE, COOLANT: HOSE, COOLANT: TYPE: HUMP; SIZE: 62MM I.D.; USED FOR: RADIATOR INLET; USED ON: 4450-4474 BUS FLEET</t>
  </si>
  <si>
    <t>HOSE: HOSE: TYPE: FLEXIBLE; USED FOR: TURBOCHARGER OIL SUPPLY ON CUMMINS ISL G CM2180 ENGINE; USED ON: 2830-2993 BUS FLEET</t>
  </si>
  <si>
    <t>GASKET:WATER PUMP HOUSING</t>
  </si>
  <si>
    <t>KIT: PAINT PREPARATION SYSTEM</t>
  </si>
  <si>
    <t>KIT, DRYER: TYPE: KIT:DRYER,DESICCANT CARTRIDGE</t>
  </si>
  <si>
    <t>CONTROLLER, DOOR: CONTROLLER, ELECTRIC DOOR, USED ON: EXIT DOOR CONTROL MODULE INSTALLATION</t>
  </si>
  <si>
    <t>CLEANER, HAND: CLEANER, HAND: CONTAINER: 2000ML BOTTLE, FORM: LIQUID, TYPE: SOAP, FORM: LIQUID, TYPE: SOAP</t>
  </si>
  <si>
    <t>FILTER, HVAC: TYPE: T11-T15; RATING MERV-13; THERMOKING PART# 938407</t>
  </si>
  <si>
    <t>DEODORANT:MASK/ABSORB ODORS,VARIOUS FRAGRANCES</t>
  </si>
  <si>
    <t>CLAMP,STRAIN:Clamping Range: 13/16" TO 1-3/4",CERTIFICATION VMI</t>
  </si>
  <si>
    <t>CLEANER, DEGREASER: FORM: CITRUS-BASED, SIZE: 1 GAL</t>
  </si>
  <si>
    <t>COUPLER,HOSE:QUICK DISCONNECT,1/2 IN X 5/8 IN,FNPT X FEMALE,2300-2464,PRELUBE OIL SUPPLY ON CNG BUSES</t>
  </si>
  <si>
    <t>CLAMP, STRAIN: CERTIFICATION: SIZE: 13/16" TO 1.5"</t>
  </si>
  <si>
    <t>CHIME: CHIME, PASSENGER; TYPE: FLUSH MOUNT; VOLTAGE: 12-24VDC</t>
  </si>
  <si>
    <t>COUPLER:FITS RADIATOR TESTER,CERTIFICATION VMI</t>
  </si>
  <si>
    <t>CYLINDER, ASSISTING: SIZE: 180 LBF, USED ON: RADIATOR ACCESS DOOR INSTALLATION</t>
  </si>
  <si>
    <t>FILM: FILM, MASKING; TYPE: PRE-FOLDED ROLL; DIMENSIONS: 48" X 180' ROLL</t>
  </si>
  <si>
    <t>FILTER, AIR INTAKE: AIR INTAKE FILTER, TYPE: ENGINE</t>
  </si>
  <si>
    <t>GASKET MATERIAL:GASKET UPPER OIL PAN</t>
  </si>
  <si>
    <t>ASSEMBLY, DIMMER SWITCH: SYSTEM: INSTRUMENT CLUSTER</t>
  </si>
  <si>
    <t>ASSEMBLY, LED LIGHT: COLOR: RED, LOCATION: REAR CENTER, USED FOR: STOP LIGHT</t>
  </si>
  <si>
    <t>ASSEMBLY, WINDOW: FLUSH WINDOW ASSEMBLY, DRIVER'S, LOCATION: DRIVER, SIDE: SS, TYPE: FLUSH</t>
  </si>
  <si>
    <t>ASSEMBLY, ACCELERATOR: TREADLE PIN, KIT</t>
  </si>
  <si>
    <t>BUMPER, RUBBER: USED ON: ENGINE BELT GUARD</t>
  </si>
  <si>
    <t>ADAPTER,TUBE TO PIPE:1/4 IN TUBE,1/4 IN PIPE</t>
  </si>
  <si>
    <t>BRACKET, BIKE RACK: STANDOFF SLIDE IN</t>
  </si>
  <si>
    <t>ASSEMBLY, BRACKET: ASSEMBLY, BRACKET: USED ON: ROADSIDE EXTERIOR DRIVER MIRROR INSTALLATION; USED FOR: 4450-4474 BUS FLEET</t>
  </si>
  <si>
    <t>ASSEMBLY, LED LIGHT: COLOR: RED</t>
  </si>
  <si>
    <t>ASSEMBLY, BRACKET: SYSTEM: WIPER MOTOR, USED FOR: WIPER MOTOR ASSEMBLY - ROADSIDE</t>
  </si>
  <si>
    <t>BLIND, ROLLER: LOCATION: SIDE</t>
  </si>
  <si>
    <t>ASSEMBLY, LED LIGHT: USED ON: LICENSE PLATE</t>
  </si>
  <si>
    <t>VALVE:DRAIN,18MM X 1.5MM,ENGINE OIL PAN</t>
  </si>
  <si>
    <t>TRANSCOOLER, MODINE</t>
  </si>
  <si>
    <t>VALVE:HEAT CONTROL,3/4 IN,FNPT</t>
  </si>
  <si>
    <t>SWITCH:REMOTE MIRROR,FITS NEW FLYER BUSES 3700, 5400, 6301-6461</t>
  </si>
  <si>
    <t>WHEELCHAIR RAMP ASSEMBLY</t>
  </si>
  <si>
    <t>VALVE ASSEMBLY, LEVELING STREETSIDE</t>
  </si>
  <si>
    <t>TOOL:ALUMINUM WHEEL, ALIGNMENT</t>
  </si>
  <si>
    <t>VALVE, BRAKE:</t>
  </si>
  <si>
    <t>SWITCH:INSTRUMENT PANEL,2300, 2400, 2800, 3700, 5400, 6K,NEW FLYER BUS</t>
  </si>
  <si>
    <t>SHIELD, DUST: USED ON: IDLER PULLEY</t>
  </si>
  <si>
    <t>SENSOR:VARIOUS ORION VII AND NEW FLYER BUSES</t>
  </si>
  <si>
    <t>TENSIONER,BELT:ALTERNATOR,OD=75mm,Bearing Bore ID=30mm, Width=40mm,CERTIFICATION VMI</t>
  </si>
  <si>
    <t>SENSOR, PHOTO EYE: INCLUDES: HARNESS W/CONNECTOR, SYSTEM: E-STORKE, USED ON: DISK BRAKES</t>
  </si>
  <si>
    <t>STRAP: STRAP, STANCHION ASSIST</t>
  </si>
  <si>
    <t>TURNBUCKLE, HEX: SIZE: 5/8-18 UNF</t>
  </si>
  <si>
    <t>SENSOR:OIL PRESSURE,6K, 6300,WMATA FLEET NEW FLYER ISL 280</t>
  </si>
  <si>
    <t>ROTOR, BRAKE: USED ON: CENTER AXLE</t>
  </si>
  <si>
    <t>SEAL:ORING CUMMINS</t>
  </si>
  <si>
    <t>NUT, STOP: STOP NUT, WIPER BLADE &amp; WIPER ARM, USED ON: WIPER ARM ASSEMBLY</t>
  </si>
  <si>
    <t>PUMP, BOOSTER: SYSTEM: HVAC, TYPE: WATER, VOLTAGE: 24</t>
  </si>
  <si>
    <t>SENDER, AIRPRESSURE:</t>
  </si>
  <si>
    <t>O-RING: O-RING, NOZZLE</t>
  </si>
  <si>
    <t>SCREW:SOCKET HEAD CAP (OEM ONLY)</t>
  </si>
  <si>
    <t>RELAY: RELAY, 24V, USED ON: CONTROL PANEL ASSEMBLY</t>
  </si>
  <si>
    <t>PIVOT ASSEMBLY, FORE</t>
  </si>
  <si>
    <t>SENSOR, ACOUSTIC: LOCATION: REAR AFT EXIT DOOR, SYSTEM: CLASS, USED FOR: EXIT DOOR, USED ON: 3100-3199 BUS FLEET</t>
  </si>
  <si>
    <t>MIRROR,VEHICLE, ASSEMBLY:BUS,CONVEX,REAR VIEW,2800, 3700, 5400, 6K,NEW FLYER BUS</t>
  </si>
  <si>
    <t>SENSOR, DIFFERENTIAL PRESSURE: SYSTEM: ENGINE</t>
  </si>
  <si>
    <t>SENSOR, KNOCK</t>
  </si>
  <si>
    <t>PLUG, DRAIN:</t>
  </si>
  <si>
    <t>KIT:THD REPAIR,CONTAINS 10MM X 1.5MM HELICOIL</t>
  </si>
  <si>
    <t>KIT:CRANKCASE,BREATHER FILTER,CONTAINS O-RING,OIL SEPERATOR ELEMENT, TUBE</t>
  </si>
  <si>
    <t>KIT, ELECTRIC ALTERNATOR:</t>
  </si>
  <si>
    <t>HARNESS, WIRING: WIRING HARNESS, ECM, USED FOR: ECM CONTROL</t>
  </si>
  <si>
    <t>LEAD,TEST:METRO FLX W/ CUMMINS CLECT ENGINE</t>
  </si>
  <si>
    <t>LAMP, LED: CURRENT RATING: 400MA, LOCATION: FRONT TOP CROWN, TYPE: WARNING, VOLTAGE: 12V</t>
  </si>
  <si>
    <t>KNOB, SWITCH: FITS: DEFROSTER</t>
  </si>
  <si>
    <t>GUARD, SPLASH:</t>
  </si>
  <si>
    <t>HOLDER,FUSE:BLADE FUSE,ATO, VARIOUS BUSES</t>
  </si>
  <si>
    <t>HOSE,BRAKE:</t>
  </si>
  <si>
    <t>HOSE, PLAIN: USED ON: BREATHER, CRANKCASE ASSEMBLY</t>
  </si>
  <si>
    <t>HOSE,FUEL:PLAIN,BUS</t>
  </si>
  <si>
    <t>LIGHT, LIGHTEMITTINGDIODE:</t>
  </si>
  <si>
    <t>GUN:AIR BLOW</t>
  </si>
  <si>
    <t>GASKET:TURBOCHARGER, NABIA</t>
  </si>
  <si>
    <t>HOSE,RADIATOR:7/8 IN ID,ETHYLENE PROPYLENE DIENE METHYLENE</t>
  </si>
  <si>
    <t>KIT, SEAT BELT: FEATURES: WITH SWITCH, INCLUDES: MOUNTING HARDWARE, TYPE: DRIVER LAP</t>
  </si>
  <si>
    <t>LATCH, DOOR: LATCH, DRIVER'S DOOR, USED ON: DRIVER SHIELD</t>
  </si>
  <si>
    <t>INSULATION:CONNECTION</t>
  </si>
  <si>
    <t>LATCH, DOOR: STYLE: LEVER, TYPE: AUTOMOTIVE</t>
  </si>
  <si>
    <t>HOSE, COOLANT: HOSE, SILICONE VENAIR 9MM 13' LONG</t>
  </si>
  <si>
    <t>GEAR BOX ASSEMBLY, POWER STEERING, SR 1913</t>
  </si>
  <si>
    <t>HOSE: HOSE: TYPE: EQ1-04; LENGTH: 87.0"; USED FOR: TRANSMISSION PROBALIZER; USED ON: 3200-3274 BUS FLEET</t>
  </si>
  <si>
    <t>HOSE:MOLDED</t>
  </si>
  <si>
    <t>DOOR, ACCESS: USED FOR: BATTERY COMPARTMENT</t>
  </si>
  <si>
    <t>GAS:PROPANE,14.1 OZ TANK,BLOW TORCH</t>
  </si>
  <si>
    <t>FILE:SMOOTH,6 IN,RND</t>
  </si>
  <si>
    <t>CLAMP:T-BOLT,Minimum Dia.=4.12", Max Dia.=4.62", Width=0.75:,FLEET 2300-2464,FITS NEW FLYER CNG,CERTIFICATION VMI</t>
  </si>
  <si>
    <t>CLAMP, T-BOLT:</t>
  </si>
  <si>
    <t>BUTTON:ALUMINUM,YELLOW,PP-1 VALVE</t>
  </si>
  <si>
    <t>EXTINGUISHER:FIRE,DRY CHEMICAL,5 LB CAPACITY,2A 10B</t>
  </si>
  <si>
    <t>CLEANER: NON-ACID REST STOP</t>
  </si>
  <si>
    <t>CLAMP,HOSE:5/16-1 IN</t>
  </si>
  <si>
    <t>COIL, SOLENOID COIL: INCLUDES: COIL, DIODE, CONNECTOR SEAL, 2-WAY CONNECTOR, FEMALE TERMINAL SOCKET, USED ON: SOLENOID VALVE ASSEMBLY, VOLTAGE: 24V</t>
  </si>
  <si>
    <t>CYLINDER, DOOR: CYLINDER, DOOR: PROP 130 LB</t>
  </si>
  <si>
    <t>COMPRESSOR, REFRIGERATION: FEATURES: 407C REFRIGERANT, MODEL: QS391</t>
  </si>
  <si>
    <t>DOOR ASSEMBLY, RADIATOR ACCESS: FOR FLEETS SR2406 3275-3349, SR2308 4450-4474, SR2405 4475-4499, SR2407 5500-5509</t>
  </si>
  <si>
    <t>CONNECTOR, TUBING: FITS: FUEL PUMP</t>
  </si>
  <si>
    <t>ELEMENT, FILTER: USED FOR: POWER STEERING RESERVOIR</t>
  </si>
  <si>
    <t>CONNECTOR,ELECTRICAL:JUMP STARTING TRANSIT BUS BATTERY</t>
  </si>
  <si>
    <t>FEATURES: SQUARE HEAD, SYSTEM: BODY</t>
  </si>
  <si>
    <t>Cord, Electrical; Signal, 6AWG, Yellow, 1000FT RL; 2300, 2400, 2800, 3700, 5400, 6K;</t>
  </si>
  <si>
    <t>FILTER, HVAC: TYPE: DACRON; RATING MERV-7; USED ON: 2830-2993; 7300-7409; 3100-3349; 5481-5492; 4450-4499 BUS FLEETS</t>
  </si>
  <si>
    <t>COVER, REAR</t>
  </si>
  <si>
    <t>FITTING,GREASE:M8 X 1MM,45 DEG</t>
  </si>
  <si>
    <t>COVER:FRONT GEAR,6K &amp; 6300,ISL 280 WMATA FLEET NEW FLYER ENGINE</t>
  </si>
  <si>
    <t>CLAMP, HOSE: CLAMP HOSE, 3", HOSE DIAMETER: 3 IN</t>
  </si>
  <si>
    <t>CAP, PRESSURE: FITS: COOLANT OVERFLOW TANK, MATERIAL: PLASTIC, TYPE: VENTED</t>
  </si>
  <si>
    <t>ASSEMBLY, HOSE: HOSE ASSEMBLY, EQ1HT - 20 FL 31.0, SYSTEM: TRANSMISSION</t>
  </si>
  <si>
    <t>BRACKET, CHANNEL SUPPORT: USED ON: PANELS - REAR</t>
  </si>
  <si>
    <t>ASSEMBLY, SHAFT AND ARM: LOCATION: FORE, SYSTEM: DOOR</t>
  </si>
  <si>
    <t>ADAPTER,TUBE TO PIPE:1/4 IN TUBE,1/8 IN PIPE,MALE,BRASS</t>
  </si>
  <si>
    <t>BLOWER, FAN:</t>
  </si>
  <si>
    <t>ARM:BRACKET HARNESS</t>
  </si>
  <si>
    <t>BOLT, HEX FLANGE:</t>
  </si>
  <si>
    <t>ASSEMBLY, DRIVESHAFT:</t>
  </si>
  <si>
    <t>ASSEMBLY, WINDOW: DIMENSIONS: 62.28" X 35.12", FUNCTION: FIXED/ NON-EGRESS, LOCATION: UPPER DECK, SIDE: BOTH, TYPE: FLUSH, USED ON: 4450-4474 BUS FLEET</t>
  </si>
  <si>
    <t>ASSEMBLY, DOOR OPERATOR: DOOR OPERATOR ASSEMBLY, USED ON: ENTRANCE DOOR</t>
  </si>
  <si>
    <t>ASSEMBLY, WINDOW: FLUSH WINDOW ASSEMBLY - EMERGENCY TIP-IN/FIXED, TYPE: FLUSH</t>
  </si>
  <si>
    <t>ASSEMBLY, TRANSMISSION: ALLISON B400R GEN 5 TRANSMISSION ASSEMBLY(WMATA REBUILT)</t>
  </si>
  <si>
    <t>ASSEMBLY, LAMP: STEPWELL</t>
  </si>
  <si>
    <t>BOLT,MACHINE:10MM DIA,1.5MM,55MM LG,B400 TRANSMISSION</t>
  </si>
  <si>
    <t>ASSEMBLY, SHAFT AND ARM: LOCATION: AFT, SYSTEM: DOOR</t>
  </si>
  <si>
    <t>ASSEMBLY, LAMP: LAMP ASSEMBLY,  LICENSE PLATE LED 12/24V, INTERIOR/EXTERIOR: EXTERIOR</t>
  </si>
  <si>
    <t>ASSEMBLY, HOSE: HOSE ASSEMBLY, NOZ2 - 4FL 15.0</t>
  </si>
  <si>
    <t>BUSHING, RADIATOR: BUSHING, RADIATOR: CENTER MOUNT</t>
  </si>
  <si>
    <t>BELT,V:ALTERNATOR , Number of Ribs=8, Effective Length=49.61", Outside Circumference=50.125", Width=1.087",CERTIFICATION VMI</t>
  </si>
  <si>
    <t>BOLT, HEX: GRADE: 10.9, LENGTH: 65 MM, SIZE: M14, THREAD PITCH: 1.5</t>
  </si>
  <si>
    <t>BOLT, SHOULDER:</t>
  </si>
  <si>
    <t>ACTUATOR, VALVE: SYSTEM: HVAC, USED ON: HEATER LINES</t>
  </si>
  <si>
    <t>SWITCH, PRESSURE: SWITCH, LOW PRESSURE</t>
  </si>
  <si>
    <t>TOOL: INTERFACE NEXIQ USB-LINK: WIFI EDITION; J1939/1708: USED ON ALL WMATA BUS FLEETS</t>
  </si>
  <si>
    <t>VALVE: VALVE:PUSH TO DISPENSE,1/4 IN,NPT,KNURLED CAP,ZINC PLATED, CONNECTION: NPT, OPERATED: MANUAL, SIZE: 1/4 IN</t>
  </si>
  <si>
    <t>SWITCH,TOGGLE:SPST,MOMENTARY,2400, 2300 2800, 3700, 5400, 6K,NEW FLYER BUS</t>
  </si>
  <si>
    <t>STRIP,POWER:4 N Wx17.5IN Hx1.75 N D,15AMP,15 FT CORD,10 RECPTCL,METAL</t>
  </si>
  <si>
    <t>TUBE, FUEL SUPPLY: TUBE, FUEL SUPPLY; DIAMETER: 1/2"; MATERIAL: SST; USED ON: 3100-3199 BUS FLEET; USED FOR: FUEL SUPPLY MANIFOLD TO FUEL FILTER</t>
  </si>
  <si>
    <t>SWITCH,SELECTOR:ON-OFF-ON,SPDT,3 POSITION,FITS NEW FLYER BUSES 2800'S, 3700'S, 5400'S, 6001-6610</t>
  </si>
  <si>
    <t>SWITCH:DIMMER, HEADLIGHT- (OEM ONLY)</t>
  </si>
  <si>
    <t>SOLDER:1 LB,ROSIN CORE,0.032 IN DIA,60/40</t>
  </si>
  <si>
    <t>WIRE:GROUND ASSEMBLY,NEW FLYER</t>
  </si>
  <si>
    <t>VALVE:PUSH TO DISPENSE,1/4 IN,NPT,KNURLED CAP,ZINC PLATED STEEL BODY</t>
  </si>
  <si>
    <t>SPIDER:RIGHT FRONT BRAKE,2300-2464,NEW FLYER</t>
  </si>
  <si>
    <t>VISOR:FACE SHIELD,CLEAR,WILLSON HEAD GEAR MODEL V5</t>
  </si>
  <si>
    <t>TUBING,NONMETALLIC:1/2 IN OD,50 FT ROLL LG,GREEN NYLON,PRIMARY AIR BRAKE &amp; SUPPLY LINES</t>
  </si>
  <si>
    <t>TOWEL, C-FOLD: TYPE: TWO-PLY, SIZE: 10-1/4 IN X 13-1/4 IN, MATERIAL: NATURAL PAPER</t>
  </si>
  <si>
    <t>SHIELD, ACRYLIC: HEIGHT: 17.65 INCH, LENGTH: 58.44 INCH, THICKNESS: 0.125 INCH, USED ON: WINDOW FRAME</t>
  </si>
  <si>
    <t>SHIELD, ACRYLIC: SHAPE: RECTANGLE, USED FOR: 4450-4474 BUS FLEET, USED ON: UPPER DECK WINDOW ASSEMBLY</t>
  </si>
  <si>
    <t>SPLICE,CONDUCTOR:18-22 AWG COND</t>
  </si>
  <si>
    <t>SENSOR, THERMISTOR; AC Compressor</t>
  </si>
  <si>
    <t>SPLICE,CONDUCTOR:2 WAY,METRO FLX WEATHER-PACK CUMMINS CELECT ENGINE</t>
  </si>
  <si>
    <t>SOLENOID, BVA: USED ON: QUICK RELEASE VALVE ASSEMBLY, VOLTAGE: 12V</t>
  </si>
  <si>
    <t>SHIELD, ACRYLIC: HEIGHT: 25.16 INCH, LENGTH: 58.44 INCH, SHAPE: RECTANGLE, THICKNESS: 0.125 INCH, USED ON: WINDOW FRAME</t>
  </si>
  <si>
    <t>VALVE:ORION V DRAIN SYSTEM</t>
  </si>
  <si>
    <t>SPONGE: TYPE: GENERAL USE, SIZE: 3-1/4 IN WD X 5-1/8 IN LG X 3/4 IN THK, COMMONNAME: SPONGE:SCRUBBER; 40/CASE, MATERIAL: POLYMER</t>
  </si>
  <si>
    <t>SOLENOID:UNLOADER, SCREW COMPRESSOR</t>
  </si>
  <si>
    <t>SHAPE: CIRCULAR, SIZE: 4"</t>
  </si>
  <si>
    <t>VISOR,SUN:ASSEMBLY,2800, 3700, 5400, 6K,NEW FLYER BUS</t>
  </si>
  <si>
    <t>SPRAY:UNBELIEVABLE RIDZ ODOR DEODORIZING, SPRING FRESH</t>
  </si>
  <si>
    <t>WASHER, SPRING: WASHER,SPRING:WINDSHIELD WIPER, 5/16" ID, NOMINAL SIZE: 5/16 IN</t>
  </si>
  <si>
    <t>SENSOR, LEVEL: USED FOR: COOOLANT; USED ON: SURGE TANK</t>
  </si>
  <si>
    <t>TORCH:SELF-IGNITING,LIQUIFIED MAP/PROPANE TANK</t>
  </si>
  <si>
    <t>TAPE: TAPE:DOUBLE SIDED STICKY,1 IN, SIZE: 1"</t>
  </si>
  <si>
    <t>TOWEL: GRAFFITI AWAY</t>
  </si>
  <si>
    <t>VALVE, PNEUMATIC: CRACK PRESSURE: 0 PSI, DELIVERY PORT(S): 3/8 FNPT, MODEL: QUICK RELEASE (QR), SUPPLY PORT: 3/8 FNPT</t>
  </si>
  <si>
    <t>SWITCH,TOGGLE:SPDT,ON/OFF/ON,3900, 4200-4400,ORION V</t>
  </si>
  <si>
    <t>SPRING,AIR:FRONT AND REAR ASSEMBLY,THOMAS BUSES</t>
  </si>
  <si>
    <t>TUBE, EXHAUST: TUBE, EXHAUST FLEX/TURBO ISL, TYPE: FLEX PIPE</t>
  </si>
  <si>
    <t>NIPPLE, PIPE: TYPE: HEX REDUCING, SIZE: 1/4 IN X 1/8 IN, MATERIAL: BRASS</t>
  </si>
  <si>
    <t>Receptacle, Fill; Fuel: CNG; Material: Stainless Steel; Includes: Dust Cap</t>
  </si>
  <si>
    <t>REFLECTOR, LIGHTING: COLOR: RED: USED ON: NEW FLYER BUS FLEETS</t>
  </si>
  <si>
    <t>O-RING:SIGHTGLASS,11/16 IN ID,7/8 IN OD,3/32 IN WD,SURGE/POWER STEERING TANKS</t>
  </si>
  <si>
    <t>MODULE:RUBBER CORNER FRONT ROAD SIDE</t>
  </si>
  <si>
    <t>PAINT:PREPARATION SYSTEM KIT</t>
  </si>
  <si>
    <t>SEAL:O-RING, OEM ONLY,ISM 280,FLEET NEW FLYER FLEET 6100 AND 6200</t>
  </si>
  <si>
    <t>NOZZLE:STEAM CLEANER</t>
  </si>
  <si>
    <t>MODULE:RUBBER CORNER CURB SIDE FRONT</t>
  </si>
  <si>
    <t>MODULE, CONTROLLER: HVAC, MAIN</t>
  </si>
  <si>
    <t>SEAL, O-RING:</t>
  </si>
  <si>
    <t>O-RING: O-RIING: MATERIAL: VITON; USED FOR: SWAGELOK FITTING; USED ON: CNG FUEL SYSTEM FITTINGS</t>
  </si>
  <si>
    <t>POLY PRIME       09GY007</t>
  </si>
  <si>
    <t>RESERVOIR, POWER STEERING: USED ON: HYDRAULIC RESERVOIR ASSEMBLY</t>
  </si>
  <si>
    <t>SEAL:KIT, CRANKSHAFT, FRONT</t>
  </si>
  <si>
    <t>RETAINER, BRUSH:</t>
  </si>
  <si>
    <t>LOOM:SPLIT,1/4 IN ID</t>
  </si>
  <si>
    <t>SENSOR, ABS:</t>
  </si>
  <si>
    <t>O-RING:47.22MM ID,B400 SUMP</t>
  </si>
  <si>
    <t>PLUG:DUST CAP,HYDRAULIC RESERVOIR</t>
  </si>
  <si>
    <t>SCREW:CAP, TORX SOCKET HEAD- (OEM ONLY)</t>
  </si>
  <si>
    <t>RACK,BICYCLE:2801-2825, 6040-6050, 6101-6217,NEW FLYER BUS</t>
  </si>
  <si>
    <t>SEAL, OIL: SEAL,OIL:REAR MAIN, LOCATION: REAR, SYSTEM: ENGINE, TYPE: MAIN</t>
  </si>
  <si>
    <t>MUD FLAP, REAR CENTER</t>
  </si>
  <si>
    <t>SEAL, O-RING: DIAMETER: 109.2 MM, WIDTH: 5.7 MM</t>
  </si>
  <si>
    <t>OIL,INDUSTRIAL:AIR TOOL,32 OZ CAN</t>
  </si>
  <si>
    <t>SEAL, RUBBER: LOCATION: FORE, ORIENTATION: HORIZONTAL, POSITION: LOWER, USED FOR: FRONT DOOR</t>
  </si>
  <si>
    <t>ORING, THROTTLEBODY: TO MANIFOLD</t>
  </si>
  <si>
    <t>PUMP ASSEMBLY, POWER STEERING, SR 1913 BUSES</t>
  </si>
  <si>
    <t>O-RING: O-RING: MATERIAL: VITON; USED FOR: SWAGELOK FITTING; USED ON: CNG FUEL SYSTEM FITTINGS</t>
  </si>
  <si>
    <t>SEAL:CRANKSHAFT, FRONT, CUMMINS ISL</t>
  </si>
  <si>
    <t>MODULE:EMP,TMC - OEM ONLY, TEXT:EMP fan system control module.  ( IIUR 31324 CREATED ON 12-18-2012 )</t>
  </si>
  <si>
    <t>RED                       36R036</t>
  </si>
  <si>
    <t>NUT, CAP: NUT, CAP: WINDSHIELD WIPER</t>
  </si>
  <si>
    <t>NUT: NUT, SLEEVE PH 1/4" - 20 UNC SST, DIAMETER: 1/4 IN, MATERIAL: STAINLESS STEEL</t>
  </si>
  <si>
    <t>PANEL:LIGHT DIMMER, SWITCH ASSEMBLY - (OEM ONLY)</t>
  </si>
  <si>
    <t>NUT:CLIP,1/4 IN DIA,20 TPI,FLX WHEELCHAIR PLATFORM</t>
  </si>
  <si>
    <t>PAPER, WET-OR-DRY-ABRASIVE:</t>
  </si>
  <si>
    <t>POLY PRIME   09GY007</t>
  </si>
  <si>
    <t>SCREW, HEX HEAD:</t>
  </si>
  <si>
    <t>MIRROR, INTERIOR: MIRROR ASSEMBLY, REAR STEPWELL</t>
  </si>
  <si>
    <t>PLATE, RETAINER: FITS: VERTICAL POSITION, USED ON: REAR MUD FLAP INSTALLATION</t>
  </si>
  <si>
    <t>PANEL, BODY: PANEL, STREETSIDE, FRONT MIDDLE, LOCATION: EXTERIOR, TYPE: BUS</t>
  </si>
  <si>
    <t>LUBRICANT:PENETRATING CHAIN,WHEELCHAIR LIFT</t>
  </si>
  <si>
    <t>PANEL, EXIT DOOR: LOCATION: CURBSIDE</t>
  </si>
  <si>
    <t>PLATE,SKID:RAMP,WHEELCHAIR</t>
  </si>
  <si>
    <t>ROD:RADIUS ROD LOWER ASSEMBLY</t>
  </si>
  <si>
    <t>PLATE:PIVOT ASSEMBLY</t>
  </si>
  <si>
    <t>HOSE,RADIATOR:HUMP,2-1/2 IN ID,FLEET 2300-2400, 2800, 3700, 5400, 6001-6610,FITS NEW FLYER BUSES,CERTIFICATION VMI</t>
  </si>
  <si>
    <t>LAMP, LED: SHAPE: ROUND, USED ON: STEP-UP SEAT WELL LIGHT</t>
  </si>
  <si>
    <t>HOSE, HEATER: INSIDE DIAMETER: 24 MM, MATERIAL: SILICONE, SHAPE: STRAIGHT</t>
  </si>
  <si>
    <t>HARNESS, WIRING: HARNESS, ETR CNT MDL WRG</t>
  </si>
  <si>
    <t>LIGHT,INDICATING:BRAKE,RED</t>
  </si>
  <si>
    <t>INDICATOR:AIR RESTRICTION,2300-2400, 2800, 3700, 5400, 6001-6610,NEW FLYER BUS</t>
  </si>
  <si>
    <t>LINK, LEVELING VALVE:</t>
  </si>
  <si>
    <t>HELMET:FACE SHIELD,WILLISON VISOR</t>
  </si>
  <si>
    <t>LAMP, LED: COLOR: RED, TYPE: MARKER LIGHT</t>
  </si>
  <si>
    <t>GASKET:OIL COOLER, ISL 280 - (OEM ONLY)</t>
  </si>
  <si>
    <t>LATCH, DOOR:</t>
  </si>
  <si>
    <t>HINGE: HINGE, BATTERY ACCESS DOOR</t>
  </si>
  <si>
    <t>LIGHT,INDICATING:SIDE CONSOLE,2300, 2400, 2800, 3700, 5400, 6K,NEW FLYER BUS</t>
  </si>
  <si>
    <t>GASKET:OIL PICK UP TUBE</t>
  </si>
  <si>
    <t>HARNESS, COMPRESSOR</t>
  </si>
  <si>
    <t>GASKET, ENGINE: GASKET,ENGINE:MOUNTING,POWER STEERING PUMP</t>
  </si>
  <si>
    <t>GASKET,HYDRAULIC:PUMP,NABI 60 FT</t>
  </si>
  <si>
    <t>GASKET: GASKET: SHAPE: CIRCULAR; USED FOR: DIESEL PARTICULATE FILTER INSTALLATION: FITS: 2010 CUMMINS ISL ENGINE</t>
  </si>
  <si>
    <t>GASKET, RUBBER / METAL: SYSTEM: ENGINE, USED ON: MANIFOLD</t>
  </si>
  <si>
    <t>HORN:BUTTON KIT</t>
  </si>
  <si>
    <t>GAUGE, TIRE PRESSURE: ORIENTATION: 45 DEGREE (FWD &amp; REV), RANGE: 10-150/160 PSI, TYPE: DUAL FOOT CHUCK</t>
  </si>
  <si>
    <t>GLASS:WINDSHIELD, CURBSIDE, NEW FLYER 7001 - 7152,FLEET 7001 - 7052, 7053 - 7090, 7091 - 7100, 7101 - 7152</t>
  </si>
  <si>
    <t>LAMP:FITS RR FENDER 72 CHEV V8</t>
  </si>
  <si>
    <t>KIT, SHOCK ABSORBER HARDWARE: USED ON: FRONT SHOCK ABSORBER ASSEMBLY</t>
  </si>
  <si>
    <t>LATCH, PADDLE: FEATURES: NO KEY, USED ON: RADIO BOX</t>
  </si>
  <si>
    <t>GLASS:WINDSHIELD, ROADSIDE, NEW FLYER,FLEET 7001 - 7052, 7053 - 7090, 7091 - 7100, 7101 - 7152</t>
  </si>
  <si>
    <t>LIGHT,INDICATING:RED,NABI BRT 60 FT</t>
  </si>
  <si>
    <t>KIT, STRAP: INCLUDES: BOLT, USED ON: UNIVERSAL JOINT</t>
  </si>
  <si>
    <t>LIGHT,LIGHT EMITTING DIODE:CORNERING LAMP ASSEMBLY,3700, 5400, 6301-6461, 6424-6447,WMATA BUSES NEW FLYER</t>
  </si>
  <si>
    <t>GLOVES, CHEMICALRESISTANT: LENGTH: ANY, CUFF: LONG WEAR, SIZE: LARGE, THICKNESS: 20 MIL, COLOR: ANY, MATERIAL: LATEX</t>
  </si>
  <si>
    <t>LIGHT:HOODED,BLACK</t>
  </si>
  <si>
    <t>GREASE, INDUSTRIAL: THICKENER: PTFE, VISCOSITYRATING: 10,000 cST @ 77 DEG F, CONTAINER: 1.5 GRAM PACKET, FLASHPOINT: &gt;600 DEG F, TYPE: DIELECTRIC, COMMONNAME: SILICONE LUBE, TEMPERATURERATING: 536 DEG F DROPPING POINT, COLOR: ANY</t>
  </si>
  <si>
    <t>LIGHT:TURN SIGNAL,28, 2300-2464,NEW FLYER CNG</t>
  </si>
  <si>
    <t>LINER, RAIL: RAIL LINER, LOWER SLIDER GLASS, LOCATION: LOWER SLIDER GLASS, USED ON: DRIVER'S DRAFT SHIELD DOOR ASSEMBLY</t>
  </si>
  <si>
    <t>FLANGE:AXLE HUB,MAN MODEL VOK-07-F AXLE</t>
  </si>
  <si>
    <t>CLAMP,HOSE:2-5/16 IN TO 3-1/4 IN</t>
  </si>
  <si>
    <t>CLAMP,HOSE:</t>
  </si>
  <si>
    <t>CLEAR                   36X0005</t>
  </si>
  <si>
    <t>FILTER:BULKHEAD, LOW PRESSURE FUEL FILTER ASSEMBLY</t>
  </si>
  <si>
    <t>COCK:AIR TANK DRAIN ASSEMBLY,2300, 2400, 2800, 3700, 5400, 6K,NEW FLYER BUSES</t>
  </si>
  <si>
    <t>DOOR, ACCESS: FEATURES: FUSE BOX, SIDE OF ENGINE, LOCATION: REAR, SIDE: CS</t>
  </si>
  <si>
    <t>COMPOUND, SEALING: CONTAINER: 10 OZ TUBE, COMMONNAME: SEALANT, SILICONE, CLEAR CAULKING TUBE, COLOR: CLEAR</t>
  </si>
  <si>
    <t>CLAMP,HOSE:0.813-1.75 IN</t>
  </si>
  <si>
    <t>CONNECTOR, ELECTRICAL: CONNECTOR, ELECTRIC REPAIR</t>
  </si>
  <si>
    <t>CLAMP,HOSE:3-1/2 IN</t>
  </si>
  <si>
    <t>CONNECTOR,TERMINAL:3 WAY TOWER</t>
  </si>
  <si>
    <t>FITTING, ELBOW: CONNECTION A: 3/8" PT - 8, CONNECTION B: 3/8" PT - 8, DEGREE: 45, USED ON: FRONT BRAKE CHAMBERS</t>
  </si>
  <si>
    <t>CONNECTOR,TERMINAL:FEMALE PIN,16-14 AWG</t>
  </si>
  <si>
    <t>CAP, RADIATOR:</t>
  </si>
  <si>
    <t>CHOCK:WHEEL, 46" DIAMETER TIRE SIZE</t>
  </si>
  <si>
    <t>CLEANER, BIODEGRADABLE: FUNCTION: DEGRADES HYDROCARBONS AND ORGANICS, SIZE: ONE GALLON CONTAINER, SPECIFICATION/STANDARD: SEE ATTACHMENT - REV. B, TYPE: LIQUID CONCENTRATE</t>
  </si>
  <si>
    <t>CONTROLLER:VEHICLE MONITORING SIDE CONSOLE PA INTERIOR/EXTERIOR,2800, 3700, 5400, 6K,NEW FLYER BUS</t>
  </si>
  <si>
    <t>CARTRIDGE, RESPIRATOR: TYPE: ORGANIC VAPOR, COMMONNAME: CARTRIDGE: RESPIRATOR FILTER FOR GAS AND VAPORS</t>
  </si>
  <si>
    <t>COUPLER,HOSE:AIR QUICK,3/8 IN X 1/4 IN,90 DEG SWIVEL</t>
  </si>
  <si>
    <t>CLAMP,HOSE:1.25-2.13 IN,2300-2400, 2800, 3700, 5400, 6001-6610,NEW FLYER BUSES</t>
  </si>
  <si>
    <t>CLAMP, BAND: DIAMETER: 4 INCH, FEATURES: SPRING LOADED, MATERIAL: STAINLESS STEEL, TYPE: FLAT, WIDTH: 3/4 INCH</t>
  </si>
  <si>
    <t>FILTER, AIR INTAKE: AIR INTAKE FILTER</t>
  </si>
  <si>
    <t>COVER, VALVE: SYSTEM: ENGINE</t>
  </si>
  <si>
    <t>FILTER:AIR, FLOOR HEATER</t>
  </si>
  <si>
    <t>COVER:ACCELERATOR TREADLE COVER</t>
  </si>
  <si>
    <t>FITTING, ADAPTER: CONNECTION A: 1/4 PIPE, CONNECTION B: 1/2 MNPT, SHAPE: 90 DEGREE ELBOW, TYPE: PUSH TO CONNECT</t>
  </si>
  <si>
    <t>CLAMP:TILLER, UOM of EA = 1 Pair, 2800, 3700, 5400 AND 6100-6217NEW FLYER BUS PASSENGER SIGNAL</t>
  </si>
  <si>
    <t>FITTING,GREASE:ZERK BALL,1/8 IN,45 DEG</t>
  </si>
  <si>
    <t>CLAMP, HOSE: CLAMP, 0.625" DIA. - 3.16" DIA.,</t>
  </si>
  <si>
    <t>CAP:ENGINE,DUST,CNG FILL RECEPTACLE</t>
  </si>
  <si>
    <t>CLAMP, V BAND: SYSTEM: EXHAUST, USED ON: MUFFLER TO EXHAUST TUBE</t>
  </si>
  <si>
    <t>ASSEMBLY, DIFFERENTIAL: 4.56 RATIO</t>
  </si>
  <si>
    <t>ACTUATOR, ELECTRIC MOTOR:</t>
  </si>
  <si>
    <t>BOARD, LED LIGHT: CONFIGURATION: SINGLE ROW, LENGTH: 21 INCH</t>
  </si>
  <si>
    <t>ASSEMBLY, DOOR OPERATOR: DOOR OPERATOR ASSEMBLY</t>
  </si>
  <si>
    <t>BRUSH, POT: LENGTH: 20 IN HANDLE, BRISTLEMATERIAL: WHITE FIBER</t>
  </si>
  <si>
    <t>ABRASIVE, DISC: GRIT: 80-D, TYPE: SANDING, DIAMETER: 6 IN, COLOR: GREEN, MATERIAL: ALUM OXIDE</t>
  </si>
  <si>
    <t>BLANKET, EXHAUST: USED ON: FLEX PIPE</t>
  </si>
  <si>
    <t>ASSEMBLY, PIVOT: LOCATION: AFT, SYSTEM: DOOR</t>
  </si>
  <si>
    <t>ASSEMBLY, HOUSING: LOCATION: MIRROR, USED ON: EXTERIOR CURBSIDE MIRROR ASSEMBLY</t>
  </si>
  <si>
    <t>ASSEMBLY, DOOR: LOCATION: REAR ATTIC</t>
  </si>
  <si>
    <t>ASSEMBLY, COMPARTMENT DOOR: POSITION: UPPER, SIDE: SS, TYPE: CORNER PILLAR</t>
  </si>
  <si>
    <t>ASSEMBLY, DOOR: LOCATION: SIDE CONSOLE ACCESS</t>
  </si>
  <si>
    <t>BRUSH:BOTTLE, 3-1/2" - (OEM ONLY)</t>
  </si>
  <si>
    <t>ASSEMBLY, ENTRANCE DOOR: LOCATION: FORE, USED ON: ENTRANCE DOOR INSTALLATION</t>
  </si>
  <si>
    <t>ASSEMBLY, HOSE: HOSE ASSEMBLY: NOZ2 - 4FL 33.0</t>
  </si>
  <si>
    <t>ASSEMBLY, SHAFT DRIVE: LOCATION: FORE, SYSTEM: DOOR</t>
  </si>
  <si>
    <t>BOARD, LED LIGHT: CONFIGURATION: SINGLE ROW, LENGTH: 19 INCH</t>
  </si>
  <si>
    <t>ASSEMBLY, TRANSCOOLER: ASSEMBLY, TRANSCOOLER; USED ON: 3200-3274 BUS FLEET</t>
  </si>
  <si>
    <t>Bolt, Flange Torx Head, M16-1.5 x 100mm</t>
  </si>
  <si>
    <t>ASSEMBLY, FAN: INCLUDES: MOTOR AND BLOWER, SIDE: SS, USED ON: AC EVAPORATOR</t>
  </si>
  <si>
    <t>BOLT, U: U-BOLT, REAR AXLE</t>
  </si>
  <si>
    <t>ASSEMBLY, WINDOW: DIMENSIONS: 62.28" X 42.60", FUNCTION: FIXED/ EGRESS, LOCATION: LOWER DECK, SIDE: BOTH, TYPE: FLUSH, USED ON: 4450-4474 BUS FLEET</t>
  </si>
  <si>
    <t>ASSEMBLY, LED LIGHT:</t>
  </si>
  <si>
    <t>ASSEMBLY, WINDOW: FUNCTION: FIXED/ NON-EGRESS, LOCATION: UPPER DECK REAR TRANSITION, SIDE: CURBSIDE, TYPE: FLUSH, USED ON: 4450-4474 BUS FLEET</t>
  </si>
  <si>
    <t>BRACKET:DOOR STOP</t>
  </si>
  <si>
    <t>ALTERNATOR: AMPERAGE: 550 AMP, ALTERNATOR: 28V, 550A, TYPE: AUTOMOTIVE</t>
  </si>
  <si>
    <t>BRUSH,WIRE:13 IN LG,13.75 IN CURVED HANDLE</t>
  </si>
  <si>
    <t>AXLE:FRONT, LINK ASSEMBLY, LEVELING VALVE</t>
  </si>
  <si>
    <t>ASSEMBLY, CYLINDER: SIZE: 60 LB, TYPE: LOCKING</t>
  </si>
  <si>
    <t>ASSEMBLY, BLOWERWITHMOTOR: SIDE: CURBSIDE, SYSTEM: HVAC</t>
  </si>
  <si>
    <t>ASSEMBLY, HOSE: HOSE ASSEMBLY, NOZ2 - 4FL 23.5</t>
  </si>
  <si>
    <t>BELT, WHEELCHAIR: BELT, SHOULDER/LAP</t>
  </si>
  <si>
    <t>SPRING,AIR:REAR,2300, 2400, 2800, 3700, 5400, 6K,NEW FLYER BUSES</t>
  </si>
  <si>
    <t>WASHER: WASHER: USED ON: RADIATOR/ CAC INSTALLATION, USED FOR: RADIATOR TOP MOUNT, OUTSIDE DIAMETER: 1.5"</t>
  </si>
  <si>
    <t>TARPAULIN:WATER RESISTANT,16 FT WD X 20 FT LG,12 OZ GREEN CANVAS</t>
  </si>
  <si>
    <t>SWITCH,PRESSURE:PRE-LUBE</t>
  </si>
  <si>
    <t>WRENCH, SLOTTED NUT: USED FOR: REAR AXLE SPECIAL TOOL</t>
  </si>
  <si>
    <t>THROTTLE, ELECTRONIC TREADLE: TREADLE PIN KIT</t>
  </si>
  <si>
    <t>TAPE, WEATHER-STRIP: LENGTH: 147 INCH, TYPE: SILICONE, WIDTH: 1/4 INCH</t>
  </si>
  <si>
    <t>TIE,CABLE:SUMP,B400</t>
  </si>
  <si>
    <t>SILVER     36GY16</t>
  </si>
  <si>
    <t>TIP:COIL HOSE,RUBBER,BLOW GUN</t>
  </si>
  <si>
    <t>SENSOR,HVAC:HIGH TEMPERATURE,VARIOUS BUSES</t>
  </si>
  <si>
    <t>SWITCH, PRESSURE: SWITCH, PRESSURE: RATING: 4PSI</t>
  </si>
  <si>
    <t>SILVER                    36GY16</t>
  </si>
  <si>
    <t>SHOVEL: BLADEMATERIAL: TEMPERED STL, COMMONNAME: Ditching shovel, 4in x 12 in blade, 47in handle</t>
  </si>
  <si>
    <t>VALVE,AIR:REAR LEVELING,2800, 3700, 5400, 6301-6461,NEW FLYER BUSES</t>
  </si>
  <si>
    <t>SWITCH,TOGGLE:FITS INSTRUMENT PANEL VARIOUS BUSES</t>
  </si>
  <si>
    <t>VALVE:EXHAUST GAS RECIRCULATION,ISL 07</t>
  </si>
  <si>
    <t>TOOL:RIVNUT INSTALLATION,1/4-20 TPI</t>
  </si>
  <si>
    <t>VENT:DASH NOZZLE</t>
  </si>
  <si>
    <t>TOOL:RIVNUT INSTALLATION,10-32 TPI</t>
  </si>
  <si>
    <t>WASHER, SEALING: WASHER, SEALING: MATERIAL: BRASS: USED ON:  A/C COMPRESSOR SUCTION/DISCHARGE LINES, MATERIAL: BRASS</t>
  </si>
  <si>
    <t>TOOL:RIVNUT INSTALLATION,8-32 TPI</t>
  </si>
  <si>
    <t>TERMINAL, QUICK CRIMP CONNECTOR: FEATURES: NON-INSULATED, SIZE: 12-16 AWG, TYPE: FEMALE</t>
  </si>
  <si>
    <t>TOOL:TERMINAL REMOVAL</t>
  </si>
  <si>
    <t>WIPER:WIPER MOTOR, BRACKET ASSY, STREETSIDE</t>
  </si>
  <si>
    <t>SWITCH, PRESSURE: SWITCH,PRESSURE:LOW AIR,70 PSI</t>
  </si>
  <si>
    <t>SPRING, GAS: GAS SPRING, NON-LOCKING (EXTENDED), USED ON: SEATS</t>
  </si>
  <si>
    <t>SWITCH, PRESSURE: SYSTEM: DOORS, USED ON: SENSITIVE EDGE</t>
  </si>
  <si>
    <t>SILVER               36GY16</t>
  </si>
  <si>
    <t>SHOVEL: HANDLELENGTH: 48 IN, TYPE: ROUND POINT, BLADEMATERIAL: TEMPERED STL, COMMONNAME: Round point shovel</t>
  </si>
  <si>
    <t>SENSOR:POSITION,SYNCHRONOUS REFERENCE,DDEC 3</t>
  </si>
  <si>
    <t>SWITCH:CASHBOX DOOR</t>
  </si>
  <si>
    <t>SENSOR:PRESSURE, ISM 280 - (OEM ONLY)</t>
  </si>
  <si>
    <t>SWITCH, PRESSURE-BRAKE:</t>
  </si>
  <si>
    <t>VALVE:DRAIN,1/4 IN,MPT,ORION VI AIR TANKS</t>
  </si>
  <si>
    <t>TRANSDUCER, PRESSURE: RATING: 250 PSI</t>
  </si>
  <si>
    <t>TAPE:HIGH BOND DOUBLE FACE,1 IN WD X 72 YD LG,WHITE</t>
  </si>
  <si>
    <t>SOLVENT, WINDSHIELD WASHER: USED ON: BUS</t>
  </si>
  <si>
    <t>Silver         36GY16</t>
  </si>
  <si>
    <t>Trim, Seal Mounting Fore</t>
  </si>
  <si>
    <t>VEST, SAFETY: NOT FLAME RESISTANT, CLASS 2, BREAKAWAY, FLUORESCENT YELLOW, SM-MED, MEETS CURRENT ANSI/ISEA 107, "OPERATIONS" PRINTED ON VEST</t>
  </si>
  <si>
    <t>TRIM, SEAL:</t>
  </si>
  <si>
    <t>SWITCH, MASTER: USED ON: SIDE DASH PANEL ASSEMBLY</t>
  </si>
  <si>
    <t>SPACER, RETAINER: USED ON: FLUSH WINDOW FRAME ASSEMBLY</t>
  </si>
  <si>
    <t>WASHER,LOCK:PLATE,2300-2464,FRONT CURBSIDE NEW FLYER</t>
  </si>
  <si>
    <t>SPACER:BATTERY TRAY,3700, 5400, 6301-6461, 6424-6447,NEW FLYER WMATA BUS</t>
  </si>
  <si>
    <t>STUD, WHEEL: STUD,WHEEL:SINGLE ENDED,M22 X 1.5MM X 65MM (2.5 IN),, SIZE: M22-1.5</t>
  </si>
  <si>
    <t>SENSOR, TEMPERATURE: RETURN AIR SENSOR</t>
  </si>
  <si>
    <t>WIPE: COLOR: WHITE, ALCOHOL WIPES, MATERIAL: CLOTH, SIZE: 2-5/8 IN X 1-1/8 IN, TYPE: 70% ISOPROPANOL</t>
  </si>
  <si>
    <t>SENSOR:ENGINE POSITION,FITS CUMMINS ENGINE</t>
  </si>
  <si>
    <t>STUD:TURBOCHARGER,CUMMINS</t>
  </si>
  <si>
    <t>Switch</t>
  </si>
  <si>
    <t>WIRE/CABLE,ELECTRICAL:14 AWG,CROSS-LINKED INSUL,WHITE</t>
  </si>
  <si>
    <t>SWITCH:PASSENGER SIGNAL CHIME,2300, 2400, 2800, 5400,WMATA FLEET NEW FLYER BUS</t>
  </si>
  <si>
    <t>SILVER                     36GY16</t>
  </si>
  <si>
    <t>SPEAKER, INTERIOR: USED ON: COMMUNICATION SYSTEM</t>
  </si>
  <si>
    <t>SPRING, TORSION: FUEL DOOR SPRING</t>
  </si>
  <si>
    <t>SWITCH:REAR ENGINE CONTROL</t>
  </si>
  <si>
    <t>SENSOR,PROXIMITY:ARTICL, FLX, ORION WHEELCHAIR LIFT</t>
  </si>
  <si>
    <t>SWITCH:REMOTE MIRROR, RANGE: 10.5V - 32.0V, FITS BUSES 3700, 5400, 6301-6461</t>
  </si>
  <si>
    <t>VALVE, PRESSURE REGULATOR:</t>
  </si>
  <si>
    <t>TUBE:AIR COMPRESSOR</t>
  </si>
  <si>
    <t>SENSOR, LEVEL: USED ON: HYDRAULIC RESERVOIR</t>
  </si>
  <si>
    <t>TUBE:EXHAUST TURBO,3700, 5400, 6301-6610,NEW FLYER BUS ISL 07</t>
  </si>
  <si>
    <t>VALVE,AIR:Pressure Protection, PR-4, 70 psi Nominal Closing Pressure, 1/4 FNPT Delivery &amp; Supply Ports (Bendix OEM #288323 Only)</t>
  </si>
  <si>
    <t>TUBE:OIL</t>
  </si>
  <si>
    <t>TAPE, MULTIPURPOSETAPE: TYPE: DUCT, SIZE: 2 IN WD X 60 YD LG, COMMONNAME: DUCT TAPE, DUCK TAPE, COLOR: GRAY, MATERIAL: ANY</t>
  </si>
  <si>
    <t>TUBE:PRESSURE SENSING, EGR BYPASS</t>
  </si>
  <si>
    <t>SENSOR,TRANSMISSION:OUTPUT SPEED ASSEMBLY,2100-2200, 3900, 4200-4400,ORION V, B-400R</t>
  </si>
  <si>
    <t>TUBING, NONMETALLIC: TUBING,NONMETALLIC:50 FT ROLL LG,3/32 IN,BLACK RUBBER, LENGTH: 50 FT</t>
  </si>
  <si>
    <t>SWITCH, TOGGLE: ACTION: DPST, TOGGLE SWITCH</t>
  </si>
  <si>
    <t>SWITCH:REMOTE MIRROR,FITS BUSES 3700, 5400, 6301-6461</t>
  </si>
  <si>
    <t>TAPE:ANTI-SKID,4 IN WD X 60 IN LG ROLL,BUS</t>
  </si>
  <si>
    <t>TURBOCHARGER: KIT, TURBO ACTUATOR; LOCATION TURBOCHARGER; FITS 2830-2859</t>
  </si>
  <si>
    <t>SILVER             36GY16</t>
  </si>
  <si>
    <t>SHAPE: CIRCULAR, SIZE: DIA. 5"</t>
  </si>
  <si>
    <t>TAPE:THREADED SEAL,1/2 IN X 600</t>
  </si>
  <si>
    <t>SPLICE, CONDUCTOR: INSULATION: NYLON, CERTIFICATION: none, COMMONNAME: conductor splice</t>
  </si>
  <si>
    <t>STRAP:31 IN</t>
  </si>
  <si>
    <t>UNION, TUBE: CONNECTION: PUSHLOCK, MATERIAL: BRASS, SIZE: 3/8 IN</t>
  </si>
  <si>
    <t>VENT, LOUVER: DIAMETER: 4 INCH, SYSTEM: HVAC</t>
  </si>
  <si>
    <t>UNION, TUBE: CONNECTION: PUSHLOCK, SIZE: 1/4 IN</t>
  </si>
  <si>
    <t>VENTURI, AIR FUEL MIXER</t>
  </si>
  <si>
    <t>UNION, TUBE: UNION,TUBE:STRAIGHT,1/2 IN,PUSH LOCK, CONNECTION: PUSHLOCK, SIZE: 1/2 IN</t>
  </si>
  <si>
    <t>STRIP, LAMP: USED ON: INSTRUMENT PANEL</t>
  </si>
  <si>
    <t>UNION,TUBE:3/16 IN,FLAREED FERRULE</t>
  </si>
  <si>
    <t>SILVER  36GY16</t>
  </si>
  <si>
    <t>UNION,TUBE:STRAIGHT,5/8 IN,PUSH LOCK</t>
  </si>
  <si>
    <t>SENSOR,TRANSMISSION:TEMPERATURE,3900, 4200, 4300,B400</t>
  </si>
  <si>
    <t>SWITCH:SNAP ACTION,2300-2464,NEW FLYER</t>
  </si>
  <si>
    <t>TENSIONER,BELT:WATER PUMP,Pulley Diameter=76.8",CERTIFICATION VMI</t>
  </si>
  <si>
    <t>USED FOR: TURBOCHARGER, USED ON: CUMMINS ENGINE</t>
  </si>
  <si>
    <t>TENSIONER,BELT:WATER PUMP/ALTERNATOR,FLEET 3700,6001-6039, 6040-6050, 6300-6600</t>
  </si>
  <si>
    <t>SWITCH:SWITCH, WIPER</t>
  </si>
  <si>
    <t>WASHER:FLAT HARDENED, 7/8- (OEM ONLY)</t>
  </si>
  <si>
    <t>SHAPE: CIRCULAR, TYPE: MANIFOLD</t>
  </si>
  <si>
    <t>WASHER:THRUST,ORION VI SPECIAL REAR BRAKE COMPONENTS</t>
  </si>
  <si>
    <t>VALVE, 3-WAY BYPASS</t>
  </si>
  <si>
    <t>SUPPORT,ALTERNATOR:IDLE PULLEY,6K, 6300,ILS 280 WMATA FLEET NEW FLYER</t>
  </si>
  <si>
    <t>TANK, COOLANT RECOVERY</t>
  </si>
  <si>
    <t>SLEEVE: SLEEVE: USED FOR: ABS SENSOR INSTALLATION</t>
  </si>
  <si>
    <t>SENSOR, LOW COOLANT: USED ON: SURGE TANK ASSEMBLY</t>
  </si>
  <si>
    <t>WIPER, WINDSHIELD: SPACER: OUTER WIPER ARM ASSEMBLY</t>
  </si>
  <si>
    <t>SENSOR, TEMPERATURE: SENSOR, RETURN AIR TEMPERATURE</t>
  </si>
  <si>
    <t>WIPER:SEAL WHEEL HUB</t>
  </si>
  <si>
    <t>TAP, THREADING: LENGTH: 2-15/16 IN, LIMIT: H3, CERTIFICATION: None, DIAMETER: 3/8 IN, FINISH: BRIGHT, THREADSIZE: 16, FLUTES: 3 SPIRAL POINT, COMMONNAME: Spiral Point Taps Thread Size (Inch): 3/8-16 Thread Limit: H3, MATERIAL: HIGH SPEED STEEL, STYLE</t>
  </si>
  <si>
    <t>WIRE,GUY:18 GA,SOFT IRON</t>
  </si>
  <si>
    <t>VALVE, CHECK: CONNECTION A: 1/2 MNPT, CONNECTION B: 1/2 FNPT, SYSTEM: AIR, TYPE: 1-WAY</t>
  </si>
  <si>
    <t>THERMOSTAT, MECHANICAL: SYSTEM: ENGINE</t>
  </si>
  <si>
    <t>VALVE, COOLANT SHUTOFF: TYPE: 12V SUPPLY</t>
  </si>
  <si>
    <t>SENSOR, TEMPERATURE: SENSOR, TEMPERATURE OVERHEAT</t>
  </si>
  <si>
    <t>SPRING, GAS: GAS SPRING, LOCKING, USED ON: SEATS</t>
  </si>
  <si>
    <t>PLATE, MOUNTING: PLATE, MOUNTING : BATTERY DOOR</t>
  </si>
  <si>
    <t>PLIERS:INTERNAL RETAINING/SNAP RING,6-3/4 IN LG,0.07 IN TIP</t>
  </si>
  <si>
    <t>SEAL, O-RING</t>
  </si>
  <si>
    <t>PRIMER  09GY007</t>
  </si>
  <si>
    <t>POLY PRIME         09GY007</t>
  </si>
  <si>
    <t>PROTECTOR,HEARING:PPE,</t>
  </si>
  <si>
    <t>PLATE, RETAINER: USED ON: REAR MUD FLAP INSTALLATION</t>
  </si>
  <si>
    <t>PULLEY, ALTERNATOR: SIZE: 3.5" OUTSIDE DIAMETER</t>
  </si>
  <si>
    <t>PLEXIGLASS:CLEAR,59-1/4 IN WD X 65-3/4 IN LG X 1/4 IN THK,BUS SHELTER</t>
  </si>
  <si>
    <t>PULLEY, DRIVE: FAN DRIVE PULLEY; USED ON CUMMINS L9N CM2380 L124B</t>
  </si>
  <si>
    <t>PLUG,PIPE:1/4 IN,BLACK</t>
  </si>
  <si>
    <t>PULLEY,ALTERNATOR:3.5 IN OD,FLEET 2300-2400, 2800, 3700, 5400, 6001-6610,FITS Cummins ISC 8.3L Engine,CERTIFICATION VMI</t>
  </si>
  <si>
    <t>PRIMER   09GY007</t>
  </si>
  <si>
    <t>PAD, CLEANING: TYPE: SCRUB</t>
  </si>
  <si>
    <t>Screw, Stop, front axle, 6300's</t>
  </si>
  <si>
    <t>PAD:PPE, POLYSHIELD HARD SHELL KNEE</t>
  </si>
  <si>
    <t>SEAL, OIL: CAGE MATERIAL: STEEL, SEAL,OIL:LIP,SS CAGE</t>
  </si>
  <si>
    <t>PULLEY:FAN 42BRT</t>
  </si>
  <si>
    <t>SEAL, O-RING: SYSTEM: HVAC</t>
  </si>
  <si>
    <t>PAINT: CONTAINER: AEROSOL CAN, TYPE: ENAMEL SPRAY, FINISH: FLAT, COMMONNAME: ENAMEL SPRAY PAINT, FLAT FINISH, 16oz AEROSOL CAN, COLOR: BLACK</t>
  </si>
  <si>
    <t>SEAL,OIL:Shaft=4.375",Bore=5.905",OD=5.91",Width=1",FITS ORION VI FRONT HUB AND DRUM ASSEMBLY,CERTIFICATION VMI</t>
  </si>
  <si>
    <t>MOUNT, RUBBER: RADIATOR SUPPORT ISOLATOR BUSHING, USED ON: RADIATOR</t>
  </si>
  <si>
    <t>NUT, HEX, front axle, 6300's</t>
  </si>
  <si>
    <t>PAINTWMATA, PAINTAEROSOL: CONTAINER: 15 OZ, TYPE: ENAMEL SPRAY, MSDSNUM: N, FINISH: ANY, COMMONNAME: STEEL WHEELS PAINT, WT_MSDS: true</t>
  </si>
  <si>
    <t>SEAT:INSERT, HOOK - (OEM ONLY)</t>
  </si>
  <si>
    <t>PAN, DUST:</t>
  </si>
  <si>
    <t>O-RING:SEAL,MAN MODEL-1352B AXLE</t>
  </si>
  <si>
    <t>PUMP:WATER,CUMMINS 8.3G PLUS</t>
  </si>
  <si>
    <t>SCRAPER:SIDEWALK,7" X 6" BLADE X 48" HANDLE</t>
  </si>
  <si>
    <t>MIRROR,VEHICLE, ASSEMBLY:STEPWELL,BUS,CONVEX,REAR,INTERIOR,2800, 3700, 5400, 6K,NEW FLYER BUS</t>
  </si>
  <si>
    <t>PLATE, MOUNTING: SYSTEM: SUSPENSION, USED FOR: SHOCK</t>
  </si>
  <si>
    <t>MOUNT:REAR ENGINE ASSEMBLY,STEEL,2300, 2400, 2800, 3700, 5400, 6001-6050, 6301-6461,NEW FLYER BUSES</t>
  </si>
  <si>
    <t>LUBRICANT:SILICONE DOW CORNING 7</t>
  </si>
  <si>
    <t>MODULE:CORNER BLACK ROAD SIDE REAR</t>
  </si>
  <si>
    <t>MATERIAL:DRAPING,FILM,48 IN X 150 FT LG,ALL BUSES, MASK SIDE WINDOWS</t>
  </si>
  <si>
    <t>PANEL, BODY: PANEL, STREET SIDE, REAR, LOCATION: REAR, TYPE: BUS</t>
  </si>
  <si>
    <t>PLATE,SKID:2300-2464,NEW FLYER CNG</t>
  </si>
  <si>
    <t>RAMP, WHEELCHAIR:</t>
  </si>
  <si>
    <t>PLATE: PLATE: USED ON: RADIATOR / CHARGE AIR COOLER ASSEMBLY; USED FOR: REAR DOOR SEAL</t>
  </si>
  <si>
    <t>NUT:LOCK PREVAILING TORQUE, 3/4- (OEM 0NLY)</t>
  </si>
  <si>
    <t>LINK:-CENTER, TIE ROD</t>
  </si>
  <si>
    <t>NF 430429 RAD SUPPORT</t>
  </si>
  <si>
    <t>PLIERS:EXTERNAL RETAINING/SNAP RING,9 IN LG,0.115 IN TIP</t>
  </si>
  <si>
    <t>Receptacle, Fill; Fuel: CNG; Matrial: Stainless Steel; Includes: Dust Cap</t>
  </si>
  <si>
    <t>SEAL:ASSEMBLY</t>
  </si>
  <si>
    <t>NUT:SLEEVE 10-32; SLOTTED</t>
  </si>
  <si>
    <t>SEAL:OIL COOLER, ISM - OEM ONLY</t>
  </si>
  <si>
    <t>PANEL, INFILL: LOCATION: FORWARD OF EXIT DOOR</t>
  </si>
  <si>
    <t>PLUG, SENSOR: FUNCTION: DUMMY</t>
  </si>
  <si>
    <t>RED                        36R036</t>
  </si>
  <si>
    <t>Sealant, Gasket; Size: 100G; Shelf Life: 12 Months</t>
  </si>
  <si>
    <t>NF 546361 BRACKET CORNER PILLAR</t>
  </si>
  <si>
    <t>MODULE,ECM:IGNITION CONTROL</t>
  </si>
  <si>
    <t>RED                    36R036</t>
  </si>
  <si>
    <t>POLY PRIME      09GYOO7</t>
  </si>
  <si>
    <t>Red      3r036</t>
  </si>
  <si>
    <t>Primer       09GY007</t>
  </si>
  <si>
    <t>PANEL, WINDOW: LOCATION: STREETSIDE</t>
  </si>
  <si>
    <t>LOCK, ASSEMBLY: USED ON: WINDOW, DRIVER'S SHIELD</t>
  </si>
  <si>
    <t>LOOM:SPLIT,3/8 IN ID X 50 FT/ROLL</t>
  </si>
  <si>
    <t>MIRROR,VEHICLE:STEPWELL EXIT</t>
  </si>
  <si>
    <t>REFRIGERANT, HVAC: RATING: R407C, SIZE: 115 LB CYLINDER</t>
  </si>
  <si>
    <t>SCREW, CAP: COARSE THREAD UNC: 10, DIAMETER: .375, HEAD: HEX SOCKET, LENGTH: 6.5 INCH</t>
  </si>
  <si>
    <t>OIL, INDUSTRIAL: HVAC POLYOL ESTER OIL, POLYOL ESTER OIL, POE OIL, REFRIGERATION COMPRESSOR OIL, HVAC COMPRESSOR OIL, CONTAINER: 1 LITER, FLASH POINT: 251 DEG C, FORM: LIQUID, SPECIFICATION/STANDARD: THERMO KING 203-513 ONLY, TYPE: REFRIGERATION COMP</t>
  </si>
  <si>
    <t>SCREW, HEX M16 x 1.5 x 80: XCELSIOR ARTICULATED BUS, FLEET 54 (5460-5480); ZF CENTER AXLE WHEEL HUB-TO-ROTOR BOLT</t>
  </si>
  <si>
    <t>MODULE:INPUT/OUTPUT,FITS VAR BUSES</t>
  </si>
  <si>
    <t>SCREW, TORX M16 x 1.5 x 80: XCELSIOR ARTICULATED BUS; FLEET 60 &amp; NEWER; ZF CENTER AXLE WHEEL HUB-TO-ROTOR BOLT</t>
  </si>
  <si>
    <t>PANEL:LOWER RIGHT HAND REAR</t>
  </si>
  <si>
    <t>MOTOR,WINDSHIELD WIPER:MOTOR &amp; BRACKET ASSEMBLY, Overall Dimensions: 11.2 x 5.125 x 8 Inches,CERTIFICATION VMI</t>
  </si>
  <si>
    <t>OIL:OIL GAUGE, TUBE, 8.3G</t>
  </si>
  <si>
    <t>SCREW:HEX</t>
  </si>
  <si>
    <t>REGULATOR,PRESSURE:2300-2464,NEW FLYER CNG</t>
  </si>
  <si>
    <t>SCREWDRIVER:MAGNETIC</t>
  </si>
  <si>
    <t>REGULATOR,PRESSURE:AIR,0-125 PSI, 300 PSI MAX IN,1/4 IN NPT INPUT/OUTPUT PORTS, 1/8 IN NPT GAUGE PORT,BRASS BODY</t>
  </si>
  <si>
    <t>SEAL, OIL: OUTER GREASE, LOCATION: REAR, USED ON: WHEEL HUB</t>
  </si>
  <si>
    <t>REGULATOR,VOLTAGE:24V,3700, 5400, 6301-6610,NEW FLYER BUSES</t>
  </si>
  <si>
    <t>SEAL, OIL: SYSTEM: ENGINE, TYPE: MAIN</t>
  </si>
  <si>
    <t>REGULATOR,VOLTAGE:CERTIFICATION VMI</t>
  </si>
  <si>
    <t>O-RING:1.171 IN ID,0.139 IN WD,CARRIER A/C UNITS</t>
  </si>
  <si>
    <t>REGULATOR:REGULATOR HIGH PRESSURE</t>
  </si>
  <si>
    <t>SEAL, O-RING: FITS: CUMMINS ISL ENGINE, USED ON: AIR INTAKE CONNECTION</t>
  </si>
  <si>
    <t>RELAY, ELECTROMECHANICAL: CURRENT RATING: 50A, VOLTAGE RATING: 24V</t>
  </si>
  <si>
    <t>PLATE: PLATE; SYSTEM: RADIATOR FAN; USED FOR: EMP MH4 DOOR SEAL; LOCATION: BOTTOM; USED ON: 7356-7409 BUS FLEET</t>
  </si>
  <si>
    <t>NIPPLE,PIPE:CLOSE,1/2 IN,BLACK</t>
  </si>
  <si>
    <t>SEAL, SHAFT: INSIDE DIAMETER: 132 MM, OUTSIDE DIAMETER: 160 MM, WIDTH: 10 MM</t>
  </si>
  <si>
    <t>PILLAR, BODY: PILLAR, CORNER, LOWER CURBSIDE</t>
  </si>
  <si>
    <t>SEAL,BODY:EXIT DOOR JAMB,SR 1263, 1264, 1265, 1355, 1155, 1166, 6301-6423, 5424-6461, 3700, 2800,NF WMATA BUS</t>
  </si>
  <si>
    <t>RELAY:40/30AMP 12VDC,VARIOUS BUSES</t>
  </si>
  <si>
    <t>PLIERS:INTERNAL RETAINING/SNAP RING,5-1/4 IN LG,0.038 IN TIP</t>
  </si>
  <si>
    <t>O-RING, 3/4" - 16 SAE -8</t>
  </si>
  <si>
    <t>SEAL:18 GA</t>
  </si>
  <si>
    <t>RESISTOR, ENDOFLINE:</t>
  </si>
  <si>
    <t>SEAL:COVER,VITON</t>
  </si>
  <si>
    <t>PIN,CONNECTOR:FITS METRO FLX DEUTSCH ELECTRIC SYSTEM</t>
  </si>
  <si>
    <t>PLOY PRIME     09GY007</t>
  </si>
  <si>
    <t>RETAINER, SEAL:</t>
  </si>
  <si>
    <t>SEAL:O-Ring</t>
  </si>
  <si>
    <t>PIN,ROLL:AIR SPRING MOUNTING PLATE TO FRONT AXLE,10MM OD X 24MM LG,2300, 2400, 2800, 3700, 5400, 6001-6050, 6101-6217, 6301-6610,BUS</t>
  </si>
  <si>
    <t>SEAL:O-RING, ISL 280 - (OEM ONLY)</t>
  </si>
  <si>
    <t>RETAINER:JAMB SEAL FORE</t>
  </si>
  <si>
    <t>PLUG,DIFFERENTIAL:MAGNETIC COUNTERSUNK DRAIN,3/4 IN-14 NPT X 5/8 IN LG,2300-2464,CNG BUSES</t>
  </si>
  <si>
    <t>ORING, SEAL: USED ON: BYPASS OIL FILTER ASSEMBLY</t>
  </si>
  <si>
    <t>PLUG,TRANSMISSION:OIL PAN,3900, 42-4400,ORION, ALLISON B400</t>
  </si>
  <si>
    <t>RING, LOCKING: TYPE: THREADED, USED ON: ROTARY DUMP VALVE ASSEMBLY</t>
  </si>
  <si>
    <t>SEAT, OPERATOR: SEAT, DRIVER'S, ERGO, M (AM80)</t>
  </si>
  <si>
    <t>RING, RETAINING: TYPE: CIRCLIP</t>
  </si>
  <si>
    <t>PLUG: PLUG; SIZE: 9/16" X 18 UNC; STANDARD: SAE J1926; USED ON: ROOF TOP CNG FUEL MANIFOLD; USED FOR: 3100-3199 BUS FLEET</t>
  </si>
  <si>
    <t>PIN: HAIRPIN, DBL LOOP, .142 X 3.13 SST</t>
  </si>
  <si>
    <t>POLY PRIME           09GY07</t>
  </si>
  <si>
    <t>NIPPLE,PIPE:CLOSE,1/4 IN,BLACK</t>
  </si>
  <si>
    <t>O-RING:SEAL,9700,M/FLX AIR CONNECTION ENGINE</t>
  </si>
  <si>
    <t>ROD:RADIUS, UPPER, ORION VII</t>
  </si>
  <si>
    <t>SENSOR, E-STROKE: FEATURES: WITH WIRE HARNESS</t>
  </si>
  <si>
    <t>PIN:EXTRACTOR</t>
  </si>
  <si>
    <t>MODULE,ENGINE ECM, CUMMINS CM2380, CUMMINS, 2830-2993, 74029961</t>
  </si>
  <si>
    <t>NIPPLE,PIPE:CLOSE,3/8 IN,BLACK</t>
  </si>
  <si>
    <t>SENSOR, LEVEL: SENSOR, COOLANT LEVEL, SYSTEM: COOLING</t>
  </si>
  <si>
    <t>MODULE, CONTROLLER: FEATURES: W/DISPLAY, SYSTEM: HVAC</t>
  </si>
  <si>
    <t>PIVOT, DOOR:</t>
  </si>
  <si>
    <t>LATCH, COMPARTMENT: USED ON: DEFROSTER ACCESS DOOR</t>
  </si>
  <si>
    <t>GLASS, SIDE VIEW MIRROR: TYPE: CONVEX</t>
  </si>
  <si>
    <t>LEVER, SWITCH: SWITCH: STOP REQUEST</t>
  </si>
  <si>
    <t>GASKET,RADIATOR:FILLER CAP &amp; STOP FLOW SURGE TANK,2300, 2400, 2800, 3700, 5400, 6K,NEW FLYER BUSES</t>
  </si>
  <si>
    <t>GASKET:AIR COMPRESSOR, ENGINE, ISL-(OEM ONLY)</t>
  </si>
  <si>
    <t>HOSE-VENAIR LOWER HEAT EXCHANGER</t>
  </si>
  <si>
    <t>GAUGE,PRESSURE:AIR,2800, 3700, 5400, 6K,NEW FLYER BUS</t>
  </si>
  <si>
    <t>GASKET,TRANSMISSION:SUCTION FILTER,B400 SUMP</t>
  </si>
  <si>
    <t>LIGHT,LIGHT EMITTING DIODE:ASSEMBLY,2.5 IN,AMBER,WMATA FLEET ALL NEW FLYER BUSES</t>
  </si>
  <si>
    <t>KIT, HANDLE: FITS: DRIVER'S SEAT, FUNCTION: RAKE ADJUSTMENT</t>
  </si>
  <si>
    <t>KIT, ADHESIVE: CONTAINER: TUBE, TYPE: RESIN &amp; HARDENER, COMMONNAME: KIT,ADHESIVE:2 PART EPOXY RESIN AND HARDENER COMPOUND</t>
  </si>
  <si>
    <t>KIT, HARDWARE: DOSER INJECTOR MOUNTING</t>
  </si>
  <si>
    <t>HEAD, COTTON--MOP:</t>
  </si>
  <si>
    <t>KIT, HORN BUTTON:</t>
  </si>
  <si>
    <t>LATCH, DOOR: SYSTEM: DRIVER PROTECTION, USED ON: DRIVER SHIELD</t>
  </si>
  <si>
    <t>HORN, ELECTRICAL: AMPERAGE: LOW, VOLTAGE: 24V</t>
  </si>
  <si>
    <t>HOSE,RADIATOR:4 IN ID,FLEET 2300-2400, 2800, 3700, 5400, 6301-6610,CERTIFICATION VMI</t>
  </si>
  <si>
    <t>HORN, ELECTRICAL: HORN, ELECTRIC, HIGH PITCH, VOLTAGE: 24V</t>
  </si>
  <si>
    <t>HOSE:HOSE, SURGE TANK, NEW FLYER 2800 SERIES</t>
  </si>
  <si>
    <t>KIT, PURGE VALVE:</t>
  </si>
  <si>
    <t>LIGHT,LIGHT EMITTING DIODE:REAR CENTER STOP LAMP ASSEMBLY,2300, 2400, 3700, 5400, 6301-6461, 6424-6447,WMATA BUS</t>
  </si>
  <si>
    <t>HARNESS, TRANSMISSION ENGINE:</t>
  </si>
  <si>
    <t>HARNESS, ALTERNATOR</t>
  </si>
  <si>
    <t>HOUSING,TRANSMISSION:SUCTION FILTER,SUMP B400</t>
  </si>
  <si>
    <t>KIT, AXLE HARDWARE: FUNCTION: UPGRADE HY-1336 TO HY-1350, INCLUDES: U-BOLT,SPACER,AND FASTNERS</t>
  </si>
  <si>
    <t>GLASS, DRIVER SHIELD: FEATURES: 89% CLEAR WITH ANTI-GLARE COATING, POSITION: FIXED, THICKNESS: 8 MM, USED ON: DRIVER'S DRAFT SHIELD DOOR ASSEMBLY</t>
  </si>
  <si>
    <t>LAMP:24V,ORION V YELLOW W/E POWER BUTTON</t>
  </si>
  <si>
    <t>KIT, SHEAR ADAPTER &amp; CAP, BENDIX SN7 CALIPER ASSY - OEM ONLY</t>
  </si>
  <si>
    <t>HOSE, SILICONE: INNER DIAMETER: 21MM, USED ON: ROOFTOP HEATING LINES</t>
  </si>
  <si>
    <t>HARNESS, NEIHOFF REGULATOR</t>
  </si>
  <si>
    <t>GUN,GREASE:3-1/2 OZ CAPACITY,AIR CONDITIONER</t>
  </si>
  <si>
    <t>KIT, SPARK PLUG: INCLUDES: SPARK PLUG,BOOT &amp; GREASE, SPECIFICATION/STANDARD: SEE ATTACHMENT - REV. C, USED ON: CUMMINS C8.3G ENGINE</t>
  </si>
  <si>
    <t>LATCH, PANEL: TYPE: 1/4" TURN, USED ON: DOOR ASSEMBLY, ROADSIDE FRONT</t>
  </si>
  <si>
    <t>HOSE, ARAMID:</t>
  </si>
  <si>
    <t>HOSE,RADIATOR:2-1/4 IN ID,FLEET 2300-2400, 2800'S, 3700'S, 5400'S, 6001-6610,FITS NEW FLYER BUSES,CERTIFICATION VMI</t>
  </si>
  <si>
    <t>INDEX,DRILL BIT:METAL</t>
  </si>
  <si>
    <t>HAMMER:BALL PEIN,32 OZ</t>
  </si>
  <si>
    <t>HOSE:FUEL PLAIN</t>
  </si>
  <si>
    <t>HOSE,RADIATOR:COOLING SYSTEM,4 IN DIA,SILICONE,3700, 5400, 6001-6050, 6301-6610,NEW FLYER BUSES</t>
  </si>
  <si>
    <t>KIT, TURBOCHARGER: USED FOR: ACTUATOR, USED ON: CUMMINS ISL ENGINE</t>
  </si>
  <si>
    <t>HINGE, COMPARTMENT: FITS: ENGINE DOOR</t>
  </si>
  <si>
    <t>HOSE, BRAKE: REAR BRAKE HOSES,1/2" ID X 1/2" MNPT, USED ON: REAR BRAKES</t>
  </si>
  <si>
    <t>HINGE, SCISSOR: LOCATION: CURBSIDE, USED ON: ENGINE ACCESS DOOR INSTALLATION</t>
  </si>
  <si>
    <t>KIT,SPLICE:22-18 AWG COND</t>
  </si>
  <si>
    <t>LIGHT:ASSEMBLY,12V,2300, 2400, 2800, 3700, 5400, 6K,NEW FLYER BUSES</t>
  </si>
  <si>
    <t>INJECTOR, DOSER: USED FOR: DIESEL EXHAUST FLUID (DEF), USED ON: EXHAUST AFTERTREATMENT DEVICE</t>
  </si>
  <si>
    <t>LIGHT:LED BOARD</t>
  </si>
  <si>
    <t>GLOVES, DISPOSABLE: SPECIFICATION/STANDARD: HEAVY DUTY ORANGE NITRILE GLOVES, 7MIL, DIAMOND GRIP, EXTRA EXTRA LARGE, 100 GLOVES PER BOX, TYPE: NON-STERILE</t>
  </si>
  <si>
    <t>HOSE:WINDSHIELD WASHER,7/64 IN</t>
  </si>
  <si>
    <t>GASKET: USED FOR: SURGE TANK FILLER CAP, MATERIAL: RUBBER</t>
  </si>
  <si>
    <t>GUARD, LAMP: LOCATION: SIDE, USED ON: TURN SIGNAL</t>
  </si>
  <si>
    <t>KIT:ADJUSTER,CLAMP,NEW FLYER CNG BUS,CONTAINS STUD ANCHOR, CLAMP RING,BRACKET, HARDWARE,2300-2464</t>
  </si>
  <si>
    <t>KIT, BOLT &amp; STRAP: USED ON: DRIVE SHAFT ASSEMBLY</t>
  </si>
  <si>
    <t>HOSE, ELBOW: DIAMETER: 1.38 INCH</t>
  </si>
  <si>
    <t>LAMP:12V,DOUBLE CONTACT BASE</t>
  </si>
  <si>
    <t>KIT:BOLT,BIKE RACK</t>
  </si>
  <si>
    <t>LAMP:DASH WARNING LIGHT</t>
  </si>
  <si>
    <t>HOSE, FC355-20 FL53.0</t>
  </si>
  <si>
    <t>HOSE, SILICONE 31 MM HEAT EXCHANGER</t>
  </si>
  <si>
    <t>KIT:CONTAINS (30) O-RING,(1) PLASTIC COMPARTMENT BOX</t>
  </si>
  <si>
    <t>HOSE,AIR CONDITIONING:#20 ORS X 27" Length,CERTIFICATION VMI</t>
  </si>
  <si>
    <t>INSECTICIDE: FORM: AEROSOL, CERTIFICATION: RES-B; MSDS 670/2014, TYPE: ANT &amp; ROACH, COMMONNAME: INSECTICIDE:ROACH AND ANT,12 OZ CANS; AEROSOL SPRAY CAN;  RES-B; MSDS 670/2014</t>
  </si>
  <si>
    <t>KIT, CLUTCH ASSEMBLY: USED ON: REFRIGERANT COMPRESSOR ASSEMBLY</t>
  </si>
  <si>
    <t>KIT:Filter, Graham White FK15(Used on QBA15 &amp; QBA15-NX5 Dryer Assemblies)Graham White#FK15 OEM only</t>
  </si>
  <si>
    <t>HOSE,BRAKE:ORION/FLX</t>
  </si>
  <si>
    <t>HOSE, HEATER: FITS: RADIATOR, INSIDE DIAMETER: 34 MM, MATERIAL: SILICONE, SHAPE: STRAIGHT</t>
  </si>
  <si>
    <t>HEAD:LAMP</t>
  </si>
  <si>
    <t>INSERT,TUBE:1/2 IN OD,NYLON</t>
  </si>
  <si>
    <t>LATCH, RELEASE HANDLE</t>
  </si>
  <si>
    <t>INSERT,TUBE:1/4 IN OD,NYLON,FITS BUS FLX</t>
  </si>
  <si>
    <t>LATCH, WINDOW: TYPE: SASH</t>
  </si>
  <si>
    <t>GLASS, DRIVER SHIELD: FEATURES: 89% CLEAR WITH ANTI-GLARE COATING, POSITION: SLIDER, THICKNESS: 8 MM, USED ON: DRIVER'S DRAFT SHIELD DOOR ASSEMBLY</t>
  </si>
  <si>
    <t>LATCH:ASSEMBLY, ROD, HANDICAP SEAT,FLEET NEW FLYER 6300-6400</t>
  </si>
  <si>
    <t>LINK,SUSPENSION:REAR LEVELING VALVE,NEW FLYER BUS</t>
  </si>
  <si>
    <t>LATCH:REAR A/C DOOR - (OEM ONLY)</t>
  </si>
  <si>
    <t>HOSE:ASSY- HYDRAULIC,0.19" ID, 0.52" OD, OVERALL LENGTH 52",3000 PSI MAX OPER PRESSURE,MADE FROM AEROQUIP FC300-04 HOSE PLUS 4411-4S FITTINGS,SAE 100R5, HIGH TEMP.,FITS CNG BUSES 2300-2464</t>
  </si>
  <si>
    <t>LENS PASSENGER DISPLAY</t>
  </si>
  <si>
    <t>KIT:SUMP LUBE FILTER, Diameter=3.2", Height=4.17",FITS ALLISON EV40 TRANSMISSION/DRIVE UNIT,CERTIFICATION VMI</t>
  </si>
  <si>
    <t>HANDLE,DOOR:ENTRANCE,YELLOW,2300, 2400, 2800, 3700, 5400, 6001-6217, 6301-6423, 5424-6461,NF WMATA BUS</t>
  </si>
  <si>
    <t>GREASE,INDUSTRIAL:14 OZ CAN,BRAKE CHAMBER</t>
  </si>
  <si>
    <t>LIGHT,EXTENSION:FLUORESCENT,110VAC,25 FT CORD LG</t>
  </si>
  <si>
    <t>KNIFE:PUTTY,1-1/4 IN</t>
  </si>
  <si>
    <t>GASKET, LUBE OIL COOLER COVER: USED ON: ENGINE OIL COOLER</t>
  </si>
  <si>
    <t>GREASE: GREASE: TYPE: WHITE LITHIUM; CONTAINER: 11 OZ. AEROSOL CAN</t>
  </si>
  <si>
    <t>LIGHT,LIGHT EMITTING DIODE:4 IN RD,CLEAR</t>
  </si>
  <si>
    <t>GASKET:HYDRAULIC PUMP</t>
  </si>
  <si>
    <t>KIT, EGR COOLER: FEATURES: UPGRADED EGR, INCLUDES: GASKETS AND EGR VALVE</t>
  </si>
  <si>
    <t>GREASE:3-1/2 OZ CARTRIDGE,T/K AIR CONDITIONER UNITS</t>
  </si>
  <si>
    <t>LIGHT,LIGHT EMITTING DIODE:LEFT HAND STRIP INDICATOR,3700, 5400, 6301-6461,NEW FLYER BUS</t>
  </si>
  <si>
    <t>HARNESS:INTERNAL</t>
  </si>
  <si>
    <t>LIGHT,LIGHT EMITTING DIODE:SIDE TURN SIGNAL,AMBER,WMATA FLEET, ALL NEW FLYER BUSES</t>
  </si>
  <si>
    <t>KNOB:MASTER SWITCH,2300, 2400, 2800, 3700, 5400, 6K,NEW FLYER BUS</t>
  </si>
  <si>
    <t>HOSE,TRANSMISSION:2.8 IN ID,FITS TRANS OIL COOLER</t>
  </si>
  <si>
    <t>HOSE, MOLDED: USED ON: BREATHER, CRANKCASE ASSEMBLY</t>
  </si>
  <si>
    <t>LIGHT:LAMP LED</t>
  </si>
  <si>
    <t>KNUCKLE:STEERING ASSEMBLY</t>
  </si>
  <si>
    <t>GAUGE,PRESSURE:OIL,LIQUID FILLED,ENGINE GMC 5301-2-4</t>
  </si>
  <si>
    <t>KNUCKLE:STEERING KNUCKLE ASSEMBLY</t>
  </si>
  <si>
    <t>HOSE:MOLDED 90 DEGREE</t>
  </si>
  <si>
    <t>GROMMET:MOUNTING,FITS METRO FLX</t>
  </si>
  <si>
    <t>HOSE, RADIATOR: HOSE, SILICONE, 31MM I.D</t>
  </si>
  <si>
    <t>KIT:LEVELING VALVE RR,NEW FLYER BUS,2800, 3700, 5400, 6301-6461</t>
  </si>
  <si>
    <t>GASKET, HVAC: GASKET,HVAC:SEAL PLATE,FITS AIR CONDITIONER COMPRESSOR TK, TYPE: AIR CONDITIONER</t>
  </si>
  <si>
    <t>KIT:PLASTIC ANCHOR</t>
  </si>
  <si>
    <t>HOSE: HOSE; USED FOR: ENGINE COOLANT FAST-FILL; LENGTH: 34.0"; TYPE: NOZONE-12</t>
  </si>
  <si>
    <t>KIT:REPAIR STEERING KNUCKLE</t>
  </si>
  <si>
    <t>LINK,WINDSHIELD WIPER:SADDLE ASSEMBLY,8700-8800, 9500 &amp; 5100,FLX, ARTIC</t>
  </si>
  <si>
    <t>KIT:REPAIR,CONTAINS 14MM X 1.5MM HELICOIL</t>
  </si>
  <si>
    <t>KIT:SPINNER,FILTER,SERVICE,CONTAINS (1) O-RING,(1) FILTER ELEMENT</t>
  </si>
  <si>
    <t>CHAMBER:FRONT CURBSIDE BRAKE,NEW FLYER HYBRID</t>
  </si>
  <si>
    <t>FILLER:SCRATCH PRIMER,11 OZ SPRAY CAN CAPACITY</t>
  </si>
  <si>
    <t>ELBOW:SILICON, HVAC HEATER/DEFROSTER</t>
  </si>
  <si>
    <t>CONTROLLER: CONTROLLER: SYSTEM: REAR DOOR CLASS; MODEL: 3.0 VA; USED ON: 3275-3349 BUS FLEET</t>
  </si>
  <si>
    <t>CLAMP,STRAIN:1 IN TO 1-3/4 IN COND,CERTIFICATION VMI</t>
  </si>
  <si>
    <t>GAS:SPRING, NABI REAR ACCESS DOOR</t>
  </si>
  <si>
    <t>CLAMP,EXHAUST:V,5.25" DIA,FLEET 2501-2700, 3900-4400,FITS ORION V, VII,CERTIFICATION VMI</t>
  </si>
  <si>
    <t>BUSHING,PIPE:3/8 IN X 1/2 IN,BLACK</t>
  </si>
  <si>
    <t>FAN ASSEMBLY, CONDENSOR</t>
  </si>
  <si>
    <t>CLEAR                    36X0005</t>
  </si>
  <si>
    <t>FILTER, FUEL: FUEL FILTER</t>
  </si>
  <si>
    <t>COOLER:EGR</t>
  </si>
  <si>
    <t>CONNECTOR:HOSE,1/2 IN,FITS BRAKE - OEM ONLY</t>
  </si>
  <si>
    <t>CLAMP:T-BOLT W/SPRING, 4.125-(OEM ONLY)</t>
  </si>
  <si>
    <t>FUSE:FAST BLOW,3AMP</t>
  </si>
  <si>
    <t>CORD, EXTENSION: EXTENSION CORD, CONDUCTOR: (3) 12 AWG, CONNECTION: 3-PRONG, SPECIFICATION/STANDARD: 50 FT LENGTH, VOLTAGE: 125V</t>
  </si>
  <si>
    <t>ELBOW: ELBOW, 90 DEG. 18MM DIA. SILICONE, DEGREE: 90</t>
  </si>
  <si>
    <t>CORD, EXTENSION: LENGTH: 100 FT, CONNECTION: 3-PRONG, CONDUCTOR: (3) 12 AWG, VOLTAGE: 125V, COMMONNAME: Extension cord</t>
  </si>
  <si>
    <t>CLAMP,HOSE:0.675-1.5 IN</t>
  </si>
  <si>
    <t>CORD, EXTENSION: LENGTH: 25 FT, CONNECTION: 3-PRONG, CONDUCTOR: (2) 14 AWG, COMMONNAME: Extension cord</t>
  </si>
  <si>
    <t>CHIME:PASSENGER ASSEMBLY,759, 814, 1060, 1086, 1096, 1263, 1264, 1355,NEW FLYER BUS</t>
  </si>
  <si>
    <t>CHUCK:AIR</t>
  </si>
  <si>
    <t>FILTER, AIR INTAKE: FILTER, AIR INTAKE, TYPE: ENGINE</t>
  </si>
  <si>
    <t>COIL, IGNITION: SYSTEM: ENGINE</t>
  </si>
  <si>
    <t>FILTER, HVAC: TYPE: RLF; RATING MERV-13; THERMOKING PART# 938652</t>
  </si>
  <si>
    <t>CIRCUIT:OCU KEYPAD</t>
  </si>
  <si>
    <t>CAP:DUST STANDARD GREASE FITTING,RED</t>
  </si>
  <si>
    <t>CABLE,BRAKE:ABS SENSOR REAR AXLE,NABI 60 FT</t>
  </si>
  <si>
    <t>CONNECTOR:OIL FILLER, ISL 280 - (OEM ONLY)</t>
  </si>
  <si>
    <t>CLAMP EXHAUST TURBO NABI FLEET 5400'S</t>
  </si>
  <si>
    <t>FORM:BUS CONDITION CARD</t>
  </si>
  <si>
    <t>CHAMBER:REAR CURBSIDE BRAKE,NEW FLYER HYBRID</t>
  </si>
  <si>
    <t>CLAMP,EXHAUST:V BAND,THE ORION VII BUSES EQUIPPED W/ JOHN DEERE ENGINES</t>
  </si>
  <si>
    <t>CLAMP, BAND: MATERIAL: STAINLESS STEEL, TYPE: FLAT, USED ON: DPF</t>
  </si>
  <si>
    <t>ELBOW,TUBE:3/8 IN,INVERTED FLARE X MALE PIPE,90 DEG</t>
  </si>
  <si>
    <t>COUPLING, ELBOW HOSE: USED ON: BREATHER, CRANKCASE ASSEMBLY</t>
  </si>
  <si>
    <t>ELBOW: ELBOW, 90 DEGREE 37MM X 34MM I.D. SILICONE, DEGREE: 90</t>
  </si>
  <si>
    <t>COUPLING,PIPE:1/4 IN X 1/8 IN,GALV</t>
  </si>
  <si>
    <t>EQUALIZER, BATTERY: MODEL: 80-80 CAN, TYPE: LOW VOLTAGE DISCONNECT</t>
  </si>
  <si>
    <t>COUPLING,PIPE:3/8 IN,THD,150 LB,GALV BLACK IRON</t>
  </si>
  <si>
    <t>EXTRACTOR, SCREW: APPLICATION: REMOVING BROKEN BOLTS, SCREAS OR STUDS WITHOUT DAMAGE TO THE THREADED HOLE., BIT DIAMETER: 7/64 IN, CERTIFICATION: NONE, SCREW EXTRACTOR #2, CARBON STEEL, LARGE END: 13/64 IN, LENGTH: 2-3/8 IN, MATERIAL: CARBON STEEL, S</t>
  </si>
  <si>
    <t>COUPLING,SHAFT:ZERK BALL,ENGINE CRANKSHAFT</t>
  </si>
  <si>
    <t>FAREBOX, GFI GENFARE, ODYSSEY</t>
  </si>
  <si>
    <t>COUPLING:DOUBLE BELL CORD</t>
  </si>
  <si>
    <t>FENDER:WHEEL WELL FRONT/REAR,ORION VII</t>
  </si>
  <si>
    <t>COVER, BELT GUARD: USED ON: BELT GUARDS</t>
  </si>
  <si>
    <t>CLIP, PUSH-IN: USED ON: INSTRUMENT PANEL FRAME ASSEMBLY</t>
  </si>
  <si>
    <t>COVER, DOOR POST: LOCATION: AFT, USED ON: ENTRANCE DOOR SHAFT COVERS</t>
  </si>
  <si>
    <t>FILTER, CRANKCASE BREATHER: USED ON: CRANKCASE BREATHER ASSEMBLY</t>
  </si>
  <si>
    <t>COVER, DOOR POST: LOCATION: FORE LOWER, USED ON: ENTRANCE DOOR SHAFT COVERS</t>
  </si>
  <si>
    <t>CLEANER, HAND: FORM: LIQUID, CONTAINER: 800 ML (1.6 PT) SOFT CARTRIDGE, TYPE: LOTION SOAP, COMMONNAME: CLEANER,HAND:SOAP</t>
  </si>
  <si>
    <t>COVER, DOOR POST: LOCATION: FORE MIDDLE, USED ON: ENTRANCE DOOR SHAFT COVERS</t>
  </si>
  <si>
    <t>FILTER, HVAC: USED ON: DEFROSTER ASSEMBLY</t>
  </si>
  <si>
    <t>COVER, DOOR POST: LOCATION: FORE UPPER, USED ON: ENTRANCE DOOR SHAFT COVERS</t>
  </si>
  <si>
    <t>CONNECTOR,TERMINAL:MALE SPADE LUG,16-14 AWG,BLUE</t>
  </si>
  <si>
    <t>CABLE:6FT, AMMEREX, FIRE SUPPRESSION - OEM ONLY</t>
  </si>
  <si>
    <t>FITTING, ADAPTER: CONNECTION A: 5/8 PIPE, CONNECTION B: 1/4 MNPT, FEATURES: W/THREAD SELANT, SHAPE: STRAIGHT, TYPE: PUSH TO CONNECT</t>
  </si>
  <si>
    <t>CLAMP:AIR INTAKE</t>
  </si>
  <si>
    <t>FITTING, STRAIGHT: SIZE: 5/16", USED ON: COOLANT RECOVERY TANK ASSEMBLY</t>
  </si>
  <si>
    <t>COMPOUND, SEALING: COLOR: WHITE, TYPE: PIPE JOINT</t>
  </si>
  <si>
    <t>FITTING:PUSH LOCK</t>
  </si>
  <si>
    <t>COVER:FRONT COMPRESSOR</t>
  </si>
  <si>
    <t>FLAP,MUD:REAR WHEEL,L.H ORION</t>
  </si>
  <si>
    <t>CAP:FILLER BREATHER ASSEMBLY,2300-2464,CNG BUS HYDRAULIC RESERVOIR</t>
  </si>
  <si>
    <t>FRAME, LIGHT:</t>
  </si>
  <si>
    <t>COVER:TAKE ONE COVER 4 POCKET</t>
  </si>
  <si>
    <t>ELBOW, COMPRESSION: ELBOW, 45 DEGREES</t>
  </si>
  <si>
    <t>CLAMP, EXHAUST: TYPE: V-BAND</t>
  </si>
  <si>
    <t>ELBOW, TUBE: ELBOW, 90 DEG, 34MM I.D., SILICONE, DEGREE: 90</t>
  </si>
  <si>
    <t>CLEAR                 36X0005</t>
  </si>
  <si>
    <t>ELBOW,PIPE:STREET,3/8 IN,MALE X FEMALE,45 DEG,1000 LB,BRASS</t>
  </si>
  <si>
    <t>CYLINDER, DOOR: CYLINDER, 25LBS</t>
  </si>
  <si>
    <t>ELBOW,TUBE:SWIVEL,1/4 IN,PUSH LOCK X MPT,45 DEG</t>
  </si>
  <si>
    <t>CLAMP:TILLER,2800, 3700, 5400 AND 6100-6217NEW FLYER BUS PASSENGER SIGNAL</t>
  </si>
  <si>
    <t>CLEAR               36X0005</t>
  </si>
  <si>
    <t>CHEMICAL: CONTAINER: 1 GAL BOTTLE, FORM: LIQUID, TYPE: 70% RUBBING ALCOHOL, COMMONNAME: 70% Isopropyl Alcohol; SDS # 15091</t>
  </si>
  <si>
    <t>ELBOW:5/8 IN X 5/8 IN OD,SHORT RADIUS</t>
  </si>
  <si>
    <t>CLAMP, HOSE: HOSE DIAMETER: 1.75 IN TO 2.63 IN, MATERIAL: 304 STAINLESS STEEL, TYPE: CONSTANT TORQUE</t>
  </si>
  <si>
    <t>CARTRIDGE, RESPIRATOR: TYPE: ORGANIC VAPORS &amp; ACID GASES, COMMONNAME: CARTRIDGE,RESPIRATOR:ORGANIC VAPOR/ACID GAS,NORTON 7700 RESPIRATOR</t>
  </si>
  <si>
    <t>CYLINDER,DOOR:RADIATOR ACCESS</t>
  </si>
  <si>
    <t>EXHAUSTER:WIRE STAINLESS ST</t>
  </si>
  <si>
    <t>CYLINDER,DOOR:SPRING ASSEMBLY,50 LB,2300, 2400, 2800, 3700, 5400, 6K,NEW FLYER BUS</t>
  </si>
  <si>
    <t>BUZZER:LOW AIR,12V,ORION</t>
  </si>
  <si>
    <t>COMPOUND,SEALING:RTV SEALANT,CLEAR</t>
  </si>
  <si>
    <t>EXTRACTOR, SCREW: LENGTH: 2 IN, BITDIAMETER: 5/64 IN, CERTIFICATION: NONE, TYPE: SPIRAL FLUTE, SMALLEND: 1/16 IN, SCREWSIZE: 3/16 IN TO 1/4 IN, COMMONNAME: SCREW EXTRACTOR #1, CARBON STEEL, LARGEEND: 1/8 IN, APPLICATION: REMOVING BROKEN BOLTS, SCREWS</t>
  </si>
  <si>
    <t>CLAMP:V BAND TURBO EXHAUST - (OEM ONLY)</t>
  </si>
  <si>
    <t>FAN: FAN: TYPE: ELECTRIC; USED FOR: HYBRID TRANSCOOLER; USED ON: ALLSION EV40/50 HYBRID SYSTEM</t>
  </si>
  <si>
    <t>CLAMP, T-BOLT: SIZE: 4 1/4"</t>
  </si>
  <si>
    <t>CABLE, ENCODER: LENGTH: 42", USED ON: ENTRANCE DOOR BASE PLATE ASSEMBLY</t>
  </si>
  <si>
    <t>CABLE: CABLE, TAKE ONE ASSEMBLY</t>
  </si>
  <si>
    <t>CASTING:FRONT (BEAM)</t>
  </si>
  <si>
    <t>CHIME, CONTINUOUS BUZZER NUDGING: USED ON: WHEELCHAIR LIFT - WARNING DEVICE</t>
  </si>
  <si>
    <t>CAMSHAFT,BRAKE:FRONT AXLE CURBSIDE RIGHT HAND SIDE S</t>
  </si>
  <si>
    <t>DECAL, TEXT: MATERIAL: VINYL, COLOR: WHITE</t>
  </si>
  <si>
    <t>CLEAR 36X0005</t>
  </si>
  <si>
    <t>DECAL:I NEED YOUR HELP TO STAY CLEAN PLEASE DON'T LITTER</t>
  </si>
  <si>
    <t>CONNECTOR,TERMINAL:MALE PIN,18-20 AWG</t>
  </si>
  <si>
    <t>DEODORANT:FRESHENER,7 OZ CAN</t>
  </si>
  <si>
    <t>FILTER, AIR: AIR FILTER; USED ON FLOOR HEATER ASSEMBLY</t>
  </si>
  <si>
    <t>CAP, TUBE: CAP, VENT TUBE END</t>
  </si>
  <si>
    <t>FILTER, ELEMENT: ELEMENT: CRANKCASE BREATHER, TYPE: FILTER</t>
  </si>
  <si>
    <t>CLAMP, V BAND: SYSTEM: EXHAUST</t>
  </si>
  <si>
    <t>CLAMP,HOSE:4 IN</t>
  </si>
  <si>
    <t>FUSE:SLOW BLOW,1AMP,PA SYSTEM</t>
  </si>
  <si>
    <t>CAN:OIL,1 PT</t>
  </si>
  <si>
    <t>GAS: GAS: MAPP, CYLINDER, CONTAINER: CYL</t>
  </si>
  <si>
    <t>CLAMP,PIPE:EXHAUST BAND,ALUMINIZED,ORION V, VI &amp; VII</t>
  </si>
  <si>
    <t>CLEAR</t>
  </si>
  <si>
    <t>FILTER, OIL: FILTER, OIL; SIZE: 299.5MM LG X 118.4MM WD; TYPE: ENGINE LUBRICATING; USED ON: CUMMINS L9 &amp; L9N ENGINE; SPECIFICATION/STANDARD: UPGRADED VERSION OF LF9009</t>
  </si>
  <si>
    <t>CLAMP:V-BAND 3.75, EXHAUST BRAKE - (OEM ONLY)</t>
  </si>
  <si>
    <t>CLAMP,STRAIN:1-1/4 IN TO 2-1/8 IN COND</t>
  </si>
  <si>
    <t>CABLE, FAREBOX:</t>
  </si>
  <si>
    <t>CONNECTOR,TERMINAL:SOLDERLESS COND CONN</t>
  </si>
  <si>
    <t>DOOR, ACCESS: LOCATION: REAR, SIDE: CS</t>
  </si>
  <si>
    <t>CHISEL:POWER COLD,RIVET GUN</t>
  </si>
  <si>
    <t>CLAMP:BAND</t>
  </si>
  <si>
    <t>FITTING, CONNECTOR:</t>
  </si>
  <si>
    <t>DOOR:ASSEMBLY SIDE CONTROLS</t>
  </si>
  <si>
    <t>FITTING, PIPE: FEATURES: NPTF, TYPE: MALE</t>
  </si>
  <si>
    <t>CLAMP,EXHAUST:9600,ORION</t>
  </si>
  <si>
    <t>CLAMP: CLAMP; TYPE: GUILLOTINE; USED FOR: EXHAUST PIPING; SIZE: 3.5" I.D.; DIMENSION: 4.61" W X 5.45" H</t>
  </si>
  <si>
    <t>DOOR:STOPS, RUBBER, BUMPER-(OEM ONLY)</t>
  </si>
  <si>
    <t>FITTING: FITTING, CONNECTOR: TYPE: SWAGELOCK; CONNECTION A: 1/4"NPT; CONNECTION B: 1/2" TUBE; USED FOR: CNG HIGH PRESSURE REGULATOR; USED ON: 2830-2993 BUS FLEET</t>
  </si>
  <si>
    <t>DRILLBIT: LENGTH: 1-5/8 IN, FLEETNUMBER: N/A, FITS: N/A, TYPE: GENERAL PURPOSE, FLUTES: 2, FLUTELENGTH: 11/16 IN, SIZE: #60, SHANK: #60, POINT: 135 DEG SPLIT, MATERIAL: HSS</t>
  </si>
  <si>
    <t>FITTING:SOCKETLESS 3/8-INCH X 3/8-INCH - (OEM ONLY)</t>
  </si>
  <si>
    <t>DRIVER:DASH COVER</t>
  </si>
  <si>
    <t>CAP:DUST,2800, 3700, 5400, 6101-6217, 6301-6461, 6424-6447,NEW FLYER BUS</t>
  </si>
  <si>
    <t>DRIVER:LOUVER OVERHEAD</t>
  </si>
  <si>
    <t>FLUX:SOLDER,LIQUID,2 OZ BOTTLE</t>
  </si>
  <si>
    <t>CLAMP,EXHAUST:V BAND,CUMMINS 8.3 G PLUS ENGINES</t>
  </si>
  <si>
    <t>FORM:DEFECT TAG,6-1/4 IN X 3-1/8 IN,RED</t>
  </si>
  <si>
    <t>CLAMP,EXHAUST:V BAND,NABI 60 FT BRT FLEET</t>
  </si>
  <si>
    <t>FUSE:AUTOMATIC,20AMP</t>
  </si>
  <si>
    <t>DRYER:Air,Graham White QBA60-NX5, Twin Tower(New with Factory Mounting Bracket)Graham White OEM#QBA60-NX5 only</t>
  </si>
  <si>
    <t>CONTROLLER, SYSTEM: SYSTEM CONTROLLER, EMP MODULE</t>
  </si>
  <si>
    <t>DUSTER:AERO, SDS # 14214, SDS # 15893</t>
  </si>
  <si>
    <t>GAS:CARBON DIOXIDE, ARGON,25%, 75%</t>
  </si>
  <si>
    <t>CLAMP,CUSHION:</t>
  </si>
  <si>
    <t>CLEAR                      36X005</t>
  </si>
  <si>
    <t>DOOR ASSEMBLY, FUSEBOX ACCESS</t>
  </si>
  <si>
    <t>CONTROLLER: CONTROLLER: TYPE: PRE-PROGRAMMED; USED FOR: EMP MH4 RADIATOR/CHARGE AIR COOLER ASSEMBLY; USED ON: 3200-3274 BUS FLEET</t>
  </si>
  <si>
    <t>CONTROLLER: CONTROLLER; TYPE: ABS-ECU; SPECIFICATION: 4S/4M; VOLTAGE: 24V; USED ON: 3100-3199 BUS FLEET</t>
  </si>
  <si>
    <t>BOARD, LED LIGHT: CONFIGURATION: SINGLE ROW, FEATURES: DIMMABLE, LENGTH: 23 INCH, LOCATION: INTERIOR</t>
  </si>
  <si>
    <t>BRACKET, MOUNTING: SYSTEM: DOOR</t>
  </si>
  <si>
    <t>BOLT, TORX HEAD: SIZE: M22X1.5X75, USED FOR: FRONT AXLE</t>
  </si>
  <si>
    <t>ASSEMBLY, STEP EDGE CLOSEOUT: STEP EDGE CLOSEOUT ASSEMBLY</t>
  </si>
  <si>
    <t>BRUSH,DOOR:FRONT STEPWELL SEAL</t>
  </si>
  <si>
    <t>ASSEMBLY, SUPPORT: LOCATION: REAR, USED FOR: RADIATOR</t>
  </si>
  <si>
    <t>BOLT, HEX FLANGE: LENGTH: 55, SIZE: M12, THREAD PITCH: 1.75</t>
  </si>
  <si>
    <t>ADAPTER,TUBE TO PIPE:1/4 IN TUBE,COMP,1/8 IN PIPE,MNPT</t>
  </si>
  <si>
    <t>36R036 RED</t>
  </si>
  <si>
    <t>ASSEMBLY, FAN: FAN ASSY, 24V CENTRIFUGAL, SIDE: SS, TYPE: CENTRIFUGAL, USED ON: FLOOR HEATER ASSEMBLY - SS, VOLTAGE: 24V</t>
  </si>
  <si>
    <t>BRACKET: LATCH; USED FOR: DEFROST DOOR; LOCATION: ROADSIDE</t>
  </si>
  <si>
    <t>ASSEMBLY, ABS SENSOR:</t>
  </si>
  <si>
    <t>BULB, MINIATURE: BASE: MINI BAYONET BASE, FITS: T-3, 1/4 INCH</t>
  </si>
  <si>
    <t>ASSEMBLY, TRANSCOOLER: TRANSCOOLER ASSEMBLY</t>
  </si>
  <si>
    <t>ASSEMBLY, RADIUS ROD: LOCATION: REAR, POSITION: LOWER</t>
  </si>
  <si>
    <t>ASSEMBLY, MITER BOX: SYSTEM: STEERING</t>
  </si>
  <si>
    <t>ASSEMBLY, BRAKE: APPLICATION: BUS, INCLUDES: TABLE AND LINING, TYPE: SHOE</t>
  </si>
  <si>
    <t>ASSEMBLY, AXLE: FEATURES: WITH E-STROKE, INCLUDES: CALIPERS,ROTORS, LOCATION: REAR, RATIO: 4.56, USED ON: 7001-7100 BUS FLEET</t>
  </si>
  <si>
    <t>ASSEMBLY, RAMP: SYSTEM: WHEELCHAIR</t>
  </si>
  <si>
    <t>ASSEMBLY, HEATER/DEFROSTER:</t>
  </si>
  <si>
    <t>BRACKET, CYLINDER:</t>
  </si>
  <si>
    <t>ASSEMBLY, HINGE: LOCATION: CORNER PILLAR DOOR</t>
  </si>
  <si>
    <t>BRACKET, SUPPORT: BRACKET, ENGINE DOOR CATCH SS</t>
  </si>
  <si>
    <t>ASSEMBLY, PANEL:</t>
  </si>
  <si>
    <t>BROOM: HEADSIZE: 24 IN, HANDLEMATERIAL: ANY, TRIMLENGTH: ANY, TYPE: GARAGE, SIZE: ANY, HANDLESIZE: ANY, COMMONNAME: PUSH BROOM, GARAGE BROOM, SHOP BROOM, MATERIAL: PALMYRA</t>
  </si>
  <si>
    <t>ASSEMBLY, HOSE: HOSE ASSEMBLY, 2807 - 16 FL18.0, TYPE: 2807-16</t>
  </si>
  <si>
    <t>ASSEMBLY, LED LIGHT: COLOR: AMBER, INTERIOR/EXTERIOR: EXTERIOR, LOCATION: ENGINE DOOR, SHAPE: SQUARE, TYPE: STROBE, USED FOR: COLLISION AVOIDANCE, VOLTAGE: 12</t>
  </si>
  <si>
    <t>ASSEMBLY, HOSE: HOSE ASSEMBLY, 2807 - 4 FL 19.0</t>
  </si>
  <si>
    <t>ASSEMBLY, SOLENOID: SOLENOID ASSEMBLY, SYSTEM: DOORS</t>
  </si>
  <si>
    <t>ASSEMBLY, WINDOW: FLUSH WINDOW ASSEMBLY, EMERGENCY TIP-IN/FIXED, TYPE: FLUSH</t>
  </si>
  <si>
    <t>ABRASIVE, SHEET: LENGTH: 3 IN, WIDTH: 8 IN, GRIT: 80, MATERIAL: ALUM OXIDE</t>
  </si>
  <si>
    <t>ASSEMBLY, WINDOW: FUNCTION: FIXED/ EGRESS, LOCATION: DESTINATION SIGN, SIDE: CURBSIDE, TYPE: FLUSH, USED ON: 4450-4474 BUS FLEET</t>
  </si>
  <si>
    <t>BOLT, HEX FLANGE: CAP SCREW-HEX M10 X 1.50 X 85, LENGTH: 85 MM, SIZE: M10, THREAD PITCH: 1.5</t>
  </si>
  <si>
    <t>ASSEMBLY, WINDOW: FUNCTION: FIXED/ NON-EGRESS, LOCATION: AFT FRONT ENTRANCE DOOR, SIDE: CURBSIDE, TYPE: FLUSH, USED ON: 4450-4474 BUS FLEET</t>
  </si>
  <si>
    <t>ASSEMBLY, HOSE: HVAC ,SUCTION, 24</t>
  </si>
  <si>
    <t>ASSEMBLY, PIVOT:</t>
  </si>
  <si>
    <t>ACCUMULATOR ASSEMBLY</t>
  </si>
  <si>
    <t>ASSEMBLY, WINDOW: MV308 FRONT SLIDER WINDOW ASSEMBLY, FUNCTION: MV308, LOCATION: FRONT SLIDER</t>
  </si>
  <si>
    <t>ADAPTER, ELBOW: USED ON: MUFFLER TANK ASSEMBLY</t>
  </si>
  <si>
    <t>ASSEMBLY, WINDOW: WINDOW ASSEMBLY, FLUSH, SIDE DESTINATION SIGN, TYPE: FLUSH</t>
  </si>
  <si>
    <t>36R036 Top Coat Clear</t>
  </si>
  <si>
    <t>ADAPTER,TUBE TO PIPE:3/8 IN TUBE,1/4 IN PIPE,MALE,BRASS</t>
  </si>
  <si>
    <t>ASSEMBLY, COMPARTMENT DOOR:</t>
  </si>
  <si>
    <t>ASSEMBLY, HOSE: HOSE ASSEMBLY, EQ1 - 08 FL 64.0,, SYSTEM: BYPASS OIL FILTERATION</t>
  </si>
  <si>
    <t>BRACKET, MOUNTING: SIDE: CS, USED FOR: LEVELING VALUE</t>
  </si>
  <si>
    <t>ABSORBENT: TYPE: ALL PURPOSE, COMMONNAME: ABSORBENT:HAZARDOUS/TOXIC ORGANIC SPILL</t>
  </si>
  <si>
    <t>BUSHING,PIPE:1/4 IN X 1/8 IN,THD,BRASS,RADIATOR</t>
  </si>
  <si>
    <t>ASSEMBLY, HOSE: HOSE ASSEMBLY, EQ1 - 4 FL 91.0, SYSTEM: TRANSMISSION</t>
  </si>
  <si>
    <t>BRACKET,BODY:WINDSHIELD MOUNT</t>
  </si>
  <si>
    <t>ASSEMBLY: DIPSTICK TUBE ASSEMBLY: USED ON CUMMINS ENGINE</t>
  </si>
  <si>
    <t>ASSEMBLY, LED LIGHT: COLOR: AMBER, INTERIOR/EXTERIOR: EXTERIOR, LOCATION: ENGINE DOOR, SHAPE: SQUARE, TYPE: STROBE</t>
  </si>
  <si>
    <t>ASSEMBLY, LED LIGHT: TYPE: BACK UP</t>
  </si>
  <si>
    <t>BRUSH, DOOR:</t>
  </si>
  <si>
    <t>ASSEMBLY:CROSS TUBE,NEW FLYER CNG BUSES</t>
  </si>
  <si>
    <t>BRUSH,PAINT:VARNISH,3 IN</t>
  </si>
  <si>
    <t>ASSEMBLY:SC DR HINGE</t>
  </si>
  <si>
    <t>ASSEMBLY STARTER: ASSEMBLY STARTER MOTOR-DELCO 39MT W/IMS</t>
  </si>
  <si>
    <t>ASSEMBLY; RADIATOR; CAC TURBO INTERCOOL; USED FOR MODINE REPLACEMENT</t>
  </si>
  <si>
    <t>ASSEMBLY, LED LIGHT: COLOR: RED, FEATURES: FEMALE END CONNECTOR, SHAPE: SQUARE, TYPE: FLUSH MOUNT, VOLTAGE: 12</t>
  </si>
  <si>
    <t>ADAPTER,TUBE TO PIPE:3/8" TUBE,MALE PUSH LOCK,1/4" PIPE,MPT,CERTIFICATION VMI</t>
  </si>
  <si>
    <t>BOARD, LED LIGHT: CONFIGURATION: SINGLE ROW, FEATURES: DIMMABLE, LENGTH: 21 INCH, LOCATION: INTERIOR</t>
  </si>
  <si>
    <t>ASSEMBLY, PRESSURE SWITCH</t>
  </si>
  <si>
    <t>ASSEMBLY, LED LIGHT: COLOR: WHITE, INTERIOR/EXTERIOR: EXTERIOR, TYPE: FLUSH MOUNT, USED ON: LICENSE PLATE, VOLTAGE: 24</t>
  </si>
  <si>
    <t>AXLE:REAR, LINK ASSEMBLY, LEVELING VALVE LH</t>
  </si>
  <si>
    <t>BOARD, LED LIGHT: CONFIGURATION: SINGLE ROW, LENGTH: 23 INCH, LOCATION: INTERIOR</t>
  </si>
  <si>
    <t>ASSEMBLY, PROPULSION CONTROL SYSTEM:</t>
  </si>
  <si>
    <t>ARM, STEERING: SIDE: SS, TYPE: TIE ROD</t>
  </si>
  <si>
    <t>BAR, EMERGENCY RELEASE: EMERGENCY RELEASE BAR ASSEMBLY</t>
  </si>
  <si>
    <t>BOLT, HEX FLANGE: LENGTH: 35, SIZE: M12, THREAD PITCH: 1.75</t>
  </si>
  <si>
    <t>BASE, MOUNTING: SYSTEM: HVAC, USED ON: A/C COMPRESSOR</t>
  </si>
  <si>
    <t>ADAPTER,TUBE TO PIPE:5/16 IN TUBE,1/8 IN PIPE,MALE,BRASS</t>
  </si>
  <si>
    <t>ASSEMBLY, PUMP AND RESERVOIR: USED FOR: WINDSHIELD WASHER, USED ON: NABI BUS</t>
  </si>
  <si>
    <t>ABRASIVE, SHEET: WIDTH: 11 IN, LENGTH: 9 IN, GRIT: 400, TYPE: WET OR DRY, MATERIAL: SILICON CARBIDE</t>
  </si>
  <si>
    <t>BEARING, SHAFT: FRONT DOOR</t>
  </si>
  <si>
    <t>BOLT, HEX: LENGTH: 4", SIZE: 3/4"-10</t>
  </si>
  <si>
    <t>BEARING,ROLLER:32022X,TAPERED CUP AND CONE ASSEMBLY, ID=110mm,OD=170mm,Width=38mm,CERTIFICATION VMI</t>
  </si>
  <si>
    <t>ASSEMBLY, BUMPER:</t>
  </si>
  <si>
    <t>ASSEMBLY, HOSE: HOSE ASSEMBLY, NOZ2 - 6 FL 25.5</t>
  </si>
  <si>
    <t>ASSEMBLY, LAMP: LAMP ASSEMBLY LED 12V, INTERIOR</t>
  </si>
  <si>
    <t>ASSEMBLY, BRACKET: ASSEMBLY, BRACKET: USED ON: CURBSIDE EXTERIOR MIRROR INSTALLATION; USED FOR: 4450-4474 BUS FLEET</t>
  </si>
  <si>
    <t>ASSEMBLY, BUMPER: LOCATION: FRONT, USED ON: 4450-4474 BUS FLEET</t>
  </si>
  <si>
    <t>ASSEMBLY, HOSE: HOSE ASSEMBLY, NOZONE - 12 FL 22.5, LENGTH: 22.5 INCH</t>
  </si>
  <si>
    <t>ASSEMBLY, LAMP: LAMP ASSEMBLY, STROBE LIGHT BAR AMBER LED, INTERIOR/EXTERIOR: EXTERIOR</t>
  </si>
  <si>
    <t>Belt, K Section, 8 Micro Rib, Outside Circumference = 67.125” (1705mm), Effective Length = 66.53” (1690mm), 1.087” (28mm) Width (Ref: B8096-B8105, Mfr's Part No. K080665)</t>
  </si>
  <si>
    <t>36R036 Top Coat Red</t>
  </si>
  <si>
    <t>ANCHOR:BATTERY HOLD DOWN,3700, 5400, 6301-6461, 6424-6447,NEW FLYER WMATA BUS</t>
  </si>
  <si>
    <t>BRACKET, CABLE SUPPORT: TYPE: TRAY</t>
  </si>
  <si>
    <t>ABSORBER,SHOCK:GAS SPRING,12.5 IN LG,4200-4300, 4400, 2001-2099, 2501-2700,ORION V, VI, VII</t>
  </si>
  <si>
    <t>BRACKET, CORNER PILLAR: LOCATION: STREETSIDE, USED ON: PANELS - REAR</t>
  </si>
  <si>
    <t>BELT, V: USED FOR: WATER PUMP</t>
  </si>
  <si>
    <t>BRACKET, DOOR STOP:</t>
  </si>
  <si>
    <t>ADAPTER,TUBE TO PIPE:5/8 IN TUBE,MALE PUSH LOCK,3/8 IN PIPE,MPT</t>
  </si>
  <si>
    <t>BRACKET, MOUNTING: SIDE: SS, USED FOR: LEVELING VALUE</t>
  </si>
  <si>
    <t>BELT,V:5401-5423,NABI WATER PUMP</t>
  </si>
  <si>
    <t>BRACKET, MUD FLAP RETAINER</t>
  </si>
  <si>
    <t>ADHESIVE: CONTAINER: TUBE, TYPE: GLUE PEN, SDS # 17627; SHELFLIFE: 6 MOS</t>
  </si>
  <si>
    <t>ASSEMBLY, LED LIGHT: COLOR: AMBER, FEATURES: FEMALE END CONNECTOR, INTERIOR/EXTERIOR: EXTERIOR, LOCATION: DRIVER'S OVERHEAD, SHAPE: SQUARE, TYPE: STROBE, USED FOR: COLLISION AVOIDANCE, VOLTAGE: 12</t>
  </si>
  <si>
    <t>BEZEL:HORN CAP, CLIP New Flyer PN 363406</t>
  </si>
  <si>
    <t>ASSEMBLY, ROLLER WITH BRACKET: LOCATION: FORE, SYSTEM: DOOR</t>
  </si>
  <si>
    <t>BLADE, KNIFE: TYPE: UTILITY, COMMONNAME: Utility knife blade, MATERIAL: STL</t>
  </si>
  <si>
    <t>BRACKET: BRACKET, DEPLOYMENT SWITCH</t>
  </si>
  <si>
    <t>BLADE, WINDSHIELD WIPER:</t>
  </si>
  <si>
    <t>ADHESIVE:SUPER CLEAR BONDER LOCTITE</t>
  </si>
  <si>
    <t>ABSORBER,SHOCK:GAS SPRING,4200-4400, 9600,102 IN WD X 40 FT LG ORION ENGINE DOOR</t>
  </si>
  <si>
    <t>BREAKER,CIRCUIT:MANUAL RESET,15AMP,2300, 2400, 2800, 3700, 5400, 6000,NEW FLYER BUS VMM SIDE CONSOLE</t>
  </si>
  <si>
    <t>ASSEMBLY, HOSE: HOSE ASSEMBLY: NOZ2 - 4FL 44.5</t>
  </si>
  <si>
    <t>BROOM: HEADSIZE: ANY, HANDLEMATERIAL: PLASTIC, TRIMLENGTH: ANY, TYPE: ANGULAR, SIZE: ANY, HANDLESIZE: ANY, COMMONNAME: ANGULAR BROOM, ANGLE BROOM, MATERIAL: PLASTIC</t>
  </si>
  <si>
    <t>ASSEMBLY, BRACKET: BRACKET ASSEMBLY, CABLE</t>
  </si>
  <si>
    <t>ASSEMBLY, LED LIGHT: INTERIOR/EXTERIOR: EXTERIOR, VOLTAGE: 12</t>
  </si>
  <si>
    <t>09GY007 Poly Primer</t>
  </si>
  <si>
    <t>BRUSH,PAINT:4 IN BRISTLE,3-1/4 IN OUT OF FERRULE,NYLON BRISTLE</t>
  </si>
  <si>
    <t>ASSEMBLY, HOSE: HOSE, 2807-4 FL16.0, TYPE: 2807-4</t>
  </si>
  <si>
    <t>ASSEMBLY, EXIT DOOR: DOOR PANEL</t>
  </si>
  <si>
    <t>BLOCK HARDWARE: BLOCK HARDWARE; USED ON WHEELCHAIR RAMP; NF# 504545</t>
  </si>
  <si>
    <t>ABRASIVE, DISC: GRIT: 36, TYPE: SANDING, DIAMETER: 3 IN, COLOR: GOLD, MATERIAL: ALUM OXIDE</t>
  </si>
  <si>
    <t>ASSEMBLY, HOSE: HOSE, 2807-4 FL21.0, TYPE: 2807-4</t>
  </si>
  <si>
    <t>ASSEMBLY, LED LIGHT: COLOR: AMBER, INTERIOR/EXTERIOR: EXTERIOR, SHAPE: OVAL, USED FOR: TURN SIGNAL, VOLTAGE: 24</t>
  </si>
  <si>
    <t>BMN-BLMT</t>
  </si>
  <si>
    <t>ASSEMBLY, SHAFT: LOCATION: LOWER, SYSTEM: STEERING</t>
  </si>
  <si>
    <t>ARM, STEERING: SIDE: CS, TYPE: TIE ROD</t>
  </si>
  <si>
    <t>ASSEMBLY, SIDEVIEWMIRROR: CURB SIDE</t>
  </si>
  <si>
    <t>BOARD, LED LIGHT:</t>
  </si>
  <si>
    <t>BOARD, LED LIGHT: CONFIGURATION: DUAL ROW, FEATURES: DIMMABLE, LENGTH: 12 INCH</t>
  </si>
  <si>
    <t>ASSEMBLY, ROLLER WITH BRACKET: LOCATION: AFT, SYSTEM: DOOR</t>
  </si>
  <si>
    <t>Component</t>
  </si>
  <si>
    <t>Distinct Count of WO#</t>
  </si>
  <si>
    <t>Fleet 61 CM Material Useage 2019 - 2024</t>
  </si>
  <si>
    <t>Asset</t>
  </si>
  <si>
    <t>Mileage</t>
  </si>
  <si>
    <t>Service Interuptions (BMC)</t>
  </si>
  <si>
    <t>Sum of MONTHLY_INCIDENT</t>
  </si>
  <si>
    <t>Incident Failures (BMC + BMN)</t>
  </si>
  <si>
    <t>MDBF</t>
  </si>
  <si>
    <t>MDBI</t>
  </si>
  <si>
    <t>3230</t>
  </si>
  <si>
    <t>3265</t>
  </si>
  <si>
    <t>3243</t>
  </si>
  <si>
    <t>3205</t>
  </si>
  <si>
    <t>3263</t>
  </si>
  <si>
    <t>3225</t>
  </si>
  <si>
    <t>3267</t>
  </si>
  <si>
    <t>3212</t>
  </si>
  <si>
    <t>3224</t>
  </si>
  <si>
    <t>3201</t>
  </si>
  <si>
    <t>3231</t>
  </si>
  <si>
    <t>3209</t>
  </si>
  <si>
    <t>3232</t>
  </si>
  <si>
    <t>3272</t>
  </si>
  <si>
    <t>3237</t>
  </si>
  <si>
    <t>3235</t>
  </si>
  <si>
    <t>3219</t>
  </si>
  <si>
    <t>3202</t>
  </si>
  <si>
    <t>3223</t>
  </si>
  <si>
    <t>3261</t>
  </si>
  <si>
    <t>3227</t>
  </si>
  <si>
    <t>3260</t>
  </si>
  <si>
    <t>3251</t>
  </si>
  <si>
    <t>3233</t>
  </si>
  <si>
    <t>3236</t>
  </si>
  <si>
    <t>3262</t>
  </si>
  <si>
    <t>3245</t>
  </si>
  <si>
    <t>3210</t>
  </si>
  <si>
    <t>3241</t>
  </si>
  <si>
    <t>3211</t>
  </si>
  <si>
    <t>3218</t>
  </si>
  <si>
    <t>3240</t>
  </si>
  <si>
    <t>3256</t>
  </si>
  <si>
    <t>3234</t>
  </si>
  <si>
    <t>3244</t>
  </si>
  <si>
    <t>3242</t>
  </si>
  <si>
    <t>3246</t>
  </si>
  <si>
    <t>3271</t>
  </si>
  <si>
    <t>3221</t>
  </si>
  <si>
    <t>3250</t>
  </si>
  <si>
    <t>3257</t>
  </si>
  <si>
    <t>3200</t>
  </si>
  <si>
    <t>3258</t>
  </si>
  <si>
    <t>3222</t>
  </si>
  <si>
    <t>3207</t>
  </si>
  <si>
    <t>3228</t>
  </si>
  <si>
    <t>3255</t>
  </si>
  <si>
    <t>3239</t>
  </si>
  <si>
    <t>3216</t>
  </si>
  <si>
    <t>3269</t>
  </si>
  <si>
    <t>3203</t>
  </si>
  <si>
    <t>3249</t>
  </si>
  <si>
    <t>3248</t>
  </si>
  <si>
    <t>3214</t>
  </si>
  <si>
    <t>3213</t>
  </si>
  <si>
    <t>3254</t>
  </si>
  <si>
    <t>3268</t>
  </si>
  <si>
    <t>3273</t>
  </si>
  <si>
    <t>3206</t>
  </si>
  <si>
    <t>3247</t>
  </si>
  <si>
    <t>3266</t>
  </si>
  <si>
    <t>3204</t>
  </si>
  <si>
    <t>3215</t>
  </si>
  <si>
    <t>3217</t>
  </si>
  <si>
    <t>3252</t>
  </si>
  <si>
    <t>3226</t>
  </si>
  <si>
    <t>3238</t>
  </si>
  <si>
    <t>3259</t>
  </si>
  <si>
    <t>3208</t>
  </si>
  <si>
    <t>3229</t>
  </si>
  <si>
    <t>3264</t>
  </si>
  <si>
    <t>3270</t>
  </si>
  <si>
    <t>3253</t>
  </si>
  <si>
    <t>3220</t>
  </si>
  <si>
    <t>3274</t>
  </si>
  <si>
    <t>Fleet 61 MBBF Yearly Performance 2019 - 2024</t>
  </si>
  <si>
    <t>Average Yearly Rate of Decline: 1,182 miles per year</t>
  </si>
  <si>
    <t>Average Yearly Mileage: 2,076,674</t>
  </si>
  <si>
    <t>Average Yearly Service Interruptions: 264</t>
  </si>
  <si>
    <t>Average Yearly MDBF: 9,471</t>
  </si>
  <si>
    <t>AIR SPRING / BELLOWS</t>
  </si>
  <si>
    <t>SYSTEM: POWER TRAIN</t>
  </si>
  <si>
    <t>WATER PUMP BELT</t>
  </si>
  <si>
    <t>SYSTEM: BODY &amp; FRAME</t>
  </si>
  <si>
    <t>HOSES &amp; LINES, ENGINE COOLING</t>
  </si>
  <si>
    <t>SEATBELT, DRIVER'S SEAT</t>
  </si>
  <si>
    <t>BRAKE CHAMBER</t>
  </si>
  <si>
    <t>MIRROR, EXTERIOR</t>
  </si>
  <si>
    <t>LOGIC BOARD, FAREBOX</t>
  </si>
  <si>
    <t>WATER PUMP</t>
  </si>
  <si>
    <t>SUB-SYSTEM: POWER PLANT</t>
  </si>
  <si>
    <t>ONBOARD DCC (TABLET)</t>
  </si>
  <si>
    <t>IGNITION COIL</t>
  </si>
  <si>
    <t>CLAMP, EXHAUST</t>
  </si>
  <si>
    <t>SWITCH, KNEEL</t>
  </si>
  <si>
    <t>SYSTEM: CHASSIS</t>
  </si>
  <si>
    <t>REGULATOR, VOLTAGE</t>
  </si>
  <si>
    <t>CABLING AND WIRING, ALTERNATOR, REGULATOR</t>
  </si>
  <si>
    <t>EGR COOLER</t>
  </si>
  <si>
    <t>THERMOSTAT</t>
  </si>
  <si>
    <t>CONTROLS, DRIVERS SEAT</t>
  </si>
  <si>
    <t>AIR LINE, DRIVER SEAT</t>
  </si>
  <si>
    <t>LATCH, PANEL</t>
  </si>
  <si>
    <t>PIPES, EXHAUST</t>
  </si>
  <si>
    <t>SUB-SYSTEM: TRANSMISSION</t>
  </si>
  <si>
    <t>TRANSMISSION FLUID</t>
  </si>
  <si>
    <t>IVN CONTROLLER</t>
  </si>
  <si>
    <t>FUEL</t>
  </si>
  <si>
    <t>SUB-SYSTEM: FAREBOX</t>
  </si>
  <si>
    <t>FITTINGS &amp; TUBING, FUEL LINES</t>
  </si>
  <si>
    <t>CABLES/HARNESSES, FAST FARE</t>
  </si>
  <si>
    <t>RADIUS ROD</t>
  </si>
  <si>
    <t>SYSTEM: FAREBOX</t>
  </si>
  <si>
    <t>SENSOR, OCCUPANT DETECTION, DRIVER SEAT</t>
  </si>
  <si>
    <t>HOSE, AIR COMPRESSOR</t>
  </si>
  <si>
    <t>REGULATOR, FUEL PRESSURE</t>
  </si>
  <si>
    <t>LINING, FRONT BRAKE</t>
  </si>
  <si>
    <t>SUB-SYSTEM: FAST FAREBOX</t>
  </si>
  <si>
    <t>BRAKE CALIPER</t>
  </si>
  <si>
    <t>GASKET, EXHAUST</t>
  </si>
  <si>
    <t>PUMP, BOOSTER, COOLANT CIRCULATING</t>
  </si>
  <si>
    <t>BATTERY, STARTING &amp; CHARGING</t>
  </si>
  <si>
    <t>WIRING, HARNESS, DRIVER SEAT</t>
  </si>
  <si>
    <t>BRAKE LININGS</t>
  </si>
  <si>
    <t>SWITCH, TURN SIGNAL</t>
  </si>
  <si>
    <t>SYSTEM: ELECTRICAL</t>
  </si>
  <si>
    <t>MECHANICAL SYSTEM, WHEELCHAIR RAMP</t>
  </si>
  <si>
    <t>SENSOR, CRANK ANGLE</t>
  </si>
  <si>
    <t>IVN COMPONENTS (NON-SPECIFIC)</t>
  </si>
  <si>
    <t>DOOR, FUEL FILLER COMPARTMENT</t>
  </si>
  <si>
    <t>CONTACTLESS SMART CARD PROCESSOR (ONBOARD VALIDATOR)</t>
  </si>
  <si>
    <t>SENSOR, COOLANT LEVEL</t>
  </si>
  <si>
    <t>SPARK PLUG</t>
  </si>
  <si>
    <t>FAREBOX ASSEMBLY, COMPLETE</t>
  </si>
  <si>
    <t>24V RELAY</t>
  </si>
  <si>
    <t>BRUSH, HORN</t>
  </si>
  <si>
    <t>BREATHER, CRANKCASE</t>
  </si>
  <si>
    <t>RADIUS ROD, FRONT</t>
  </si>
  <si>
    <t>BRAKES, FRONT</t>
  </si>
  <si>
    <t>EGR</t>
  </si>
  <si>
    <t>OPERATOR BARRIER LATCH</t>
  </si>
  <si>
    <t>SENSOR, ABS ASSEMBLY</t>
  </si>
  <si>
    <t>VALVE, DEFROSTER COOLANT</t>
  </si>
  <si>
    <t>DRAG LINK</t>
  </si>
  <si>
    <t>SUB-SYSTEM RADIO</t>
  </si>
  <si>
    <t>SENSOR, PRESSURE, EXHAUST GAS</t>
  </si>
  <si>
    <t>ALTERNATOR</t>
  </si>
  <si>
    <t>HOSE, EGR COOLER</t>
  </si>
  <si>
    <t>SUB-SYSTEM: DESTINATION SIGN</t>
  </si>
  <si>
    <t>SENSOR, OXYGEN</t>
  </si>
  <si>
    <t>BUTTON, HORN</t>
  </si>
  <si>
    <t>KNOB, PARKING BRAKE VALVE</t>
  </si>
  <si>
    <t>CLAMP, HOSE</t>
  </si>
  <si>
    <t>SYSTEM: HVAC</t>
  </si>
  <si>
    <t>SWITCHES/SOLENOIDS, WHEELCHAIR RAMP</t>
  </si>
  <si>
    <t>PUMP, COOLANT CIRCULATING</t>
  </si>
  <si>
    <t>SYSTEM: AIR PRESSURE</t>
  </si>
  <si>
    <t>WIRING, HORN</t>
  </si>
  <si>
    <t>TIRES, ALL</t>
  </si>
  <si>
    <t>SUB-SYSTEM: BRAKE</t>
  </si>
  <si>
    <t>HEADLIGHT ASSEMBLY, COMLPETE</t>
  </si>
  <si>
    <t>ROOF HATCH</t>
  </si>
  <si>
    <t>TENSIONER, WATER PUMP</t>
  </si>
  <si>
    <t>OCU, FAREBOX</t>
  </si>
  <si>
    <t>LINE, AIR PRESSURE</t>
  </si>
  <si>
    <t>HINGE, FRONT DOOR</t>
  </si>
  <si>
    <t>SYSTEM: FIRE SUPPRESSION</t>
  </si>
  <si>
    <t>MODULE, CONTROL, IGNITION</t>
  </si>
  <si>
    <t>FAN CONTROLS</t>
  </si>
  <si>
    <t>SUB-SYSTEM: DOOR</t>
  </si>
  <si>
    <t>OIL LINES</t>
  </si>
  <si>
    <t>FAST FARE FAREBOX</t>
  </si>
  <si>
    <t>SENSOR, SPEED, TRANSMISSION/DRIVE UNIT</t>
  </si>
  <si>
    <t>END LINE MODULE, FIRE SUPPRESSION</t>
  </si>
  <si>
    <t>ACCUMULATOR, RETARDER</t>
  </si>
  <si>
    <t>OPERATOR BARRIER, TOP</t>
  </si>
  <si>
    <t>BRAKE CHAMBER</t>
  </si>
  <si>
    <t>TREADLE, BRAKE</t>
  </si>
  <si>
    <t>SYSTEM: WHEELCHAIR</t>
  </si>
  <si>
    <t>SUB-SYSTEM: COMPUTER CONTROL</t>
  </si>
  <si>
    <t>RADIO</t>
  </si>
  <si>
    <t>ACCELERATOR PEDAL</t>
  </si>
  <si>
    <t>FILTER, FUEL , COMPRESSED NATURAL GAS</t>
  </si>
  <si>
    <t>MIRRORS</t>
  </si>
  <si>
    <t>DESTINATION SIGN ASSEMBLY, FRONT</t>
  </si>
  <si>
    <t>LATCH, STOW</t>
  </si>
  <si>
    <t>CONTROLS, DESTINATION SIGN (ODK)</t>
  </si>
  <si>
    <t>TRANSMISSION</t>
  </si>
  <si>
    <t>SENSOR, CRANKCASE PRESSURE</t>
  </si>
  <si>
    <t>THROTTLE BODY</t>
  </si>
  <si>
    <t>VALVE, BRAKE APPLICATION</t>
  </si>
  <si>
    <t>HORN</t>
  </si>
  <si>
    <t>SPEEDOMETER</t>
  </si>
  <si>
    <t>DASH LIGHT ASSEMBLY, COMPLETE</t>
  </si>
  <si>
    <t>WIRING HARNESS, ENGINE</t>
  </si>
  <si>
    <t>ELECTRONIC CONTRL UNIT, TRANSMISSION</t>
  </si>
  <si>
    <t>SYSTEM: RADIO</t>
  </si>
  <si>
    <t>LINES &amp; HOSES, TRANSMISSION</t>
  </si>
  <si>
    <t>TANK, AIR PRESSURE</t>
  </si>
  <si>
    <t>CHECK VALVE, AIR PRESSURE</t>
  </si>
  <si>
    <t>MECHANISM, REAR DOOR</t>
  </si>
  <si>
    <t>PLATFORM, WHEELCHAIR RAMP</t>
  </si>
  <si>
    <t>HOSE, RADIATOR</t>
  </si>
  <si>
    <t>BRAKES, REAR</t>
  </si>
  <si>
    <t>PULLEY, IDLER</t>
  </si>
  <si>
    <t>KNEELING VALVE</t>
  </si>
  <si>
    <t>FUEL PRESSURE SENSOR</t>
  </si>
  <si>
    <t>CHAMBER, FRONT BRAKE</t>
  </si>
  <si>
    <t>SUB-SYSTEM: FIRE SUPPRESSION</t>
  </si>
  <si>
    <t>SUB-SYSTEM: RADIO</t>
  </si>
  <si>
    <t>ELECTRICAL SYSTEM, WHEELCHAIR RAMP</t>
  </si>
  <si>
    <t>BELT, ALTERNATOR</t>
  </si>
  <si>
    <t>EGR VALVE</t>
  </si>
  <si>
    <t>ELECTRONIC CONTROL MODULE, ENGINE</t>
  </si>
  <si>
    <t>BRAKE PEDAL</t>
  </si>
  <si>
    <t>CALIPER, FRONT BRAKE</t>
  </si>
  <si>
    <t>SUB-SYSTEM: WHEELCHAIR RAMP</t>
  </si>
  <si>
    <t>HOSE, AIR BRAKE</t>
  </si>
  <si>
    <t>IVNII MODULE, CLEVER DEVICES</t>
  </si>
  <si>
    <t>WIRING HARNESS, WHEELCHAIR RAMP</t>
  </si>
  <si>
    <t>AIR DRYER, COMPLETE</t>
  </si>
  <si>
    <t>COOLANT</t>
  </si>
  <si>
    <t>INTERIOR PANELS</t>
  </si>
  <si>
    <t>MISC ELECTRICAL, FIRE SUPPRESSION</t>
  </si>
  <si>
    <t>VALVE, BRAKE RELAY</t>
  </si>
  <si>
    <t>WIRING HARNESS, TRANSMISSION</t>
  </si>
  <si>
    <t>SUB-SYSTEM: INTELLIGENT VEHICLE NETWORK (IVN) AND COMPONENTS</t>
  </si>
  <si>
    <t>TRANSIT CONTROL HEAD (THE SCREEN) TCH</t>
  </si>
  <si>
    <t>BILL VALIDATOR, FAREBOX</t>
  </si>
  <si>
    <t>BELT TENSIONER, ALTERNATOR</t>
  </si>
  <si>
    <t>LINING, REAR BRAKE</t>
  </si>
  <si>
    <t>DOOR, OTHER COMPARTMENT</t>
  </si>
  <si>
    <t>BRAKE ROTOR</t>
  </si>
  <si>
    <t>CATALYTIC CONVERTER</t>
  </si>
  <si>
    <t>HINGE, WHEELCHAIR RAMP PLATFORM</t>
  </si>
  <si>
    <t>BLADE, WIPER</t>
  </si>
  <si>
    <t>WIRING HARNESS, ENGINE ECM</t>
  </si>
  <si>
    <t>FILTER, TRANSMISSION INTERNAL</t>
  </si>
  <si>
    <t>LINEAR WIRE, FIRE SUPPRESSION</t>
  </si>
  <si>
    <t>A/C COMPRESSOR, COMPLETE</t>
  </si>
  <si>
    <t>READER, SMARTRIP CARD, FAREBOX</t>
  </si>
  <si>
    <t>FAREBOX</t>
  </si>
  <si>
    <t>EGR SENSOR</t>
  </si>
  <si>
    <t>AIR DRYER</t>
  </si>
  <si>
    <t>LOCKBAR, DOOR, FAREBOX</t>
  </si>
  <si>
    <t>MASTER SWITCH</t>
  </si>
  <si>
    <t>RELAYS &amp; SWITCHES, HEATING</t>
  </si>
  <si>
    <t>MECHANISM, FRONT DOOR</t>
  </si>
  <si>
    <t>SUB-SYSTEM: CLEVER DEVICES INTELLIGENT VEHICLE NETWORK (IVN) AND COMPONENTS</t>
  </si>
  <si>
    <t>FAN MOTOR, ELECTRIC</t>
  </si>
  <si>
    <t>ROUTER</t>
  </si>
  <si>
    <t>MIRROR, INTERIOR</t>
  </si>
  <si>
    <t>DUCTS, AIR</t>
  </si>
  <si>
    <t>STANCHIONS</t>
  </si>
  <si>
    <t>CLASS SENSOR</t>
  </si>
  <si>
    <t>HOSE, ENGINE BLOCK</t>
  </si>
  <si>
    <t>VALVE, FUEL CONTROL, COMPRESSED NATURAL GAS</t>
  </si>
  <si>
    <t>SUB-SYSTEM: CHARGING</t>
  </si>
  <si>
    <t>FAN, ENGINE COOLING</t>
  </si>
  <si>
    <t>COMPUTER CONTROLS</t>
  </si>
  <si>
    <t>CABLE, DCU POWER/COMM, FAST FARE</t>
  </si>
  <si>
    <t>UNIVERSAL RADIO LOGIC CONTROLLER (URLC)</t>
  </si>
  <si>
    <t>BATTERY</t>
  </si>
  <si>
    <t>SEAT, DRIVER</t>
  </si>
  <si>
    <t>SUN VISOR</t>
  </si>
  <si>
    <t>MOTOR, WINDSHIELD WIPER</t>
  </si>
  <si>
    <t>SUB-SYSTEM: BODY</t>
  </si>
  <si>
    <t>SURGE TANK</t>
  </si>
  <si>
    <t xml:space="preserve"> SUB-SYSTEM: HEATING</t>
  </si>
  <si>
    <t>DOOR, ENGINE COMPARTMENT</t>
  </si>
  <si>
    <t>CIRCUIT BREAKER</t>
  </si>
  <si>
    <t>OIL SEALS</t>
  </si>
  <si>
    <t>OPTICAL SENSOR, FIRE SUPPRESSION</t>
  </si>
  <si>
    <t>THERMOSTAT HOUSING</t>
  </si>
  <si>
    <t>GASKETS</t>
  </si>
  <si>
    <t>SWITCHES, WHEELCHAIRLIFT</t>
  </si>
  <si>
    <t>SENSOR, COOLANT TEMPERATURE</t>
  </si>
  <si>
    <t>HOSE, COOLANT FILTER</t>
  </si>
  <si>
    <t>VALVE, PARKING BRAKE</t>
  </si>
  <si>
    <t>COIN VALIDATOR, FAREBOX</t>
  </si>
  <si>
    <t>COOLER, TRANSMISSION FLUID</t>
  </si>
  <si>
    <t>PIPES, AIR INTAKE</t>
  </si>
  <si>
    <t>FUEL LINES</t>
  </si>
  <si>
    <t>CONNECTING ROD, PISTON</t>
  </si>
  <si>
    <t>BOTTOM, DRIVERS SEAT</t>
  </si>
  <si>
    <t>TURN SIGNAL LIGHT ASSEMBLY, COMPLETE</t>
  </si>
  <si>
    <t>TURBOCHARGER</t>
  </si>
  <si>
    <t>PIPING, COOLANT</t>
  </si>
  <si>
    <t>WIRING HARNESS, REAR DOOR</t>
  </si>
  <si>
    <t>PIVOT BOLT KIT</t>
  </si>
  <si>
    <t>RADIO BOX</t>
  </si>
  <si>
    <t>SUB-SYSTEM: FUEL</t>
  </si>
  <si>
    <t>ENGINE</t>
  </si>
  <si>
    <t>PLATE, SKID</t>
  </si>
  <si>
    <t>LEVELING VALVE, FRONT</t>
  </si>
  <si>
    <t>SWITCH, FRONT DOOR OPEN</t>
  </si>
  <si>
    <t>CPU, FIRE SUPPRESSION</t>
  </si>
  <si>
    <t>A/C COMPRESSOR</t>
  </si>
  <si>
    <t>PLATFORM, WHEELCHAIRLIFT</t>
  </si>
  <si>
    <t>DRIVESHAFT ASSEMBLY</t>
  </si>
  <si>
    <t>CAMERA (INSIDE)</t>
  </si>
  <si>
    <t>PRESSURE REDUCING VALVE, RETARDER</t>
  </si>
  <si>
    <t>PROXIMITY SENSOR</t>
  </si>
  <si>
    <t>HIGH VOLTAGE CABLES</t>
  </si>
  <si>
    <t>SUB-SYSTEM: CRANKING</t>
  </si>
  <si>
    <t>CYLINDER, FRONT DOOR</t>
  </si>
  <si>
    <t>WIPERS</t>
  </si>
  <si>
    <t>PULLEY, WATER PUMP</t>
  </si>
  <si>
    <t>BOX, STEERING, COLUMN</t>
  </si>
  <si>
    <t>HOSE, SURGE TANK</t>
  </si>
  <si>
    <t>QUICK RELEASE VALVE</t>
  </si>
  <si>
    <t>EGR INTAKE</t>
  </si>
  <si>
    <t>SUPPORT, EXHAUST PIPE</t>
  </si>
  <si>
    <t>FAREBOX LID</t>
  </si>
  <si>
    <t>RADIATOR</t>
  </si>
  <si>
    <t>EGR LINES</t>
  </si>
  <si>
    <t>SWITCH, STOP REQUEST</t>
  </si>
  <si>
    <t>SHOCK ABSORBER</t>
  </si>
  <si>
    <t>DOORS, PASSENGER</t>
  </si>
  <si>
    <t>HOSE, TRANSMISSION COOLER</t>
  </si>
  <si>
    <t>DRIVERS SEAT, COMPLETE</t>
  </si>
  <si>
    <t>BASE, DRIVERS SEAT</t>
  </si>
  <si>
    <t>BUS</t>
  </si>
  <si>
    <t>REAR DOOR, AIR OPERATED</t>
  </si>
  <si>
    <t>METHANE SENSOR, FIRE SUPPRESSION</t>
  </si>
  <si>
    <t>S/A, HARN; BILL VAL./TRANSPORT</t>
  </si>
  <si>
    <t>REGULATOR, AIR PRESSURE</t>
  </si>
  <si>
    <t>PLC MODULE, COMPUTER CONTROLS</t>
  </si>
  <si>
    <t>ARM, EXTERIOR MIRROR</t>
  </si>
  <si>
    <t>AIR COMPRESSOR, COMPLETE</t>
  </si>
  <si>
    <t>POWER SUPPLY, FAREBOX</t>
  </si>
  <si>
    <t>CAP, FILLER, ENGINE OIL</t>
  </si>
  <si>
    <t>SENSOR, HUMIDITY</t>
  </si>
  <si>
    <t>HOSES &amp; LINES, HVAC COOLING</t>
  </si>
  <si>
    <t>CAP, PRESSURE</t>
  </si>
  <si>
    <t>VALVE BODY, TRANSMISSION</t>
  </si>
  <si>
    <t>SENSOR, TEMPERATURE</t>
  </si>
  <si>
    <t>RELAYS &amp; SWITCHES, A/C</t>
  </si>
  <si>
    <t>CASHBOX DOOR, FAST FARE</t>
  </si>
  <si>
    <t>AIR SPRING (BELLOWS) SUPPORT, REAR</t>
  </si>
  <si>
    <t>RETENTION DEVICE, LUG NUT, ALL</t>
  </si>
  <si>
    <t>EXTERIOR PANELS, ROOF</t>
  </si>
  <si>
    <t>HUB, REAR</t>
  </si>
  <si>
    <t>EXTERIOR PANELS, SIDE</t>
  </si>
  <si>
    <t>OIL, ENGINE LUBRICATING</t>
  </si>
  <si>
    <t>BASE, ENGINE OIL FILTER</t>
  </si>
  <si>
    <t>RADIO POWER CABLE</t>
  </si>
  <si>
    <t>OPERATOR BARRIER, BOTTOM</t>
  </si>
  <si>
    <t>HVAC CONTROLS, ELECTRONIC</t>
  </si>
  <si>
    <t>DISPLAY, SIDE DESTINATION SIGN</t>
  </si>
  <si>
    <t>LINES, FUEL INJECTOR</t>
  </si>
  <si>
    <t>INTAKE VALVE</t>
  </si>
  <si>
    <t>BODY, EXTERIOR</t>
  </si>
  <si>
    <t>FILTER, AIR INTAKE</t>
  </si>
  <si>
    <t>WATER VALVE</t>
  </si>
  <si>
    <t>DIAPHRAM, HEATER CONTROL VALVE</t>
  </si>
  <si>
    <t>FAREBOX EXTERNAL DCU POWER AND COMMS CABLE ASSY</t>
  </si>
  <si>
    <t>LOCK, ELECTRONIC, FAREBOX</t>
  </si>
  <si>
    <t>DISPLAY, VALIDATOR (LCD)</t>
  </si>
  <si>
    <t>HVAC CONTROLS</t>
  </si>
  <si>
    <t>LOCKBAR, FAST FARE</t>
  </si>
  <si>
    <t>SENSOR, OIL PRESSURE</t>
  </si>
  <si>
    <t>SWITCH, DIMMER</t>
  </si>
  <si>
    <t>FAN, EVAPORATOR</t>
  </si>
  <si>
    <t>AIR SPRING (BELLOWS) SUPPORT, FRONT</t>
  </si>
  <si>
    <t>FILTER, TRANSMISSION EXTERNAL</t>
  </si>
  <si>
    <t>CABLE, BATTERY</t>
  </si>
  <si>
    <t>BLANKET</t>
  </si>
  <si>
    <t>SENSOR, PRESSURE/TEMPERATURE, AIR INTAKE</t>
  </si>
  <si>
    <t>SUB-SYSTEM: HORN</t>
  </si>
  <si>
    <t>MASS AIR FLOW SENSOR</t>
  </si>
  <si>
    <t>EXTERIOR PANELS, SKIRT</t>
  </si>
  <si>
    <t>SUB-SYTEM: ELECTRONIC CONTROL MODULE</t>
  </si>
  <si>
    <t>MOTOR, CONDENSER FAN</t>
  </si>
  <si>
    <t>SENSOR, TEMPERATURE, TURBOCHARGER INTAKE AIR</t>
  </si>
  <si>
    <t>COOLER, ENGINE OIL</t>
  </si>
  <si>
    <t>CALIPER, REAR BRAKE</t>
  </si>
  <si>
    <t>ROTOR, FRONT</t>
  </si>
  <si>
    <t>DOOR CONTROLS</t>
  </si>
  <si>
    <t>TANKS &amp; LINES, AIR PRESSURE SYSTEM</t>
  </si>
  <si>
    <t>S/A, COIN VALIDATOR CCTALK NRI-WMATA</t>
  </si>
  <si>
    <t>SHOCK, ABSORBER, WINDOW/PANEL</t>
  </si>
  <si>
    <t>S/A, DOOR LOCK MOTOR</t>
  </si>
  <si>
    <t>SHUT-OFF VALVES, FUEL</t>
  </si>
  <si>
    <t>VALVE COVER</t>
  </si>
  <si>
    <t>PIPES, AIR INTAKE COOLER</t>
  </si>
  <si>
    <t>SOLENOID VALVES</t>
  </si>
  <si>
    <t>ADA PALM SWITCH, STOP REQUEST</t>
  </si>
  <si>
    <t>TRANSDUCER</t>
  </si>
  <si>
    <t>AIR GOVERNOR</t>
  </si>
  <si>
    <t>SUB-SYSTEM: INTERIOR LIGHT</t>
  </si>
  <si>
    <t>GPS ANTENNA</t>
  </si>
  <si>
    <t>MOTOR, ELECTRIC DOOR</t>
  </si>
  <si>
    <t>SUB-SYSTEM: TRANSMISSION ELECTONIC CONTRL UNIT SUB-SYSTEM</t>
  </si>
  <si>
    <t>CHAMBER, REAR BRAKE</t>
  </si>
  <si>
    <t>LEVELING VALVE, REAR</t>
  </si>
  <si>
    <t>STEERING DAMPENER</t>
  </si>
  <si>
    <t>STOW/DEPLOY MOTOR, WHEELCHAIRLIFT HYDRAULIC</t>
  </si>
  <si>
    <t>SENSOR, GAS DETECTION</t>
  </si>
  <si>
    <t>SUB-SYSTEM: AIR INTAKE</t>
  </si>
  <si>
    <t>SUB-SYSTEM: AIR SUPPLY</t>
  </si>
  <si>
    <t>TAIL LIGHT ASSEMBLY, COMPLETE</t>
  </si>
  <si>
    <t>SUB-SYSTEM: AXLE &amp; SUSPENSION</t>
  </si>
  <si>
    <t>WIRING HARNESS, AFTERTREATMENT</t>
  </si>
  <si>
    <t>ENCODER, OPTICAL</t>
  </si>
  <si>
    <t>AIR COMPRESSOR</t>
  </si>
  <si>
    <t>AXLE SHAFT, REAR</t>
  </si>
  <si>
    <t>BRAKE APPLICATION SYSTEM</t>
  </si>
  <si>
    <t>LUG NUT, FRONT WHEEL</t>
  </si>
  <si>
    <t>ANTI-LOCK BRAKING SYSTEM CONTROL</t>
  </si>
  <si>
    <t>MANIFOLD, ENGINE AIR INTAKE</t>
  </si>
  <si>
    <t>VALVE, SOLENOID</t>
  </si>
  <si>
    <t>Grand Total</t>
  </si>
  <si>
    <t>WHEEL LOCK SYSTEM, WHEELCHAIR RESTRAINT</t>
  </si>
  <si>
    <t>CONTROLS, MIRROR</t>
  </si>
  <si>
    <t>BILL TRANSPORT, FAST FARE</t>
  </si>
  <si>
    <t>BELL CORD</t>
  </si>
  <si>
    <t>EXTERIOR PANELS, REAR</t>
  </si>
  <si>
    <t>WINDOW, SIDE</t>
  </si>
  <si>
    <t>WIRING, DASH LIGHT</t>
  </si>
  <si>
    <t>SYSTEM: GAS DETECTION</t>
  </si>
  <si>
    <t>BRIDGE BARRIER, WHEELCHAIRLIFT</t>
  </si>
  <si>
    <t>NUT, WIPER ARM</t>
  </si>
  <si>
    <t>DISPLAY, FRONT DESTINATION SIGN</t>
  </si>
  <si>
    <t>DISPLAY, PASSENGER, FAREBOX</t>
  </si>
  <si>
    <t>GLASS, EXTERIOR MIRROR</t>
  </si>
  <si>
    <t>GLASS, REAR DOOR</t>
  </si>
  <si>
    <t>HARNESSES, CABLING, WIRING, FAREBOX</t>
  </si>
  <si>
    <t>HAZARD SWITCH (FLASHER)</t>
  </si>
  <si>
    <t>UNDER PLATFORM, WHEELCHAIR RAMP</t>
  </si>
  <si>
    <t>SUB-SYSTEM: DASH LIGHT</t>
  </si>
  <si>
    <t>CASHBOX, FAST FARE</t>
  </si>
  <si>
    <t>HEADLIGHT, SEALED BEAM</t>
  </si>
  <si>
    <t>CONDENSER ASSEMBLY, COMPLETE</t>
  </si>
  <si>
    <t xml:space="preserve"> PARKING BRAKE</t>
  </si>
  <si>
    <t>BILL TRANSPORT, FAREBOX</t>
  </si>
  <si>
    <t>SUB-SYSTEM: HEATING</t>
  </si>
  <si>
    <t>ADA SEAT, PASSENGER</t>
  </si>
  <si>
    <t>GAUGES, FUEL</t>
  </si>
  <si>
    <t>WIRING, DEFROSTER</t>
  </si>
  <si>
    <t>SUB-SYSTEM: AIR BRAKE</t>
  </si>
  <si>
    <t>SUB-SYSTEM: AIR CONDITIONING</t>
  </si>
  <si>
    <t>Distinct Count of Incident</t>
  </si>
  <si>
    <t>Fleet 61 Incident Failures January 2020 - December 2024</t>
  </si>
  <si>
    <t>Fleet 61 Service Interruptions January 2020 - December 2024</t>
  </si>
  <si>
    <t>Fleet 61 Key Performance by Asset: MDBF and MDBI (sorted least to most reliable)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</si>
</sst>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Fill="1" applyBorder="1"/>
    <xf numFmtId="0" fontId="4" fillId="0" borderId="0" xfId="0" applyFont="1" applyBorder="1"/>
    <xf numFmtId="0" fontId="3" fillId="0" borderId="0" xfId="0" applyFont="1" applyFill="1" applyBorder="1"/>
    <xf numFmtId="0" fontId="0" fillId="0" borderId="0" xfId="0" applyFill="1" applyBorder="1" applyAlignment="1">
      <alignment horizontal="left"/>
    </xf>
    <xf numFmtId="0" fontId="3" fillId="0" borderId="0" xfId="0" applyFont="1"/>
    <xf numFmtId="164" fontId="0" fillId="0" borderId="0" xfId="1" applyNumberFormat="1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alignment horizontal="left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HelveticaNeueBold" panose="02000803000000000000" pitchFamily="2" charset="0"/>
                <a:ea typeface="+mn-ea"/>
                <a:cs typeface="+mn-cs"/>
              </a:defRPr>
            </a:pPr>
            <a:r>
              <a:rPr lang="en-US"/>
              <a:t>Mid-life Overhaul Mean Distance Between Failure (MDBF) </a:t>
            </a:r>
          </a:p>
        </c:rich>
      </c:tx>
      <c:layout>
        <c:manualLayout>
          <c:xMode val="edge"/>
          <c:yMode val="edge"/>
          <c:x val="0.33950561388747252"/>
          <c:y val="1.5267175572519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HelveticaNeueBold" panose="02000803000000000000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214575265206184E-2"/>
          <c:y val="0.14169185373567433"/>
          <c:w val="0.91237374212685562"/>
          <c:h val="0.65744868847915761"/>
        </c:manualLayout>
      </c:layout>
      <c:lineChart>
        <c:grouping val="standard"/>
        <c:varyColors val="0"/>
        <c:ser>
          <c:idx val="0"/>
          <c:order val="0"/>
          <c:tx>
            <c:strRef>
              <c:f>[1]MDBF_Pivot!$I$3</c:f>
              <c:strCache>
                <c:ptCount val="1"/>
                <c:pt idx="0">
                  <c:v>Yearly MDBF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2728077945084188E-2"/>
                  <c:y val="-5.9689277970688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584-4C96-8BCF-5C6BADC79E3D}"/>
                </c:ext>
              </c:extLst>
            </c:dLbl>
            <c:dLbl>
              <c:idx val="2"/>
              <c:layout>
                <c:manualLayout>
                  <c:x val="-2.8556244464127634E-2"/>
                  <c:y val="-7.6252424968618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84-4C96-8BCF-5C6BADC79E3D}"/>
                </c:ext>
              </c:extLst>
            </c:dLbl>
            <c:dLbl>
              <c:idx val="5"/>
              <c:layout>
                <c:manualLayout>
                  <c:x val="-7.5583111898436927E-3"/>
                  <c:y val="-3.48445574737940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84-4C96-8BCF-5C6BADC79E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NeueBold" panose="02000803000000000000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[1]MDBF_Pivot!$I$19:$I$24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[1]MDBF_Pivot!$L$5:$L$10</c:f>
              <c:numCache>
                <c:formatCode>_(* #,##0_);_(* \(#,##0\);_(* "-"??_);_(@_)</c:formatCode>
                <c:ptCount val="6"/>
                <c:pt idx="0">
                  <c:v>10517.318300653598</c:v>
                </c:pt>
                <c:pt idx="1">
                  <c:v>15088.978400000007</c:v>
                </c:pt>
                <c:pt idx="2">
                  <c:v>11448.474603174602</c:v>
                </c:pt>
                <c:pt idx="3">
                  <c:v>8895.1417670682713</c:v>
                </c:pt>
                <c:pt idx="4">
                  <c:v>6272.0294617563786</c:v>
                </c:pt>
                <c:pt idx="5">
                  <c:v>4606.0021359223219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4-4C96-8BCF-5C6BADC79E3D}"/>
            </c:ext>
          </c:extLst>
        </c:ser>
        <c:ser>
          <c:idx val="2"/>
          <c:order val="1"/>
          <c:tx>
            <c:strRef>
              <c:f>[1]MDBF_Pivot!$J$27</c:f>
              <c:strCache>
                <c:ptCount val="1"/>
                <c:pt idx="0">
                  <c:v>3230 (Worst Performing Asset)</c:v>
                </c:pt>
              </c:strCache>
            </c:strRef>
          </c:tx>
          <c:spPr>
            <a:ln w="28575" cap="rnd">
              <a:solidFill>
                <a:srgbClr val="C00000">
                  <a:alpha val="47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[1]MDBF_Pivot!$I$19:$I$24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[1]MDBF_Pivot!$L$31:$L$36</c:f>
              <c:numCache>
                <c:formatCode>_(* #,##0_);_(* \(#,##0\);_(* "-"??_);_(@_)</c:formatCode>
                <c:ptCount val="6"/>
                <c:pt idx="0">
                  <c:v>5929.3749999999991</c:v>
                </c:pt>
                <c:pt idx="1">
                  <c:v>6284.2749999999996</c:v>
                </c:pt>
                <c:pt idx="2">
                  <c:v>14860.5</c:v>
                </c:pt>
                <c:pt idx="3">
                  <c:v>4054.5857142857139</c:v>
                </c:pt>
                <c:pt idx="4">
                  <c:v>3117.41</c:v>
                </c:pt>
                <c:pt idx="5">
                  <c:v>2298.15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84-4C96-8BCF-5C6BADC79E3D}"/>
            </c:ext>
          </c:extLst>
        </c:ser>
        <c:ser>
          <c:idx val="3"/>
          <c:order val="2"/>
          <c:tx>
            <c:strRef>
              <c:f>[1]MDBF_Pivot!$J$15</c:f>
              <c:strCache>
                <c:ptCount val="1"/>
                <c:pt idx="0">
                  <c:v>3274 (Best Performing Asset)</c:v>
                </c:pt>
              </c:strCache>
            </c:strRef>
          </c:tx>
          <c:spPr>
            <a:ln w="28575" cap="rnd">
              <a:solidFill>
                <a:schemeClr val="accent3">
                  <a:alpha val="36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[1]MDBF_Pivot!$I$19:$I$24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[1]MDBF_Pivot!$L$19:$L$24</c:f>
              <c:numCache>
                <c:formatCode>_(* #,##0_);_(* \(#,##0\);_(* "-"??_);_(@_)</c:formatCode>
                <c:ptCount val="6"/>
                <c:pt idx="0">
                  <c:v>16670.5</c:v>
                </c:pt>
                <c:pt idx="1">
                  <c:v>16670.5</c:v>
                </c:pt>
                <c:pt idx="2">
                  <c:v>33173.4</c:v>
                </c:pt>
                <c:pt idx="3">
                  <c:v>7405.2250000000004</c:v>
                </c:pt>
                <c:pt idx="4">
                  <c:v>16062.900000000001</c:v>
                </c:pt>
                <c:pt idx="5">
                  <c:v>9293.8200000000015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84-4C96-8BCF-5C6BADC79E3D}"/>
            </c:ext>
          </c:extLst>
        </c:ser>
        <c:ser>
          <c:idx val="1"/>
          <c:order val="3"/>
          <c:tx>
            <c:strRef>
              <c:f>[1]MDBF_Pivot!$N$4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cat>
            <c:strRef>
              <c:f>[1]MDBF_Pivot!$I$19:$I$24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[1]MDBF_Pivot!$N$5:$N$10</c:f>
              <c:numCache>
                <c:formatCode>_(* #,##0_);_(* \(#,##0\);_(* "-"??_);_(@_)</c:formatCode>
                <c:ptCount val="6"/>
                <c:pt idx="0">
                  <c:v>7000</c:v>
                </c:pt>
                <c:pt idx="1">
                  <c:v>7000</c:v>
                </c:pt>
                <c:pt idx="2">
                  <c:v>7000</c:v>
                </c:pt>
                <c:pt idx="3">
                  <c:v>7000</c:v>
                </c:pt>
                <c:pt idx="4">
                  <c:v>7000</c:v>
                </c:pt>
                <c:pt idx="5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84-4C96-8BCF-5C6BADC79E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6669344"/>
        <c:axId val="393122592"/>
        <c:extLst/>
      </c:lineChart>
      <c:catAx>
        <c:axId val="33666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HelveticaNeueBold" panose="02000803000000000000" pitchFamily="2" charset="0"/>
                <a:ea typeface="+mn-ea"/>
                <a:cs typeface="+mn-cs"/>
              </a:defRPr>
            </a:pPr>
            <a:endParaRPr lang="en-US"/>
          </a:p>
        </c:txPr>
        <c:crossAx val="393122592"/>
        <c:crosses val="autoZero"/>
        <c:auto val="1"/>
        <c:lblAlgn val="ctr"/>
        <c:lblOffset val="100"/>
        <c:noMultiLvlLbl val="0"/>
      </c:catAx>
      <c:valAx>
        <c:axId val="393122592"/>
        <c:scaling>
          <c:orientation val="minMax"/>
          <c:max val="3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&quot;K&quot;;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HelveticaNeueBold" panose="02000803000000000000" pitchFamily="2" charset="0"/>
                <a:ea typeface="+mn-ea"/>
                <a:cs typeface="+mn-cs"/>
              </a:defRPr>
            </a:pPr>
            <a:endParaRPr lang="en-US"/>
          </a:p>
        </c:txPr>
        <c:crossAx val="336669344"/>
        <c:crosses val="autoZero"/>
        <c:crossBetween val="between"/>
        <c:majorUnit val="5000"/>
        <c:minorUnit val="50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HelveticaNeueBold" panose="02000803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1"/>
          </a:solidFill>
          <a:latin typeface="HelveticaNeueBold" panose="02000803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1381125</xdr:colOff>
      <xdr:row>11</xdr:row>
      <xdr:rowOff>142875</xdr:rowOff>
    </xdr:from>
    <xdr:to>
      <xdr:col>15</xdr:col>
      <xdr:colOff>285750</xdr:colOff>
      <xdr:row>27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8B731F-E693-4A77-A84E-DCCDBA311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0.02807</cdr:y>
    </cdr:from>
    <cdr:to>
      <cdr:x>0.48771</cdr:x>
      <cdr:y>0.19074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4F1CF8-0B99-C98B-35C7-D58F9264CF0D}"/>
            </a:ext>
          </a:extLst>
        </cdr:cNvPr>
        <cdr:cNvSpPr txBox="1"/>
      </cdr:nvSpPr>
      <cdr:spPr>
        <a:xfrm xmlns:a="http://schemas.openxmlformats.org/drawingml/2006/main">
          <a:off x="0" y="88900"/>
          <a:ext cx="3353998" cy="5151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1" i="0" u="none" strike="noStrike">
            <a:solidFill>
              <a:srgbClr val="C00000"/>
            </a:solidFill>
            <a:latin typeface="HelveticaNeueBold" panose="02000803000000000000"/>
            <a:ea typeface="+mn-ea"/>
            <a:cs typeface="Calibri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1%20REPA%20ROLLING%20STOCK\1-Bus\Custom%20Data%20&amp;%20Report%20Requests%20-%20Bus\2025\202502_Fleet%2061_Midlife_Analysis.xlsx" TargetMode="External"/><Relationship Id="rId1" Type="http://schemas.openxmlformats.org/officeDocument/2006/relationships/externalLinkPath" Target="202502_Fleet%2061_Midlife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erial_Use_Data"/>
      <sheetName val="Material_Use_Pivot"/>
      <sheetName val="Peformance_Data"/>
      <sheetName val="MDBF_Pivot"/>
      <sheetName val="WIP_Data"/>
      <sheetName val="Sheet2"/>
    </sheetNames>
    <sheetDataSet>
      <sheetData sheetId="0"/>
      <sheetData sheetId="1"/>
      <sheetData sheetId="2"/>
      <sheetData sheetId="3">
        <row r="3">
          <cell r="I3" t="str">
            <v>Yearly MDBF</v>
          </cell>
        </row>
        <row r="4">
          <cell r="N4" t="str">
            <v>Target</v>
          </cell>
        </row>
        <row r="5">
          <cell r="L5">
            <v>10517.318300653598</v>
          </cell>
          <cell r="N5">
            <v>7000</v>
          </cell>
        </row>
        <row r="6">
          <cell r="L6">
            <v>15088.978400000007</v>
          </cell>
          <cell r="N6">
            <v>7000</v>
          </cell>
        </row>
        <row r="7">
          <cell r="L7">
            <v>11448.474603174602</v>
          </cell>
          <cell r="N7">
            <v>7000</v>
          </cell>
        </row>
        <row r="8">
          <cell r="L8">
            <v>8895.1417670682713</v>
          </cell>
          <cell r="N8">
            <v>7000</v>
          </cell>
        </row>
        <row r="9">
          <cell r="L9">
            <v>6272.0294617563786</v>
          </cell>
          <cell r="N9">
            <v>7000</v>
          </cell>
        </row>
        <row r="10">
          <cell r="L10">
            <v>4606.0021359223219</v>
          </cell>
          <cell r="N10">
            <v>7000</v>
          </cell>
        </row>
        <row r="15">
          <cell r="J15" t="str">
            <v>3274 (Best Performing Asset)</v>
          </cell>
        </row>
        <row r="19">
          <cell r="I19" t="str">
            <v>2019</v>
          </cell>
          <cell r="L19">
            <v>16670.5</v>
          </cell>
        </row>
        <row r="20">
          <cell r="I20" t="str">
            <v>2020</v>
          </cell>
          <cell r="L20">
            <v>16670.5</v>
          </cell>
        </row>
        <row r="21">
          <cell r="I21" t="str">
            <v>2021</v>
          </cell>
          <cell r="L21">
            <v>33173.4</v>
          </cell>
        </row>
        <row r="22">
          <cell r="I22" t="str">
            <v>2022</v>
          </cell>
          <cell r="L22">
            <v>7405.2250000000004</v>
          </cell>
        </row>
        <row r="23">
          <cell r="I23" t="str">
            <v>2023</v>
          </cell>
          <cell r="L23">
            <v>16062.900000000001</v>
          </cell>
        </row>
        <row r="24">
          <cell r="I24" t="str">
            <v>2024</v>
          </cell>
          <cell r="L24">
            <v>9293.8200000000015</v>
          </cell>
        </row>
        <row r="27">
          <cell r="J27" t="str">
            <v>3230 (Worst Performing Asset)</v>
          </cell>
        </row>
        <row r="31">
          <cell r="L31">
            <v>5929.3749999999991</v>
          </cell>
        </row>
        <row r="32">
          <cell r="L32">
            <v>6284.2749999999996</v>
          </cell>
        </row>
        <row r="33">
          <cell r="L33">
            <v>14860.5</v>
          </cell>
        </row>
        <row r="34">
          <cell r="L34">
            <v>4054.5857142857139</v>
          </cell>
        </row>
        <row r="35">
          <cell r="L35">
            <v>3117.41</v>
          </cell>
        </row>
        <row r="36">
          <cell r="L36">
            <v>2298.15</v>
          </cell>
        </row>
      </sheetData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03F1A1-1C52-418E-B66D-4D0770DB8D3E}" name="Table1" displayName="Table1" ref="A4:B1388" totalsRowShown="0" headerRowDxfId="16" dataDxfId="15" headerRowBorderDxfId="17">
  <autoFilter ref="A4:B1388" xr:uid="{D703F1A1-1C52-418E-B66D-4D0770DB8D3E}"/>
  <tableColumns count="2">
    <tableColumn id="1" xr3:uid="{9D7AB61B-1F97-4D31-AB4F-A4E23900DEE5}" name="Component" dataDxfId="14"/>
    <tableColumn id="2" xr3:uid="{A0AA122B-CCD7-4A35-85CD-87779F7678B3}" name="Distinct Count of WO#" dataDxfId="1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A8CA6A-5C00-43AA-BB05-1C058E1AFA85}" name="Table35" displayName="Table35" ref="A4:G79" totalsRowShown="0" headerRowDxfId="12" dataDxfId="11" headerRowBorderDxfId="9" tableBorderDxfId="10" headerRowCellStyle="Comma" dataCellStyle="Comma">
  <autoFilter ref="A4:G79" xr:uid="{C6A8CA6A-5C00-43AA-BB05-1C058E1AFA85}"/>
  <sortState xmlns:xlrd2="http://schemas.microsoft.com/office/spreadsheetml/2017/richdata2" ref="A5:G79">
    <sortCondition ref="F4:F79"/>
  </sortState>
  <tableColumns count="7">
    <tableColumn id="1" xr3:uid="{7EFBDFEB-9F8B-4068-A798-AC285994C3F3}" name="Asset" dataDxfId="8"/>
    <tableColumn id="2" xr3:uid="{C0D82CC3-0B4B-4944-9764-4F4426AA8391}" name="Mileage" dataDxfId="7" dataCellStyle="Comma"/>
    <tableColumn id="3" xr3:uid="{1A55CABE-FE55-41BB-B28B-2282EF16702F}" name="Service Interuptions (BMC)" dataDxfId="6" dataCellStyle="Comma"/>
    <tableColumn id="4" xr3:uid="{C4D8D259-883A-4830-95B6-050C23F109F3}" name="Sum of MONTHLY_INCIDENT" dataDxfId="5" dataCellStyle="Comma"/>
    <tableColumn id="5" xr3:uid="{3D5CA339-E82D-4A5A-BC0F-0AEBD122C6B5}" name="Incident Failures (BMC + BMN)" dataDxfId="4" dataCellStyle="Comma">
      <calculatedColumnFormula>SUM(C5:D5)</calculatedColumnFormula>
    </tableColumn>
    <tableColumn id="6" xr3:uid="{2B48FA5F-B9C5-4F73-A237-538F0E26789E}" name="MDBF" dataDxfId="3" dataCellStyle="Comma">
      <calculatedColumnFormula>IFERROR(B5/C5,B5)</calculatedColumnFormula>
    </tableColumn>
    <tableColumn id="7" xr3:uid="{A60EF411-C828-4BDD-8F0D-B47E8CBFC7DD}" name="MDBI" dataDxfId="2" dataCellStyle="Comma">
      <calculatedColumnFormula>IFERROR(B5/E5,B5)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F32D1C-D549-4A6B-A26B-A6C757368AE5}" name="Table3" displayName="Table3" ref="A4:B367" totalsRowShown="0">
  <autoFilter ref="A4:B367" xr:uid="{A1F32D1C-D549-4A6B-A26B-A6C757368AE5}"/>
  <tableColumns count="2">
    <tableColumn id="1" xr3:uid="{36F67397-3BBD-4F8A-8B30-6A2A42F8AC1C}" name="Component" dataDxfId="1"/>
    <tableColumn id="2" xr3:uid="{323DC205-2560-42FC-A204-F1EB329A9F48}" name="Distinct Count of Incident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3C981F-F04A-4C5E-9B96-1137F0B56B5B}" name="Table4" displayName="Table4" ref="E4:F291" totalsRowShown="0">
  <autoFilter ref="E4:F291" xr:uid="{C63C981F-F04A-4C5E-9B96-1137F0B56B5B}"/>
  <tableColumns count="2">
    <tableColumn id="1" xr3:uid="{5ADC47D0-3575-4804-AEE2-EC2E7E22F6B2}" name="Component" dataDxfId="0"/>
    <tableColumn id="2" xr3:uid="{67D38DD6-FB11-4F35-A5DC-2838387144AD}" name="Distinct Count of Incide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24A8-4E52-4ABB-9CEE-653048E1B463}">
  <dimension ref="A2:B1388"/>
  <sheetViews>
    <sheetView workbookViewId="0">
      <selection activeCell="E28" sqref="E28"/>
    </sheetView>
  </sheetViews>
  <sheetFormatPr defaultRowHeight="15" x14ac:dyDescent="0.25"/>
  <cols>
    <col min="1" max="1" width="94.7109375" style="3" customWidth="1"/>
    <col min="2" max="2" width="23.28515625" style="3" customWidth="1"/>
  </cols>
  <sheetData>
    <row r="2" spans="1:2" x14ac:dyDescent="0.25">
      <c r="A2" s="4" t="s">
        <v>1386</v>
      </c>
    </row>
    <row r="4" spans="1:2" x14ac:dyDescent="0.25">
      <c r="A4" s="5" t="s">
        <v>1384</v>
      </c>
      <c r="B4" s="5" t="s">
        <v>1385</v>
      </c>
    </row>
    <row r="5" spans="1:2" x14ac:dyDescent="0.25">
      <c r="A5" s="6" t="s">
        <v>0</v>
      </c>
      <c r="B5" s="3">
        <v>1194</v>
      </c>
    </row>
    <row r="6" spans="1:2" x14ac:dyDescent="0.25">
      <c r="A6" s="6" t="s">
        <v>1</v>
      </c>
      <c r="B6" s="3">
        <v>490</v>
      </c>
    </row>
    <row r="7" spans="1:2" x14ac:dyDescent="0.25">
      <c r="A7" s="6" t="s">
        <v>2</v>
      </c>
      <c r="B7" s="3">
        <v>243</v>
      </c>
    </row>
    <row r="8" spans="1:2" x14ac:dyDescent="0.25">
      <c r="A8" s="6" t="s">
        <v>3</v>
      </c>
      <c r="B8" s="3">
        <v>223</v>
      </c>
    </row>
    <row r="9" spans="1:2" x14ac:dyDescent="0.25">
      <c r="A9" s="6" t="s">
        <v>4</v>
      </c>
      <c r="B9" s="3">
        <v>173</v>
      </c>
    </row>
    <row r="10" spans="1:2" x14ac:dyDescent="0.25">
      <c r="A10" s="6" t="s">
        <v>5</v>
      </c>
      <c r="B10" s="3">
        <v>172</v>
      </c>
    </row>
    <row r="11" spans="1:2" x14ac:dyDescent="0.25">
      <c r="A11" s="6" t="s">
        <v>6</v>
      </c>
      <c r="B11" s="3">
        <v>159</v>
      </c>
    </row>
    <row r="12" spans="1:2" x14ac:dyDescent="0.25">
      <c r="A12" s="6" t="s">
        <v>7</v>
      </c>
      <c r="B12" s="3">
        <v>155</v>
      </c>
    </row>
    <row r="13" spans="1:2" x14ac:dyDescent="0.25">
      <c r="A13" s="6" t="s">
        <v>8</v>
      </c>
      <c r="B13" s="3">
        <v>148</v>
      </c>
    </row>
    <row r="14" spans="1:2" x14ac:dyDescent="0.25">
      <c r="A14" s="6" t="s">
        <v>9</v>
      </c>
      <c r="B14" s="3">
        <v>142</v>
      </c>
    </row>
    <row r="15" spans="1:2" x14ac:dyDescent="0.25">
      <c r="A15" s="6" t="s">
        <v>10</v>
      </c>
      <c r="B15" s="3">
        <v>141</v>
      </c>
    </row>
    <row r="16" spans="1:2" x14ac:dyDescent="0.25">
      <c r="A16" s="6" t="s">
        <v>11</v>
      </c>
      <c r="B16" s="3">
        <v>140</v>
      </c>
    </row>
    <row r="17" spans="1:2" x14ac:dyDescent="0.25">
      <c r="A17" s="6" t="s">
        <v>12</v>
      </c>
      <c r="B17" s="3">
        <v>138</v>
      </c>
    </row>
    <row r="18" spans="1:2" x14ac:dyDescent="0.25">
      <c r="A18" s="6" t="s">
        <v>13</v>
      </c>
      <c r="B18" s="3">
        <v>135</v>
      </c>
    </row>
    <row r="19" spans="1:2" x14ac:dyDescent="0.25">
      <c r="A19" s="6" t="s">
        <v>14</v>
      </c>
      <c r="B19" s="3">
        <v>134</v>
      </c>
    </row>
    <row r="20" spans="1:2" x14ac:dyDescent="0.25">
      <c r="A20" s="6" t="s">
        <v>15</v>
      </c>
      <c r="B20" s="3">
        <v>127</v>
      </c>
    </row>
    <row r="21" spans="1:2" x14ac:dyDescent="0.25">
      <c r="A21" s="6" t="s">
        <v>16</v>
      </c>
      <c r="B21" s="3">
        <v>126</v>
      </c>
    </row>
    <row r="22" spans="1:2" x14ac:dyDescent="0.25">
      <c r="A22" s="6" t="s">
        <v>17</v>
      </c>
      <c r="B22" s="3">
        <v>125</v>
      </c>
    </row>
    <row r="23" spans="1:2" x14ac:dyDescent="0.25">
      <c r="A23" s="6" t="s">
        <v>18</v>
      </c>
      <c r="B23" s="3">
        <v>125</v>
      </c>
    </row>
    <row r="24" spans="1:2" x14ac:dyDescent="0.25">
      <c r="A24" s="6" t="s">
        <v>19</v>
      </c>
      <c r="B24" s="3">
        <v>120</v>
      </c>
    </row>
    <row r="25" spans="1:2" x14ac:dyDescent="0.25">
      <c r="A25" s="6" t="s">
        <v>20</v>
      </c>
      <c r="B25" s="3">
        <v>115</v>
      </c>
    </row>
    <row r="26" spans="1:2" x14ac:dyDescent="0.25">
      <c r="A26" s="6" t="s">
        <v>21</v>
      </c>
      <c r="B26" s="3">
        <v>110</v>
      </c>
    </row>
    <row r="27" spans="1:2" x14ac:dyDescent="0.25">
      <c r="A27" s="6" t="s">
        <v>22</v>
      </c>
      <c r="B27" s="3">
        <v>109</v>
      </c>
    </row>
    <row r="28" spans="1:2" x14ac:dyDescent="0.25">
      <c r="A28" s="6" t="s">
        <v>23</v>
      </c>
      <c r="B28" s="3">
        <v>104</v>
      </c>
    </row>
    <row r="29" spans="1:2" x14ac:dyDescent="0.25">
      <c r="A29" s="6" t="s">
        <v>24</v>
      </c>
      <c r="B29" s="3">
        <v>100</v>
      </c>
    </row>
    <row r="30" spans="1:2" x14ac:dyDescent="0.25">
      <c r="A30" s="6" t="s">
        <v>25</v>
      </c>
      <c r="B30" s="3">
        <v>99</v>
      </c>
    </row>
    <row r="31" spans="1:2" x14ac:dyDescent="0.25">
      <c r="A31" s="6" t="s">
        <v>26</v>
      </c>
      <c r="B31" s="3">
        <v>98</v>
      </c>
    </row>
    <row r="32" spans="1:2" x14ac:dyDescent="0.25">
      <c r="A32" s="6" t="s">
        <v>27</v>
      </c>
      <c r="B32" s="3">
        <v>96</v>
      </c>
    </row>
    <row r="33" spans="1:2" x14ac:dyDescent="0.25">
      <c r="A33" s="6" t="s">
        <v>28</v>
      </c>
      <c r="B33" s="3">
        <v>96</v>
      </c>
    </row>
    <row r="34" spans="1:2" x14ac:dyDescent="0.25">
      <c r="A34" s="6" t="s">
        <v>29</v>
      </c>
      <c r="B34" s="3">
        <v>95</v>
      </c>
    </row>
    <row r="35" spans="1:2" x14ac:dyDescent="0.25">
      <c r="A35" s="6" t="s">
        <v>30</v>
      </c>
      <c r="B35" s="3">
        <v>94</v>
      </c>
    </row>
    <row r="36" spans="1:2" x14ac:dyDescent="0.25">
      <c r="A36" s="6" t="s">
        <v>31</v>
      </c>
      <c r="B36" s="3">
        <v>90</v>
      </c>
    </row>
    <row r="37" spans="1:2" x14ac:dyDescent="0.25">
      <c r="A37" s="6" t="s">
        <v>32</v>
      </c>
      <c r="B37" s="3">
        <v>88</v>
      </c>
    </row>
    <row r="38" spans="1:2" x14ac:dyDescent="0.25">
      <c r="A38" s="6" t="s">
        <v>33</v>
      </c>
      <c r="B38" s="3">
        <v>86</v>
      </c>
    </row>
    <row r="39" spans="1:2" x14ac:dyDescent="0.25">
      <c r="A39" s="6" t="s">
        <v>34</v>
      </c>
      <c r="B39" s="3">
        <v>85</v>
      </c>
    </row>
    <row r="40" spans="1:2" x14ac:dyDescent="0.25">
      <c r="A40" s="6" t="s">
        <v>35</v>
      </c>
      <c r="B40" s="3">
        <v>85</v>
      </c>
    </row>
    <row r="41" spans="1:2" x14ac:dyDescent="0.25">
      <c r="A41" s="6" t="s">
        <v>36</v>
      </c>
      <c r="B41" s="3">
        <v>82</v>
      </c>
    </row>
    <row r="42" spans="1:2" x14ac:dyDescent="0.25">
      <c r="A42" s="6" t="s">
        <v>37</v>
      </c>
      <c r="B42" s="3">
        <v>80</v>
      </c>
    </row>
    <row r="43" spans="1:2" x14ac:dyDescent="0.25">
      <c r="A43" s="6" t="s">
        <v>38</v>
      </c>
      <c r="B43" s="3">
        <v>80</v>
      </c>
    </row>
    <row r="44" spans="1:2" x14ac:dyDescent="0.25">
      <c r="A44" s="6" t="s">
        <v>39</v>
      </c>
      <c r="B44" s="3">
        <v>79</v>
      </c>
    </row>
    <row r="45" spans="1:2" x14ac:dyDescent="0.25">
      <c r="A45" s="6" t="s">
        <v>40</v>
      </c>
      <c r="B45" s="3">
        <v>79</v>
      </c>
    </row>
    <row r="46" spans="1:2" x14ac:dyDescent="0.25">
      <c r="A46" s="6" t="s">
        <v>41</v>
      </c>
      <c r="B46" s="3">
        <v>79</v>
      </c>
    </row>
    <row r="47" spans="1:2" x14ac:dyDescent="0.25">
      <c r="A47" s="6" t="s">
        <v>42</v>
      </c>
      <c r="B47" s="3">
        <v>78</v>
      </c>
    </row>
    <row r="48" spans="1:2" x14ac:dyDescent="0.25">
      <c r="A48" s="6" t="s">
        <v>43</v>
      </c>
      <c r="B48" s="3">
        <v>76</v>
      </c>
    </row>
    <row r="49" spans="1:2" x14ac:dyDescent="0.25">
      <c r="A49" s="6" t="s">
        <v>44</v>
      </c>
      <c r="B49" s="3">
        <v>75</v>
      </c>
    </row>
    <row r="50" spans="1:2" x14ac:dyDescent="0.25">
      <c r="A50" s="6" t="s">
        <v>45</v>
      </c>
      <c r="B50" s="3">
        <v>73</v>
      </c>
    </row>
    <row r="51" spans="1:2" x14ac:dyDescent="0.25">
      <c r="A51" s="6" t="s">
        <v>46</v>
      </c>
      <c r="B51" s="3">
        <v>71</v>
      </c>
    </row>
    <row r="52" spans="1:2" x14ac:dyDescent="0.25">
      <c r="A52" s="6" t="s">
        <v>47</v>
      </c>
      <c r="B52" s="3">
        <v>71</v>
      </c>
    </row>
    <row r="53" spans="1:2" x14ac:dyDescent="0.25">
      <c r="A53" s="6" t="s">
        <v>48</v>
      </c>
      <c r="B53" s="3">
        <v>69</v>
      </c>
    </row>
    <row r="54" spans="1:2" x14ac:dyDescent="0.25">
      <c r="A54" s="6" t="s">
        <v>49</v>
      </c>
      <c r="B54" s="3">
        <v>68</v>
      </c>
    </row>
    <row r="55" spans="1:2" x14ac:dyDescent="0.25">
      <c r="A55" s="6" t="s">
        <v>50</v>
      </c>
      <c r="B55" s="3">
        <v>63</v>
      </c>
    </row>
    <row r="56" spans="1:2" x14ac:dyDescent="0.25">
      <c r="A56" s="6" t="s">
        <v>51</v>
      </c>
      <c r="B56" s="3">
        <v>62</v>
      </c>
    </row>
    <row r="57" spans="1:2" x14ac:dyDescent="0.25">
      <c r="A57" s="6" t="s">
        <v>52</v>
      </c>
      <c r="B57" s="3">
        <v>61</v>
      </c>
    </row>
    <row r="58" spans="1:2" x14ac:dyDescent="0.25">
      <c r="A58" s="6" t="s">
        <v>53</v>
      </c>
      <c r="B58" s="3">
        <v>60</v>
      </c>
    </row>
    <row r="59" spans="1:2" x14ac:dyDescent="0.25">
      <c r="A59" s="6" t="s">
        <v>54</v>
      </c>
      <c r="B59" s="3">
        <v>59</v>
      </c>
    </row>
    <row r="60" spans="1:2" x14ac:dyDescent="0.25">
      <c r="A60" s="6" t="s">
        <v>55</v>
      </c>
      <c r="B60" s="3">
        <v>58</v>
      </c>
    </row>
    <row r="61" spans="1:2" x14ac:dyDescent="0.25">
      <c r="A61" s="6" t="s">
        <v>56</v>
      </c>
      <c r="B61" s="3">
        <v>58</v>
      </c>
    </row>
    <row r="62" spans="1:2" x14ac:dyDescent="0.25">
      <c r="A62" s="6" t="s">
        <v>57</v>
      </c>
      <c r="B62" s="3">
        <v>57</v>
      </c>
    </row>
    <row r="63" spans="1:2" x14ac:dyDescent="0.25">
      <c r="A63" s="6" t="s">
        <v>58</v>
      </c>
      <c r="B63" s="3">
        <v>57</v>
      </c>
    </row>
    <row r="64" spans="1:2" x14ac:dyDescent="0.25">
      <c r="A64" s="6" t="s">
        <v>59</v>
      </c>
      <c r="B64" s="3">
        <v>56</v>
      </c>
    </row>
    <row r="65" spans="1:2" x14ac:dyDescent="0.25">
      <c r="A65" s="6" t="s">
        <v>60</v>
      </c>
      <c r="B65" s="3">
        <v>55</v>
      </c>
    </row>
    <row r="66" spans="1:2" x14ac:dyDescent="0.25">
      <c r="A66" s="6" t="s">
        <v>61</v>
      </c>
      <c r="B66" s="3">
        <v>53</v>
      </c>
    </row>
    <row r="67" spans="1:2" x14ac:dyDescent="0.25">
      <c r="A67" s="6" t="s">
        <v>62</v>
      </c>
      <c r="B67" s="3">
        <v>53</v>
      </c>
    </row>
    <row r="68" spans="1:2" x14ac:dyDescent="0.25">
      <c r="A68" s="6" t="s">
        <v>63</v>
      </c>
      <c r="B68" s="3">
        <v>52</v>
      </c>
    </row>
    <row r="69" spans="1:2" x14ac:dyDescent="0.25">
      <c r="A69" s="6" t="s">
        <v>64</v>
      </c>
      <c r="B69" s="3">
        <v>52</v>
      </c>
    </row>
    <row r="70" spans="1:2" x14ac:dyDescent="0.25">
      <c r="A70" s="6" t="s">
        <v>65</v>
      </c>
      <c r="B70" s="3">
        <v>51</v>
      </c>
    </row>
    <row r="71" spans="1:2" x14ac:dyDescent="0.25">
      <c r="A71" s="6" t="s">
        <v>66</v>
      </c>
      <c r="B71" s="3">
        <v>51</v>
      </c>
    </row>
    <row r="72" spans="1:2" x14ac:dyDescent="0.25">
      <c r="A72" s="6" t="s">
        <v>67</v>
      </c>
      <c r="B72" s="3">
        <v>50</v>
      </c>
    </row>
    <row r="73" spans="1:2" x14ac:dyDescent="0.25">
      <c r="A73" s="6" t="s">
        <v>68</v>
      </c>
      <c r="B73" s="3">
        <v>49</v>
      </c>
    </row>
    <row r="74" spans="1:2" x14ac:dyDescent="0.25">
      <c r="A74" s="6" t="s">
        <v>69</v>
      </c>
      <c r="B74" s="3">
        <v>48</v>
      </c>
    </row>
    <row r="75" spans="1:2" x14ac:dyDescent="0.25">
      <c r="A75" s="6" t="s">
        <v>70</v>
      </c>
      <c r="B75" s="3">
        <v>48</v>
      </c>
    </row>
    <row r="76" spans="1:2" x14ac:dyDescent="0.25">
      <c r="A76" s="6" t="s">
        <v>71</v>
      </c>
      <c r="B76" s="3">
        <v>47</v>
      </c>
    </row>
    <row r="77" spans="1:2" x14ac:dyDescent="0.25">
      <c r="A77" s="6" t="s">
        <v>72</v>
      </c>
      <c r="B77" s="3">
        <v>47</v>
      </c>
    </row>
    <row r="78" spans="1:2" x14ac:dyDescent="0.25">
      <c r="A78" s="6" t="s">
        <v>73</v>
      </c>
      <c r="B78" s="3">
        <v>46</v>
      </c>
    </row>
    <row r="79" spans="1:2" x14ac:dyDescent="0.25">
      <c r="A79" s="6" t="s">
        <v>74</v>
      </c>
      <c r="B79" s="3">
        <v>45</v>
      </c>
    </row>
    <row r="80" spans="1:2" x14ac:dyDescent="0.25">
      <c r="A80" s="6" t="s">
        <v>75</v>
      </c>
      <c r="B80" s="3">
        <v>45</v>
      </c>
    </row>
    <row r="81" spans="1:2" x14ac:dyDescent="0.25">
      <c r="A81" s="6" t="s">
        <v>76</v>
      </c>
      <c r="B81" s="3">
        <v>45</v>
      </c>
    </row>
    <row r="82" spans="1:2" x14ac:dyDescent="0.25">
      <c r="A82" s="6" t="s">
        <v>77</v>
      </c>
      <c r="B82" s="3">
        <v>44</v>
      </c>
    </row>
    <row r="83" spans="1:2" x14ac:dyDescent="0.25">
      <c r="A83" s="6" t="s">
        <v>78</v>
      </c>
      <c r="B83" s="3">
        <v>44</v>
      </c>
    </row>
    <row r="84" spans="1:2" x14ac:dyDescent="0.25">
      <c r="A84" s="6" t="s">
        <v>79</v>
      </c>
      <c r="B84" s="3">
        <v>42</v>
      </c>
    </row>
    <row r="85" spans="1:2" x14ac:dyDescent="0.25">
      <c r="A85" s="6" t="s">
        <v>80</v>
      </c>
      <c r="B85" s="3">
        <v>41</v>
      </c>
    </row>
    <row r="86" spans="1:2" x14ac:dyDescent="0.25">
      <c r="A86" s="6" t="s">
        <v>81</v>
      </c>
      <c r="B86" s="3">
        <v>40</v>
      </c>
    </row>
    <row r="87" spans="1:2" x14ac:dyDescent="0.25">
      <c r="A87" s="6" t="s">
        <v>82</v>
      </c>
      <c r="B87" s="3">
        <v>40</v>
      </c>
    </row>
    <row r="88" spans="1:2" x14ac:dyDescent="0.25">
      <c r="A88" s="6" t="s">
        <v>83</v>
      </c>
      <c r="B88" s="3">
        <v>39</v>
      </c>
    </row>
    <row r="89" spans="1:2" x14ac:dyDescent="0.25">
      <c r="A89" s="6" t="s">
        <v>84</v>
      </c>
      <c r="B89" s="3">
        <v>39</v>
      </c>
    </row>
    <row r="90" spans="1:2" x14ac:dyDescent="0.25">
      <c r="A90" s="6" t="s">
        <v>85</v>
      </c>
      <c r="B90" s="3">
        <v>38</v>
      </c>
    </row>
    <row r="91" spans="1:2" x14ac:dyDescent="0.25">
      <c r="A91" s="6" t="s">
        <v>86</v>
      </c>
      <c r="B91" s="3">
        <v>38</v>
      </c>
    </row>
    <row r="92" spans="1:2" x14ac:dyDescent="0.25">
      <c r="A92" s="6" t="s">
        <v>87</v>
      </c>
      <c r="B92" s="3">
        <v>38</v>
      </c>
    </row>
    <row r="93" spans="1:2" x14ac:dyDescent="0.25">
      <c r="A93" s="6" t="s">
        <v>88</v>
      </c>
      <c r="B93" s="3">
        <v>38</v>
      </c>
    </row>
    <row r="94" spans="1:2" x14ac:dyDescent="0.25">
      <c r="A94" s="6" t="s">
        <v>89</v>
      </c>
      <c r="B94" s="3">
        <v>37</v>
      </c>
    </row>
    <row r="95" spans="1:2" x14ac:dyDescent="0.25">
      <c r="A95" s="6" t="s">
        <v>90</v>
      </c>
      <c r="B95" s="3">
        <v>37</v>
      </c>
    </row>
    <row r="96" spans="1:2" x14ac:dyDescent="0.25">
      <c r="A96" s="6" t="s">
        <v>91</v>
      </c>
      <c r="B96" s="3">
        <v>37</v>
      </c>
    </row>
    <row r="97" spans="1:2" x14ac:dyDescent="0.25">
      <c r="A97" s="6" t="s">
        <v>92</v>
      </c>
      <c r="B97" s="3">
        <v>36</v>
      </c>
    </row>
    <row r="98" spans="1:2" x14ac:dyDescent="0.25">
      <c r="A98" s="6" t="s">
        <v>93</v>
      </c>
      <c r="B98" s="3">
        <v>36</v>
      </c>
    </row>
    <row r="99" spans="1:2" x14ac:dyDescent="0.25">
      <c r="A99" s="6" t="s">
        <v>94</v>
      </c>
      <c r="B99" s="3">
        <v>35</v>
      </c>
    </row>
    <row r="100" spans="1:2" x14ac:dyDescent="0.25">
      <c r="A100" s="6" t="s">
        <v>95</v>
      </c>
      <c r="B100" s="3">
        <v>35</v>
      </c>
    </row>
    <row r="101" spans="1:2" x14ac:dyDescent="0.25">
      <c r="A101" s="6" t="s">
        <v>96</v>
      </c>
      <c r="B101" s="3">
        <v>35</v>
      </c>
    </row>
    <row r="102" spans="1:2" x14ac:dyDescent="0.25">
      <c r="A102" s="6" t="s">
        <v>97</v>
      </c>
      <c r="B102" s="3">
        <v>35</v>
      </c>
    </row>
    <row r="103" spans="1:2" x14ac:dyDescent="0.25">
      <c r="A103" s="6" t="s">
        <v>98</v>
      </c>
      <c r="B103" s="3">
        <v>33</v>
      </c>
    </row>
    <row r="104" spans="1:2" x14ac:dyDescent="0.25">
      <c r="A104" s="6" t="s">
        <v>99</v>
      </c>
      <c r="B104" s="3">
        <v>32</v>
      </c>
    </row>
    <row r="105" spans="1:2" x14ac:dyDescent="0.25">
      <c r="A105" s="6" t="s">
        <v>100</v>
      </c>
      <c r="B105" s="3">
        <v>32</v>
      </c>
    </row>
    <row r="106" spans="1:2" x14ac:dyDescent="0.25">
      <c r="A106" s="6" t="s">
        <v>101</v>
      </c>
      <c r="B106" s="3">
        <v>32</v>
      </c>
    </row>
    <row r="107" spans="1:2" x14ac:dyDescent="0.25">
      <c r="A107" s="6" t="s">
        <v>102</v>
      </c>
      <c r="B107" s="3">
        <v>32</v>
      </c>
    </row>
    <row r="108" spans="1:2" x14ac:dyDescent="0.25">
      <c r="A108" s="6" t="s">
        <v>103</v>
      </c>
      <c r="B108" s="3">
        <v>31</v>
      </c>
    </row>
    <row r="109" spans="1:2" x14ac:dyDescent="0.25">
      <c r="A109" s="6" t="s">
        <v>104</v>
      </c>
      <c r="B109" s="3">
        <v>31</v>
      </c>
    </row>
    <row r="110" spans="1:2" x14ac:dyDescent="0.25">
      <c r="A110" s="6" t="s">
        <v>105</v>
      </c>
      <c r="B110" s="3">
        <v>31</v>
      </c>
    </row>
    <row r="111" spans="1:2" x14ac:dyDescent="0.25">
      <c r="A111" s="6" t="s">
        <v>106</v>
      </c>
      <c r="B111" s="3">
        <v>31</v>
      </c>
    </row>
    <row r="112" spans="1:2" x14ac:dyDescent="0.25">
      <c r="A112" s="6" t="s">
        <v>107</v>
      </c>
      <c r="B112" s="3">
        <v>30</v>
      </c>
    </row>
    <row r="113" spans="1:2" x14ac:dyDescent="0.25">
      <c r="A113" s="6" t="s">
        <v>108</v>
      </c>
      <c r="B113" s="3">
        <v>30</v>
      </c>
    </row>
    <row r="114" spans="1:2" x14ac:dyDescent="0.25">
      <c r="A114" s="6" t="s">
        <v>109</v>
      </c>
      <c r="B114" s="3">
        <v>30</v>
      </c>
    </row>
    <row r="115" spans="1:2" x14ac:dyDescent="0.25">
      <c r="A115" s="6" t="s">
        <v>110</v>
      </c>
      <c r="B115" s="3">
        <v>29</v>
      </c>
    </row>
    <row r="116" spans="1:2" x14ac:dyDescent="0.25">
      <c r="A116" s="6" t="s">
        <v>111</v>
      </c>
      <c r="B116" s="3">
        <v>29</v>
      </c>
    </row>
    <row r="117" spans="1:2" x14ac:dyDescent="0.25">
      <c r="A117" s="6" t="s">
        <v>112</v>
      </c>
      <c r="B117" s="3">
        <v>29</v>
      </c>
    </row>
    <row r="118" spans="1:2" x14ac:dyDescent="0.25">
      <c r="A118" s="6" t="s">
        <v>113</v>
      </c>
      <c r="B118" s="3">
        <v>29</v>
      </c>
    </row>
    <row r="119" spans="1:2" x14ac:dyDescent="0.25">
      <c r="A119" s="6" t="s">
        <v>114</v>
      </c>
      <c r="B119" s="3">
        <v>28</v>
      </c>
    </row>
    <row r="120" spans="1:2" x14ac:dyDescent="0.25">
      <c r="A120" s="6" t="s">
        <v>115</v>
      </c>
      <c r="B120" s="3">
        <v>28</v>
      </c>
    </row>
    <row r="121" spans="1:2" x14ac:dyDescent="0.25">
      <c r="A121" s="6" t="s">
        <v>116</v>
      </c>
      <c r="B121" s="3">
        <v>28</v>
      </c>
    </row>
    <row r="122" spans="1:2" x14ac:dyDescent="0.25">
      <c r="A122" s="6" t="s">
        <v>117</v>
      </c>
      <c r="B122" s="3">
        <v>28</v>
      </c>
    </row>
    <row r="123" spans="1:2" x14ac:dyDescent="0.25">
      <c r="A123" s="6" t="s">
        <v>118</v>
      </c>
      <c r="B123" s="3">
        <v>27</v>
      </c>
    </row>
    <row r="124" spans="1:2" x14ac:dyDescent="0.25">
      <c r="A124" s="6" t="s">
        <v>119</v>
      </c>
      <c r="B124" s="3">
        <v>27</v>
      </c>
    </row>
    <row r="125" spans="1:2" x14ac:dyDescent="0.25">
      <c r="A125" s="6" t="s">
        <v>120</v>
      </c>
      <c r="B125" s="3">
        <v>27</v>
      </c>
    </row>
    <row r="126" spans="1:2" x14ac:dyDescent="0.25">
      <c r="A126" s="6" t="s">
        <v>121</v>
      </c>
      <c r="B126" s="3">
        <v>27</v>
      </c>
    </row>
    <row r="127" spans="1:2" x14ac:dyDescent="0.25">
      <c r="A127" s="6" t="s">
        <v>122</v>
      </c>
      <c r="B127" s="3">
        <v>27</v>
      </c>
    </row>
    <row r="128" spans="1:2" x14ac:dyDescent="0.25">
      <c r="A128" s="6" t="s">
        <v>123</v>
      </c>
      <c r="B128" s="3">
        <v>27</v>
      </c>
    </row>
    <row r="129" spans="1:2" x14ac:dyDescent="0.25">
      <c r="A129" s="6" t="s">
        <v>124</v>
      </c>
      <c r="B129" s="3">
        <v>27</v>
      </c>
    </row>
    <row r="130" spans="1:2" x14ac:dyDescent="0.25">
      <c r="A130" s="6" t="s">
        <v>125</v>
      </c>
      <c r="B130" s="3">
        <v>26</v>
      </c>
    </row>
    <row r="131" spans="1:2" x14ac:dyDescent="0.25">
      <c r="A131" s="6" t="s">
        <v>126</v>
      </c>
      <c r="B131" s="3">
        <v>26</v>
      </c>
    </row>
    <row r="132" spans="1:2" x14ac:dyDescent="0.25">
      <c r="A132" s="6" t="s">
        <v>127</v>
      </c>
      <c r="B132" s="3">
        <v>26</v>
      </c>
    </row>
    <row r="133" spans="1:2" x14ac:dyDescent="0.25">
      <c r="A133" s="6" t="s">
        <v>128</v>
      </c>
      <c r="B133" s="3">
        <v>25</v>
      </c>
    </row>
    <row r="134" spans="1:2" x14ac:dyDescent="0.25">
      <c r="A134" s="6" t="s">
        <v>129</v>
      </c>
      <c r="B134" s="3">
        <v>25</v>
      </c>
    </row>
    <row r="135" spans="1:2" x14ac:dyDescent="0.25">
      <c r="A135" s="6" t="s">
        <v>130</v>
      </c>
      <c r="B135" s="3">
        <v>25</v>
      </c>
    </row>
    <row r="136" spans="1:2" x14ac:dyDescent="0.25">
      <c r="A136" s="6" t="s">
        <v>131</v>
      </c>
      <c r="B136" s="3">
        <v>25</v>
      </c>
    </row>
    <row r="137" spans="1:2" x14ac:dyDescent="0.25">
      <c r="A137" s="6" t="s">
        <v>132</v>
      </c>
      <c r="B137" s="3">
        <v>25</v>
      </c>
    </row>
    <row r="138" spans="1:2" x14ac:dyDescent="0.25">
      <c r="A138" s="6" t="s">
        <v>133</v>
      </c>
      <c r="B138" s="3">
        <v>25</v>
      </c>
    </row>
    <row r="139" spans="1:2" x14ac:dyDescent="0.25">
      <c r="A139" s="6" t="s">
        <v>134</v>
      </c>
      <c r="B139" s="3">
        <v>25</v>
      </c>
    </row>
    <row r="140" spans="1:2" x14ac:dyDescent="0.25">
      <c r="A140" s="6" t="s">
        <v>135</v>
      </c>
      <c r="B140" s="3">
        <v>25</v>
      </c>
    </row>
    <row r="141" spans="1:2" x14ac:dyDescent="0.25">
      <c r="A141" s="6" t="s">
        <v>136</v>
      </c>
      <c r="B141" s="3">
        <v>25</v>
      </c>
    </row>
    <row r="142" spans="1:2" x14ac:dyDescent="0.25">
      <c r="A142" s="6" t="s">
        <v>137</v>
      </c>
      <c r="B142" s="3">
        <v>24</v>
      </c>
    </row>
    <row r="143" spans="1:2" x14ac:dyDescent="0.25">
      <c r="A143" s="6" t="s">
        <v>138</v>
      </c>
      <c r="B143" s="3">
        <v>24</v>
      </c>
    </row>
    <row r="144" spans="1:2" x14ac:dyDescent="0.25">
      <c r="A144" s="6" t="s">
        <v>139</v>
      </c>
      <c r="B144" s="3">
        <v>24</v>
      </c>
    </row>
    <row r="145" spans="1:2" x14ac:dyDescent="0.25">
      <c r="A145" s="6" t="s">
        <v>140</v>
      </c>
      <c r="B145" s="3">
        <v>24</v>
      </c>
    </row>
    <row r="146" spans="1:2" x14ac:dyDescent="0.25">
      <c r="A146" s="6" t="s">
        <v>141</v>
      </c>
      <c r="B146" s="3">
        <v>23</v>
      </c>
    </row>
    <row r="147" spans="1:2" x14ac:dyDescent="0.25">
      <c r="A147" s="6" t="s">
        <v>142</v>
      </c>
      <c r="B147" s="3">
        <v>23</v>
      </c>
    </row>
    <row r="148" spans="1:2" x14ac:dyDescent="0.25">
      <c r="A148" s="6" t="s">
        <v>143</v>
      </c>
      <c r="B148" s="3">
        <v>22</v>
      </c>
    </row>
    <row r="149" spans="1:2" x14ac:dyDescent="0.25">
      <c r="A149" s="6" t="s">
        <v>144</v>
      </c>
      <c r="B149" s="3">
        <v>22</v>
      </c>
    </row>
    <row r="150" spans="1:2" x14ac:dyDescent="0.25">
      <c r="A150" s="6" t="s">
        <v>145</v>
      </c>
      <c r="B150" s="3">
        <v>22</v>
      </c>
    </row>
    <row r="151" spans="1:2" x14ac:dyDescent="0.25">
      <c r="A151" s="6" t="s">
        <v>146</v>
      </c>
      <c r="B151" s="3">
        <v>22</v>
      </c>
    </row>
    <row r="152" spans="1:2" x14ac:dyDescent="0.25">
      <c r="A152" s="6" t="s">
        <v>147</v>
      </c>
      <c r="B152" s="3">
        <v>22</v>
      </c>
    </row>
    <row r="153" spans="1:2" x14ac:dyDescent="0.25">
      <c r="A153" s="6" t="s">
        <v>148</v>
      </c>
      <c r="B153" s="3">
        <v>22</v>
      </c>
    </row>
    <row r="154" spans="1:2" x14ac:dyDescent="0.25">
      <c r="A154" s="6" t="s">
        <v>149</v>
      </c>
      <c r="B154" s="3">
        <v>22</v>
      </c>
    </row>
    <row r="155" spans="1:2" x14ac:dyDescent="0.25">
      <c r="A155" s="6" t="s">
        <v>150</v>
      </c>
      <c r="B155" s="3">
        <v>22</v>
      </c>
    </row>
    <row r="156" spans="1:2" x14ac:dyDescent="0.25">
      <c r="A156" s="6" t="s">
        <v>151</v>
      </c>
      <c r="B156" s="3">
        <v>21</v>
      </c>
    </row>
    <row r="157" spans="1:2" x14ac:dyDescent="0.25">
      <c r="A157" s="6" t="s">
        <v>152</v>
      </c>
      <c r="B157" s="3">
        <v>21</v>
      </c>
    </row>
    <row r="158" spans="1:2" x14ac:dyDescent="0.25">
      <c r="A158" s="6" t="s">
        <v>153</v>
      </c>
      <c r="B158" s="3">
        <v>21</v>
      </c>
    </row>
    <row r="159" spans="1:2" x14ac:dyDescent="0.25">
      <c r="A159" s="6" t="s">
        <v>154</v>
      </c>
      <c r="B159" s="3">
        <v>21</v>
      </c>
    </row>
    <row r="160" spans="1:2" x14ac:dyDescent="0.25">
      <c r="A160" s="6" t="s">
        <v>155</v>
      </c>
      <c r="B160" s="3">
        <v>21</v>
      </c>
    </row>
    <row r="161" spans="1:2" x14ac:dyDescent="0.25">
      <c r="A161" s="6" t="s">
        <v>156</v>
      </c>
      <c r="B161" s="3">
        <v>21</v>
      </c>
    </row>
    <row r="162" spans="1:2" x14ac:dyDescent="0.25">
      <c r="A162" s="6" t="s">
        <v>157</v>
      </c>
      <c r="B162" s="3">
        <v>20</v>
      </c>
    </row>
    <row r="163" spans="1:2" x14ac:dyDescent="0.25">
      <c r="A163" s="6" t="s">
        <v>158</v>
      </c>
      <c r="B163" s="3">
        <v>20</v>
      </c>
    </row>
    <row r="164" spans="1:2" x14ac:dyDescent="0.25">
      <c r="A164" s="6" t="s">
        <v>159</v>
      </c>
      <c r="B164" s="3">
        <v>20</v>
      </c>
    </row>
    <row r="165" spans="1:2" x14ac:dyDescent="0.25">
      <c r="A165" s="6" t="s">
        <v>160</v>
      </c>
      <c r="B165" s="3">
        <v>20</v>
      </c>
    </row>
    <row r="166" spans="1:2" x14ac:dyDescent="0.25">
      <c r="A166" s="6" t="s">
        <v>161</v>
      </c>
      <c r="B166" s="3">
        <v>20</v>
      </c>
    </row>
    <row r="167" spans="1:2" x14ac:dyDescent="0.25">
      <c r="A167" s="6" t="s">
        <v>162</v>
      </c>
      <c r="B167" s="3">
        <v>20</v>
      </c>
    </row>
    <row r="168" spans="1:2" x14ac:dyDescent="0.25">
      <c r="A168" s="6" t="s">
        <v>163</v>
      </c>
      <c r="B168" s="3">
        <v>19</v>
      </c>
    </row>
    <row r="169" spans="1:2" x14ac:dyDescent="0.25">
      <c r="A169" s="6" t="s">
        <v>164</v>
      </c>
      <c r="B169" s="3">
        <v>19</v>
      </c>
    </row>
    <row r="170" spans="1:2" x14ac:dyDescent="0.25">
      <c r="A170" s="6" t="s">
        <v>165</v>
      </c>
      <c r="B170" s="3">
        <v>19</v>
      </c>
    </row>
    <row r="171" spans="1:2" x14ac:dyDescent="0.25">
      <c r="A171" s="6" t="s">
        <v>166</v>
      </c>
      <c r="B171" s="3">
        <v>19</v>
      </c>
    </row>
    <row r="172" spans="1:2" x14ac:dyDescent="0.25">
      <c r="A172" s="6" t="s">
        <v>167</v>
      </c>
      <c r="B172" s="3">
        <v>19</v>
      </c>
    </row>
    <row r="173" spans="1:2" x14ac:dyDescent="0.25">
      <c r="A173" s="6" t="s">
        <v>168</v>
      </c>
      <c r="B173" s="3">
        <v>19</v>
      </c>
    </row>
    <row r="174" spans="1:2" x14ac:dyDescent="0.25">
      <c r="A174" s="6" t="s">
        <v>169</v>
      </c>
      <c r="B174" s="3">
        <v>19</v>
      </c>
    </row>
    <row r="175" spans="1:2" x14ac:dyDescent="0.25">
      <c r="A175" s="6" t="s">
        <v>170</v>
      </c>
      <c r="B175" s="3">
        <v>19</v>
      </c>
    </row>
    <row r="176" spans="1:2" x14ac:dyDescent="0.25">
      <c r="A176" s="6" t="s">
        <v>171</v>
      </c>
      <c r="B176" s="3">
        <v>19</v>
      </c>
    </row>
    <row r="177" spans="1:2" x14ac:dyDescent="0.25">
      <c r="A177" s="6" t="s">
        <v>172</v>
      </c>
      <c r="B177" s="3">
        <v>19</v>
      </c>
    </row>
    <row r="178" spans="1:2" x14ac:dyDescent="0.25">
      <c r="A178" s="6" t="s">
        <v>173</v>
      </c>
      <c r="B178" s="3">
        <v>18</v>
      </c>
    </row>
    <row r="179" spans="1:2" x14ac:dyDescent="0.25">
      <c r="A179" s="6" t="s">
        <v>174</v>
      </c>
      <c r="B179" s="3">
        <v>18</v>
      </c>
    </row>
    <row r="180" spans="1:2" x14ac:dyDescent="0.25">
      <c r="A180" s="6" t="s">
        <v>175</v>
      </c>
      <c r="B180" s="3">
        <v>18</v>
      </c>
    </row>
    <row r="181" spans="1:2" x14ac:dyDescent="0.25">
      <c r="A181" s="6" t="s">
        <v>176</v>
      </c>
      <c r="B181" s="3">
        <v>18</v>
      </c>
    </row>
    <row r="182" spans="1:2" x14ac:dyDescent="0.25">
      <c r="A182" s="6" t="s">
        <v>177</v>
      </c>
      <c r="B182" s="3">
        <v>18</v>
      </c>
    </row>
    <row r="183" spans="1:2" x14ac:dyDescent="0.25">
      <c r="A183" s="6" t="s">
        <v>178</v>
      </c>
      <c r="B183" s="3">
        <v>18</v>
      </c>
    </row>
    <row r="184" spans="1:2" x14ac:dyDescent="0.25">
      <c r="A184" s="6" t="s">
        <v>179</v>
      </c>
      <c r="B184" s="3">
        <v>18</v>
      </c>
    </row>
    <row r="185" spans="1:2" x14ac:dyDescent="0.25">
      <c r="A185" s="6" t="s">
        <v>180</v>
      </c>
      <c r="B185" s="3">
        <v>18</v>
      </c>
    </row>
    <row r="186" spans="1:2" x14ac:dyDescent="0.25">
      <c r="A186" s="6" t="s">
        <v>181</v>
      </c>
      <c r="B186" s="3">
        <v>17</v>
      </c>
    </row>
    <row r="187" spans="1:2" x14ac:dyDescent="0.25">
      <c r="A187" s="6" t="s">
        <v>182</v>
      </c>
      <c r="B187" s="3">
        <v>17</v>
      </c>
    </row>
    <row r="188" spans="1:2" x14ac:dyDescent="0.25">
      <c r="A188" s="6" t="s">
        <v>183</v>
      </c>
      <c r="B188" s="3">
        <v>17</v>
      </c>
    </row>
    <row r="189" spans="1:2" x14ac:dyDescent="0.25">
      <c r="A189" s="6" t="s">
        <v>184</v>
      </c>
      <c r="B189" s="3">
        <v>17</v>
      </c>
    </row>
    <row r="190" spans="1:2" x14ac:dyDescent="0.25">
      <c r="A190" s="6" t="s">
        <v>185</v>
      </c>
      <c r="B190" s="3">
        <v>17</v>
      </c>
    </row>
    <row r="191" spans="1:2" x14ac:dyDescent="0.25">
      <c r="A191" s="6" t="s">
        <v>186</v>
      </c>
      <c r="B191" s="3">
        <v>17</v>
      </c>
    </row>
    <row r="192" spans="1:2" x14ac:dyDescent="0.25">
      <c r="A192" s="6" t="s">
        <v>187</v>
      </c>
      <c r="B192" s="3">
        <v>17</v>
      </c>
    </row>
    <row r="193" spans="1:2" x14ac:dyDescent="0.25">
      <c r="A193" s="6" t="s">
        <v>188</v>
      </c>
      <c r="B193" s="3">
        <v>17</v>
      </c>
    </row>
    <row r="194" spans="1:2" x14ac:dyDescent="0.25">
      <c r="A194" s="6" t="s">
        <v>189</v>
      </c>
      <c r="B194" s="3">
        <v>17</v>
      </c>
    </row>
    <row r="195" spans="1:2" x14ac:dyDescent="0.25">
      <c r="A195" s="6" t="s">
        <v>190</v>
      </c>
      <c r="B195" s="3">
        <v>17</v>
      </c>
    </row>
    <row r="196" spans="1:2" x14ac:dyDescent="0.25">
      <c r="A196" s="6" t="s">
        <v>191</v>
      </c>
      <c r="B196" s="3">
        <v>17</v>
      </c>
    </row>
    <row r="197" spans="1:2" x14ac:dyDescent="0.25">
      <c r="A197" s="6" t="s">
        <v>192</v>
      </c>
      <c r="B197" s="3">
        <v>17</v>
      </c>
    </row>
    <row r="198" spans="1:2" x14ac:dyDescent="0.25">
      <c r="A198" s="6" t="s">
        <v>193</v>
      </c>
      <c r="B198" s="3">
        <v>17</v>
      </c>
    </row>
    <row r="199" spans="1:2" x14ac:dyDescent="0.25">
      <c r="A199" s="6" t="s">
        <v>194</v>
      </c>
      <c r="B199" s="3">
        <v>17</v>
      </c>
    </row>
    <row r="200" spans="1:2" x14ac:dyDescent="0.25">
      <c r="A200" s="6" t="s">
        <v>195</v>
      </c>
      <c r="B200" s="3">
        <v>16</v>
      </c>
    </row>
    <row r="201" spans="1:2" x14ac:dyDescent="0.25">
      <c r="A201" s="6" t="s">
        <v>196</v>
      </c>
      <c r="B201" s="3">
        <v>16</v>
      </c>
    </row>
    <row r="202" spans="1:2" x14ac:dyDescent="0.25">
      <c r="A202" s="6" t="s">
        <v>197</v>
      </c>
      <c r="B202" s="3">
        <v>16</v>
      </c>
    </row>
    <row r="203" spans="1:2" x14ac:dyDescent="0.25">
      <c r="A203" s="6" t="s">
        <v>198</v>
      </c>
      <c r="B203" s="3">
        <v>16</v>
      </c>
    </row>
    <row r="204" spans="1:2" x14ac:dyDescent="0.25">
      <c r="A204" s="6" t="s">
        <v>199</v>
      </c>
      <c r="B204" s="3">
        <v>16</v>
      </c>
    </row>
    <row r="205" spans="1:2" x14ac:dyDescent="0.25">
      <c r="A205" s="6" t="s">
        <v>200</v>
      </c>
      <c r="B205" s="3">
        <v>16</v>
      </c>
    </row>
    <row r="206" spans="1:2" x14ac:dyDescent="0.25">
      <c r="A206" s="6" t="s">
        <v>201</v>
      </c>
      <c r="B206" s="3">
        <v>16</v>
      </c>
    </row>
    <row r="207" spans="1:2" x14ac:dyDescent="0.25">
      <c r="A207" s="6" t="s">
        <v>202</v>
      </c>
      <c r="B207" s="3">
        <v>16</v>
      </c>
    </row>
    <row r="208" spans="1:2" x14ac:dyDescent="0.25">
      <c r="A208" s="6" t="s">
        <v>203</v>
      </c>
      <c r="B208" s="3">
        <v>16</v>
      </c>
    </row>
    <row r="209" spans="1:2" x14ac:dyDescent="0.25">
      <c r="A209" s="6" t="s">
        <v>204</v>
      </c>
      <c r="B209" s="3">
        <v>16</v>
      </c>
    </row>
    <row r="210" spans="1:2" x14ac:dyDescent="0.25">
      <c r="A210" s="6" t="s">
        <v>205</v>
      </c>
      <c r="B210" s="3">
        <v>15</v>
      </c>
    </row>
    <row r="211" spans="1:2" x14ac:dyDescent="0.25">
      <c r="A211" s="6" t="s">
        <v>206</v>
      </c>
      <c r="B211" s="3">
        <v>15</v>
      </c>
    </row>
    <row r="212" spans="1:2" x14ac:dyDescent="0.25">
      <c r="A212" s="6" t="s">
        <v>207</v>
      </c>
      <c r="B212" s="3">
        <v>15</v>
      </c>
    </row>
    <row r="213" spans="1:2" x14ac:dyDescent="0.25">
      <c r="A213" s="6" t="s">
        <v>208</v>
      </c>
      <c r="B213" s="3">
        <v>15</v>
      </c>
    </row>
    <row r="214" spans="1:2" x14ac:dyDescent="0.25">
      <c r="A214" s="6" t="s">
        <v>209</v>
      </c>
      <c r="B214" s="3">
        <v>15</v>
      </c>
    </row>
    <row r="215" spans="1:2" x14ac:dyDescent="0.25">
      <c r="A215" s="6" t="s">
        <v>210</v>
      </c>
      <c r="B215" s="3">
        <v>15</v>
      </c>
    </row>
    <row r="216" spans="1:2" x14ac:dyDescent="0.25">
      <c r="A216" s="6" t="s">
        <v>211</v>
      </c>
      <c r="B216" s="3">
        <v>14</v>
      </c>
    </row>
    <row r="217" spans="1:2" x14ac:dyDescent="0.25">
      <c r="A217" s="6" t="s">
        <v>212</v>
      </c>
      <c r="B217" s="3">
        <v>14</v>
      </c>
    </row>
    <row r="218" spans="1:2" x14ac:dyDescent="0.25">
      <c r="A218" s="6" t="s">
        <v>213</v>
      </c>
      <c r="B218" s="3">
        <v>14</v>
      </c>
    </row>
    <row r="219" spans="1:2" x14ac:dyDescent="0.25">
      <c r="A219" s="6" t="s">
        <v>214</v>
      </c>
      <c r="B219" s="3">
        <v>14</v>
      </c>
    </row>
    <row r="220" spans="1:2" x14ac:dyDescent="0.25">
      <c r="A220" s="6" t="s">
        <v>215</v>
      </c>
      <c r="B220" s="3">
        <v>14</v>
      </c>
    </row>
    <row r="221" spans="1:2" x14ac:dyDescent="0.25">
      <c r="A221" s="6" t="s">
        <v>216</v>
      </c>
      <c r="B221" s="3">
        <v>14</v>
      </c>
    </row>
    <row r="222" spans="1:2" x14ac:dyDescent="0.25">
      <c r="A222" s="6" t="s">
        <v>217</v>
      </c>
      <c r="B222" s="3">
        <v>13</v>
      </c>
    </row>
    <row r="223" spans="1:2" x14ac:dyDescent="0.25">
      <c r="A223" s="6" t="s">
        <v>218</v>
      </c>
      <c r="B223" s="3">
        <v>13</v>
      </c>
    </row>
    <row r="224" spans="1:2" x14ac:dyDescent="0.25">
      <c r="A224" s="6" t="s">
        <v>219</v>
      </c>
      <c r="B224" s="3">
        <v>13</v>
      </c>
    </row>
    <row r="225" spans="1:2" x14ac:dyDescent="0.25">
      <c r="A225" s="6" t="s">
        <v>220</v>
      </c>
      <c r="B225" s="3">
        <v>13</v>
      </c>
    </row>
    <row r="226" spans="1:2" x14ac:dyDescent="0.25">
      <c r="A226" s="6" t="s">
        <v>221</v>
      </c>
      <c r="B226" s="3">
        <v>13</v>
      </c>
    </row>
    <row r="227" spans="1:2" x14ac:dyDescent="0.25">
      <c r="A227" s="6" t="s">
        <v>222</v>
      </c>
      <c r="B227" s="3">
        <v>13</v>
      </c>
    </row>
    <row r="228" spans="1:2" x14ac:dyDescent="0.25">
      <c r="A228" s="6" t="s">
        <v>223</v>
      </c>
      <c r="B228" s="3">
        <v>13</v>
      </c>
    </row>
    <row r="229" spans="1:2" x14ac:dyDescent="0.25">
      <c r="A229" s="6" t="s">
        <v>224</v>
      </c>
      <c r="B229" s="3">
        <v>13</v>
      </c>
    </row>
    <row r="230" spans="1:2" x14ac:dyDescent="0.25">
      <c r="A230" s="6" t="s">
        <v>225</v>
      </c>
      <c r="B230" s="3">
        <v>12</v>
      </c>
    </row>
    <row r="231" spans="1:2" x14ac:dyDescent="0.25">
      <c r="A231" s="6" t="s">
        <v>226</v>
      </c>
      <c r="B231" s="3">
        <v>12</v>
      </c>
    </row>
    <row r="232" spans="1:2" x14ac:dyDescent="0.25">
      <c r="A232" s="6" t="s">
        <v>227</v>
      </c>
      <c r="B232" s="3">
        <v>12</v>
      </c>
    </row>
    <row r="233" spans="1:2" x14ac:dyDescent="0.25">
      <c r="A233" s="6" t="s">
        <v>228</v>
      </c>
      <c r="B233" s="3">
        <v>12</v>
      </c>
    </row>
    <row r="234" spans="1:2" x14ac:dyDescent="0.25">
      <c r="A234" s="6" t="s">
        <v>229</v>
      </c>
      <c r="B234" s="3">
        <v>12</v>
      </c>
    </row>
    <row r="235" spans="1:2" x14ac:dyDescent="0.25">
      <c r="A235" s="6" t="s">
        <v>230</v>
      </c>
      <c r="B235" s="3">
        <v>12</v>
      </c>
    </row>
    <row r="236" spans="1:2" x14ac:dyDescent="0.25">
      <c r="A236" s="6" t="s">
        <v>231</v>
      </c>
      <c r="B236" s="3">
        <v>12</v>
      </c>
    </row>
    <row r="237" spans="1:2" x14ac:dyDescent="0.25">
      <c r="A237" s="6" t="s">
        <v>232</v>
      </c>
      <c r="B237" s="3">
        <v>12</v>
      </c>
    </row>
    <row r="238" spans="1:2" x14ac:dyDescent="0.25">
      <c r="A238" s="6" t="s">
        <v>233</v>
      </c>
      <c r="B238" s="3">
        <v>12</v>
      </c>
    </row>
    <row r="239" spans="1:2" x14ac:dyDescent="0.25">
      <c r="A239" s="6" t="s">
        <v>234</v>
      </c>
      <c r="B239" s="3">
        <v>12</v>
      </c>
    </row>
    <row r="240" spans="1:2" x14ac:dyDescent="0.25">
      <c r="A240" s="6" t="s">
        <v>235</v>
      </c>
      <c r="B240" s="3">
        <v>12</v>
      </c>
    </row>
    <row r="241" spans="1:2" x14ac:dyDescent="0.25">
      <c r="A241" s="6" t="s">
        <v>236</v>
      </c>
      <c r="B241" s="3">
        <v>12</v>
      </c>
    </row>
    <row r="242" spans="1:2" x14ac:dyDescent="0.25">
      <c r="A242" s="6" t="s">
        <v>237</v>
      </c>
      <c r="B242" s="3">
        <v>12</v>
      </c>
    </row>
    <row r="243" spans="1:2" x14ac:dyDescent="0.25">
      <c r="A243" s="6" t="s">
        <v>238</v>
      </c>
      <c r="B243" s="3">
        <v>12</v>
      </c>
    </row>
    <row r="244" spans="1:2" x14ac:dyDescent="0.25">
      <c r="A244" s="6" t="s">
        <v>239</v>
      </c>
      <c r="B244" s="3">
        <v>11</v>
      </c>
    </row>
    <row r="245" spans="1:2" x14ac:dyDescent="0.25">
      <c r="A245" s="6" t="s">
        <v>240</v>
      </c>
      <c r="B245" s="3">
        <v>11</v>
      </c>
    </row>
    <row r="246" spans="1:2" x14ac:dyDescent="0.25">
      <c r="A246" s="6" t="s">
        <v>241</v>
      </c>
      <c r="B246" s="3">
        <v>11</v>
      </c>
    </row>
    <row r="247" spans="1:2" x14ac:dyDescent="0.25">
      <c r="A247" s="6" t="s">
        <v>242</v>
      </c>
      <c r="B247" s="3">
        <v>11</v>
      </c>
    </row>
    <row r="248" spans="1:2" x14ac:dyDescent="0.25">
      <c r="A248" s="6" t="s">
        <v>243</v>
      </c>
      <c r="B248" s="3">
        <v>11</v>
      </c>
    </row>
    <row r="249" spans="1:2" x14ac:dyDescent="0.25">
      <c r="A249" s="6" t="s">
        <v>244</v>
      </c>
      <c r="B249" s="3">
        <v>11</v>
      </c>
    </row>
    <row r="250" spans="1:2" x14ac:dyDescent="0.25">
      <c r="A250" s="6" t="s">
        <v>245</v>
      </c>
      <c r="B250" s="3">
        <v>11</v>
      </c>
    </row>
    <row r="251" spans="1:2" x14ac:dyDescent="0.25">
      <c r="A251" s="6" t="s">
        <v>246</v>
      </c>
      <c r="B251" s="3">
        <v>11</v>
      </c>
    </row>
    <row r="252" spans="1:2" x14ac:dyDescent="0.25">
      <c r="A252" s="6" t="s">
        <v>247</v>
      </c>
      <c r="B252" s="3">
        <v>11</v>
      </c>
    </row>
    <row r="253" spans="1:2" x14ac:dyDescent="0.25">
      <c r="A253" s="6" t="s">
        <v>248</v>
      </c>
      <c r="B253" s="3">
        <v>11</v>
      </c>
    </row>
    <row r="254" spans="1:2" x14ac:dyDescent="0.25">
      <c r="A254" s="6" t="s">
        <v>249</v>
      </c>
      <c r="B254" s="3">
        <v>11</v>
      </c>
    </row>
    <row r="255" spans="1:2" x14ac:dyDescent="0.25">
      <c r="A255" s="6" t="s">
        <v>250</v>
      </c>
      <c r="B255" s="3">
        <v>11</v>
      </c>
    </row>
    <row r="256" spans="1:2" x14ac:dyDescent="0.25">
      <c r="A256" s="6" t="s">
        <v>251</v>
      </c>
      <c r="B256" s="3">
        <v>11</v>
      </c>
    </row>
    <row r="257" spans="1:2" x14ac:dyDescent="0.25">
      <c r="A257" s="6" t="s">
        <v>252</v>
      </c>
      <c r="B257" s="3">
        <v>11</v>
      </c>
    </row>
    <row r="258" spans="1:2" x14ac:dyDescent="0.25">
      <c r="A258" s="6" t="s">
        <v>253</v>
      </c>
      <c r="B258" s="3">
        <v>11</v>
      </c>
    </row>
    <row r="259" spans="1:2" x14ac:dyDescent="0.25">
      <c r="A259" s="6" t="s">
        <v>254</v>
      </c>
      <c r="B259" s="3">
        <v>11</v>
      </c>
    </row>
    <row r="260" spans="1:2" x14ac:dyDescent="0.25">
      <c r="A260" s="6" t="s">
        <v>255</v>
      </c>
      <c r="B260" s="3">
        <v>11</v>
      </c>
    </row>
    <row r="261" spans="1:2" x14ac:dyDescent="0.25">
      <c r="A261" s="6" t="s">
        <v>256</v>
      </c>
      <c r="B261" s="3">
        <v>11</v>
      </c>
    </row>
    <row r="262" spans="1:2" x14ac:dyDescent="0.25">
      <c r="A262" s="6" t="s">
        <v>257</v>
      </c>
      <c r="B262" s="3">
        <v>11</v>
      </c>
    </row>
    <row r="263" spans="1:2" x14ac:dyDescent="0.25">
      <c r="A263" s="6" t="s">
        <v>258</v>
      </c>
      <c r="B263" s="3">
        <v>11</v>
      </c>
    </row>
    <row r="264" spans="1:2" x14ac:dyDescent="0.25">
      <c r="A264" s="6" t="s">
        <v>259</v>
      </c>
      <c r="B264" s="3">
        <v>10</v>
      </c>
    </row>
    <row r="265" spans="1:2" x14ac:dyDescent="0.25">
      <c r="A265" s="6" t="s">
        <v>260</v>
      </c>
      <c r="B265" s="3">
        <v>10</v>
      </c>
    </row>
    <row r="266" spans="1:2" x14ac:dyDescent="0.25">
      <c r="A266" s="6" t="s">
        <v>261</v>
      </c>
      <c r="B266" s="3">
        <v>10</v>
      </c>
    </row>
    <row r="267" spans="1:2" x14ac:dyDescent="0.25">
      <c r="A267" s="6" t="s">
        <v>262</v>
      </c>
      <c r="B267" s="3">
        <v>10</v>
      </c>
    </row>
    <row r="268" spans="1:2" x14ac:dyDescent="0.25">
      <c r="A268" s="6" t="s">
        <v>263</v>
      </c>
      <c r="B268" s="3">
        <v>10</v>
      </c>
    </row>
    <row r="269" spans="1:2" x14ac:dyDescent="0.25">
      <c r="A269" s="6" t="s">
        <v>264</v>
      </c>
      <c r="B269" s="3">
        <v>10</v>
      </c>
    </row>
    <row r="270" spans="1:2" x14ac:dyDescent="0.25">
      <c r="A270" s="6" t="s">
        <v>265</v>
      </c>
      <c r="B270" s="3">
        <v>10</v>
      </c>
    </row>
    <row r="271" spans="1:2" x14ac:dyDescent="0.25">
      <c r="A271" s="6" t="s">
        <v>266</v>
      </c>
      <c r="B271" s="3">
        <v>10</v>
      </c>
    </row>
    <row r="272" spans="1:2" x14ac:dyDescent="0.25">
      <c r="A272" s="6" t="s">
        <v>267</v>
      </c>
      <c r="B272" s="3">
        <v>10</v>
      </c>
    </row>
    <row r="273" spans="1:2" x14ac:dyDescent="0.25">
      <c r="A273" s="6" t="s">
        <v>268</v>
      </c>
      <c r="B273" s="3">
        <v>10</v>
      </c>
    </row>
    <row r="274" spans="1:2" x14ac:dyDescent="0.25">
      <c r="A274" s="6" t="s">
        <v>269</v>
      </c>
      <c r="B274" s="3">
        <v>10</v>
      </c>
    </row>
    <row r="275" spans="1:2" x14ac:dyDescent="0.25">
      <c r="A275" s="6" t="s">
        <v>270</v>
      </c>
      <c r="B275" s="3">
        <v>10</v>
      </c>
    </row>
    <row r="276" spans="1:2" x14ac:dyDescent="0.25">
      <c r="A276" s="6" t="s">
        <v>271</v>
      </c>
      <c r="B276" s="3">
        <v>10</v>
      </c>
    </row>
    <row r="277" spans="1:2" x14ac:dyDescent="0.25">
      <c r="A277" s="6" t="s">
        <v>272</v>
      </c>
      <c r="B277" s="3">
        <v>10</v>
      </c>
    </row>
    <row r="278" spans="1:2" x14ac:dyDescent="0.25">
      <c r="A278" s="6" t="s">
        <v>273</v>
      </c>
      <c r="B278" s="3">
        <v>10</v>
      </c>
    </row>
    <row r="279" spans="1:2" x14ac:dyDescent="0.25">
      <c r="A279" s="6" t="s">
        <v>274</v>
      </c>
      <c r="B279" s="3">
        <v>10</v>
      </c>
    </row>
    <row r="280" spans="1:2" x14ac:dyDescent="0.25">
      <c r="A280" s="6" t="s">
        <v>275</v>
      </c>
      <c r="B280" s="3">
        <v>10</v>
      </c>
    </row>
    <row r="281" spans="1:2" x14ac:dyDescent="0.25">
      <c r="A281" s="6" t="s">
        <v>276</v>
      </c>
      <c r="B281" s="3">
        <v>10</v>
      </c>
    </row>
    <row r="282" spans="1:2" x14ac:dyDescent="0.25">
      <c r="A282" s="6" t="s">
        <v>277</v>
      </c>
      <c r="B282" s="3">
        <v>9</v>
      </c>
    </row>
    <row r="283" spans="1:2" x14ac:dyDescent="0.25">
      <c r="A283" s="6" t="s">
        <v>278</v>
      </c>
      <c r="B283" s="3">
        <v>9</v>
      </c>
    </row>
    <row r="284" spans="1:2" x14ac:dyDescent="0.25">
      <c r="A284" s="6" t="s">
        <v>279</v>
      </c>
      <c r="B284" s="3">
        <v>9</v>
      </c>
    </row>
    <row r="285" spans="1:2" x14ac:dyDescent="0.25">
      <c r="A285" s="6" t="s">
        <v>280</v>
      </c>
      <c r="B285" s="3">
        <v>9</v>
      </c>
    </row>
    <row r="286" spans="1:2" x14ac:dyDescent="0.25">
      <c r="A286" s="6" t="s">
        <v>281</v>
      </c>
      <c r="B286" s="3">
        <v>9</v>
      </c>
    </row>
    <row r="287" spans="1:2" x14ac:dyDescent="0.25">
      <c r="A287" s="6" t="s">
        <v>282</v>
      </c>
      <c r="B287" s="3">
        <v>9</v>
      </c>
    </row>
    <row r="288" spans="1:2" x14ac:dyDescent="0.25">
      <c r="A288" s="6" t="s">
        <v>283</v>
      </c>
      <c r="B288" s="3">
        <v>9</v>
      </c>
    </row>
    <row r="289" spans="1:2" x14ac:dyDescent="0.25">
      <c r="A289" s="6" t="s">
        <v>284</v>
      </c>
      <c r="B289" s="3">
        <v>9</v>
      </c>
    </row>
    <row r="290" spans="1:2" x14ac:dyDescent="0.25">
      <c r="A290" s="6" t="s">
        <v>285</v>
      </c>
      <c r="B290" s="3">
        <v>9</v>
      </c>
    </row>
    <row r="291" spans="1:2" x14ac:dyDescent="0.25">
      <c r="A291" s="6" t="s">
        <v>286</v>
      </c>
      <c r="B291" s="3">
        <v>9</v>
      </c>
    </row>
    <row r="292" spans="1:2" x14ac:dyDescent="0.25">
      <c r="A292" s="6" t="s">
        <v>287</v>
      </c>
      <c r="B292" s="3">
        <v>9</v>
      </c>
    </row>
    <row r="293" spans="1:2" x14ac:dyDescent="0.25">
      <c r="A293" s="6" t="s">
        <v>288</v>
      </c>
      <c r="B293" s="3">
        <v>9</v>
      </c>
    </row>
    <row r="294" spans="1:2" x14ac:dyDescent="0.25">
      <c r="A294" s="6" t="s">
        <v>289</v>
      </c>
      <c r="B294" s="3">
        <v>9</v>
      </c>
    </row>
    <row r="295" spans="1:2" x14ac:dyDescent="0.25">
      <c r="A295" s="6" t="s">
        <v>290</v>
      </c>
      <c r="B295" s="3">
        <v>9</v>
      </c>
    </row>
    <row r="296" spans="1:2" x14ac:dyDescent="0.25">
      <c r="A296" s="6" t="s">
        <v>291</v>
      </c>
      <c r="B296" s="3">
        <v>9</v>
      </c>
    </row>
    <row r="297" spans="1:2" x14ac:dyDescent="0.25">
      <c r="A297" s="6" t="s">
        <v>292</v>
      </c>
      <c r="B297" s="3">
        <v>9</v>
      </c>
    </row>
    <row r="298" spans="1:2" x14ac:dyDescent="0.25">
      <c r="A298" s="6" t="s">
        <v>293</v>
      </c>
      <c r="B298" s="3">
        <v>9</v>
      </c>
    </row>
    <row r="299" spans="1:2" x14ac:dyDescent="0.25">
      <c r="A299" s="6" t="s">
        <v>294</v>
      </c>
      <c r="B299" s="3">
        <v>9</v>
      </c>
    </row>
    <row r="300" spans="1:2" x14ac:dyDescent="0.25">
      <c r="A300" s="6" t="s">
        <v>295</v>
      </c>
      <c r="B300" s="3">
        <v>9</v>
      </c>
    </row>
    <row r="301" spans="1:2" x14ac:dyDescent="0.25">
      <c r="A301" s="6" t="s">
        <v>296</v>
      </c>
      <c r="B301" s="3">
        <v>9</v>
      </c>
    </row>
    <row r="302" spans="1:2" x14ac:dyDescent="0.25">
      <c r="A302" s="6" t="s">
        <v>297</v>
      </c>
      <c r="B302" s="3">
        <v>9</v>
      </c>
    </row>
    <row r="303" spans="1:2" x14ac:dyDescent="0.25">
      <c r="A303" s="6" t="s">
        <v>298</v>
      </c>
      <c r="B303" s="3">
        <v>9</v>
      </c>
    </row>
    <row r="304" spans="1:2" x14ac:dyDescent="0.25">
      <c r="A304" s="6" t="s">
        <v>299</v>
      </c>
      <c r="B304" s="3">
        <v>8</v>
      </c>
    </row>
    <row r="305" spans="1:2" x14ac:dyDescent="0.25">
      <c r="A305" s="6" t="s">
        <v>300</v>
      </c>
      <c r="B305" s="3">
        <v>8</v>
      </c>
    </row>
    <row r="306" spans="1:2" x14ac:dyDescent="0.25">
      <c r="A306" s="6" t="s">
        <v>301</v>
      </c>
      <c r="B306" s="3">
        <v>8</v>
      </c>
    </row>
    <row r="307" spans="1:2" x14ac:dyDescent="0.25">
      <c r="A307" s="6" t="s">
        <v>302</v>
      </c>
      <c r="B307" s="3">
        <v>8</v>
      </c>
    </row>
    <row r="308" spans="1:2" x14ac:dyDescent="0.25">
      <c r="A308" s="6" t="s">
        <v>303</v>
      </c>
      <c r="B308" s="3">
        <v>8</v>
      </c>
    </row>
    <row r="309" spans="1:2" x14ac:dyDescent="0.25">
      <c r="A309" s="6" t="s">
        <v>304</v>
      </c>
      <c r="B309" s="3">
        <v>8</v>
      </c>
    </row>
    <row r="310" spans="1:2" x14ac:dyDescent="0.25">
      <c r="A310" s="6" t="s">
        <v>305</v>
      </c>
      <c r="B310" s="3">
        <v>8</v>
      </c>
    </row>
    <row r="311" spans="1:2" x14ac:dyDescent="0.25">
      <c r="A311" s="6" t="s">
        <v>306</v>
      </c>
      <c r="B311" s="3">
        <v>8</v>
      </c>
    </row>
    <row r="312" spans="1:2" x14ac:dyDescent="0.25">
      <c r="A312" s="6" t="s">
        <v>307</v>
      </c>
      <c r="B312" s="3">
        <v>8</v>
      </c>
    </row>
    <row r="313" spans="1:2" x14ac:dyDescent="0.25">
      <c r="A313" s="6" t="s">
        <v>308</v>
      </c>
      <c r="B313" s="3">
        <v>8</v>
      </c>
    </row>
    <row r="314" spans="1:2" x14ac:dyDescent="0.25">
      <c r="A314" s="6" t="s">
        <v>309</v>
      </c>
      <c r="B314" s="3">
        <v>8</v>
      </c>
    </row>
    <row r="315" spans="1:2" x14ac:dyDescent="0.25">
      <c r="A315" s="6" t="s">
        <v>310</v>
      </c>
      <c r="B315" s="3">
        <v>8</v>
      </c>
    </row>
    <row r="316" spans="1:2" x14ac:dyDescent="0.25">
      <c r="A316" s="6" t="s">
        <v>311</v>
      </c>
      <c r="B316" s="3">
        <v>8</v>
      </c>
    </row>
    <row r="317" spans="1:2" x14ac:dyDescent="0.25">
      <c r="A317" s="6" t="s">
        <v>312</v>
      </c>
      <c r="B317" s="3">
        <v>8</v>
      </c>
    </row>
    <row r="318" spans="1:2" x14ac:dyDescent="0.25">
      <c r="A318" s="6" t="s">
        <v>313</v>
      </c>
      <c r="B318" s="3">
        <v>8</v>
      </c>
    </row>
    <row r="319" spans="1:2" x14ac:dyDescent="0.25">
      <c r="A319" s="6" t="s">
        <v>314</v>
      </c>
      <c r="B319" s="3">
        <v>8</v>
      </c>
    </row>
    <row r="320" spans="1:2" x14ac:dyDescent="0.25">
      <c r="A320" s="6" t="s">
        <v>315</v>
      </c>
      <c r="B320" s="3">
        <v>8</v>
      </c>
    </row>
    <row r="321" spans="1:2" x14ac:dyDescent="0.25">
      <c r="A321" s="6" t="s">
        <v>316</v>
      </c>
      <c r="B321" s="3">
        <v>8</v>
      </c>
    </row>
    <row r="322" spans="1:2" x14ac:dyDescent="0.25">
      <c r="A322" s="6" t="s">
        <v>317</v>
      </c>
      <c r="B322" s="3">
        <v>8</v>
      </c>
    </row>
    <row r="323" spans="1:2" x14ac:dyDescent="0.25">
      <c r="A323" s="6" t="s">
        <v>318</v>
      </c>
      <c r="B323" s="3">
        <v>7</v>
      </c>
    </row>
    <row r="324" spans="1:2" x14ac:dyDescent="0.25">
      <c r="A324" s="6" t="s">
        <v>319</v>
      </c>
      <c r="B324" s="3">
        <v>7</v>
      </c>
    </row>
    <row r="325" spans="1:2" x14ac:dyDescent="0.25">
      <c r="A325" s="6" t="s">
        <v>320</v>
      </c>
      <c r="B325" s="3">
        <v>7</v>
      </c>
    </row>
    <row r="326" spans="1:2" x14ac:dyDescent="0.25">
      <c r="A326" s="6" t="s">
        <v>321</v>
      </c>
      <c r="B326" s="3">
        <v>7</v>
      </c>
    </row>
    <row r="327" spans="1:2" x14ac:dyDescent="0.25">
      <c r="A327" s="6" t="s">
        <v>322</v>
      </c>
      <c r="B327" s="3">
        <v>7</v>
      </c>
    </row>
    <row r="328" spans="1:2" x14ac:dyDescent="0.25">
      <c r="A328" s="6" t="s">
        <v>323</v>
      </c>
      <c r="B328" s="3">
        <v>7</v>
      </c>
    </row>
    <row r="329" spans="1:2" x14ac:dyDescent="0.25">
      <c r="A329" s="6" t="s">
        <v>324</v>
      </c>
      <c r="B329" s="3">
        <v>7</v>
      </c>
    </row>
    <row r="330" spans="1:2" x14ac:dyDescent="0.25">
      <c r="A330" s="6" t="s">
        <v>325</v>
      </c>
      <c r="B330" s="3">
        <v>7</v>
      </c>
    </row>
    <row r="331" spans="1:2" x14ac:dyDescent="0.25">
      <c r="A331" s="6" t="s">
        <v>326</v>
      </c>
      <c r="B331" s="3">
        <v>7</v>
      </c>
    </row>
    <row r="332" spans="1:2" x14ac:dyDescent="0.25">
      <c r="A332" s="6" t="s">
        <v>327</v>
      </c>
      <c r="B332" s="3">
        <v>7</v>
      </c>
    </row>
    <row r="333" spans="1:2" x14ac:dyDescent="0.25">
      <c r="A333" s="6" t="s">
        <v>328</v>
      </c>
      <c r="B333" s="3">
        <v>7</v>
      </c>
    </row>
    <row r="334" spans="1:2" x14ac:dyDescent="0.25">
      <c r="A334" s="6" t="s">
        <v>329</v>
      </c>
      <c r="B334" s="3">
        <v>7</v>
      </c>
    </row>
    <row r="335" spans="1:2" x14ac:dyDescent="0.25">
      <c r="A335" s="6" t="s">
        <v>330</v>
      </c>
      <c r="B335" s="3">
        <v>7</v>
      </c>
    </row>
    <row r="336" spans="1:2" x14ac:dyDescent="0.25">
      <c r="A336" s="6" t="s">
        <v>331</v>
      </c>
      <c r="B336" s="3">
        <v>7</v>
      </c>
    </row>
    <row r="337" spans="1:2" x14ac:dyDescent="0.25">
      <c r="A337" s="6" t="s">
        <v>332</v>
      </c>
      <c r="B337" s="3">
        <v>7</v>
      </c>
    </row>
    <row r="338" spans="1:2" x14ac:dyDescent="0.25">
      <c r="A338" s="6" t="s">
        <v>333</v>
      </c>
      <c r="B338" s="3">
        <v>7</v>
      </c>
    </row>
    <row r="339" spans="1:2" x14ac:dyDescent="0.25">
      <c r="A339" s="6" t="s">
        <v>334</v>
      </c>
      <c r="B339" s="3">
        <v>7</v>
      </c>
    </row>
    <row r="340" spans="1:2" x14ac:dyDescent="0.25">
      <c r="A340" s="6" t="s">
        <v>335</v>
      </c>
      <c r="B340" s="3">
        <v>7</v>
      </c>
    </row>
    <row r="341" spans="1:2" x14ac:dyDescent="0.25">
      <c r="A341" s="6" t="s">
        <v>336</v>
      </c>
      <c r="B341" s="3">
        <v>7</v>
      </c>
    </row>
    <row r="342" spans="1:2" x14ac:dyDescent="0.25">
      <c r="A342" s="6" t="s">
        <v>337</v>
      </c>
      <c r="B342" s="3">
        <v>7</v>
      </c>
    </row>
    <row r="343" spans="1:2" x14ac:dyDescent="0.25">
      <c r="A343" s="6" t="s">
        <v>338</v>
      </c>
      <c r="B343" s="3">
        <v>7</v>
      </c>
    </row>
    <row r="344" spans="1:2" x14ac:dyDescent="0.25">
      <c r="A344" s="6" t="s">
        <v>339</v>
      </c>
      <c r="B344" s="3">
        <v>7</v>
      </c>
    </row>
    <row r="345" spans="1:2" x14ac:dyDescent="0.25">
      <c r="A345" s="6" t="s">
        <v>340</v>
      </c>
      <c r="B345" s="3">
        <v>7</v>
      </c>
    </row>
    <row r="346" spans="1:2" x14ac:dyDescent="0.25">
      <c r="A346" s="6" t="s">
        <v>341</v>
      </c>
      <c r="B346" s="3">
        <v>7</v>
      </c>
    </row>
    <row r="347" spans="1:2" x14ac:dyDescent="0.25">
      <c r="A347" s="6" t="s">
        <v>342</v>
      </c>
      <c r="B347" s="3">
        <v>7</v>
      </c>
    </row>
    <row r="348" spans="1:2" x14ac:dyDescent="0.25">
      <c r="A348" s="6" t="s">
        <v>343</v>
      </c>
      <c r="B348" s="3">
        <v>6</v>
      </c>
    </row>
    <row r="349" spans="1:2" x14ac:dyDescent="0.25">
      <c r="A349" s="6" t="s">
        <v>344</v>
      </c>
      <c r="B349" s="3">
        <v>6</v>
      </c>
    </row>
    <row r="350" spans="1:2" x14ac:dyDescent="0.25">
      <c r="A350" s="6" t="s">
        <v>345</v>
      </c>
      <c r="B350" s="3">
        <v>6</v>
      </c>
    </row>
    <row r="351" spans="1:2" x14ac:dyDescent="0.25">
      <c r="A351" s="6" t="s">
        <v>346</v>
      </c>
      <c r="B351" s="3">
        <v>6</v>
      </c>
    </row>
    <row r="352" spans="1:2" x14ac:dyDescent="0.25">
      <c r="A352" s="6" t="s">
        <v>347</v>
      </c>
      <c r="B352" s="3">
        <v>6</v>
      </c>
    </row>
    <row r="353" spans="1:2" x14ac:dyDescent="0.25">
      <c r="A353" s="6" t="s">
        <v>348</v>
      </c>
      <c r="B353" s="3">
        <v>6</v>
      </c>
    </row>
    <row r="354" spans="1:2" x14ac:dyDescent="0.25">
      <c r="A354" s="6" t="s">
        <v>349</v>
      </c>
      <c r="B354" s="3">
        <v>6</v>
      </c>
    </row>
    <row r="355" spans="1:2" x14ac:dyDescent="0.25">
      <c r="A355" s="6" t="s">
        <v>350</v>
      </c>
      <c r="B355" s="3">
        <v>6</v>
      </c>
    </row>
    <row r="356" spans="1:2" x14ac:dyDescent="0.25">
      <c r="A356" s="6" t="s">
        <v>351</v>
      </c>
      <c r="B356" s="3">
        <v>6</v>
      </c>
    </row>
    <row r="357" spans="1:2" x14ac:dyDescent="0.25">
      <c r="A357" s="6" t="s">
        <v>352</v>
      </c>
      <c r="B357" s="3">
        <v>6</v>
      </c>
    </row>
    <row r="358" spans="1:2" x14ac:dyDescent="0.25">
      <c r="A358" s="6" t="s">
        <v>353</v>
      </c>
      <c r="B358" s="3">
        <v>6</v>
      </c>
    </row>
    <row r="359" spans="1:2" x14ac:dyDescent="0.25">
      <c r="A359" s="6" t="s">
        <v>354</v>
      </c>
      <c r="B359" s="3">
        <v>6</v>
      </c>
    </row>
    <row r="360" spans="1:2" x14ac:dyDescent="0.25">
      <c r="A360" s="6" t="s">
        <v>355</v>
      </c>
      <c r="B360" s="3">
        <v>6</v>
      </c>
    </row>
    <row r="361" spans="1:2" x14ac:dyDescent="0.25">
      <c r="A361" s="6" t="s">
        <v>356</v>
      </c>
      <c r="B361" s="3">
        <v>6</v>
      </c>
    </row>
    <row r="362" spans="1:2" x14ac:dyDescent="0.25">
      <c r="A362" s="6" t="s">
        <v>357</v>
      </c>
      <c r="B362" s="3">
        <v>6</v>
      </c>
    </row>
    <row r="363" spans="1:2" x14ac:dyDescent="0.25">
      <c r="A363" s="6" t="s">
        <v>358</v>
      </c>
      <c r="B363" s="3">
        <v>6</v>
      </c>
    </row>
    <row r="364" spans="1:2" x14ac:dyDescent="0.25">
      <c r="A364" s="6" t="s">
        <v>359</v>
      </c>
      <c r="B364" s="3">
        <v>6</v>
      </c>
    </row>
    <row r="365" spans="1:2" x14ac:dyDescent="0.25">
      <c r="A365" s="6" t="s">
        <v>360</v>
      </c>
      <c r="B365" s="3">
        <v>6</v>
      </c>
    </row>
    <row r="366" spans="1:2" x14ac:dyDescent="0.25">
      <c r="A366" s="6" t="s">
        <v>361</v>
      </c>
      <c r="B366" s="3">
        <v>6</v>
      </c>
    </row>
    <row r="367" spans="1:2" x14ac:dyDescent="0.25">
      <c r="A367" s="6" t="s">
        <v>362</v>
      </c>
      <c r="B367" s="3">
        <v>6</v>
      </c>
    </row>
    <row r="368" spans="1:2" x14ac:dyDescent="0.25">
      <c r="A368" s="6" t="s">
        <v>363</v>
      </c>
      <c r="B368" s="3">
        <v>6</v>
      </c>
    </row>
    <row r="369" spans="1:2" x14ac:dyDescent="0.25">
      <c r="A369" s="6" t="s">
        <v>364</v>
      </c>
      <c r="B369" s="3">
        <v>6</v>
      </c>
    </row>
    <row r="370" spans="1:2" x14ac:dyDescent="0.25">
      <c r="A370" s="6" t="s">
        <v>365</v>
      </c>
      <c r="B370" s="3">
        <v>6</v>
      </c>
    </row>
    <row r="371" spans="1:2" x14ac:dyDescent="0.25">
      <c r="A371" s="6" t="s">
        <v>366</v>
      </c>
      <c r="B371" s="3">
        <v>6</v>
      </c>
    </row>
    <row r="372" spans="1:2" x14ac:dyDescent="0.25">
      <c r="A372" s="6" t="s">
        <v>367</v>
      </c>
      <c r="B372" s="3">
        <v>6</v>
      </c>
    </row>
    <row r="373" spans="1:2" x14ac:dyDescent="0.25">
      <c r="A373" s="6" t="s">
        <v>368</v>
      </c>
      <c r="B373" s="3">
        <v>6</v>
      </c>
    </row>
    <row r="374" spans="1:2" x14ac:dyDescent="0.25">
      <c r="A374" s="6" t="s">
        <v>369</v>
      </c>
      <c r="B374" s="3">
        <v>6</v>
      </c>
    </row>
    <row r="375" spans="1:2" x14ac:dyDescent="0.25">
      <c r="A375" s="6" t="s">
        <v>370</v>
      </c>
      <c r="B375" s="3">
        <v>6</v>
      </c>
    </row>
    <row r="376" spans="1:2" x14ac:dyDescent="0.25">
      <c r="A376" s="6" t="s">
        <v>371</v>
      </c>
      <c r="B376" s="3">
        <v>6</v>
      </c>
    </row>
    <row r="377" spans="1:2" x14ac:dyDescent="0.25">
      <c r="A377" s="6" t="s">
        <v>372</v>
      </c>
      <c r="B377" s="3">
        <v>6</v>
      </c>
    </row>
    <row r="378" spans="1:2" x14ac:dyDescent="0.25">
      <c r="A378" s="6" t="s">
        <v>373</v>
      </c>
      <c r="B378" s="3">
        <v>6</v>
      </c>
    </row>
    <row r="379" spans="1:2" x14ac:dyDescent="0.25">
      <c r="A379" s="6" t="s">
        <v>374</v>
      </c>
      <c r="B379" s="3">
        <v>6</v>
      </c>
    </row>
    <row r="380" spans="1:2" x14ac:dyDescent="0.25">
      <c r="A380" s="6" t="s">
        <v>375</v>
      </c>
      <c r="B380" s="3">
        <v>6</v>
      </c>
    </row>
    <row r="381" spans="1:2" x14ac:dyDescent="0.25">
      <c r="A381" s="6" t="s">
        <v>376</v>
      </c>
      <c r="B381" s="3">
        <v>6</v>
      </c>
    </row>
    <row r="382" spans="1:2" x14ac:dyDescent="0.25">
      <c r="A382" s="6" t="s">
        <v>377</v>
      </c>
      <c r="B382" s="3">
        <v>6</v>
      </c>
    </row>
    <row r="383" spans="1:2" x14ac:dyDescent="0.25">
      <c r="A383" s="6" t="s">
        <v>378</v>
      </c>
      <c r="B383" s="3">
        <v>6</v>
      </c>
    </row>
    <row r="384" spans="1:2" x14ac:dyDescent="0.25">
      <c r="A384" s="6" t="s">
        <v>379</v>
      </c>
      <c r="B384" s="3">
        <v>6</v>
      </c>
    </row>
    <row r="385" spans="1:2" x14ac:dyDescent="0.25">
      <c r="A385" s="6" t="s">
        <v>380</v>
      </c>
      <c r="B385" s="3">
        <v>5</v>
      </c>
    </row>
    <row r="386" spans="1:2" x14ac:dyDescent="0.25">
      <c r="A386" s="6" t="s">
        <v>381</v>
      </c>
      <c r="B386" s="3">
        <v>5</v>
      </c>
    </row>
    <row r="387" spans="1:2" x14ac:dyDescent="0.25">
      <c r="A387" s="6" t="s">
        <v>382</v>
      </c>
      <c r="B387" s="3">
        <v>5</v>
      </c>
    </row>
    <row r="388" spans="1:2" x14ac:dyDescent="0.25">
      <c r="A388" s="6" t="s">
        <v>383</v>
      </c>
      <c r="B388" s="3">
        <v>5</v>
      </c>
    </row>
    <row r="389" spans="1:2" x14ac:dyDescent="0.25">
      <c r="A389" s="6" t="s">
        <v>384</v>
      </c>
      <c r="B389" s="3">
        <v>5</v>
      </c>
    </row>
    <row r="390" spans="1:2" x14ac:dyDescent="0.25">
      <c r="A390" s="6" t="s">
        <v>385</v>
      </c>
      <c r="B390" s="3">
        <v>5</v>
      </c>
    </row>
    <row r="391" spans="1:2" x14ac:dyDescent="0.25">
      <c r="A391" s="6" t="s">
        <v>386</v>
      </c>
      <c r="B391" s="3">
        <v>5</v>
      </c>
    </row>
    <row r="392" spans="1:2" x14ac:dyDescent="0.25">
      <c r="A392" s="6" t="s">
        <v>387</v>
      </c>
      <c r="B392" s="3">
        <v>5</v>
      </c>
    </row>
    <row r="393" spans="1:2" x14ac:dyDescent="0.25">
      <c r="A393" s="6" t="s">
        <v>388</v>
      </c>
      <c r="B393" s="3">
        <v>5</v>
      </c>
    </row>
    <row r="394" spans="1:2" x14ac:dyDescent="0.25">
      <c r="A394" s="6" t="s">
        <v>389</v>
      </c>
      <c r="B394" s="3">
        <v>5</v>
      </c>
    </row>
    <row r="395" spans="1:2" x14ac:dyDescent="0.25">
      <c r="A395" s="6" t="s">
        <v>390</v>
      </c>
      <c r="B395" s="3">
        <v>5</v>
      </c>
    </row>
    <row r="396" spans="1:2" x14ac:dyDescent="0.25">
      <c r="A396" s="6" t="s">
        <v>391</v>
      </c>
      <c r="B396" s="3">
        <v>5</v>
      </c>
    </row>
    <row r="397" spans="1:2" x14ac:dyDescent="0.25">
      <c r="A397" s="6" t="s">
        <v>392</v>
      </c>
      <c r="B397" s="3">
        <v>5</v>
      </c>
    </row>
    <row r="398" spans="1:2" x14ac:dyDescent="0.25">
      <c r="A398" s="6" t="s">
        <v>393</v>
      </c>
      <c r="B398" s="3">
        <v>5</v>
      </c>
    </row>
    <row r="399" spans="1:2" x14ac:dyDescent="0.25">
      <c r="A399" s="6" t="s">
        <v>394</v>
      </c>
      <c r="B399" s="3">
        <v>5</v>
      </c>
    </row>
    <row r="400" spans="1:2" x14ac:dyDescent="0.25">
      <c r="A400" s="6" t="s">
        <v>395</v>
      </c>
      <c r="B400" s="3">
        <v>5</v>
      </c>
    </row>
    <row r="401" spans="1:2" x14ac:dyDescent="0.25">
      <c r="A401" s="6" t="s">
        <v>396</v>
      </c>
      <c r="B401" s="3">
        <v>5</v>
      </c>
    </row>
    <row r="402" spans="1:2" x14ac:dyDescent="0.25">
      <c r="A402" s="6" t="s">
        <v>397</v>
      </c>
      <c r="B402" s="3">
        <v>5</v>
      </c>
    </row>
    <row r="403" spans="1:2" x14ac:dyDescent="0.25">
      <c r="A403" s="6" t="s">
        <v>398</v>
      </c>
      <c r="B403" s="3">
        <v>5</v>
      </c>
    </row>
    <row r="404" spans="1:2" x14ac:dyDescent="0.25">
      <c r="A404" s="6" t="s">
        <v>399</v>
      </c>
      <c r="B404" s="3">
        <v>5</v>
      </c>
    </row>
    <row r="405" spans="1:2" x14ac:dyDescent="0.25">
      <c r="A405" s="6" t="s">
        <v>400</v>
      </c>
      <c r="B405" s="3">
        <v>5</v>
      </c>
    </row>
    <row r="406" spans="1:2" x14ac:dyDescent="0.25">
      <c r="A406" s="6" t="s">
        <v>401</v>
      </c>
      <c r="B406" s="3">
        <v>5</v>
      </c>
    </row>
    <row r="407" spans="1:2" x14ac:dyDescent="0.25">
      <c r="A407" s="6" t="s">
        <v>402</v>
      </c>
      <c r="B407" s="3">
        <v>5</v>
      </c>
    </row>
    <row r="408" spans="1:2" x14ac:dyDescent="0.25">
      <c r="A408" s="6" t="s">
        <v>403</v>
      </c>
      <c r="B408" s="3">
        <v>5</v>
      </c>
    </row>
    <row r="409" spans="1:2" x14ac:dyDescent="0.25">
      <c r="A409" s="6" t="s">
        <v>404</v>
      </c>
      <c r="B409" s="3">
        <v>5</v>
      </c>
    </row>
    <row r="410" spans="1:2" x14ac:dyDescent="0.25">
      <c r="A410" s="6" t="s">
        <v>405</v>
      </c>
      <c r="B410" s="3">
        <v>5</v>
      </c>
    </row>
    <row r="411" spans="1:2" x14ac:dyDescent="0.25">
      <c r="A411" s="6" t="s">
        <v>406</v>
      </c>
      <c r="B411" s="3">
        <v>5</v>
      </c>
    </row>
    <row r="412" spans="1:2" x14ac:dyDescent="0.25">
      <c r="A412" s="6" t="s">
        <v>407</v>
      </c>
      <c r="B412" s="3">
        <v>5</v>
      </c>
    </row>
    <row r="413" spans="1:2" x14ac:dyDescent="0.25">
      <c r="A413" s="6" t="s">
        <v>408</v>
      </c>
      <c r="B413" s="3">
        <v>5</v>
      </c>
    </row>
    <row r="414" spans="1:2" x14ac:dyDescent="0.25">
      <c r="A414" s="6" t="s">
        <v>409</v>
      </c>
      <c r="B414" s="3">
        <v>5</v>
      </c>
    </row>
    <row r="415" spans="1:2" x14ac:dyDescent="0.25">
      <c r="A415" s="6" t="s">
        <v>410</v>
      </c>
      <c r="B415" s="3">
        <v>5</v>
      </c>
    </row>
    <row r="416" spans="1:2" x14ac:dyDescent="0.25">
      <c r="A416" s="6" t="s">
        <v>411</v>
      </c>
      <c r="B416" s="3">
        <v>5</v>
      </c>
    </row>
    <row r="417" spans="1:2" x14ac:dyDescent="0.25">
      <c r="A417" s="6" t="s">
        <v>412</v>
      </c>
      <c r="B417" s="3">
        <v>5</v>
      </c>
    </row>
    <row r="418" spans="1:2" x14ac:dyDescent="0.25">
      <c r="A418" s="6" t="s">
        <v>413</v>
      </c>
      <c r="B418" s="3">
        <v>5</v>
      </c>
    </row>
    <row r="419" spans="1:2" x14ac:dyDescent="0.25">
      <c r="A419" s="6" t="s">
        <v>414</v>
      </c>
      <c r="B419" s="3">
        <v>5</v>
      </c>
    </row>
    <row r="420" spans="1:2" x14ac:dyDescent="0.25">
      <c r="A420" s="6" t="s">
        <v>415</v>
      </c>
      <c r="B420" s="3">
        <v>5</v>
      </c>
    </row>
    <row r="421" spans="1:2" x14ac:dyDescent="0.25">
      <c r="A421" s="6" t="s">
        <v>416</v>
      </c>
      <c r="B421" s="3">
        <v>5</v>
      </c>
    </row>
    <row r="422" spans="1:2" x14ac:dyDescent="0.25">
      <c r="A422" s="6" t="s">
        <v>417</v>
      </c>
      <c r="B422" s="3">
        <v>5</v>
      </c>
    </row>
    <row r="423" spans="1:2" x14ac:dyDescent="0.25">
      <c r="A423" s="6" t="s">
        <v>418</v>
      </c>
      <c r="B423" s="3">
        <v>5</v>
      </c>
    </row>
    <row r="424" spans="1:2" x14ac:dyDescent="0.25">
      <c r="A424" s="6" t="s">
        <v>419</v>
      </c>
      <c r="B424" s="3">
        <v>5</v>
      </c>
    </row>
    <row r="425" spans="1:2" x14ac:dyDescent="0.25">
      <c r="A425" s="6" t="s">
        <v>420</v>
      </c>
      <c r="B425" s="3">
        <v>5</v>
      </c>
    </row>
    <row r="426" spans="1:2" x14ac:dyDescent="0.25">
      <c r="A426" s="6" t="s">
        <v>421</v>
      </c>
      <c r="B426" s="3">
        <v>5</v>
      </c>
    </row>
    <row r="427" spans="1:2" x14ac:dyDescent="0.25">
      <c r="A427" s="6" t="s">
        <v>422</v>
      </c>
      <c r="B427" s="3">
        <v>5</v>
      </c>
    </row>
    <row r="428" spans="1:2" x14ac:dyDescent="0.25">
      <c r="A428" s="6" t="s">
        <v>423</v>
      </c>
      <c r="B428" s="3">
        <v>5</v>
      </c>
    </row>
    <row r="429" spans="1:2" x14ac:dyDescent="0.25">
      <c r="A429" s="6" t="s">
        <v>424</v>
      </c>
      <c r="B429" s="3">
        <v>5</v>
      </c>
    </row>
    <row r="430" spans="1:2" x14ac:dyDescent="0.25">
      <c r="A430" s="6" t="s">
        <v>425</v>
      </c>
      <c r="B430" s="3">
        <v>5</v>
      </c>
    </row>
    <row r="431" spans="1:2" x14ac:dyDescent="0.25">
      <c r="A431" s="6" t="s">
        <v>426</v>
      </c>
      <c r="B431" s="3">
        <v>5</v>
      </c>
    </row>
    <row r="432" spans="1:2" x14ac:dyDescent="0.25">
      <c r="A432" s="6" t="s">
        <v>427</v>
      </c>
      <c r="B432" s="3">
        <v>5</v>
      </c>
    </row>
    <row r="433" spans="1:2" x14ac:dyDescent="0.25">
      <c r="A433" s="6" t="s">
        <v>428</v>
      </c>
      <c r="B433" s="3">
        <v>5</v>
      </c>
    </row>
    <row r="434" spans="1:2" x14ac:dyDescent="0.25">
      <c r="A434" s="6" t="s">
        <v>429</v>
      </c>
      <c r="B434" s="3">
        <v>5</v>
      </c>
    </row>
    <row r="435" spans="1:2" x14ac:dyDescent="0.25">
      <c r="A435" s="6" t="s">
        <v>430</v>
      </c>
      <c r="B435" s="3">
        <v>5</v>
      </c>
    </row>
    <row r="436" spans="1:2" x14ac:dyDescent="0.25">
      <c r="A436" s="6" t="s">
        <v>431</v>
      </c>
      <c r="B436" s="3">
        <v>5</v>
      </c>
    </row>
    <row r="437" spans="1:2" x14ac:dyDescent="0.25">
      <c r="A437" s="6" t="s">
        <v>432</v>
      </c>
      <c r="B437" s="3">
        <v>5</v>
      </c>
    </row>
    <row r="438" spans="1:2" x14ac:dyDescent="0.25">
      <c r="A438" s="6" t="s">
        <v>433</v>
      </c>
      <c r="B438" s="3">
        <v>4</v>
      </c>
    </row>
    <row r="439" spans="1:2" x14ac:dyDescent="0.25">
      <c r="A439" s="6" t="s">
        <v>434</v>
      </c>
      <c r="B439" s="3">
        <v>4</v>
      </c>
    </row>
    <row r="440" spans="1:2" x14ac:dyDescent="0.25">
      <c r="A440" s="6" t="s">
        <v>435</v>
      </c>
      <c r="B440" s="3">
        <v>4</v>
      </c>
    </row>
    <row r="441" spans="1:2" x14ac:dyDescent="0.25">
      <c r="A441" s="6" t="s">
        <v>436</v>
      </c>
      <c r="B441" s="3">
        <v>4</v>
      </c>
    </row>
    <row r="442" spans="1:2" x14ac:dyDescent="0.25">
      <c r="A442" s="6" t="s">
        <v>437</v>
      </c>
      <c r="B442" s="3">
        <v>4</v>
      </c>
    </row>
    <row r="443" spans="1:2" x14ac:dyDescent="0.25">
      <c r="A443" s="6" t="s">
        <v>438</v>
      </c>
      <c r="B443" s="3">
        <v>4</v>
      </c>
    </row>
    <row r="444" spans="1:2" x14ac:dyDescent="0.25">
      <c r="A444" s="6" t="s">
        <v>439</v>
      </c>
      <c r="B444" s="3">
        <v>4</v>
      </c>
    </row>
    <row r="445" spans="1:2" x14ac:dyDescent="0.25">
      <c r="A445" s="6" t="s">
        <v>440</v>
      </c>
      <c r="B445" s="3">
        <v>4</v>
      </c>
    </row>
    <row r="446" spans="1:2" x14ac:dyDescent="0.25">
      <c r="A446" s="6" t="s">
        <v>441</v>
      </c>
      <c r="B446" s="3">
        <v>4</v>
      </c>
    </row>
    <row r="447" spans="1:2" x14ac:dyDescent="0.25">
      <c r="A447" s="6" t="s">
        <v>442</v>
      </c>
      <c r="B447" s="3">
        <v>4</v>
      </c>
    </row>
    <row r="448" spans="1:2" x14ac:dyDescent="0.25">
      <c r="A448" s="6" t="s">
        <v>443</v>
      </c>
      <c r="B448" s="3">
        <v>4</v>
      </c>
    </row>
    <row r="449" spans="1:2" x14ac:dyDescent="0.25">
      <c r="A449" s="6" t="s">
        <v>444</v>
      </c>
      <c r="B449" s="3">
        <v>4</v>
      </c>
    </row>
    <row r="450" spans="1:2" x14ac:dyDescent="0.25">
      <c r="A450" s="6" t="s">
        <v>445</v>
      </c>
      <c r="B450" s="3">
        <v>4</v>
      </c>
    </row>
    <row r="451" spans="1:2" x14ac:dyDescent="0.25">
      <c r="A451" s="6" t="s">
        <v>446</v>
      </c>
      <c r="B451" s="3">
        <v>4</v>
      </c>
    </row>
    <row r="452" spans="1:2" x14ac:dyDescent="0.25">
      <c r="A452" s="6" t="s">
        <v>447</v>
      </c>
      <c r="B452" s="3">
        <v>4</v>
      </c>
    </row>
    <row r="453" spans="1:2" x14ac:dyDescent="0.25">
      <c r="A453" s="6" t="s">
        <v>448</v>
      </c>
      <c r="B453" s="3">
        <v>4</v>
      </c>
    </row>
    <row r="454" spans="1:2" x14ac:dyDescent="0.25">
      <c r="A454" s="6" t="s">
        <v>449</v>
      </c>
      <c r="B454" s="3">
        <v>4</v>
      </c>
    </row>
    <row r="455" spans="1:2" x14ac:dyDescent="0.25">
      <c r="A455" s="6" t="s">
        <v>450</v>
      </c>
      <c r="B455" s="3">
        <v>4</v>
      </c>
    </row>
    <row r="456" spans="1:2" x14ac:dyDescent="0.25">
      <c r="A456" s="6" t="s">
        <v>451</v>
      </c>
      <c r="B456" s="3">
        <v>4</v>
      </c>
    </row>
    <row r="457" spans="1:2" x14ac:dyDescent="0.25">
      <c r="A457" s="6" t="s">
        <v>452</v>
      </c>
      <c r="B457" s="3">
        <v>4</v>
      </c>
    </row>
    <row r="458" spans="1:2" x14ac:dyDescent="0.25">
      <c r="A458" s="6" t="s">
        <v>453</v>
      </c>
      <c r="B458" s="3">
        <v>4</v>
      </c>
    </row>
    <row r="459" spans="1:2" x14ac:dyDescent="0.25">
      <c r="A459" s="6" t="s">
        <v>454</v>
      </c>
      <c r="B459" s="3">
        <v>4</v>
      </c>
    </row>
    <row r="460" spans="1:2" x14ac:dyDescent="0.25">
      <c r="A460" s="6" t="s">
        <v>455</v>
      </c>
      <c r="B460" s="3">
        <v>4</v>
      </c>
    </row>
    <row r="461" spans="1:2" x14ac:dyDescent="0.25">
      <c r="A461" s="6" t="s">
        <v>456</v>
      </c>
      <c r="B461" s="3">
        <v>4</v>
      </c>
    </row>
    <row r="462" spans="1:2" x14ac:dyDescent="0.25">
      <c r="A462" s="6" t="s">
        <v>457</v>
      </c>
      <c r="B462" s="3">
        <v>4</v>
      </c>
    </row>
    <row r="463" spans="1:2" x14ac:dyDescent="0.25">
      <c r="A463" s="6" t="s">
        <v>458</v>
      </c>
      <c r="B463" s="3">
        <v>4</v>
      </c>
    </row>
    <row r="464" spans="1:2" x14ac:dyDescent="0.25">
      <c r="A464" s="6" t="s">
        <v>459</v>
      </c>
      <c r="B464" s="3">
        <v>4</v>
      </c>
    </row>
    <row r="465" spans="1:2" x14ac:dyDescent="0.25">
      <c r="A465" s="6" t="s">
        <v>460</v>
      </c>
      <c r="B465" s="3">
        <v>4</v>
      </c>
    </row>
    <row r="466" spans="1:2" x14ac:dyDescent="0.25">
      <c r="A466" s="6" t="s">
        <v>461</v>
      </c>
      <c r="B466" s="3">
        <v>4</v>
      </c>
    </row>
    <row r="467" spans="1:2" x14ac:dyDescent="0.25">
      <c r="A467" s="6" t="s">
        <v>462</v>
      </c>
      <c r="B467" s="3">
        <v>4</v>
      </c>
    </row>
    <row r="468" spans="1:2" x14ac:dyDescent="0.25">
      <c r="A468" s="6" t="s">
        <v>463</v>
      </c>
      <c r="B468" s="3">
        <v>4</v>
      </c>
    </row>
    <row r="469" spans="1:2" x14ac:dyDescent="0.25">
      <c r="A469" s="6" t="s">
        <v>464</v>
      </c>
      <c r="B469" s="3">
        <v>4</v>
      </c>
    </row>
    <row r="470" spans="1:2" x14ac:dyDescent="0.25">
      <c r="A470" s="6" t="s">
        <v>465</v>
      </c>
      <c r="B470" s="3">
        <v>4</v>
      </c>
    </row>
    <row r="471" spans="1:2" x14ac:dyDescent="0.25">
      <c r="A471" s="6" t="s">
        <v>466</v>
      </c>
      <c r="B471" s="3">
        <v>4</v>
      </c>
    </row>
    <row r="472" spans="1:2" x14ac:dyDescent="0.25">
      <c r="A472" s="6" t="s">
        <v>467</v>
      </c>
      <c r="B472" s="3">
        <v>4</v>
      </c>
    </row>
    <row r="473" spans="1:2" x14ac:dyDescent="0.25">
      <c r="A473" s="6" t="s">
        <v>468</v>
      </c>
      <c r="B473" s="3">
        <v>4</v>
      </c>
    </row>
    <row r="474" spans="1:2" x14ac:dyDescent="0.25">
      <c r="A474" s="6" t="s">
        <v>469</v>
      </c>
      <c r="B474" s="3">
        <v>4</v>
      </c>
    </row>
    <row r="475" spans="1:2" x14ac:dyDescent="0.25">
      <c r="A475" s="6" t="s">
        <v>470</v>
      </c>
      <c r="B475" s="3">
        <v>4</v>
      </c>
    </row>
    <row r="476" spans="1:2" x14ac:dyDescent="0.25">
      <c r="A476" s="6" t="s">
        <v>471</v>
      </c>
      <c r="B476" s="3">
        <v>4</v>
      </c>
    </row>
    <row r="477" spans="1:2" x14ac:dyDescent="0.25">
      <c r="A477" s="6" t="s">
        <v>472</v>
      </c>
      <c r="B477" s="3">
        <v>4</v>
      </c>
    </row>
    <row r="478" spans="1:2" x14ac:dyDescent="0.25">
      <c r="A478" s="6" t="s">
        <v>473</v>
      </c>
      <c r="B478" s="3">
        <v>4</v>
      </c>
    </row>
    <row r="479" spans="1:2" x14ac:dyDescent="0.25">
      <c r="A479" s="6" t="s">
        <v>474</v>
      </c>
      <c r="B479" s="3">
        <v>4</v>
      </c>
    </row>
    <row r="480" spans="1:2" x14ac:dyDescent="0.25">
      <c r="A480" s="6" t="s">
        <v>475</v>
      </c>
      <c r="B480" s="3">
        <v>4</v>
      </c>
    </row>
    <row r="481" spans="1:2" x14ac:dyDescent="0.25">
      <c r="A481" s="6" t="s">
        <v>476</v>
      </c>
      <c r="B481" s="3">
        <v>4</v>
      </c>
    </row>
    <row r="482" spans="1:2" x14ac:dyDescent="0.25">
      <c r="A482" s="6" t="s">
        <v>477</v>
      </c>
      <c r="B482" s="3">
        <v>4</v>
      </c>
    </row>
    <row r="483" spans="1:2" x14ac:dyDescent="0.25">
      <c r="A483" s="6" t="s">
        <v>478</v>
      </c>
      <c r="B483" s="3">
        <v>4</v>
      </c>
    </row>
    <row r="484" spans="1:2" x14ac:dyDescent="0.25">
      <c r="A484" s="6" t="s">
        <v>479</v>
      </c>
      <c r="B484" s="3">
        <v>4</v>
      </c>
    </row>
    <row r="485" spans="1:2" x14ac:dyDescent="0.25">
      <c r="A485" s="6" t="s">
        <v>480</v>
      </c>
      <c r="B485" s="3">
        <v>4</v>
      </c>
    </row>
    <row r="486" spans="1:2" x14ac:dyDescent="0.25">
      <c r="A486" s="6" t="s">
        <v>481</v>
      </c>
      <c r="B486" s="3">
        <v>4</v>
      </c>
    </row>
    <row r="487" spans="1:2" x14ac:dyDescent="0.25">
      <c r="A487" s="6" t="s">
        <v>482</v>
      </c>
      <c r="B487" s="3">
        <v>4</v>
      </c>
    </row>
    <row r="488" spans="1:2" x14ac:dyDescent="0.25">
      <c r="A488" s="6" t="s">
        <v>483</v>
      </c>
      <c r="B488" s="3">
        <v>4</v>
      </c>
    </row>
    <row r="489" spans="1:2" x14ac:dyDescent="0.25">
      <c r="A489" s="6" t="s">
        <v>484</v>
      </c>
      <c r="B489" s="3">
        <v>4</v>
      </c>
    </row>
    <row r="490" spans="1:2" x14ac:dyDescent="0.25">
      <c r="A490" s="6" t="s">
        <v>485</v>
      </c>
      <c r="B490" s="3">
        <v>4</v>
      </c>
    </row>
    <row r="491" spans="1:2" x14ac:dyDescent="0.25">
      <c r="A491" s="6" t="s">
        <v>486</v>
      </c>
      <c r="B491" s="3">
        <v>4</v>
      </c>
    </row>
    <row r="492" spans="1:2" x14ac:dyDescent="0.25">
      <c r="A492" s="6" t="s">
        <v>487</v>
      </c>
      <c r="B492" s="3">
        <v>4</v>
      </c>
    </row>
    <row r="493" spans="1:2" x14ac:dyDescent="0.25">
      <c r="A493" s="6" t="s">
        <v>488</v>
      </c>
      <c r="B493" s="3">
        <v>4</v>
      </c>
    </row>
    <row r="494" spans="1:2" x14ac:dyDescent="0.25">
      <c r="A494" s="6" t="s">
        <v>489</v>
      </c>
      <c r="B494" s="3">
        <v>4</v>
      </c>
    </row>
    <row r="495" spans="1:2" x14ac:dyDescent="0.25">
      <c r="A495" s="6" t="s">
        <v>490</v>
      </c>
      <c r="B495" s="3">
        <v>4</v>
      </c>
    </row>
    <row r="496" spans="1:2" x14ac:dyDescent="0.25">
      <c r="A496" s="6" t="s">
        <v>491</v>
      </c>
      <c r="B496" s="3">
        <v>4</v>
      </c>
    </row>
    <row r="497" spans="1:2" x14ac:dyDescent="0.25">
      <c r="A497" s="6" t="s">
        <v>492</v>
      </c>
      <c r="B497" s="3">
        <v>4</v>
      </c>
    </row>
    <row r="498" spans="1:2" x14ac:dyDescent="0.25">
      <c r="A498" s="6" t="s">
        <v>493</v>
      </c>
      <c r="B498" s="3">
        <v>4</v>
      </c>
    </row>
    <row r="499" spans="1:2" x14ac:dyDescent="0.25">
      <c r="A499" s="6" t="s">
        <v>494</v>
      </c>
      <c r="B499" s="3">
        <v>4</v>
      </c>
    </row>
    <row r="500" spans="1:2" x14ac:dyDescent="0.25">
      <c r="A500" s="6" t="s">
        <v>495</v>
      </c>
      <c r="B500" s="3">
        <v>3</v>
      </c>
    </row>
    <row r="501" spans="1:2" x14ac:dyDescent="0.25">
      <c r="A501" s="6" t="s">
        <v>496</v>
      </c>
      <c r="B501" s="3">
        <v>3</v>
      </c>
    </row>
    <row r="502" spans="1:2" x14ac:dyDescent="0.25">
      <c r="A502" s="6" t="s">
        <v>497</v>
      </c>
      <c r="B502" s="3">
        <v>3</v>
      </c>
    </row>
    <row r="503" spans="1:2" x14ac:dyDescent="0.25">
      <c r="A503" s="6" t="s">
        <v>498</v>
      </c>
      <c r="B503" s="3">
        <v>3</v>
      </c>
    </row>
    <row r="504" spans="1:2" x14ac:dyDescent="0.25">
      <c r="A504" s="6" t="s">
        <v>499</v>
      </c>
      <c r="B504" s="3">
        <v>3</v>
      </c>
    </row>
    <row r="505" spans="1:2" x14ac:dyDescent="0.25">
      <c r="A505" s="6" t="s">
        <v>500</v>
      </c>
      <c r="B505" s="3">
        <v>3</v>
      </c>
    </row>
    <row r="506" spans="1:2" x14ac:dyDescent="0.25">
      <c r="A506" s="6" t="s">
        <v>501</v>
      </c>
      <c r="B506" s="3">
        <v>3</v>
      </c>
    </row>
    <row r="507" spans="1:2" x14ac:dyDescent="0.25">
      <c r="A507" s="6" t="s">
        <v>502</v>
      </c>
      <c r="B507" s="3">
        <v>3</v>
      </c>
    </row>
    <row r="508" spans="1:2" x14ac:dyDescent="0.25">
      <c r="A508" s="6" t="s">
        <v>503</v>
      </c>
      <c r="B508" s="3">
        <v>3</v>
      </c>
    </row>
    <row r="509" spans="1:2" x14ac:dyDescent="0.25">
      <c r="A509" s="6" t="s">
        <v>504</v>
      </c>
      <c r="B509" s="3">
        <v>3</v>
      </c>
    </row>
    <row r="510" spans="1:2" x14ac:dyDescent="0.25">
      <c r="A510" s="6" t="s">
        <v>505</v>
      </c>
      <c r="B510" s="3">
        <v>3</v>
      </c>
    </row>
    <row r="511" spans="1:2" x14ac:dyDescent="0.25">
      <c r="A511" s="6" t="s">
        <v>506</v>
      </c>
      <c r="B511" s="3">
        <v>3</v>
      </c>
    </row>
    <row r="512" spans="1:2" x14ac:dyDescent="0.25">
      <c r="A512" s="6" t="s">
        <v>507</v>
      </c>
      <c r="B512" s="3">
        <v>3</v>
      </c>
    </row>
    <row r="513" spans="1:2" x14ac:dyDescent="0.25">
      <c r="A513" s="6" t="s">
        <v>508</v>
      </c>
      <c r="B513" s="3">
        <v>3</v>
      </c>
    </row>
    <row r="514" spans="1:2" x14ac:dyDescent="0.25">
      <c r="A514" s="6" t="s">
        <v>509</v>
      </c>
      <c r="B514" s="3">
        <v>3</v>
      </c>
    </row>
    <row r="515" spans="1:2" x14ac:dyDescent="0.25">
      <c r="A515" s="6" t="s">
        <v>510</v>
      </c>
      <c r="B515" s="3">
        <v>3</v>
      </c>
    </row>
    <row r="516" spans="1:2" x14ac:dyDescent="0.25">
      <c r="A516" s="6" t="s">
        <v>511</v>
      </c>
      <c r="B516" s="3">
        <v>3</v>
      </c>
    </row>
    <row r="517" spans="1:2" x14ac:dyDescent="0.25">
      <c r="A517" s="6" t="s">
        <v>512</v>
      </c>
      <c r="B517" s="3">
        <v>3</v>
      </c>
    </row>
    <row r="518" spans="1:2" x14ac:dyDescent="0.25">
      <c r="A518" s="6" t="s">
        <v>513</v>
      </c>
      <c r="B518" s="3">
        <v>3</v>
      </c>
    </row>
    <row r="519" spans="1:2" x14ac:dyDescent="0.25">
      <c r="A519" s="6" t="s">
        <v>514</v>
      </c>
      <c r="B519" s="3">
        <v>3</v>
      </c>
    </row>
    <row r="520" spans="1:2" x14ac:dyDescent="0.25">
      <c r="A520" s="6" t="s">
        <v>515</v>
      </c>
      <c r="B520" s="3">
        <v>3</v>
      </c>
    </row>
    <row r="521" spans="1:2" x14ac:dyDescent="0.25">
      <c r="A521" s="6" t="s">
        <v>516</v>
      </c>
      <c r="B521" s="3">
        <v>3</v>
      </c>
    </row>
    <row r="522" spans="1:2" x14ac:dyDescent="0.25">
      <c r="A522" s="6" t="s">
        <v>517</v>
      </c>
      <c r="B522" s="3">
        <v>3</v>
      </c>
    </row>
    <row r="523" spans="1:2" x14ac:dyDescent="0.25">
      <c r="A523" s="6" t="s">
        <v>518</v>
      </c>
      <c r="B523" s="3">
        <v>3</v>
      </c>
    </row>
    <row r="524" spans="1:2" x14ac:dyDescent="0.25">
      <c r="A524" s="6" t="s">
        <v>519</v>
      </c>
      <c r="B524" s="3">
        <v>3</v>
      </c>
    </row>
    <row r="525" spans="1:2" x14ac:dyDescent="0.25">
      <c r="A525" s="6" t="s">
        <v>520</v>
      </c>
      <c r="B525" s="3">
        <v>3</v>
      </c>
    </row>
    <row r="526" spans="1:2" x14ac:dyDescent="0.25">
      <c r="A526" s="6" t="s">
        <v>521</v>
      </c>
      <c r="B526" s="3">
        <v>3</v>
      </c>
    </row>
    <row r="527" spans="1:2" x14ac:dyDescent="0.25">
      <c r="A527" s="6" t="s">
        <v>522</v>
      </c>
      <c r="B527" s="3">
        <v>3</v>
      </c>
    </row>
    <row r="528" spans="1:2" x14ac:dyDescent="0.25">
      <c r="A528" s="6" t="s">
        <v>523</v>
      </c>
      <c r="B528" s="3">
        <v>3</v>
      </c>
    </row>
    <row r="529" spans="1:2" x14ac:dyDescent="0.25">
      <c r="A529" s="6" t="s">
        <v>524</v>
      </c>
      <c r="B529" s="3">
        <v>3</v>
      </c>
    </row>
    <row r="530" spans="1:2" x14ac:dyDescent="0.25">
      <c r="A530" s="6" t="s">
        <v>525</v>
      </c>
      <c r="B530" s="3">
        <v>3</v>
      </c>
    </row>
    <row r="531" spans="1:2" x14ac:dyDescent="0.25">
      <c r="A531" s="6" t="s">
        <v>526</v>
      </c>
      <c r="B531" s="3">
        <v>3</v>
      </c>
    </row>
    <row r="532" spans="1:2" x14ac:dyDescent="0.25">
      <c r="A532" s="6" t="s">
        <v>527</v>
      </c>
      <c r="B532" s="3">
        <v>3</v>
      </c>
    </row>
    <row r="533" spans="1:2" x14ac:dyDescent="0.25">
      <c r="A533" s="6" t="s">
        <v>528</v>
      </c>
      <c r="B533" s="3">
        <v>3</v>
      </c>
    </row>
    <row r="534" spans="1:2" x14ac:dyDescent="0.25">
      <c r="A534" s="6" t="s">
        <v>529</v>
      </c>
      <c r="B534" s="3">
        <v>3</v>
      </c>
    </row>
    <row r="535" spans="1:2" x14ac:dyDescent="0.25">
      <c r="A535" s="6" t="s">
        <v>530</v>
      </c>
      <c r="B535" s="3">
        <v>3</v>
      </c>
    </row>
    <row r="536" spans="1:2" x14ac:dyDescent="0.25">
      <c r="A536" s="6" t="s">
        <v>531</v>
      </c>
      <c r="B536" s="3">
        <v>3</v>
      </c>
    </row>
    <row r="537" spans="1:2" x14ac:dyDescent="0.25">
      <c r="A537" s="6" t="s">
        <v>532</v>
      </c>
      <c r="B537" s="3">
        <v>3</v>
      </c>
    </row>
    <row r="538" spans="1:2" x14ac:dyDescent="0.25">
      <c r="A538" s="6" t="s">
        <v>533</v>
      </c>
      <c r="B538" s="3">
        <v>3</v>
      </c>
    </row>
    <row r="539" spans="1:2" x14ac:dyDescent="0.25">
      <c r="A539" s="6" t="s">
        <v>534</v>
      </c>
      <c r="B539" s="3">
        <v>3</v>
      </c>
    </row>
    <row r="540" spans="1:2" x14ac:dyDescent="0.25">
      <c r="A540" s="6" t="s">
        <v>535</v>
      </c>
      <c r="B540" s="3">
        <v>3</v>
      </c>
    </row>
    <row r="541" spans="1:2" x14ac:dyDescent="0.25">
      <c r="A541" s="6" t="s">
        <v>536</v>
      </c>
      <c r="B541" s="3">
        <v>3</v>
      </c>
    </row>
    <row r="542" spans="1:2" x14ac:dyDescent="0.25">
      <c r="A542" s="6" t="s">
        <v>537</v>
      </c>
      <c r="B542" s="3">
        <v>3</v>
      </c>
    </row>
    <row r="543" spans="1:2" x14ac:dyDescent="0.25">
      <c r="A543" s="6" t="s">
        <v>538</v>
      </c>
      <c r="B543" s="3">
        <v>3</v>
      </c>
    </row>
    <row r="544" spans="1:2" x14ac:dyDescent="0.25">
      <c r="A544" s="6" t="s">
        <v>539</v>
      </c>
      <c r="B544" s="3">
        <v>3</v>
      </c>
    </row>
    <row r="545" spans="1:2" x14ac:dyDescent="0.25">
      <c r="A545" s="6" t="s">
        <v>540</v>
      </c>
      <c r="B545" s="3">
        <v>3</v>
      </c>
    </row>
    <row r="546" spans="1:2" x14ac:dyDescent="0.25">
      <c r="A546" s="6" t="s">
        <v>541</v>
      </c>
      <c r="B546" s="3">
        <v>3</v>
      </c>
    </row>
    <row r="547" spans="1:2" x14ac:dyDescent="0.25">
      <c r="A547" s="6" t="s">
        <v>542</v>
      </c>
      <c r="B547" s="3">
        <v>3</v>
      </c>
    </row>
    <row r="548" spans="1:2" x14ac:dyDescent="0.25">
      <c r="A548" s="6" t="s">
        <v>543</v>
      </c>
      <c r="B548" s="3">
        <v>3</v>
      </c>
    </row>
    <row r="549" spans="1:2" x14ac:dyDescent="0.25">
      <c r="A549" s="6" t="s">
        <v>544</v>
      </c>
      <c r="B549" s="3">
        <v>3</v>
      </c>
    </row>
    <row r="550" spans="1:2" x14ac:dyDescent="0.25">
      <c r="A550" s="6" t="s">
        <v>545</v>
      </c>
      <c r="B550" s="3">
        <v>3</v>
      </c>
    </row>
    <row r="551" spans="1:2" x14ac:dyDescent="0.25">
      <c r="A551" s="6" t="s">
        <v>546</v>
      </c>
      <c r="B551" s="3">
        <v>3</v>
      </c>
    </row>
    <row r="552" spans="1:2" x14ac:dyDescent="0.25">
      <c r="A552" s="6" t="s">
        <v>547</v>
      </c>
      <c r="B552" s="3">
        <v>3</v>
      </c>
    </row>
    <row r="553" spans="1:2" x14ac:dyDescent="0.25">
      <c r="A553" s="6" t="s">
        <v>548</v>
      </c>
      <c r="B553" s="3">
        <v>3</v>
      </c>
    </row>
    <row r="554" spans="1:2" x14ac:dyDescent="0.25">
      <c r="A554" s="6" t="s">
        <v>549</v>
      </c>
      <c r="B554" s="3">
        <v>3</v>
      </c>
    </row>
    <row r="555" spans="1:2" x14ac:dyDescent="0.25">
      <c r="A555" s="6" t="s">
        <v>550</v>
      </c>
      <c r="B555" s="3">
        <v>3</v>
      </c>
    </row>
    <row r="556" spans="1:2" x14ac:dyDescent="0.25">
      <c r="A556" s="6" t="s">
        <v>551</v>
      </c>
      <c r="B556" s="3">
        <v>3</v>
      </c>
    </row>
    <row r="557" spans="1:2" x14ac:dyDescent="0.25">
      <c r="A557" s="6" t="s">
        <v>552</v>
      </c>
      <c r="B557" s="3">
        <v>3</v>
      </c>
    </row>
    <row r="558" spans="1:2" x14ac:dyDescent="0.25">
      <c r="A558" s="6" t="s">
        <v>553</v>
      </c>
      <c r="B558" s="3">
        <v>3</v>
      </c>
    </row>
    <row r="559" spans="1:2" x14ac:dyDescent="0.25">
      <c r="A559" s="6" t="s">
        <v>554</v>
      </c>
      <c r="B559" s="3">
        <v>3</v>
      </c>
    </row>
    <row r="560" spans="1:2" x14ac:dyDescent="0.25">
      <c r="A560" s="6" t="s">
        <v>555</v>
      </c>
      <c r="B560" s="3">
        <v>3</v>
      </c>
    </row>
    <row r="561" spans="1:2" x14ac:dyDescent="0.25">
      <c r="A561" s="6" t="s">
        <v>556</v>
      </c>
      <c r="B561" s="3">
        <v>3</v>
      </c>
    </row>
    <row r="562" spans="1:2" x14ac:dyDescent="0.25">
      <c r="A562" s="6" t="s">
        <v>557</v>
      </c>
      <c r="B562" s="3">
        <v>3</v>
      </c>
    </row>
    <row r="563" spans="1:2" x14ac:dyDescent="0.25">
      <c r="A563" s="6" t="s">
        <v>558</v>
      </c>
      <c r="B563" s="3">
        <v>3</v>
      </c>
    </row>
    <row r="564" spans="1:2" x14ac:dyDescent="0.25">
      <c r="A564" s="6" t="s">
        <v>559</v>
      </c>
      <c r="B564" s="3">
        <v>3</v>
      </c>
    </row>
    <row r="565" spans="1:2" x14ac:dyDescent="0.25">
      <c r="A565" s="6" t="s">
        <v>560</v>
      </c>
      <c r="B565" s="3">
        <v>3</v>
      </c>
    </row>
    <row r="566" spans="1:2" x14ac:dyDescent="0.25">
      <c r="A566" s="6" t="s">
        <v>561</v>
      </c>
      <c r="B566" s="3">
        <v>3</v>
      </c>
    </row>
    <row r="567" spans="1:2" x14ac:dyDescent="0.25">
      <c r="A567" s="6" t="s">
        <v>562</v>
      </c>
      <c r="B567" s="3">
        <v>3</v>
      </c>
    </row>
    <row r="568" spans="1:2" x14ac:dyDescent="0.25">
      <c r="A568" s="6" t="s">
        <v>563</v>
      </c>
      <c r="B568" s="3">
        <v>3</v>
      </c>
    </row>
    <row r="569" spans="1:2" x14ac:dyDescent="0.25">
      <c r="A569" s="6" t="s">
        <v>564</v>
      </c>
      <c r="B569" s="3">
        <v>3</v>
      </c>
    </row>
    <row r="570" spans="1:2" x14ac:dyDescent="0.25">
      <c r="A570" s="6" t="s">
        <v>565</v>
      </c>
      <c r="B570" s="3">
        <v>3</v>
      </c>
    </row>
    <row r="571" spans="1:2" x14ac:dyDescent="0.25">
      <c r="A571" s="6" t="s">
        <v>566</v>
      </c>
      <c r="B571" s="3">
        <v>3</v>
      </c>
    </row>
    <row r="572" spans="1:2" x14ac:dyDescent="0.25">
      <c r="A572" s="6" t="s">
        <v>567</v>
      </c>
      <c r="B572" s="3">
        <v>3</v>
      </c>
    </row>
    <row r="573" spans="1:2" x14ac:dyDescent="0.25">
      <c r="A573" s="6" t="s">
        <v>568</v>
      </c>
      <c r="B573" s="3">
        <v>3</v>
      </c>
    </row>
    <row r="574" spans="1:2" x14ac:dyDescent="0.25">
      <c r="A574" s="6" t="s">
        <v>569</v>
      </c>
      <c r="B574" s="3">
        <v>3</v>
      </c>
    </row>
    <row r="575" spans="1:2" x14ac:dyDescent="0.25">
      <c r="A575" s="6" t="s">
        <v>570</v>
      </c>
      <c r="B575" s="3">
        <v>3</v>
      </c>
    </row>
    <row r="576" spans="1:2" x14ac:dyDescent="0.25">
      <c r="A576" s="6" t="s">
        <v>571</v>
      </c>
      <c r="B576" s="3">
        <v>3</v>
      </c>
    </row>
    <row r="577" spans="1:2" x14ac:dyDescent="0.25">
      <c r="A577" s="6" t="s">
        <v>572</v>
      </c>
      <c r="B577" s="3">
        <v>3</v>
      </c>
    </row>
    <row r="578" spans="1:2" x14ac:dyDescent="0.25">
      <c r="A578" s="6" t="s">
        <v>573</v>
      </c>
      <c r="B578" s="3">
        <v>3</v>
      </c>
    </row>
    <row r="579" spans="1:2" x14ac:dyDescent="0.25">
      <c r="A579" s="6" t="s">
        <v>574</v>
      </c>
      <c r="B579" s="3">
        <v>3</v>
      </c>
    </row>
    <row r="580" spans="1:2" x14ac:dyDescent="0.25">
      <c r="A580" s="6" t="s">
        <v>575</v>
      </c>
      <c r="B580" s="3">
        <v>3</v>
      </c>
    </row>
    <row r="581" spans="1:2" x14ac:dyDescent="0.25">
      <c r="A581" s="6" t="s">
        <v>576</v>
      </c>
      <c r="B581" s="3">
        <v>3</v>
      </c>
    </row>
    <row r="582" spans="1:2" x14ac:dyDescent="0.25">
      <c r="A582" s="6" t="s">
        <v>577</v>
      </c>
      <c r="B582" s="3">
        <v>3</v>
      </c>
    </row>
    <row r="583" spans="1:2" x14ac:dyDescent="0.25">
      <c r="A583" s="6" t="s">
        <v>578</v>
      </c>
      <c r="B583" s="3">
        <v>3</v>
      </c>
    </row>
    <row r="584" spans="1:2" x14ac:dyDescent="0.25">
      <c r="A584" s="6" t="s">
        <v>579</v>
      </c>
      <c r="B584" s="3">
        <v>3</v>
      </c>
    </row>
    <row r="585" spans="1:2" x14ac:dyDescent="0.25">
      <c r="A585" s="6" t="s">
        <v>580</v>
      </c>
      <c r="B585" s="3">
        <v>3</v>
      </c>
    </row>
    <row r="586" spans="1:2" x14ac:dyDescent="0.25">
      <c r="A586" s="6" t="s">
        <v>581</v>
      </c>
      <c r="B586" s="3">
        <v>3</v>
      </c>
    </row>
    <row r="587" spans="1:2" x14ac:dyDescent="0.25">
      <c r="A587" s="6" t="s">
        <v>582</v>
      </c>
      <c r="B587" s="3">
        <v>3</v>
      </c>
    </row>
    <row r="588" spans="1:2" x14ac:dyDescent="0.25">
      <c r="A588" s="6" t="s">
        <v>583</v>
      </c>
      <c r="B588" s="3">
        <v>3</v>
      </c>
    </row>
    <row r="589" spans="1:2" x14ac:dyDescent="0.25">
      <c r="A589" s="6" t="s">
        <v>584</v>
      </c>
      <c r="B589" s="3">
        <v>3</v>
      </c>
    </row>
    <row r="590" spans="1:2" x14ac:dyDescent="0.25">
      <c r="A590" s="6" t="s">
        <v>585</v>
      </c>
      <c r="B590" s="3">
        <v>3</v>
      </c>
    </row>
    <row r="591" spans="1:2" x14ac:dyDescent="0.25">
      <c r="A591" s="6" t="s">
        <v>586</v>
      </c>
      <c r="B591" s="3">
        <v>3</v>
      </c>
    </row>
    <row r="592" spans="1:2" x14ac:dyDescent="0.25">
      <c r="A592" s="6" t="s">
        <v>587</v>
      </c>
      <c r="B592" s="3">
        <v>3</v>
      </c>
    </row>
    <row r="593" spans="1:2" x14ac:dyDescent="0.25">
      <c r="A593" s="6" t="s">
        <v>588</v>
      </c>
      <c r="B593" s="3">
        <v>3</v>
      </c>
    </row>
    <row r="594" spans="1:2" x14ac:dyDescent="0.25">
      <c r="A594" s="6" t="s">
        <v>589</v>
      </c>
      <c r="B594" s="3">
        <v>3</v>
      </c>
    </row>
    <row r="595" spans="1:2" x14ac:dyDescent="0.25">
      <c r="A595" s="6" t="s">
        <v>590</v>
      </c>
      <c r="B595" s="3">
        <v>3</v>
      </c>
    </row>
    <row r="596" spans="1:2" x14ac:dyDescent="0.25">
      <c r="A596" s="6" t="s">
        <v>591</v>
      </c>
      <c r="B596" s="3">
        <v>3</v>
      </c>
    </row>
    <row r="597" spans="1:2" x14ac:dyDescent="0.25">
      <c r="A597" s="6" t="s">
        <v>592</v>
      </c>
      <c r="B597" s="3">
        <v>3</v>
      </c>
    </row>
    <row r="598" spans="1:2" x14ac:dyDescent="0.25">
      <c r="A598" s="6" t="s">
        <v>593</v>
      </c>
      <c r="B598" s="3">
        <v>3</v>
      </c>
    </row>
    <row r="599" spans="1:2" x14ac:dyDescent="0.25">
      <c r="A599" s="6" t="s">
        <v>594</v>
      </c>
      <c r="B599" s="3">
        <v>3</v>
      </c>
    </row>
    <row r="600" spans="1:2" x14ac:dyDescent="0.25">
      <c r="A600" s="6" t="s">
        <v>595</v>
      </c>
      <c r="B600" s="3">
        <v>2</v>
      </c>
    </row>
    <row r="601" spans="1:2" x14ac:dyDescent="0.25">
      <c r="A601" s="6" t="s">
        <v>596</v>
      </c>
      <c r="B601" s="3">
        <v>2</v>
      </c>
    </row>
    <row r="602" spans="1:2" x14ac:dyDescent="0.25">
      <c r="A602" s="6" t="s">
        <v>597</v>
      </c>
      <c r="B602" s="3">
        <v>2</v>
      </c>
    </row>
    <row r="603" spans="1:2" x14ac:dyDescent="0.25">
      <c r="A603" s="6" t="s">
        <v>598</v>
      </c>
      <c r="B603" s="3">
        <v>2</v>
      </c>
    </row>
    <row r="604" spans="1:2" x14ac:dyDescent="0.25">
      <c r="A604" s="6" t="s">
        <v>599</v>
      </c>
      <c r="B604" s="3">
        <v>2</v>
      </c>
    </row>
    <row r="605" spans="1:2" x14ac:dyDescent="0.25">
      <c r="A605" s="6" t="s">
        <v>600</v>
      </c>
      <c r="B605" s="3">
        <v>2</v>
      </c>
    </row>
    <row r="606" spans="1:2" x14ac:dyDescent="0.25">
      <c r="A606" s="6" t="s">
        <v>601</v>
      </c>
      <c r="B606" s="3">
        <v>2</v>
      </c>
    </row>
    <row r="607" spans="1:2" x14ac:dyDescent="0.25">
      <c r="A607" s="6" t="s">
        <v>602</v>
      </c>
      <c r="B607" s="3">
        <v>2</v>
      </c>
    </row>
    <row r="608" spans="1:2" x14ac:dyDescent="0.25">
      <c r="A608" s="6" t="s">
        <v>603</v>
      </c>
      <c r="B608" s="3">
        <v>2</v>
      </c>
    </row>
    <row r="609" spans="1:2" x14ac:dyDescent="0.25">
      <c r="A609" s="6" t="s">
        <v>604</v>
      </c>
      <c r="B609" s="3">
        <v>2</v>
      </c>
    </row>
    <row r="610" spans="1:2" x14ac:dyDescent="0.25">
      <c r="A610" s="6" t="s">
        <v>605</v>
      </c>
      <c r="B610" s="3">
        <v>2</v>
      </c>
    </row>
    <row r="611" spans="1:2" x14ac:dyDescent="0.25">
      <c r="A611" s="6" t="s">
        <v>606</v>
      </c>
      <c r="B611" s="3">
        <v>2</v>
      </c>
    </row>
    <row r="612" spans="1:2" x14ac:dyDescent="0.25">
      <c r="A612" s="6" t="s">
        <v>607</v>
      </c>
      <c r="B612" s="3">
        <v>2</v>
      </c>
    </row>
    <row r="613" spans="1:2" x14ac:dyDescent="0.25">
      <c r="A613" s="6" t="s">
        <v>608</v>
      </c>
      <c r="B613" s="3">
        <v>2</v>
      </c>
    </row>
    <row r="614" spans="1:2" x14ac:dyDescent="0.25">
      <c r="A614" s="6" t="s">
        <v>609</v>
      </c>
      <c r="B614" s="3">
        <v>2</v>
      </c>
    </row>
    <row r="615" spans="1:2" x14ac:dyDescent="0.25">
      <c r="A615" s="6" t="s">
        <v>610</v>
      </c>
      <c r="B615" s="3">
        <v>2</v>
      </c>
    </row>
    <row r="616" spans="1:2" x14ac:dyDescent="0.25">
      <c r="A616" s="6" t="s">
        <v>611</v>
      </c>
      <c r="B616" s="3">
        <v>2</v>
      </c>
    </row>
    <row r="617" spans="1:2" x14ac:dyDescent="0.25">
      <c r="A617" s="6" t="s">
        <v>612</v>
      </c>
      <c r="B617" s="3">
        <v>2</v>
      </c>
    </row>
    <row r="618" spans="1:2" x14ac:dyDescent="0.25">
      <c r="A618" s="6" t="s">
        <v>613</v>
      </c>
      <c r="B618" s="3">
        <v>2</v>
      </c>
    </row>
    <row r="619" spans="1:2" x14ac:dyDescent="0.25">
      <c r="A619" s="6" t="s">
        <v>614</v>
      </c>
      <c r="B619" s="3">
        <v>2</v>
      </c>
    </row>
    <row r="620" spans="1:2" x14ac:dyDescent="0.25">
      <c r="A620" s="6" t="s">
        <v>615</v>
      </c>
      <c r="B620" s="3">
        <v>2</v>
      </c>
    </row>
    <row r="621" spans="1:2" x14ac:dyDescent="0.25">
      <c r="A621" s="6" t="s">
        <v>616</v>
      </c>
      <c r="B621" s="3">
        <v>2</v>
      </c>
    </row>
    <row r="622" spans="1:2" x14ac:dyDescent="0.25">
      <c r="A622" s="6" t="s">
        <v>617</v>
      </c>
      <c r="B622" s="3">
        <v>2</v>
      </c>
    </row>
    <row r="623" spans="1:2" x14ac:dyDescent="0.25">
      <c r="A623" s="6" t="s">
        <v>618</v>
      </c>
      <c r="B623" s="3">
        <v>2</v>
      </c>
    </row>
    <row r="624" spans="1:2" x14ac:dyDescent="0.25">
      <c r="A624" s="6" t="s">
        <v>619</v>
      </c>
      <c r="B624" s="3">
        <v>2</v>
      </c>
    </row>
    <row r="625" spans="1:2" x14ac:dyDescent="0.25">
      <c r="A625" s="6" t="s">
        <v>620</v>
      </c>
      <c r="B625" s="3">
        <v>2</v>
      </c>
    </row>
    <row r="626" spans="1:2" x14ac:dyDescent="0.25">
      <c r="A626" s="6" t="s">
        <v>621</v>
      </c>
      <c r="B626" s="3">
        <v>2</v>
      </c>
    </row>
    <row r="627" spans="1:2" x14ac:dyDescent="0.25">
      <c r="A627" s="6" t="s">
        <v>622</v>
      </c>
      <c r="B627" s="3">
        <v>2</v>
      </c>
    </row>
    <row r="628" spans="1:2" x14ac:dyDescent="0.25">
      <c r="A628" s="6" t="s">
        <v>623</v>
      </c>
      <c r="B628" s="3">
        <v>2</v>
      </c>
    </row>
    <row r="629" spans="1:2" x14ac:dyDescent="0.25">
      <c r="A629" s="6" t="s">
        <v>624</v>
      </c>
      <c r="B629" s="3">
        <v>2</v>
      </c>
    </row>
    <row r="630" spans="1:2" x14ac:dyDescent="0.25">
      <c r="A630" s="6" t="s">
        <v>625</v>
      </c>
      <c r="B630" s="3">
        <v>2</v>
      </c>
    </row>
    <row r="631" spans="1:2" x14ac:dyDescent="0.25">
      <c r="A631" s="6" t="s">
        <v>626</v>
      </c>
      <c r="B631" s="3">
        <v>2</v>
      </c>
    </row>
    <row r="632" spans="1:2" x14ac:dyDescent="0.25">
      <c r="A632" s="6" t="s">
        <v>627</v>
      </c>
      <c r="B632" s="3">
        <v>2</v>
      </c>
    </row>
    <row r="633" spans="1:2" x14ac:dyDescent="0.25">
      <c r="A633" s="6" t="s">
        <v>628</v>
      </c>
      <c r="B633" s="3">
        <v>2</v>
      </c>
    </row>
    <row r="634" spans="1:2" x14ac:dyDescent="0.25">
      <c r="A634" s="6" t="s">
        <v>629</v>
      </c>
      <c r="B634" s="3">
        <v>2</v>
      </c>
    </row>
    <row r="635" spans="1:2" x14ac:dyDescent="0.25">
      <c r="A635" s="6" t="s">
        <v>630</v>
      </c>
      <c r="B635" s="3">
        <v>2</v>
      </c>
    </row>
    <row r="636" spans="1:2" x14ac:dyDescent="0.25">
      <c r="A636" s="6" t="s">
        <v>631</v>
      </c>
      <c r="B636" s="3">
        <v>2</v>
      </c>
    </row>
    <row r="637" spans="1:2" x14ac:dyDescent="0.25">
      <c r="A637" s="6" t="s">
        <v>632</v>
      </c>
      <c r="B637" s="3">
        <v>2</v>
      </c>
    </row>
    <row r="638" spans="1:2" x14ac:dyDescent="0.25">
      <c r="A638" s="6" t="s">
        <v>633</v>
      </c>
      <c r="B638" s="3">
        <v>2</v>
      </c>
    </row>
    <row r="639" spans="1:2" x14ac:dyDescent="0.25">
      <c r="A639" s="6" t="s">
        <v>634</v>
      </c>
      <c r="B639" s="3">
        <v>2</v>
      </c>
    </row>
    <row r="640" spans="1:2" x14ac:dyDescent="0.25">
      <c r="A640" s="6" t="s">
        <v>635</v>
      </c>
      <c r="B640" s="3">
        <v>2</v>
      </c>
    </row>
    <row r="641" spans="1:2" x14ac:dyDescent="0.25">
      <c r="A641" s="6" t="s">
        <v>636</v>
      </c>
      <c r="B641" s="3">
        <v>2</v>
      </c>
    </row>
    <row r="642" spans="1:2" x14ac:dyDescent="0.25">
      <c r="A642" s="6" t="s">
        <v>637</v>
      </c>
      <c r="B642" s="3">
        <v>2</v>
      </c>
    </row>
    <row r="643" spans="1:2" x14ac:dyDescent="0.25">
      <c r="A643" s="6" t="s">
        <v>638</v>
      </c>
      <c r="B643" s="3">
        <v>2</v>
      </c>
    </row>
    <row r="644" spans="1:2" x14ac:dyDescent="0.25">
      <c r="A644" s="6" t="s">
        <v>639</v>
      </c>
      <c r="B644" s="3">
        <v>2</v>
      </c>
    </row>
    <row r="645" spans="1:2" x14ac:dyDescent="0.25">
      <c r="A645" s="6" t="s">
        <v>640</v>
      </c>
      <c r="B645" s="3">
        <v>2</v>
      </c>
    </row>
    <row r="646" spans="1:2" x14ac:dyDescent="0.25">
      <c r="A646" s="6" t="s">
        <v>641</v>
      </c>
      <c r="B646" s="3">
        <v>2</v>
      </c>
    </row>
    <row r="647" spans="1:2" x14ac:dyDescent="0.25">
      <c r="A647" s="6" t="s">
        <v>642</v>
      </c>
      <c r="B647" s="3">
        <v>2</v>
      </c>
    </row>
    <row r="648" spans="1:2" x14ac:dyDescent="0.25">
      <c r="A648" s="6" t="s">
        <v>643</v>
      </c>
      <c r="B648" s="3">
        <v>2</v>
      </c>
    </row>
    <row r="649" spans="1:2" x14ac:dyDescent="0.25">
      <c r="A649" s="6" t="s">
        <v>644</v>
      </c>
      <c r="B649" s="3">
        <v>2</v>
      </c>
    </row>
    <row r="650" spans="1:2" x14ac:dyDescent="0.25">
      <c r="A650" s="6" t="s">
        <v>645</v>
      </c>
      <c r="B650" s="3">
        <v>2</v>
      </c>
    </row>
    <row r="651" spans="1:2" x14ac:dyDescent="0.25">
      <c r="A651" s="6" t="s">
        <v>646</v>
      </c>
      <c r="B651" s="3">
        <v>2</v>
      </c>
    </row>
    <row r="652" spans="1:2" x14ac:dyDescent="0.25">
      <c r="A652" s="6" t="s">
        <v>647</v>
      </c>
      <c r="B652" s="3">
        <v>2</v>
      </c>
    </row>
    <row r="653" spans="1:2" x14ac:dyDescent="0.25">
      <c r="A653" s="6" t="s">
        <v>648</v>
      </c>
      <c r="B653" s="3">
        <v>2</v>
      </c>
    </row>
    <row r="654" spans="1:2" x14ac:dyDescent="0.25">
      <c r="A654" s="6" t="s">
        <v>649</v>
      </c>
      <c r="B654" s="3">
        <v>2</v>
      </c>
    </row>
    <row r="655" spans="1:2" x14ac:dyDescent="0.25">
      <c r="A655" s="6" t="s">
        <v>650</v>
      </c>
      <c r="B655" s="3">
        <v>2</v>
      </c>
    </row>
    <row r="656" spans="1:2" x14ac:dyDescent="0.25">
      <c r="A656" s="6" t="s">
        <v>651</v>
      </c>
      <c r="B656" s="3">
        <v>2</v>
      </c>
    </row>
    <row r="657" spans="1:2" x14ac:dyDescent="0.25">
      <c r="A657" s="6" t="s">
        <v>652</v>
      </c>
      <c r="B657" s="3">
        <v>2</v>
      </c>
    </row>
    <row r="658" spans="1:2" x14ac:dyDescent="0.25">
      <c r="A658" s="6" t="s">
        <v>653</v>
      </c>
      <c r="B658" s="3">
        <v>2</v>
      </c>
    </row>
    <row r="659" spans="1:2" x14ac:dyDescent="0.25">
      <c r="A659" s="6" t="s">
        <v>654</v>
      </c>
      <c r="B659" s="3">
        <v>2</v>
      </c>
    </row>
    <row r="660" spans="1:2" x14ac:dyDescent="0.25">
      <c r="A660" s="6" t="s">
        <v>655</v>
      </c>
      <c r="B660" s="3">
        <v>2</v>
      </c>
    </row>
    <row r="661" spans="1:2" x14ac:dyDescent="0.25">
      <c r="A661" s="6" t="s">
        <v>656</v>
      </c>
      <c r="B661" s="3">
        <v>2</v>
      </c>
    </row>
    <row r="662" spans="1:2" x14ac:dyDescent="0.25">
      <c r="A662" s="6" t="s">
        <v>657</v>
      </c>
      <c r="B662" s="3">
        <v>2</v>
      </c>
    </row>
    <row r="663" spans="1:2" x14ac:dyDescent="0.25">
      <c r="A663" s="6" t="s">
        <v>658</v>
      </c>
      <c r="B663" s="3">
        <v>2</v>
      </c>
    </row>
    <row r="664" spans="1:2" x14ac:dyDescent="0.25">
      <c r="A664" s="6" t="s">
        <v>659</v>
      </c>
      <c r="B664" s="3">
        <v>2</v>
      </c>
    </row>
    <row r="665" spans="1:2" x14ac:dyDescent="0.25">
      <c r="A665" s="6" t="s">
        <v>660</v>
      </c>
      <c r="B665" s="3">
        <v>2</v>
      </c>
    </row>
    <row r="666" spans="1:2" x14ac:dyDescent="0.25">
      <c r="A666" s="6" t="s">
        <v>661</v>
      </c>
      <c r="B666" s="3">
        <v>2</v>
      </c>
    </row>
    <row r="667" spans="1:2" x14ac:dyDescent="0.25">
      <c r="A667" s="6" t="s">
        <v>662</v>
      </c>
      <c r="B667" s="3">
        <v>2</v>
      </c>
    </row>
    <row r="668" spans="1:2" x14ac:dyDescent="0.25">
      <c r="A668" s="6" t="s">
        <v>663</v>
      </c>
      <c r="B668" s="3">
        <v>2</v>
      </c>
    </row>
    <row r="669" spans="1:2" x14ac:dyDescent="0.25">
      <c r="A669" s="6" t="s">
        <v>664</v>
      </c>
      <c r="B669" s="3">
        <v>2</v>
      </c>
    </row>
    <row r="670" spans="1:2" x14ac:dyDescent="0.25">
      <c r="A670" s="6" t="s">
        <v>665</v>
      </c>
      <c r="B670" s="3">
        <v>2</v>
      </c>
    </row>
    <row r="671" spans="1:2" x14ac:dyDescent="0.25">
      <c r="A671" s="6" t="s">
        <v>666</v>
      </c>
      <c r="B671" s="3">
        <v>2</v>
      </c>
    </row>
    <row r="672" spans="1:2" x14ac:dyDescent="0.25">
      <c r="A672" s="6" t="s">
        <v>667</v>
      </c>
      <c r="B672" s="3">
        <v>2</v>
      </c>
    </row>
    <row r="673" spans="1:2" x14ac:dyDescent="0.25">
      <c r="A673" s="6" t="s">
        <v>668</v>
      </c>
      <c r="B673" s="3">
        <v>2</v>
      </c>
    </row>
    <row r="674" spans="1:2" x14ac:dyDescent="0.25">
      <c r="A674" s="6" t="s">
        <v>669</v>
      </c>
      <c r="B674" s="3">
        <v>2</v>
      </c>
    </row>
    <row r="675" spans="1:2" x14ac:dyDescent="0.25">
      <c r="A675" s="6" t="s">
        <v>670</v>
      </c>
      <c r="B675" s="3">
        <v>2</v>
      </c>
    </row>
    <row r="676" spans="1:2" x14ac:dyDescent="0.25">
      <c r="A676" s="6" t="s">
        <v>671</v>
      </c>
      <c r="B676" s="3">
        <v>2</v>
      </c>
    </row>
    <row r="677" spans="1:2" x14ac:dyDescent="0.25">
      <c r="A677" s="6" t="s">
        <v>672</v>
      </c>
      <c r="B677" s="3">
        <v>2</v>
      </c>
    </row>
    <row r="678" spans="1:2" x14ac:dyDescent="0.25">
      <c r="A678" s="6" t="s">
        <v>673</v>
      </c>
      <c r="B678" s="3">
        <v>2</v>
      </c>
    </row>
    <row r="679" spans="1:2" x14ac:dyDescent="0.25">
      <c r="A679" s="6" t="s">
        <v>674</v>
      </c>
      <c r="B679" s="3">
        <v>2</v>
      </c>
    </row>
    <row r="680" spans="1:2" x14ac:dyDescent="0.25">
      <c r="A680" s="6" t="s">
        <v>675</v>
      </c>
      <c r="B680" s="3">
        <v>2</v>
      </c>
    </row>
    <row r="681" spans="1:2" x14ac:dyDescent="0.25">
      <c r="A681" s="6" t="s">
        <v>676</v>
      </c>
      <c r="B681" s="3">
        <v>2</v>
      </c>
    </row>
    <row r="682" spans="1:2" x14ac:dyDescent="0.25">
      <c r="A682" s="6" t="s">
        <v>677</v>
      </c>
      <c r="B682" s="3">
        <v>2</v>
      </c>
    </row>
    <row r="683" spans="1:2" x14ac:dyDescent="0.25">
      <c r="A683" s="6" t="s">
        <v>678</v>
      </c>
      <c r="B683" s="3">
        <v>2</v>
      </c>
    </row>
    <row r="684" spans="1:2" x14ac:dyDescent="0.25">
      <c r="A684" s="6" t="s">
        <v>679</v>
      </c>
      <c r="B684" s="3">
        <v>2</v>
      </c>
    </row>
    <row r="685" spans="1:2" x14ac:dyDescent="0.25">
      <c r="A685" s="6" t="s">
        <v>680</v>
      </c>
      <c r="B685" s="3">
        <v>2</v>
      </c>
    </row>
    <row r="686" spans="1:2" x14ac:dyDescent="0.25">
      <c r="A686" s="6" t="s">
        <v>681</v>
      </c>
      <c r="B686" s="3">
        <v>2</v>
      </c>
    </row>
    <row r="687" spans="1:2" x14ac:dyDescent="0.25">
      <c r="A687" s="6" t="s">
        <v>682</v>
      </c>
      <c r="B687" s="3">
        <v>2</v>
      </c>
    </row>
    <row r="688" spans="1:2" x14ac:dyDescent="0.25">
      <c r="A688" s="6" t="s">
        <v>683</v>
      </c>
      <c r="B688" s="3">
        <v>2</v>
      </c>
    </row>
    <row r="689" spans="1:2" x14ac:dyDescent="0.25">
      <c r="A689" s="6" t="s">
        <v>684</v>
      </c>
      <c r="B689" s="3">
        <v>2</v>
      </c>
    </row>
    <row r="690" spans="1:2" x14ac:dyDescent="0.25">
      <c r="A690" s="6" t="s">
        <v>685</v>
      </c>
      <c r="B690" s="3">
        <v>2</v>
      </c>
    </row>
    <row r="691" spans="1:2" x14ac:dyDescent="0.25">
      <c r="A691" s="6" t="s">
        <v>686</v>
      </c>
      <c r="B691" s="3">
        <v>2</v>
      </c>
    </row>
    <row r="692" spans="1:2" x14ac:dyDescent="0.25">
      <c r="A692" s="6" t="s">
        <v>687</v>
      </c>
      <c r="B692" s="3">
        <v>2</v>
      </c>
    </row>
    <row r="693" spans="1:2" x14ac:dyDescent="0.25">
      <c r="A693" s="6" t="s">
        <v>688</v>
      </c>
      <c r="B693" s="3">
        <v>2</v>
      </c>
    </row>
    <row r="694" spans="1:2" x14ac:dyDescent="0.25">
      <c r="A694" s="6" t="s">
        <v>689</v>
      </c>
      <c r="B694" s="3">
        <v>2</v>
      </c>
    </row>
    <row r="695" spans="1:2" x14ac:dyDescent="0.25">
      <c r="A695" s="6" t="s">
        <v>690</v>
      </c>
      <c r="B695" s="3">
        <v>2</v>
      </c>
    </row>
    <row r="696" spans="1:2" x14ac:dyDescent="0.25">
      <c r="A696" s="6" t="s">
        <v>691</v>
      </c>
      <c r="B696" s="3">
        <v>2</v>
      </c>
    </row>
    <row r="697" spans="1:2" x14ac:dyDescent="0.25">
      <c r="A697" s="6" t="s">
        <v>692</v>
      </c>
      <c r="B697" s="3">
        <v>2</v>
      </c>
    </row>
    <row r="698" spans="1:2" x14ac:dyDescent="0.25">
      <c r="A698" s="6" t="s">
        <v>693</v>
      </c>
      <c r="B698" s="3">
        <v>2</v>
      </c>
    </row>
    <row r="699" spans="1:2" x14ac:dyDescent="0.25">
      <c r="A699" s="6" t="s">
        <v>694</v>
      </c>
      <c r="B699" s="3">
        <v>2</v>
      </c>
    </row>
    <row r="700" spans="1:2" x14ac:dyDescent="0.25">
      <c r="A700" s="6" t="s">
        <v>695</v>
      </c>
      <c r="B700" s="3">
        <v>2</v>
      </c>
    </row>
    <row r="701" spans="1:2" x14ac:dyDescent="0.25">
      <c r="A701" s="6" t="s">
        <v>696</v>
      </c>
      <c r="B701" s="3">
        <v>2</v>
      </c>
    </row>
    <row r="702" spans="1:2" x14ac:dyDescent="0.25">
      <c r="A702" s="6" t="s">
        <v>697</v>
      </c>
      <c r="B702" s="3">
        <v>2</v>
      </c>
    </row>
    <row r="703" spans="1:2" x14ac:dyDescent="0.25">
      <c r="A703" s="6" t="s">
        <v>698</v>
      </c>
      <c r="B703" s="3">
        <v>2</v>
      </c>
    </row>
    <row r="704" spans="1:2" x14ac:dyDescent="0.25">
      <c r="A704" s="6" t="s">
        <v>699</v>
      </c>
      <c r="B704" s="3">
        <v>2</v>
      </c>
    </row>
    <row r="705" spans="1:2" x14ac:dyDescent="0.25">
      <c r="A705" s="6" t="s">
        <v>700</v>
      </c>
      <c r="B705" s="3">
        <v>2</v>
      </c>
    </row>
    <row r="706" spans="1:2" x14ac:dyDescent="0.25">
      <c r="A706" s="6" t="s">
        <v>701</v>
      </c>
      <c r="B706" s="3">
        <v>2</v>
      </c>
    </row>
    <row r="707" spans="1:2" x14ac:dyDescent="0.25">
      <c r="A707" s="6" t="s">
        <v>702</v>
      </c>
      <c r="B707" s="3">
        <v>2</v>
      </c>
    </row>
    <row r="708" spans="1:2" x14ac:dyDescent="0.25">
      <c r="A708" s="6" t="s">
        <v>703</v>
      </c>
      <c r="B708" s="3">
        <v>2</v>
      </c>
    </row>
    <row r="709" spans="1:2" x14ac:dyDescent="0.25">
      <c r="A709" s="6" t="s">
        <v>704</v>
      </c>
      <c r="B709" s="3">
        <v>2</v>
      </c>
    </row>
    <row r="710" spans="1:2" x14ac:dyDescent="0.25">
      <c r="A710" s="6" t="s">
        <v>705</v>
      </c>
      <c r="B710" s="3">
        <v>2</v>
      </c>
    </row>
    <row r="711" spans="1:2" x14ac:dyDescent="0.25">
      <c r="A711" s="6" t="s">
        <v>706</v>
      </c>
      <c r="B711" s="3">
        <v>2</v>
      </c>
    </row>
    <row r="712" spans="1:2" x14ac:dyDescent="0.25">
      <c r="A712" s="6" t="s">
        <v>707</v>
      </c>
      <c r="B712" s="3">
        <v>2</v>
      </c>
    </row>
    <row r="713" spans="1:2" x14ac:dyDescent="0.25">
      <c r="A713" s="6" t="s">
        <v>708</v>
      </c>
      <c r="B713" s="3">
        <v>2</v>
      </c>
    </row>
    <row r="714" spans="1:2" x14ac:dyDescent="0.25">
      <c r="A714" s="6" t="s">
        <v>709</v>
      </c>
      <c r="B714" s="3">
        <v>2</v>
      </c>
    </row>
    <row r="715" spans="1:2" x14ac:dyDescent="0.25">
      <c r="A715" s="6" t="s">
        <v>710</v>
      </c>
      <c r="B715" s="3">
        <v>2</v>
      </c>
    </row>
    <row r="716" spans="1:2" x14ac:dyDescent="0.25">
      <c r="A716" s="6" t="s">
        <v>711</v>
      </c>
      <c r="B716" s="3">
        <v>2</v>
      </c>
    </row>
    <row r="717" spans="1:2" x14ac:dyDescent="0.25">
      <c r="A717" s="6" t="s">
        <v>712</v>
      </c>
      <c r="B717" s="3">
        <v>2</v>
      </c>
    </row>
    <row r="718" spans="1:2" x14ac:dyDescent="0.25">
      <c r="A718" s="6" t="s">
        <v>713</v>
      </c>
      <c r="B718" s="3">
        <v>2</v>
      </c>
    </row>
    <row r="719" spans="1:2" x14ac:dyDescent="0.25">
      <c r="A719" s="6" t="s">
        <v>714</v>
      </c>
      <c r="B719" s="3">
        <v>2</v>
      </c>
    </row>
    <row r="720" spans="1:2" x14ac:dyDescent="0.25">
      <c r="A720" s="6" t="s">
        <v>715</v>
      </c>
      <c r="B720" s="3">
        <v>2</v>
      </c>
    </row>
    <row r="721" spans="1:2" x14ac:dyDescent="0.25">
      <c r="A721" s="6" t="s">
        <v>716</v>
      </c>
      <c r="B721" s="3">
        <v>2</v>
      </c>
    </row>
    <row r="722" spans="1:2" x14ac:dyDescent="0.25">
      <c r="A722" s="6" t="s">
        <v>717</v>
      </c>
      <c r="B722" s="3">
        <v>2</v>
      </c>
    </row>
    <row r="723" spans="1:2" x14ac:dyDescent="0.25">
      <c r="A723" s="6" t="s">
        <v>718</v>
      </c>
      <c r="B723" s="3">
        <v>2</v>
      </c>
    </row>
    <row r="724" spans="1:2" x14ac:dyDescent="0.25">
      <c r="A724" s="6" t="s">
        <v>719</v>
      </c>
      <c r="B724" s="3">
        <v>2</v>
      </c>
    </row>
    <row r="725" spans="1:2" x14ac:dyDescent="0.25">
      <c r="A725" s="6" t="s">
        <v>720</v>
      </c>
      <c r="B725" s="3">
        <v>2</v>
      </c>
    </row>
    <row r="726" spans="1:2" x14ac:dyDescent="0.25">
      <c r="A726" s="6" t="s">
        <v>721</v>
      </c>
      <c r="B726" s="3">
        <v>2</v>
      </c>
    </row>
    <row r="727" spans="1:2" x14ac:dyDescent="0.25">
      <c r="A727" s="6" t="s">
        <v>722</v>
      </c>
      <c r="B727" s="3">
        <v>2</v>
      </c>
    </row>
    <row r="728" spans="1:2" x14ac:dyDescent="0.25">
      <c r="A728" s="6" t="s">
        <v>723</v>
      </c>
      <c r="B728" s="3">
        <v>2</v>
      </c>
    </row>
    <row r="729" spans="1:2" x14ac:dyDescent="0.25">
      <c r="A729" s="6" t="s">
        <v>724</v>
      </c>
      <c r="B729" s="3">
        <v>2</v>
      </c>
    </row>
    <row r="730" spans="1:2" x14ac:dyDescent="0.25">
      <c r="A730" s="6" t="s">
        <v>725</v>
      </c>
      <c r="B730" s="3">
        <v>2</v>
      </c>
    </row>
    <row r="731" spans="1:2" x14ac:dyDescent="0.25">
      <c r="A731" s="6" t="s">
        <v>726</v>
      </c>
      <c r="B731" s="3">
        <v>2</v>
      </c>
    </row>
    <row r="732" spans="1:2" x14ac:dyDescent="0.25">
      <c r="A732" s="6" t="s">
        <v>727</v>
      </c>
      <c r="B732" s="3">
        <v>2</v>
      </c>
    </row>
    <row r="733" spans="1:2" x14ac:dyDescent="0.25">
      <c r="A733" s="6" t="s">
        <v>728</v>
      </c>
      <c r="B733" s="3">
        <v>2</v>
      </c>
    </row>
    <row r="734" spans="1:2" x14ac:dyDescent="0.25">
      <c r="A734" s="6" t="s">
        <v>729</v>
      </c>
      <c r="B734" s="3">
        <v>2</v>
      </c>
    </row>
    <row r="735" spans="1:2" x14ac:dyDescent="0.25">
      <c r="A735" s="6" t="s">
        <v>730</v>
      </c>
      <c r="B735" s="3">
        <v>2</v>
      </c>
    </row>
    <row r="736" spans="1:2" x14ac:dyDescent="0.25">
      <c r="A736" s="6" t="s">
        <v>731</v>
      </c>
      <c r="B736" s="3">
        <v>2</v>
      </c>
    </row>
    <row r="737" spans="1:2" x14ac:dyDescent="0.25">
      <c r="A737" s="6" t="s">
        <v>732</v>
      </c>
      <c r="B737" s="3">
        <v>2</v>
      </c>
    </row>
    <row r="738" spans="1:2" x14ac:dyDescent="0.25">
      <c r="A738" s="6" t="s">
        <v>733</v>
      </c>
      <c r="B738" s="3">
        <v>2</v>
      </c>
    </row>
    <row r="739" spans="1:2" x14ac:dyDescent="0.25">
      <c r="A739" s="6" t="s">
        <v>734</v>
      </c>
      <c r="B739" s="3">
        <v>2</v>
      </c>
    </row>
    <row r="740" spans="1:2" x14ac:dyDescent="0.25">
      <c r="A740" s="6" t="s">
        <v>735</v>
      </c>
      <c r="B740" s="3">
        <v>2</v>
      </c>
    </row>
    <row r="741" spans="1:2" x14ac:dyDescent="0.25">
      <c r="A741" s="6" t="s">
        <v>736</v>
      </c>
      <c r="B741" s="3">
        <v>2</v>
      </c>
    </row>
    <row r="742" spans="1:2" x14ac:dyDescent="0.25">
      <c r="A742" s="6" t="s">
        <v>737</v>
      </c>
      <c r="B742" s="3">
        <v>2</v>
      </c>
    </row>
    <row r="743" spans="1:2" x14ac:dyDescent="0.25">
      <c r="A743" s="6" t="s">
        <v>738</v>
      </c>
      <c r="B743" s="3">
        <v>2</v>
      </c>
    </row>
    <row r="744" spans="1:2" x14ac:dyDescent="0.25">
      <c r="A744" s="6" t="s">
        <v>739</v>
      </c>
      <c r="B744" s="3">
        <v>2</v>
      </c>
    </row>
    <row r="745" spans="1:2" x14ac:dyDescent="0.25">
      <c r="A745" s="6" t="s">
        <v>740</v>
      </c>
      <c r="B745" s="3">
        <v>2</v>
      </c>
    </row>
    <row r="746" spans="1:2" x14ac:dyDescent="0.25">
      <c r="A746" s="6" t="s">
        <v>741</v>
      </c>
      <c r="B746" s="3">
        <v>2</v>
      </c>
    </row>
    <row r="747" spans="1:2" x14ac:dyDescent="0.25">
      <c r="A747" s="6" t="s">
        <v>742</v>
      </c>
      <c r="B747" s="3">
        <v>2</v>
      </c>
    </row>
    <row r="748" spans="1:2" x14ac:dyDescent="0.25">
      <c r="A748" s="6" t="s">
        <v>743</v>
      </c>
      <c r="B748" s="3">
        <v>2</v>
      </c>
    </row>
    <row r="749" spans="1:2" x14ac:dyDescent="0.25">
      <c r="A749" s="6" t="s">
        <v>744</v>
      </c>
      <c r="B749" s="3">
        <v>2</v>
      </c>
    </row>
    <row r="750" spans="1:2" x14ac:dyDescent="0.25">
      <c r="A750" s="6" t="s">
        <v>745</v>
      </c>
      <c r="B750" s="3">
        <v>2</v>
      </c>
    </row>
    <row r="751" spans="1:2" x14ac:dyDescent="0.25">
      <c r="A751" s="6" t="s">
        <v>746</v>
      </c>
      <c r="B751" s="3">
        <v>2</v>
      </c>
    </row>
    <row r="752" spans="1:2" x14ac:dyDescent="0.25">
      <c r="A752" s="6" t="s">
        <v>747</v>
      </c>
      <c r="B752" s="3">
        <v>2</v>
      </c>
    </row>
    <row r="753" spans="1:2" x14ac:dyDescent="0.25">
      <c r="A753" s="6" t="s">
        <v>748</v>
      </c>
      <c r="B753" s="3">
        <v>2</v>
      </c>
    </row>
    <row r="754" spans="1:2" x14ac:dyDescent="0.25">
      <c r="A754" s="6" t="s">
        <v>749</v>
      </c>
      <c r="B754" s="3">
        <v>2</v>
      </c>
    </row>
    <row r="755" spans="1:2" x14ac:dyDescent="0.25">
      <c r="A755" s="6" t="s">
        <v>750</v>
      </c>
      <c r="B755" s="3">
        <v>2</v>
      </c>
    </row>
    <row r="756" spans="1:2" x14ac:dyDescent="0.25">
      <c r="A756" s="6" t="s">
        <v>751</v>
      </c>
      <c r="B756" s="3">
        <v>2</v>
      </c>
    </row>
    <row r="757" spans="1:2" x14ac:dyDescent="0.25">
      <c r="A757" s="6" t="s">
        <v>752</v>
      </c>
      <c r="B757" s="3">
        <v>2</v>
      </c>
    </row>
    <row r="758" spans="1:2" x14ac:dyDescent="0.25">
      <c r="A758" s="6" t="s">
        <v>753</v>
      </c>
      <c r="B758" s="3">
        <v>2</v>
      </c>
    </row>
    <row r="759" spans="1:2" x14ac:dyDescent="0.25">
      <c r="A759" s="6" t="s">
        <v>754</v>
      </c>
      <c r="B759" s="3">
        <v>2</v>
      </c>
    </row>
    <row r="760" spans="1:2" x14ac:dyDescent="0.25">
      <c r="A760" s="6" t="s">
        <v>755</v>
      </c>
      <c r="B760" s="3">
        <v>2</v>
      </c>
    </row>
    <row r="761" spans="1:2" x14ac:dyDescent="0.25">
      <c r="A761" s="6" t="s">
        <v>756</v>
      </c>
      <c r="B761" s="3">
        <v>2</v>
      </c>
    </row>
    <row r="762" spans="1:2" x14ac:dyDescent="0.25">
      <c r="A762" s="6" t="s">
        <v>757</v>
      </c>
      <c r="B762" s="3">
        <v>2</v>
      </c>
    </row>
    <row r="763" spans="1:2" x14ac:dyDescent="0.25">
      <c r="A763" s="6" t="s">
        <v>758</v>
      </c>
      <c r="B763" s="3">
        <v>2</v>
      </c>
    </row>
    <row r="764" spans="1:2" x14ac:dyDescent="0.25">
      <c r="A764" s="6" t="s">
        <v>759</v>
      </c>
      <c r="B764" s="3">
        <v>2</v>
      </c>
    </row>
    <row r="765" spans="1:2" x14ac:dyDescent="0.25">
      <c r="A765" s="6" t="s">
        <v>760</v>
      </c>
      <c r="B765" s="3">
        <v>2</v>
      </c>
    </row>
    <row r="766" spans="1:2" x14ac:dyDescent="0.25">
      <c r="A766" s="6" t="s">
        <v>761</v>
      </c>
      <c r="B766" s="3">
        <v>2</v>
      </c>
    </row>
    <row r="767" spans="1:2" x14ac:dyDescent="0.25">
      <c r="A767" s="6" t="s">
        <v>762</v>
      </c>
      <c r="B767" s="3">
        <v>2</v>
      </c>
    </row>
    <row r="768" spans="1:2" x14ac:dyDescent="0.25">
      <c r="A768" s="6" t="s">
        <v>763</v>
      </c>
      <c r="B768" s="3">
        <v>2</v>
      </c>
    </row>
    <row r="769" spans="1:2" x14ac:dyDescent="0.25">
      <c r="A769" s="6" t="s">
        <v>764</v>
      </c>
      <c r="B769" s="3">
        <v>2</v>
      </c>
    </row>
    <row r="770" spans="1:2" x14ac:dyDescent="0.25">
      <c r="A770" s="6" t="s">
        <v>765</v>
      </c>
      <c r="B770" s="3">
        <v>2</v>
      </c>
    </row>
    <row r="771" spans="1:2" x14ac:dyDescent="0.25">
      <c r="A771" s="6" t="s">
        <v>766</v>
      </c>
      <c r="B771" s="3">
        <v>2</v>
      </c>
    </row>
    <row r="772" spans="1:2" x14ac:dyDescent="0.25">
      <c r="A772" s="6" t="s">
        <v>767</v>
      </c>
      <c r="B772" s="3">
        <v>2</v>
      </c>
    </row>
    <row r="773" spans="1:2" x14ac:dyDescent="0.25">
      <c r="A773" s="6" t="s">
        <v>768</v>
      </c>
      <c r="B773" s="3">
        <v>2</v>
      </c>
    </row>
    <row r="774" spans="1:2" x14ac:dyDescent="0.25">
      <c r="A774" s="6" t="s">
        <v>769</v>
      </c>
      <c r="B774" s="3">
        <v>2</v>
      </c>
    </row>
    <row r="775" spans="1:2" x14ac:dyDescent="0.25">
      <c r="A775" s="6" t="s">
        <v>770</v>
      </c>
      <c r="B775" s="3">
        <v>2</v>
      </c>
    </row>
    <row r="776" spans="1:2" x14ac:dyDescent="0.25">
      <c r="A776" s="6" t="s">
        <v>771</v>
      </c>
      <c r="B776" s="3">
        <v>2</v>
      </c>
    </row>
    <row r="777" spans="1:2" x14ac:dyDescent="0.25">
      <c r="A777" s="6" t="s">
        <v>772</v>
      </c>
      <c r="B777" s="3">
        <v>2</v>
      </c>
    </row>
    <row r="778" spans="1:2" x14ac:dyDescent="0.25">
      <c r="A778" s="6" t="s">
        <v>773</v>
      </c>
      <c r="B778" s="3">
        <v>2</v>
      </c>
    </row>
    <row r="779" spans="1:2" x14ac:dyDescent="0.25">
      <c r="A779" s="6" t="s">
        <v>774</v>
      </c>
      <c r="B779" s="3">
        <v>2</v>
      </c>
    </row>
    <row r="780" spans="1:2" x14ac:dyDescent="0.25">
      <c r="A780" s="6" t="s">
        <v>775</v>
      </c>
      <c r="B780" s="3">
        <v>2</v>
      </c>
    </row>
    <row r="781" spans="1:2" x14ac:dyDescent="0.25">
      <c r="A781" s="6" t="s">
        <v>776</v>
      </c>
      <c r="B781" s="3">
        <v>2</v>
      </c>
    </row>
    <row r="782" spans="1:2" x14ac:dyDescent="0.25">
      <c r="A782" s="6" t="s">
        <v>777</v>
      </c>
      <c r="B782" s="3">
        <v>2</v>
      </c>
    </row>
    <row r="783" spans="1:2" x14ac:dyDescent="0.25">
      <c r="A783" s="6" t="s">
        <v>778</v>
      </c>
      <c r="B783" s="3">
        <v>1</v>
      </c>
    </row>
    <row r="784" spans="1:2" x14ac:dyDescent="0.25">
      <c r="A784" s="6" t="s">
        <v>779</v>
      </c>
      <c r="B784" s="3">
        <v>1</v>
      </c>
    </row>
    <row r="785" spans="1:2" x14ac:dyDescent="0.25">
      <c r="A785" s="6" t="s">
        <v>780</v>
      </c>
      <c r="B785" s="3">
        <v>1</v>
      </c>
    </row>
    <row r="786" spans="1:2" x14ac:dyDescent="0.25">
      <c r="A786" s="6" t="s">
        <v>781</v>
      </c>
      <c r="B786" s="3">
        <v>1</v>
      </c>
    </row>
    <row r="787" spans="1:2" x14ac:dyDescent="0.25">
      <c r="A787" s="6" t="s">
        <v>782</v>
      </c>
      <c r="B787" s="3">
        <v>1</v>
      </c>
    </row>
    <row r="788" spans="1:2" x14ac:dyDescent="0.25">
      <c r="A788" s="6" t="s">
        <v>783</v>
      </c>
      <c r="B788" s="3">
        <v>1</v>
      </c>
    </row>
    <row r="789" spans="1:2" x14ac:dyDescent="0.25">
      <c r="A789" s="6" t="s">
        <v>784</v>
      </c>
      <c r="B789" s="3">
        <v>1</v>
      </c>
    </row>
    <row r="790" spans="1:2" x14ac:dyDescent="0.25">
      <c r="A790" s="6" t="s">
        <v>785</v>
      </c>
      <c r="B790" s="3">
        <v>1</v>
      </c>
    </row>
    <row r="791" spans="1:2" x14ac:dyDescent="0.25">
      <c r="A791" s="6" t="s">
        <v>786</v>
      </c>
      <c r="B791" s="3">
        <v>1</v>
      </c>
    </row>
    <row r="792" spans="1:2" x14ac:dyDescent="0.25">
      <c r="A792" s="6" t="s">
        <v>787</v>
      </c>
      <c r="B792" s="3">
        <v>1</v>
      </c>
    </row>
    <row r="793" spans="1:2" x14ac:dyDescent="0.25">
      <c r="A793" s="6" t="s">
        <v>788</v>
      </c>
      <c r="B793" s="3">
        <v>1</v>
      </c>
    </row>
    <row r="794" spans="1:2" x14ac:dyDescent="0.25">
      <c r="A794" s="6" t="s">
        <v>789</v>
      </c>
      <c r="B794" s="3">
        <v>1</v>
      </c>
    </row>
    <row r="795" spans="1:2" x14ac:dyDescent="0.25">
      <c r="A795" s="6" t="s">
        <v>790</v>
      </c>
      <c r="B795" s="3">
        <v>1</v>
      </c>
    </row>
    <row r="796" spans="1:2" x14ac:dyDescent="0.25">
      <c r="A796" s="6" t="s">
        <v>791</v>
      </c>
      <c r="B796" s="3">
        <v>1</v>
      </c>
    </row>
    <row r="797" spans="1:2" x14ac:dyDescent="0.25">
      <c r="A797" s="6" t="s">
        <v>792</v>
      </c>
      <c r="B797" s="3">
        <v>1</v>
      </c>
    </row>
    <row r="798" spans="1:2" x14ac:dyDescent="0.25">
      <c r="A798" s="6" t="s">
        <v>793</v>
      </c>
      <c r="B798" s="3">
        <v>1</v>
      </c>
    </row>
    <row r="799" spans="1:2" x14ac:dyDescent="0.25">
      <c r="A799" s="6" t="s">
        <v>794</v>
      </c>
      <c r="B799" s="3">
        <v>1</v>
      </c>
    </row>
    <row r="800" spans="1:2" x14ac:dyDescent="0.25">
      <c r="A800" s="6" t="s">
        <v>795</v>
      </c>
      <c r="B800" s="3">
        <v>1</v>
      </c>
    </row>
    <row r="801" spans="1:2" x14ac:dyDescent="0.25">
      <c r="A801" s="6" t="s">
        <v>796</v>
      </c>
      <c r="B801" s="3">
        <v>1</v>
      </c>
    </row>
    <row r="802" spans="1:2" x14ac:dyDescent="0.25">
      <c r="A802" s="6" t="s">
        <v>797</v>
      </c>
      <c r="B802" s="3">
        <v>1</v>
      </c>
    </row>
    <row r="803" spans="1:2" x14ac:dyDescent="0.25">
      <c r="A803" s="6" t="s">
        <v>798</v>
      </c>
      <c r="B803" s="3">
        <v>1</v>
      </c>
    </row>
    <row r="804" spans="1:2" x14ac:dyDescent="0.25">
      <c r="A804" s="6" t="s">
        <v>799</v>
      </c>
      <c r="B804" s="3">
        <v>1</v>
      </c>
    </row>
    <row r="805" spans="1:2" x14ac:dyDescent="0.25">
      <c r="A805" s="6" t="s">
        <v>800</v>
      </c>
      <c r="B805" s="3">
        <v>1</v>
      </c>
    </row>
    <row r="806" spans="1:2" x14ac:dyDescent="0.25">
      <c r="A806" s="6" t="s">
        <v>801</v>
      </c>
      <c r="B806" s="3">
        <v>1</v>
      </c>
    </row>
    <row r="807" spans="1:2" x14ac:dyDescent="0.25">
      <c r="A807" s="6" t="s">
        <v>802</v>
      </c>
      <c r="B807" s="3">
        <v>1</v>
      </c>
    </row>
    <row r="808" spans="1:2" x14ac:dyDescent="0.25">
      <c r="A808" s="6" t="s">
        <v>803</v>
      </c>
      <c r="B808" s="3">
        <v>1</v>
      </c>
    </row>
    <row r="809" spans="1:2" x14ac:dyDescent="0.25">
      <c r="A809" s="6" t="s">
        <v>804</v>
      </c>
      <c r="B809" s="3">
        <v>1</v>
      </c>
    </row>
    <row r="810" spans="1:2" x14ac:dyDescent="0.25">
      <c r="A810" s="6" t="s">
        <v>805</v>
      </c>
      <c r="B810" s="3">
        <v>1</v>
      </c>
    </row>
    <row r="811" spans="1:2" x14ac:dyDescent="0.25">
      <c r="A811" s="6" t="s">
        <v>806</v>
      </c>
      <c r="B811" s="3">
        <v>1</v>
      </c>
    </row>
    <row r="812" spans="1:2" x14ac:dyDescent="0.25">
      <c r="A812" s="6" t="s">
        <v>807</v>
      </c>
      <c r="B812" s="3">
        <v>1</v>
      </c>
    </row>
    <row r="813" spans="1:2" x14ac:dyDescent="0.25">
      <c r="A813" s="6" t="s">
        <v>808</v>
      </c>
      <c r="B813" s="3">
        <v>1</v>
      </c>
    </row>
    <row r="814" spans="1:2" x14ac:dyDescent="0.25">
      <c r="A814" s="6" t="s">
        <v>809</v>
      </c>
      <c r="B814" s="3">
        <v>1</v>
      </c>
    </row>
    <row r="815" spans="1:2" x14ac:dyDescent="0.25">
      <c r="A815" s="6" t="s">
        <v>810</v>
      </c>
      <c r="B815" s="3">
        <v>1</v>
      </c>
    </row>
    <row r="816" spans="1:2" x14ac:dyDescent="0.25">
      <c r="A816" s="6" t="s">
        <v>811</v>
      </c>
      <c r="B816" s="3">
        <v>1</v>
      </c>
    </row>
    <row r="817" spans="1:2" x14ac:dyDescent="0.25">
      <c r="A817" s="6" t="s">
        <v>812</v>
      </c>
      <c r="B817" s="3">
        <v>1</v>
      </c>
    </row>
    <row r="818" spans="1:2" x14ac:dyDescent="0.25">
      <c r="A818" s="6" t="s">
        <v>813</v>
      </c>
      <c r="B818" s="3">
        <v>1</v>
      </c>
    </row>
    <row r="819" spans="1:2" x14ac:dyDescent="0.25">
      <c r="A819" s="6" t="s">
        <v>814</v>
      </c>
      <c r="B819" s="3">
        <v>1</v>
      </c>
    </row>
    <row r="820" spans="1:2" x14ac:dyDescent="0.25">
      <c r="A820" s="6" t="s">
        <v>815</v>
      </c>
      <c r="B820" s="3">
        <v>1</v>
      </c>
    </row>
    <row r="821" spans="1:2" x14ac:dyDescent="0.25">
      <c r="A821" s="6" t="s">
        <v>816</v>
      </c>
      <c r="B821" s="3">
        <v>1</v>
      </c>
    </row>
    <row r="822" spans="1:2" x14ac:dyDescent="0.25">
      <c r="A822" s="6" t="s">
        <v>817</v>
      </c>
      <c r="B822" s="3">
        <v>1</v>
      </c>
    </row>
    <row r="823" spans="1:2" x14ac:dyDescent="0.25">
      <c r="A823" s="6" t="s">
        <v>818</v>
      </c>
      <c r="B823" s="3">
        <v>1</v>
      </c>
    </row>
    <row r="824" spans="1:2" x14ac:dyDescent="0.25">
      <c r="A824" s="6" t="s">
        <v>819</v>
      </c>
      <c r="B824" s="3">
        <v>1</v>
      </c>
    </row>
    <row r="825" spans="1:2" x14ac:dyDescent="0.25">
      <c r="A825" s="6" t="s">
        <v>820</v>
      </c>
      <c r="B825" s="3">
        <v>1</v>
      </c>
    </row>
    <row r="826" spans="1:2" x14ac:dyDescent="0.25">
      <c r="A826" s="6" t="s">
        <v>821</v>
      </c>
      <c r="B826" s="3">
        <v>1</v>
      </c>
    </row>
    <row r="827" spans="1:2" x14ac:dyDescent="0.25">
      <c r="A827" s="6" t="s">
        <v>822</v>
      </c>
      <c r="B827" s="3">
        <v>1</v>
      </c>
    </row>
    <row r="828" spans="1:2" x14ac:dyDescent="0.25">
      <c r="A828" s="6" t="s">
        <v>823</v>
      </c>
      <c r="B828" s="3">
        <v>1</v>
      </c>
    </row>
    <row r="829" spans="1:2" x14ac:dyDescent="0.25">
      <c r="A829" s="6" t="s">
        <v>824</v>
      </c>
      <c r="B829" s="3">
        <v>1</v>
      </c>
    </row>
    <row r="830" spans="1:2" x14ac:dyDescent="0.25">
      <c r="A830" s="6" t="s">
        <v>825</v>
      </c>
      <c r="B830" s="3">
        <v>1</v>
      </c>
    </row>
    <row r="831" spans="1:2" x14ac:dyDescent="0.25">
      <c r="A831" s="6" t="s">
        <v>826</v>
      </c>
      <c r="B831" s="3">
        <v>1</v>
      </c>
    </row>
    <row r="832" spans="1:2" x14ac:dyDescent="0.25">
      <c r="A832" s="6" t="s">
        <v>827</v>
      </c>
      <c r="B832" s="3">
        <v>1</v>
      </c>
    </row>
    <row r="833" spans="1:2" x14ac:dyDescent="0.25">
      <c r="A833" s="6" t="s">
        <v>828</v>
      </c>
      <c r="B833" s="3">
        <v>1</v>
      </c>
    </row>
    <row r="834" spans="1:2" x14ac:dyDescent="0.25">
      <c r="A834" s="6" t="s">
        <v>829</v>
      </c>
      <c r="B834" s="3">
        <v>1</v>
      </c>
    </row>
    <row r="835" spans="1:2" x14ac:dyDescent="0.25">
      <c r="A835" s="6" t="s">
        <v>830</v>
      </c>
      <c r="B835" s="3">
        <v>1</v>
      </c>
    </row>
    <row r="836" spans="1:2" x14ac:dyDescent="0.25">
      <c r="A836" s="6" t="s">
        <v>831</v>
      </c>
      <c r="B836" s="3">
        <v>1</v>
      </c>
    </row>
    <row r="837" spans="1:2" x14ac:dyDescent="0.25">
      <c r="A837" s="6" t="s">
        <v>832</v>
      </c>
      <c r="B837" s="3">
        <v>1</v>
      </c>
    </row>
    <row r="838" spans="1:2" x14ac:dyDescent="0.25">
      <c r="A838" s="6" t="s">
        <v>833</v>
      </c>
      <c r="B838" s="3">
        <v>1</v>
      </c>
    </row>
    <row r="839" spans="1:2" x14ac:dyDescent="0.25">
      <c r="A839" s="6" t="s">
        <v>834</v>
      </c>
      <c r="B839" s="3">
        <v>1</v>
      </c>
    </row>
    <row r="840" spans="1:2" x14ac:dyDescent="0.25">
      <c r="A840" s="6" t="s">
        <v>835</v>
      </c>
      <c r="B840" s="3">
        <v>1</v>
      </c>
    </row>
    <row r="841" spans="1:2" x14ac:dyDescent="0.25">
      <c r="A841" s="6" t="s">
        <v>836</v>
      </c>
      <c r="B841" s="3">
        <v>1</v>
      </c>
    </row>
    <row r="842" spans="1:2" x14ac:dyDescent="0.25">
      <c r="A842" s="6" t="s">
        <v>837</v>
      </c>
      <c r="B842" s="3">
        <v>1</v>
      </c>
    </row>
    <row r="843" spans="1:2" x14ac:dyDescent="0.25">
      <c r="A843" s="6" t="s">
        <v>838</v>
      </c>
      <c r="B843" s="3">
        <v>1</v>
      </c>
    </row>
    <row r="844" spans="1:2" x14ac:dyDescent="0.25">
      <c r="A844" s="6" t="s">
        <v>839</v>
      </c>
      <c r="B844" s="3">
        <v>1</v>
      </c>
    </row>
    <row r="845" spans="1:2" x14ac:dyDescent="0.25">
      <c r="A845" s="6" t="s">
        <v>840</v>
      </c>
      <c r="B845" s="3">
        <v>1</v>
      </c>
    </row>
    <row r="846" spans="1:2" x14ac:dyDescent="0.25">
      <c r="A846" s="6" t="s">
        <v>841</v>
      </c>
      <c r="B846" s="3">
        <v>1</v>
      </c>
    </row>
    <row r="847" spans="1:2" x14ac:dyDescent="0.25">
      <c r="A847" s="6" t="s">
        <v>842</v>
      </c>
      <c r="B847" s="3">
        <v>1</v>
      </c>
    </row>
    <row r="848" spans="1:2" x14ac:dyDescent="0.25">
      <c r="A848" s="6" t="s">
        <v>843</v>
      </c>
      <c r="B848" s="3">
        <v>1</v>
      </c>
    </row>
    <row r="849" spans="1:2" x14ac:dyDescent="0.25">
      <c r="A849" s="6" t="s">
        <v>844</v>
      </c>
      <c r="B849" s="3">
        <v>1</v>
      </c>
    </row>
    <row r="850" spans="1:2" x14ac:dyDescent="0.25">
      <c r="A850" s="6" t="s">
        <v>845</v>
      </c>
      <c r="B850" s="3">
        <v>1</v>
      </c>
    </row>
    <row r="851" spans="1:2" x14ac:dyDescent="0.25">
      <c r="A851" s="6" t="s">
        <v>846</v>
      </c>
      <c r="B851" s="3">
        <v>1</v>
      </c>
    </row>
    <row r="852" spans="1:2" x14ac:dyDescent="0.25">
      <c r="A852" s="6" t="s">
        <v>847</v>
      </c>
      <c r="B852" s="3">
        <v>1</v>
      </c>
    </row>
    <row r="853" spans="1:2" x14ac:dyDescent="0.25">
      <c r="A853" s="6" t="s">
        <v>848</v>
      </c>
      <c r="B853" s="3">
        <v>1</v>
      </c>
    </row>
    <row r="854" spans="1:2" x14ac:dyDescent="0.25">
      <c r="A854" s="6" t="s">
        <v>849</v>
      </c>
      <c r="B854" s="3">
        <v>1</v>
      </c>
    </row>
    <row r="855" spans="1:2" x14ac:dyDescent="0.25">
      <c r="A855" s="6" t="s">
        <v>850</v>
      </c>
      <c r="B855" s="3">
        <v>1</v>
      </c>
    </row>
    <row r="856" spans="1:2" x14ac:dyDescent="0.25">
      <c r="A856" s="6" t="s">
        <v>851</v>
      </c>
      <c r="B856" s="3">
        <v>1</v>
      </c>
    </row>
    <row r="857" spans="1:2" x14ac:dyDescent="0.25">
      <c r="A857" s="6" t="s">
        <v>852</v>
      </c>
      <c r="B857" s="3">
        <v>1</v>
      </c>
    </row>
    <row r="858" spans="1:2" x14ac:dyDescent="0.25">
      <c r="A858" s="6" t="s">
        <v>853</v>
      </c>
      <c r="B858" s="3">
        <v>1</v>
      </c>
    </row>
    <row r="859" spans="1:2" x14ac:dyDescent="0.25">
      <c r="A859" s="6" t="s">
        <v>854</v>
      </c>
      <c r="B859" s="3">
        <v>1</v>
      </c>
    </row>
    <row r="860" spans="1:2" x14ac:dyDescent="0.25">
      <c r="A860" s="6" t="s">
        <v>855</v>
      </c>
      <c r="B860" s="3">
        <v>1</v>
      </c>
    </row>
    <row r="861" spans="1:2" x14ac:dyDescent="0.25">
      <c r="A861" s="6" t="s">
        <v>856</v>
      </c>
      <c r="B861" s="3">
        <v>1</v>
      </c>
    </row>
    <row r="862" spans="1:2" x14ac:dyDescent="0.25">
      <c r="A862" s="6" t="s">
        <v>857</v>
      </c>
      <c r="B862" s="3">
        <v>1</v>
      </c>
    </row>
    <row r="863" spans="1:2" x14ac:dyDescent="0.25">
      <c r="A863" s="6" t="s">
        <v>858</v>
      </c>
      <c r="B863" s="3">
        <v>1</v>
      </c>
    </row>
    <row r="864" spans="1:2" x14ac:dyDescent="0.25">
      <c r="A864" s="6" t="s">
        <v>859</v>
      </c>
      <c r="B864" s="3">
        <v>1</v>
      </c>
    </row>
    <row r="865" spans="1:2" x14ac:dyDescent="0.25">
      <c r="A865" s="6" t="s">
        <v>860</v>
      </c>
      <c r="B865" s="3">
        <v>1</v>
      </c>
    </row>
    <row r="866" spans="1:2" x14ac:dyDescent="0.25">
      <c r="A866" s="6" t="s">
        <v>861</v>
      </c>
      <c r="B866" s="3">
        <v>1</v>
      </c>
    </row>
    <row r="867" spans="1:2" x14ac:dyDescent="0.25">
      <c r="A867" s="6" t="s">
        <v>862</v>
      </c>
      <c r="B867" s="3">
        <v>1</v>
      </c>
    </row>
    <row r="868" spans="1:2" x14ac:dyDescent="0.25">
      <c r="A868" s="6" t="s">
        <v>863</v>
      </c>
      <c r="B868" s="3">
        <v>1</v>
      </c>
    </row>
    <row r="869" spans="1:2" x14ac:dyDescent="0.25">
      <c r="A869" s="6" t="s">
        <v>864</v>
      </c>
      <c r="B869" s="3">
        <v>1</v>
      </c>
    </row>
    <row r="870" spans="1:2" x14ac:dyDescent="0.25">
      <c r="A870" s="6" t="s">
        <v>865</v>
      </c>
      <c r="B870" s="3">
        <v>1</v>
      </c>
    </row>
    <row r="871" spans="1:2" x14ac:dyDescent="0.25">
      <c r="A871" s="6" t="s">
        <v>866</v>
      </c>
      <c r="B871" s="3">
        <v>1</v>
      </c>
    </row>
    <row r="872" spans="1:2" x14ac:dyDescent="0.25">
      <c r="A872" s="6" t="s">
        <v>867</v>
      </c>
      <c r="B872" s="3">
        <v>1</v>
      </c>
    </row>
    <row r="873" spans="1:2" x14ac:dyDescent="0.25">
      <c r="A873" s="6" t="s">
        <v>868</v>
      </c>
      <c r="B873" s="3">
        <v>1</v>
      </c>
    </row>
    <row r="874" spans="1:2" x14ac:dyDescent="0.25">
      <c r="A874" s="6" t="s">
        <v>869</v>
      </c>
      <c r="B874" s="3">
        <v>1</v>
      </c>
    </row>
    <row r="875" spans="1:2" x14ac:dyDescent="0.25">
      <c r="A875" s="6" t="s">
        <v>870</v>
      </c>
      <c r="B875" s="3">
        <v>1</v>
      </c>
    </row>
    <row r="876" spans="1:2" x14ac:dyDescent="0.25">
      <c r="A876" s="6" t="s">
        <v>871</v>
      </c>
      <c r="B876" s="3">
        <v>1</v>
      </c>
    </row>
    <row r="877" spans="1:2" x14ac:dyDescent="0.25">
      <c r="A877" s="6" t="s">
        <v>872</v>
      </c>
      <c r="B877" s="3">
        <v>1</v>
      </c>
    </row>
    <row r="878" spans="1:2" x14ac:dyDescent="0.25">
      <c r="A878" s="6" t="s">
        <v>873</v>
      </c>
      <c r="B878" s="3">
        <v>1</v>
      </c>
    </row>
    <row r="879" spans="1:2" x14ac:dyDescent="0.25">
      <c r="A879" s="6" t="s">
        <v>874</v>
      </c>
      <c r="B879" s="3">
        <v>1</v>
      </c>
    </row>
    <row r="880" spans="1:2" x14ac:dyDescent="0.25">
      <c r="A880" s="6" t="s">
        <v>875</v>
      </c>
      <c r="B880" s="3">
        <v>1</v>
      </c>
    </row>
    <row r="881" spans="1:2" x14ac:dyDescent="0.25">
      <c r="A881" s="6" t="s">
        <v>876</v>
      </c>
      <c r="B881" s="3">
        <v>1</v>
      </c>
    </row>
    <row r="882" spans="1:2" x14ac:dyDescent="0.25">
      <c r="A882" s="6" t="s">
        <v>877</v>
      </c>
      <c r="B882" s="3">
        <v>1</v>
      </c>
    </row>
    <row r="883" spans="1:2" x14ac:dyDescent="0.25">
      <c r="A883" s="6" t="s">
        <v>878</v>
      </c>
      <c r="B883" s="3">
        <v>1</v>
      </c>
    </row>
    <row r="884" spans="1:2" x14ac:dyDescent="0.25">
      <c r="A884" s="6" t="s">
        <v>879</v>
      </c>
      <c r="B884" s="3">
        <v>1</v>
      </c>
    </row>
    <row r="885" spans="1:2" x14ac:dyDescent="0.25">
      <c r="A885" s="6" t="s">
        <v>880</v>
      </c>
      <c r="B885" s="3">
        <v>1</v>
      </c>
    </row>
    <row r="886" spans="1:2" x14ac:dyDescent="0.25">
      <c r="A886" s="6" t="s">
        <v>881</v>
      </c>
      <c r="B886" s="3">
        <v>1</v>
      </c>
    </row>
    <row r="887" spans="1:2" x14ac:dyDescent="0.25">
      <c r="A887" s="6" t="s">
        <v>882</v>
      </c>
      <c r="B887" s="3">
        <v>1</v>
      </c>
    </row>
    <row r="888" spans="1:2" x14ac:dyDescent="0.25">
      <c r="A888" s="6" t="s">
        <v>883</v>
      </c>
      <c r="B888" s="3">
        <v>1</v>
      </c>
    </row>
    <row r="889" spans="1:2" x14ac:dyDescent="0.25">
      <c r="A889" s="6" t="s">
        <v>884</v>
      </c>
      <c r="B889" s="3">
        <v>1</v>
      </c>
    </row>
    <row r="890" spans="1:2" x14ac:dyDescent="0.25">
      <c r="A890" s="6" t="s">
        <v>885</v>
      </c>
      <c r="B890" s="3">
        <v>1</v>
      </c>
    </row>
    <row r="891" spans="1:2" x14ac:dyDescent="0.25">
      <c r="A891" s="6" t="s">
        <v>886</v>
      </c>
      <c r="B891" s="3">
        <v>1</v>
      </c>
    </row>
    <row r="892" spans="1:2" x14ac:dyDescent="0.25">
      <c r="A892" s="6" t="s">
        <v>887</v>
      </c>
      <c r="B892" s="3">
        <v>1</v>
      </c>
    </row>
    <row r="893" spans="1:2" x14ac:dyDescent="0.25">
      <c r="A893" s="6" t="s">
        <v>888</v>
      </c>
      <c r="B893" s="3">
        <v>1</v>
      </c>
    </row>
    <row r="894" spans="1:2" x14ac:dyDescent="0.25">
      <c r="A894" s="6" t="s">
        <v>889</v>
      </c>
      <c r="B894" s="3">
        <v>1</v>
      </c>
    </row>
    <row r="895" spans="1:2" x14ac:dyDescent="0.25">
      <c r="A895" s="6" t="s">
        <v>890</v>
      </c>
      <c r="B895" s="3">
        <v>1</v>
      </c>
    </row>
    <row r="896" spans="1:2" x14ac:dyDescent="0.25">
      <c r="A896" s="6" t="s">
        <v>891</v>
      </c>
      <c r="B896" s="3">
        <v>1</v>
      </c>
    </row>
    <row r="897" spans="1:2" x14ac:dyDescent="0.25">
      <c r="A897" s="6" t="s">
        <v>892</v>
      </c>
      <c r="B897" s="3">
        <v>1</v>
      </c>
    </row>
    <row r="898" spans="1:2" x14ac:dyDescent="0.25">
      <c r="A898" s="6" t="s">
        <v>893</v>
      </c>
      <c r="B898" s="3">
        <v>1</v>
      </c>
    </row>
    <row r="899" spans="1:2" x14ac:dyDescent="0.25">
      <c r="A899" s="6" t="s">
        <v>894</v>
      </c>
      <c r="B899" s="3">
        <v>1</v>
      </c>
    </row>
    <row r="900" spans="1:2" x14ac:dyDescent="0.25">
      <c r="A900" s="6" t="s">
        <v>895</v>
      </c>
      <c r="B900" s="3">
        <v>1</v>
      </c>
    </row>
    <row r="901" spans="1:2" x14ac:dyDescent="0.25">
      <c r="A901" s="6" t="s">
        <v>896</v>
      </c>
      <c r="B901" s="3">
        <v>1</v>
      </c>
    </row>
    <row r="902" spans="1:2" x14ac:dyDescent="0.25">
      <c r="A902" s="6" t="s">
        <v>897</v>
      </c>
      <c r="B902" s="3">
        <v>1</v>
      </c>
    </row>
    <row r="903" spans="1:2" x14ac:dyDescent="0.25">
      <c r="A903" s="6" t="s">
        <v>898</v>
      </c>
      <c r="B903" s="3">
        <v>1</v>
      </c>
    </row>
    <row r="904" spans="1:2" x14ac:dyDescent="0.25">
      <c r="A904" s="6" t="s">
        <v>899</v>
      </c>
      <c r="B904" s="3">
        <v>1</v>
      </c>
    </row>
    <row r="905" spans="1:2" x14ac:dyDescent="0.25">
      <c r="A905" s="6" t="s">
        <v>900</v>
      </c>
      <c r="B905" s="3">
        <v>1</v>
      </c>
    </row>
    <row r="906" spans="1:2" x14ac:dyDescent="0.25">
      <c r="A906" s="6" t="s">
        <v>901</v>
      </c>
      <c r="B906" s="3">
        <v>1</v>
      </c>
    </row>
    <row r="907" spans="1:2" x14ac:dyDescent="0.25">
      <c r="A907" s="6" t="s">
        <v>902</v>
      </c>
      <c r="B907" s="3">
        <v>1</v>
      </c>
    </row>
    <row r="908" spans="1:2" x14ac:dyDescent="0.25">
      <c r="A908" s="6" t="s">
        <v>903</v>
      </c>
      <c r="B908" s="3">
        <v>1</v>
      </c>
    </row>
    <row r="909" spans="1:2" x14ac:dyDescent="0.25">
      <c r="A909" s="6" t="s">
        <v>904</v>
      </c>
      <c r="B909" s="3">
        <v>1</v>
      </c>
    </row>
    <row r="910" spans="1:2" x14ac:dyDescent="0.25">
      <c r="A910" s="6" t="s">
        <v>905</v>
      </c>
      <c r="B910" s="3">
        <v>1</v>
      </c>
    </row>
    <row r="911" spans="1:2" x14ac:dyDescent="0.25">
      <c r="A911" s="6" t="s">
        <v>906</v>
      </c>
      <c r="B911" s="3">
        <v>1</v>
      </c>
    </row>
    <row r="912" spans="1:2" x14ac:dyDescent="0.25">
      <c r="A912" s="6" t="s">
        <v>907</v>
      </c>
      <c r="B912" s="3">
        <v>1</v>
      </c>
    </row>
    <row r="913" spans="1:2" x14ac:dyDescent="0.25">
      <c r="A913" s="6" t="s">
        <v>908</v>
      </c>
      <c r="B913" s="3">
        <v>1</v>
      </c>
    </row>
    <row r="914" spans="1:2" x14ac:dyDescent="0.25">
      <c r="A914" s="6" t="s">
        <v>909</v>
      </c>
      <c r="B914" s="3">
        <v>1</v>
      </c>
    </row>
    <row r="915" spans="1:2" x14ac:dyDescent="0.25">
      <c r="A915" s="6" t="s">
        <v>910</v>
      </c>
      <c r="B915" s="3">
        <v>1</v>
      </c>
    </row>
    <row r="916" spans="1:2" x14ac:dyDescent="0.25">
      <c r="A916" s="6" t="s">
        <v>911</v>
      </c>
      <c r="B916" s="3">
        <v>1</v>
      </c>
    </row>
    <row r="917" spans="1:2" x14ac:dyDescent="0.25">
      <c r="A917" s="6" t="s">
        <v>912</v>
      </c>
      <c r="B917" s="3">
        <v>1</v>
      </c>
    </row>
    <row r="918" spans="1:2" x14ac:dyDescent="0.25">
      <c r="A918" s="6" t="s">
        <v>913</v>
      </c>
      <c r="B918" s="3">
        <v>1</v>
      </c>
    </row>
    <row r="919" spans="1:2" x14ac:dyDescent="0.25">
      <c r="A919" s="6" t="s">
        <v>914</v>
      </c>
      <c r="B919" s="3">
        <v>1</v>
      </c>
    </row>
    <row r="920" spans="1:2" x14ac:dyDescent="0.25">
      <c r="A920" s="6" t="s">
        <v>915</v>
      </c>
      <c r="B920" s="3">
        <v>1</v>
      </c>
    </row>
    <row r="921" spans="1:2" x14ac:dyDescent="0.25">
      <c r="A921" s="6" t="s">
        <v>916</v>
      </c>
      <c r="B921" s="3">
        <v>1</v>
      </c>
    </row>
    <row r="922" spans="1:2" x14ac:dyDescent="0.25">
      <c r="A922" s="6" t="s">
        <v>917</v>
      </c>
      <c r="B922" s="3">
        <v>1</v>
      </c>
    </row>
    <row r="923" spans="1:2" x14ac:dyDescent="0.25">
      <c r="A923" s="6" t="s">
        <v>918</v>
      </c>
      <c r="B923" s="3">
        <v>1</v>
      </c>
    </row>
    <row r="924" spans="1:2" x14ac:dyDescent="0.25">
      <c r="A924" s="6" t="s">
        <v>919</v>
      </c>
      <c r="B924" s="3">
        <v>1</v>
      </c>
    </row>
    <row r="925" spans="1:2" x14ac:dyDescent="0.25">
      <c r="A925" s="6" t="s">
        <v>920</v>
      </c>
      <c r="B925" s="3">
        <v>1</v>
      </c>
    </row>
    <row r="926" spans="1:2" x14ac:dyDescent="0.25">
      <c r="A926" s="6" t="s">
        <v>921</v>
      </c>
      <c r="B926" s="3">
        <v>1</v>
      </c>
    </row>
    <row r="927" spans="1:2" x14ac:dyDescent="0.25">
      <c r="A927" s="6" t="s">
        <v>922</v>
      </c>
      <c r="B927" s="3">
        <v>1</v>
      </c>
    </row>
    <row r="928" spans="1:2" x14ac:dyDescent="0.25">
      <c r="A928" s="6" t="s">
        <v>923</v>
      </c>
      <c r="B928" s="3">
        <v>1</v>
      </c>
    </row>
    <row r="929" spans="1:2" x14ac:dyDescent="0.25">
      <c r="A929" s="6" t="s">
        <v>924</v>
      </c>
      <c r="B929" s="3">
        <v>1</v>
      </c>
    </row>
    <row r="930" spans="1:2" x14ac:dyDescent="0.25">
      <c r="A930" s="6" t="s">
        <v>925</v>
      </c>
      <c r="B930" s="3">
        <v>1</v>
      </c>
    </row>
    <row r="931" spans="1:2" x14ac:dyDescent="0.25">
      <c r="A931" s="6" t="s">
        <v>926</v>
      </c>
      <c r="B931" s="3">
        <v>1</v>
      </c>
    </row>
    <row r="932" spans="1:2" x14ac:dyDescent="0.25">
      <c r="A932" s="6" t="s">
        <v>927</v>
      </c>
      <c r="B932" s="3">
        <v>1</v>
      </c>
    </row>
    <row r="933" spans="1:2" x14ac:dyDescent="0.25">
      <c r="A933" s="6" t="s">
        <v>928</v>
      </c>
      <c r="B933" s="3">
        <v>1</v>
      </c>
    </row>
    <row r="934" spans="1:2" x14ac:dyDescent="0.25">
      <c r="A934" s="6" t="s">
        <v>929</v>
      </c>
      <c r="B934" s="3">
        <v>1</v>
      </c>
    </row>
    <row r="935" spans="1:2" x14ac:dyDescent="0.25">
      <c r="A935" s="6" t="s">
        <v>930</v>
      </c>
      <c r="B935" s="3">
        <v>1</v>
      </c>
    </row>
    <row r="936" spans="1:2" x14ac:dyDescent="0.25">
      <c r="A936" s="6" t="s">
        <v>931</v>
      </c>
      <c r="B936" s="3">
        <v>1</v>
      </c>
    </row>
    <row r="937" spans="1:2" x14ac:dyDescent="0.25">
      <c r="A937" s="6" t="s">
        <v>932</v>
      </c>
      <c r="B937" s="3">
        <v>1</v>
      </c>
    </row>
    <row r="938" spans="1:2" x14ac:dyDescent="0.25">
      <c r="A938" s="6" t="s">
        <v>933</v>
      </c>
      <c r="B938" s="3">
        <v>1</v>
      </c>
    </row>
    <row r="939" spans="1:2" x14ac:dyDescent="0.25">
      <c r="A939" s="6" t="s">
        <v>934</v>
      </c>
      <c r="B939" s="3">
        <v>1</v>
      </c>
    </row>
    <row r="940" spans="1:2" x14ac:dyDescent="0.25">
      <c r="A940" s="6" t="s">
        <v>935</v>
      </c>
      <c r="B940" s="3">
        <v>1</v>
      </c>
    </row>
    <row r="941" spans="1:2" x14ac:dyDescent="0.25">
      <c r="A941" s="6" t="s">
        <v>936</v>
      </c>
      <c r="B941" s="3">
        <v>1</v>
      </c>
    </row>
    <row r="942" spans="1:2" x14ac:dyDescent="0.25">
      <c r="A942" s="6" t="s">
        <v>937</v>
      </c>
      <c r="B942" s="3">
        <v>1</v>
      </c>
    </row>
    <row r="943" spans="1:2" x14ac:dyDescent="0.25">
      <c r="A943" s="6" t="s">
        <v>938</v>
      </c>
      <c r="B943" s="3">
        <v>1</v>
      </c>
    </row>
    <row r="944" spans="1:2" x14ac:dyDescent="0.25">
      <c r="A944" s="6" t="s">
        <v>939</v>
      </c>
      <c r="B944" s="3">
        <v>1</v>
      </c>
    </row>
    <row r="945" spans="1:2" x14ac:dyDescent="0.25">
      <c r="A945" s="6" t="s">
        <v>940</v>
      </c>
      <c r="B945" s="3">
        <v>1</v>
      </c>
    </row>
    <row r="946" spans="1:2" x14ac:dyDescent="0.25">
      <c r="A946" s="6" t="s">
        <v>941</v>
      </c>
      <c r="B946" s="3">
        <v>1</v>
      </c>
    </row>
    <row r="947" spans="1:2" x14ac:dyDescent="0.25">
      <c r="A947" s="6" t="s">
        <v>942</v>
      </c>
      <c r="B947" s="3">
        <v>1</v>
      </c>
    </row>
    <row r="948" spans="1:2" x14ac:dyDescent="0.25">
      <c r="A948" s="6" t="s">
        <v>943</v>
      </c>
      <c r="B948" s="3">
        <v>1</v>
      </c>
    </row>
    <row r="949" spans="1:2" x14ac:dyDescent="0.25">
      <c r="A949" s="6" t="s">
        <v>944</v>
      </c>
      <c r="B949" s="3">
        <v>1</v>
      </c>
    </row>
    <row r="950" spans="1:2" x14ac:dyDescent="0.25">
      <c r="A950" s="6" t="s">
        <v>945</v>
      </c>
      <c r="B950" s="3">
        <v>1</v>
      </c>
    </row>
    <row r="951" spans="1:2" x14ac:dyDescent="0.25">
      <c r="A951" s="6" t="s">
        <v>946</v>
      </c>
      <c r="B951" s="3">
        <v>1</v>
      </c>
    </row>
    <row r="952" spans="1:2" x14ac:dyDescent="0.25">
      <c r="A952" s="6" t="s">
        <v>947</v>
      </c>
      <c r="B952" s="3">
        <v>1</v>
      </c>
    </row>
    <row r="953" spans="1:2" x14ac:dyDescent="0.25">
      <c r="A953" s="6" t="s">
        <v>948</v>
      </c>
      <c r="B953" s="3">
        <v>1</v>
      </c>
    </row>
    <row r="954" spans="1:2" x14ac:dyDescent="0.25">
      <c r="A954" s="6" t="s">
        <v>949</v>
      </c>
      <c r="B954" s="3">
        <v>1</v>
      </c>
    </row>
    <row r="955" spans="1:2" x14ac:dyDescent="0.25">
      <c r="A955" s="6" t="s">
        <v>950</v>
      </c>
      <c r="B955" s="3">
        <v>1</v>
      </c>
    </row>
    <row r="956" spans="1:2" x14ac:dyDescent="0.25">
      <c r="A956" s="6" t="s">
        <v>951</v>
      </c>
      <c r="B956" s="3">
        <v>1</v>
      </c>
    </row>
    <row r="957" spans="1:2" x14ac:dyDescent="0.25">
      <c r="A957" s="6" t="s">
        <v>952</v>
      </c>
      <c r="B957" s="3">
        <v>1</v>
      </c>
    </row>
    <row r="958" spans="1:2" x14ac:dyDescent="0.25">
      <c r="A958" s="6" t="s">
        <v>953</v>
      </c>
      <c r="B958" s="3">
        <v>1</v>
      </c>
    </row>
    <row r="959" spans="1:2" x14ac:dyDescent="0.25">
      <c r="A959" s="6" t="s">
        <v>954</v>
      </c>
      <c r="B959" s="3">
        <v>1</v>
      </c>
    </row>
    <row r="960" spans="1:2" x14ac:dyDescent="0.25">
      <c r="A960" s="6" t="s">
        <v>955</v>
      </c>
      <c r="B960" s="3">
        <v>1</v>
      </c>
    </row>
    <row r="961" spans="1:2" x14ac:dyDescent="0.25">
      <c r="A961" s="6" t="s">
        <v>956</v>
      </c>
      <c r="B961" s="3">
        <v>1</v>
      </c>
    </row>
    <row r="962" spans="1:2" x14ac:dyDescent="0.25">
      <c r="A962" s="6" t="s">
        <v>957</v>
      </c>
      <c r="B962" s="3">
        <v>1</v>
      </c>
    </row>
    <row r="963" spans="1:2" x14ac:dyDescent="0.25">
      <c r="A963" s="6" t="s">
        <v>958</v>
      </c>
      <c r="B963" s="3">
        <v>1</v>
      </c>
    </row>
    <row r="964" spans="1:2" x14ac:dyDescent="0.25">
      <c r="A964" s="6" t="s">
        <v>959</v>
      </c>
      <c r="B964" s="3">
        <v>1</v>
      </c>
    </row>
    <row r="965" spans="1:2" x14ac:dyDescent="0.25">
      <c r="A965" s="6" t="s">
        <v>960</v>
      </c>
      <c r="B965" s="3">
        <v>1</v>
      </c>
    </row>
    <row r="966" spans="1:2" x14ac:dyDescent="0.25">
      <c r="A966" s="6" t="s">
        <v>961</v>
      </c>
      <c r="B966" s="3">
        <v>1</v>
      </c>
    </row>
    <row r="967" spans="1:2" x14ac:dyDescent="0.25">
      <c r="A967" s="6" t="s">
        <v>962</v>
      </c>
      <c r="B967" s="3">
        <v>1</v>
      </c>
    </row>
    <row r="968" spans="1:2" x14ac:dyDescent="0.25">
      <c r="A968" s="6" t="s">
        <v>963</v>
      </c>
      <c r="B968" s="3">
        <v>1</v>
      </c>
    </row>
    <row r="969" spans="1:2" x14ac:dyDescent="0.25">
      <c r="A969" s="6" t="s">
        <v>964</v>
      </c>
      <c r="B969" s="3">
        <v>1</v>
      </c>
    </row>
    <row r="970" spans="1:2" x14ac:dyDescent="0.25">
      <c r="A970" s="6" t="s">
        <v>965</v>
      </c>
      <c r="B970" s="3">
        <v>1</v>
      </c>
    </row>
    <row r="971" spans="1:2" x14ac:dyDescent="0.25">
      <c r="A971" s="6" t="s">
        <v>966</v>
      </c>
      <c r="B971" s="3">
        <v>1</v>
      </c>
    </row>
    <row r="972" spans="1:2" x14ac:dyDescent="0.25">
      <c r="A972" s="6" t="s">
        <v>967</v>
      </c>
      <c r="B972" s="3">
        <v>1</v>
      </c>
    </row>
    <row r="973" spans="1:2" x14ac:dyDescent="0.25">
      <c r="A973" s="6" t="s">
        <v>968</v>
      </c>
      <c r="B973" s="3">
        <v>1</v>
      </c>
    </row>
    <row r="974" spans="1:2" x14ac:dyDescent="0.25">
      <c r="A974" s="6" t="s">
        <v>969</v>
      </c>
      <c r="B974" s="3">
        <v>1</v>
      </c>
    </row>
    <row r="975" spans="1:2" x14ac:dyDescent="0.25">
      <c r="A975" s="6" t="s">
        <v>970</v>
      </c>
      <c r="B975" s="3">
        <v>1</v>
      </c>
    </row>
    <row r="976" spans="1:2" x14ac:dyDescent="0.25">
      <c r="A976" s="6" t="s">
        <v>971</v>
      </c>
      <c r="B976" s="3">
        <v>1</v>
      </c>
    </row>
    <row r="977" spans="1:2" x14ac:dyDescent="0.25">
      <c r="A977" s="6" t="s">
        <v>972</v>
      </c>
      <c r="B977" s="3">
        <v>1</v>
      </c>
    </row>
    <row r="978" spans="1:2" x14ac:dyDescent="0.25">
      <c r="A978" s="6" t="s">
        <v>973</v>
      </c>
      <c r="B978" s="3">
        <v>1</v>
      </c>
    </row>
    <row r="979" spans="1:2" x14ac:dyDescent="0.25">
      <c r="A979" s="6" t="s">
        <v>974</v>
      </c>
      <c r="B979" s="3">
        <v>1</v>
      </c>
    </row>
    <row r="980" spans="1:2" x14ac:dyDescent="0.25">
      <c r="A980" s="6" t="s">
        <v>975</v>
      </c>
      <c r="B980" s="3">
        <v>1</v>
      </c>
    </row>
    <row r="981" spans="1:2" x14ac:dyDescent="0.25">
      <c r="A981" s="6" t="s">
        <v>976</v>
      </c>
      <c r="B981" s="3">
        <v>1</v>
      </c>
    </row>
    <row r="982" spans="1:2" x14ac:dyDescent="0.25">
      <c r="A982" s="6" t="s">
        <v>977</v>
      </c>
      <c r="B982" s="3">
        <v>1</v>
      </c>
    </row>
    <row r="983" spans="1:2" x14ac:dyDescent="0.25">
      <c r="A983" s="6" t="s">
        <v>978</v>
      </c>
      <c r="B983" s="3">
        <v>1</v>
      </c>
    </row>
    <row r="984" spans="1:2" x14ac:dyDescent="0.25">
      <c r="A984" s="6" t="s">
        <v>979</v>
      </c>
      <c r="B984" s="3">
        <v>1</v>
      </c>
    </row>
    <row r="985" spans="1:2" x14ac:dyDescent="0.25">
      <c r="A985" s="6" t="s">
        <v>980</v>
      </c>
      <c r="B985" s="3">
        <v>1</v>
      </c>
    </row>
    <row r="986" spans="1:2" x14ac:dyDescent="0.25">
      <c r="A986" s="6" t="s">
        <v>981</v>
      </c>
      <c r="B986" s="3">
        <v>1</v>
      </c>
    </row>
    <row r="987" spans="1:2" x14ac:dyDescent="0.25">
      <c r="A987" s="6" t="s">
        <v>982</v>
      </c>
      <c r="B987" s="3">
        <v>1</v>
      </c>
    </row>
    <row r="988" spans="1:2" x14ac:dyDescent="0.25">
      <c r="A988" s="6" t="s">
        <v>983</v>
      </c>
      <c r="B988" s="3">
        <v>1</v>
      </c>
    </row>
    <row r="989" spans="1:2" x14ac:dyDescent="0.25">
      <c r="A989" s="6" t="s">
        <v>984</v>
      </c>
      <c r="B989" s="3">
        <v>1</v>
      </c>
    </row>
    <row r="990" spans="1:2" x14ac:dyDescent="0.25">
      <c r="A990" s="6" t="s">
        <v>985</v>
      </c>
      <c r="B990" s="3">
        <v>1</v>
      </c>
    </row>
    <row r="991" spans="1:2" x14ac:dyDescent="0.25">
      <c r="A991" s="6" t="s">
        <v>986</v>
      </c>
      <c r="B991" s="3">
        <v>1</v>
      </c>
    </row>
    <row r="992" spans="1:2" x14ac:dyDescent="0.25">
      <c r="A992" s="6" t="s">
        <v>987</v>
      </c>
      <c r="B992" s="3">
        <v>1</v>
      </c>
    </row>
    <row r="993" spans="1:2" x14ac:dyDescent="0.25">
      <c r="A993" s="6" t="s">
        <v>988</v>
      </c>
      <c r="B993" s="3">
        <v>1</v>
      </c>
    </row>
    <row r="994" spans="1:2" x14ac:dyDescent="0.25">
      <c r="A994" s="6" t="s">
        <v>989</v>
      </c>
      <c r="B994" s="3">
        <v>1</v>
      </c>
    </row>
    <row r="995" spans="1:2" x14ac:dyDescent="0.25">
      <c r="A995" s="6" t="s">
        <v>990</v>
      </c>
      <c r="B995" s="3">
        <v>1</v>
      </c>
    </row>
    <row r="996" spans="1:2" x14ac:dyDescent="0.25">
      <c r="A996" s="6" t="s">
        <v>991</v>
      </c>
      <c r="B996" s="3">
        <v>1</v>
      </c>
    </row>
    <row r="997" spans="1:2" x14ac:dyDescent="0.25">
      <c r="A997" s="6" t="s">
        <v>992</v>
      </c>
      <c r="B997" s="3">
        <v>1</v>
      </c>
    </row>
    <row r="998" spans="1:2" x14ac:dyDescent="0.25">
      <c r="A998" s="6" t="s">
        <v>993</v>
      </c>
      <c r="B998" s="3">
        <v>1</v>
      </c>
    </row>
    <row r="999" spans="1:2" x14ac:dyDescent="0.25">
      <c r="A999" s="6" t="s">
        <v>994</v>
      </c>
      <c r="B999" s="3">
        <v>1</v>
      </c>
    </row>
    <row r="1000" spans="1:2" x14ac:dyDescent="0.25">
      <c r="A1000" s="6" t="s">
        <v>995</v>
      </c>
      <c r="B1000" s="3">
        <v>1</v>
      </c>
    </row>
    <row r="1001" spans="1:2" x14ac:dyDescent="0.25">
      <c r="A1001" s="6" t="s">
        <v>996</v>
      </c>
      <c r="B1001" s="3">
        <v>1</v>
      </c>
    </row>
    <row r="1002" spans="1:2" x14ac:dyDescent="0.25">
      <c r="A1002" s="6" t="s">
        <v>997</v>
      </c>
      <c r="B1002" s="3">
        <v>1</v>
      </c>
    </row>
    <row r="1003" spans="1:2" x14ac:dyDescent="0.25">
      <c r="A1003" s="6" t="s">
        <v>998</v>
      </c>
      <c r="B1003" s="3">
        <v>1</v>
      </c>
    </row>
    <row r="1004" spans="1:2" x14ac:dyDescent="0.25">
      <c r="A1004" s="6" t="s">
        <v>999</v>
      </c>
      <c r="B1004" s="3">
        <v>1</v>
      </c>
    </row>
    <row r="1005" spans="1:2" x14ac:dyDescent="0.25">
      <c r="A1005" s="6" t="s">
        <v>1000</v>
      </c>
      <c r="B1005" s="3">
        <v>1</v>
      </c>
    </row>
    <row r="1006" spans="1:2" x14ac:dyDescent="0.25">
      <c r="A1006" s="6" t="s">
        <v>1001</v>
      </c>
      <c r="B1006" s="3">
        <v>1</v>
      </c>
    </row>
    <row r="1007" spans="1:2" x14ac:dyDescent="0.25">
      <c r="A1007" s="6" t="s">
        <v>1002</v>
      </c>
      <c r="B1007" s="3">
        <v>1</v>
      </c>
    </row>
    <row r="1008" spans="1:2" x14ac:dyDescent="0.25">
      <c r="A1008" s="6" t="s">
        <v>1003</v>
      </c>
      <c r="B1008" s="3">
        <v>1</v>
      </c>
    </row>
    <row r="1009" spans="1:2" x14ac:dyDescent="0.25">
      <c r="A1009" s="6" t="s">
        <v>1004</v>
      </c>
      <c r="B1009" s="3">
        <v>1</v>
      </c>
    </row>
    <row r="1010" spans="1:2" x14ac:dyDescent="0.25">
      <c r="A1010" s="6" t="s">
        <v>1005</v>
      </c>
      <c r="B1010" s="3">
        <v>1</v>
      </c>
    </row>
    <row r="1011" spans="1:2" x14ac:dyDescent="0.25">
      <c r="A1011" s="6" t="s">
        <v>1006</v>
      </c>
      <c r="B1011" s="3">
        <v>1</v>
      </c>
    </row>
    <row r="1012" spans="1:2" x14ac:dyDescent="0.25">
      <c r="A1012" s="6" t="s">
        <v>1007</v>
      </c>
      <c r="B1012" s="3">
        <v>1</v>
      </c>
    </row>
    <row r="1013" spans="1:2" x14ac:dyDescent="0.25">
      <c r="A1013" s="6" t="s">
        <v>1008</v>
      </c>
      <c r="B1013" s="3">
        <v>1</v>
      </c>
    </row>
    <row r="1014" spans="1:2" x14ac:dyDescent="0.25">
      <c r="A1014" s="6" t="s">
        <v>1009</v>
      </c>
      <c r="B1014" s="3">
        <v>1</v>
      </c>
    </row>
    <row r="1015" spans="1:2" x14ac:dyDescent="0.25">
      <c r="A1015" s="6" t="s">
        <v>1010</v>
      </c>
      <c r="B1015" s="3">
        <v>1</v>
      </c>
    </row>
    <row r="1016" spans="1:2" x14ac:dyDescent="0.25">
      <c r="A1016" s="6" t="s">
        <v>1011</v>
      </c>
      <c r="B1016" s="3">
        <v>1</v>
      </c>
    </row>
    <row r="1017" spans="1:2" x14ac:dyDescent="0.25">
      <c r="A1017" s="6" t="s">
        <v>1012</v>
      </c>
      <c r="B1017" s="3">
        <v>1</v>
      </c>
    </row>
    <row r="1018" spans="1:2" x14ac:dyDescent="0.25">
      <c r="A1018" s="6" t="s">
        <v>1013</v>
      </c>
      <c r="B1018" s="3">
        <v>1</v>
      </c>
    </row>
    <row r="1019" spans="1:2" x14ac:dyDescent="0.25">
      <c r="A1019" s="6" t="s">
        <v>1014</v>
      </c>
      <c r="B1019" s="3">
        <v>1</v>
      </c>
    </row>
    <row r="1020" spans="1:2" x14ac:dyDescent="0.25">
      <c r="A1020" s="6" t="s">
        <v>1015</v>
      </c>
      <c r="B1020" s="3">
        <v>1</v>
      </c>
    </row>
    <row r="1021" spans="1:2" x14ac:dyDescent="0.25">
      <c r="A1021" s="6" t="s">
        <v>1016</v>
      </c>
      <c r="B1021" s="3">
        <v>1</v>
      </c>
    </row>
    <row r="1022" spans="1:2" x14ac:dyDescent="0.25">
      <c r="A1022" s="6" t="s">
        <v>1017</v>
      </c>
      <c r="B1022" s="3">
        <v>1</v>
      </c>
    </row>
    <row r="1023" spans="1:2" x14ac:dyDescent="0.25">
      <c r="A1023" s="6" t="s">
        <v>1018</v>
      </c>
      <c r="B1023" s="3">
        <v>1</v>
      </c>
    </row>
    <row r="1024" spans="1:2" x14ac:dyDescent="0.25">
      <c r="A1024" s="6" t="s">
        <v>1019</v>
      </c>
      <c r="B1024" s="3">
        <v>1</v>
      </c>
    </row>
    <row r="1025" spans="1:2" x14ac:dyDescent="0.25">
      <c r="A1025" s="6" t="s">
        <v>1020</v>
      </c>
      <c r="B1025" s="3">
        <v>1</v>
      </c>
    </row>
    <row r="1026" spans="1:2" x14ac:dyDescent="0.25">
      <c r="A1026" s="6" t="s">
        <v>1021</v>
      </c>
      <c r="B1026" s="3">
        <v>1</v>
      </c>
    </row>
    <row r="1027" spans="1:2" x14ac:dyDescent="0.25">
      <c r="A1027" s="6" t="s">
        <v>1022</v>
      </c>
      <c r="B1027" s="3">
        <v>1</v>
      </c>
    </row>
    <row r="1028" spans="1:2" x14ac:dyDescent="0.25">
      <c r="A1028" s="6" t="s">
        <v>1023</v>
      </c>
      <c r="B1028" s="3">
        <v>1</v>
      </c>
    </row>
    <row r="1029" spans="1:2" x14ac:dyDescent="0.25">
      <c r="A1029" s="6" t="s">
        <v>1024</v>
      </c>
      <c r="B1029" s="3">
        <v>1</v>
      </c>
    </row>
    <row r="1030" spans="1:2" x14ac:dyDescent="0.25">
      <c r="A1030" s="6" t="s">
        <v>1025</v>
      </c>
      <c r="B1030" s="3">
        <v>1</v>
      </c>
    </row>
    <row r="1031" spans="1:2" x14ac:dyDescent="0.25">
      <c r="A1031" s="6" t="s">
        <v>1026</v>
      </c>
      <c r="B1031" s="3">
        <v>1</v>
      </c>
    </row>
    <row r="1032" spans="1:2" x14ac:dyDescent="0.25">
      <c r="A1032" s="6" t="s">
        <v>1027</v>
      </c>
      <c r="B1032" s="3">
        <v>1</v>
      </c>
    </row>
    <row r="1033" spans="1:2" x14ac:dyDescent="0.25">
      <c r="A1033" s="6" t="s">
        <v>1028</v>
      </c>
      <c r="B1033" s="3">
        <v>1</v>
      </c>
    </row>
    <row r="1034" spans="1:2" x14ac:dyDescent="0.25">
      <c r="A1034" s="6" t="s">
        <v>1029</v>
      </c>
      <c r="B1034" s="3">
        <v>1</v>
      </c>
    </row>
    <row r="1035" spans="1:2" x14ac:dyDescent="0.25">
      <c r="A1035" s="6" t="s">
        <v>1030</v>
      </c>
      <c r="B1035" s="3">
        <v>1</v>
      </c>
    </row>
    <row r="1036" spans="1:2" x14ac:dyDescent="0.25">
      <c r="A1036" s="6" t="s">
        <v>1031</v>
      </c>
      <c r="B1036" s="3">
        <v>1</v>
      </c>
    </row>
    <row r="1037" spans="1:2" x14ac:dyDescent="0.25">
      <c r="A1037" s="6" t="s">
        <v>1032</v>
      </c>
      <c r="B1037" s="3">
        <v>1</v>
      </c>
    </row>
    <row r="1038" spans="1:2" x14ac:dyDescent="0.25">
      <c r="A1038" s="6" t="s">
        <v>1033</v>
      </c>
      <c r="B1038" s="3">
        <v>1</v>
      </c>
    </row>
    <row r="1039" spans="1:2" x14ac:dyDescent="0.25">
      <c r="A1039" s="6" t="s">
        <v>1034</v>
      </c>
      <c r="B1039" s="3">
        <v>1</v>
      </c>
    </row>
    <row r="1040" spans="1:2" x14ac:dyDescent="0.25">
      <c r="A1040" s="6" t="s">
        <v>1035</v>
      </c>
      <c r="B1040" s="3">
        <v>1</v>
      </c>
    </row>
    <row r="1041" spans="1:2" x14ac:dyDescent="0.25">
      <c r="A1041" s="6" t="s">
        <v>1036</v>
      </c>
      <c r="B1041" s="3">
        <v>1</v>
      </c>
    </row>
    <row r="1042" spans="1:2" x14ac:dyDescent="0.25">
      <c r="A1042" s="6" t="s">
        <v>1037</v>
      </c>
      <c r="B1042" s="3">
        <v>1</v>
      </c>
    </row>
    <row r="1043" spans="1:2" x14ac:dyDescent="0.25">
      <c r="A1043" s="6" t="s">
        <v>1038</v>
      </c>
      <c r="B1043" s="3">
        <v>1</v>
      </c>
    </row>
    <row r="1044" spans="1:2" x14ac:dyDescent="0.25">
      <c r="A1044" s="6" t="s">
        <v>1039</v>
      </c>
      <c r="B1044" s="3">
        <v>1</v>
      </c>
    </row>
    <row r="1045" spans="1:2" x14ac:dyDescent="0.25">
      <c r="A1045" s="6" t="s">
        <v>1040</v>
      </c>
      <c r="B1045" s="3">
        <v>1</v>
      </c>
    </row>
    <row r="1046" spans="1:2" x14ac:dyDescent="0.25">
      <c r="A1046" s="6" t="s">
        <v>1041</v>
      </c>
      <c r="B1046" s="3">
        <v>1</v>
      </c>
    </row>
    <row r="1047" spans="1:2" x14ac:dyDescent="0.25">
      <c r="A1047" s="6" t="s">
        <v>1042</v>
      </c>
      <c r="B1047" s="3">
        <v>1</v>
      </c>
    </row>
    <row r="1048" spans="1:2" x14ac:dyDescent="0.25">
      <c r="A1048" s="6" t="s">
        <v>1043</v>
      </c>
      <c r="B1048" s="3">
        <v>1</v>
      </c>
    </row>
    <row r="1049" spans="1:2" x14ac:dyDescent="0.25">
      <c r="A1049" s="6" t="s">
        <v>1044</v>
      </c>
      <c r="B1049" s="3">
        <v>1</v>
      </c>
    </row>
    <row r="1050" spans="1:2" x14ac:dyDescent="0.25">
      <c r="A1050" s="6" t="s">
        <v>1045</v>
      </c>
      <c r="B1050" s="3">
        <v>1</v>
      </c>
    </row>
    <row r="1051" spans="1:2" x14ac:dyDescent="0.25">
      <c r="A1051" s="6" t="s">
        <v>1046</v>
      </c>
      <c r="B1051" s="3">
        <v>1</v>
      </c>
    </row>
    <row r="1052" spans="1:2" x14ac:dyDescent="0.25">
      <c r="A1052" s="6" t="s">
        <v>1047</v>
      </c>
      <c r="B1052" s="3">
        <v>1</v>
      </c>
    </row>
    <row r="1053" spans="1:2" x14ac:dyDescent="0.25">
      <c r="A1053" s="6" t="s">
        <v>1048</v>
      </c>
      <c r="B1053" s="3">
        <v>1</v>
      </c>
    </row>
    <row r="1054" spans="1:2" x14ac:dyDescent="0.25">
      <c r="A1054" s="6" t="s">
        <v>1049</v>
      </c>
      <c r="B1054" s="3">
        <v>1</v>
      </c>
    </row>
    <row r="1055" spans="1:2" x14ac:dyDescent="0.25">
      <c r="A1055" s="6" t="s">
        <v>1050</v>
      </c>
      <c r="B1055" s="3">
        <v>1</v>
      </c>
    </row>
    <row r="1056" spans="1:2" x14ac:dyDescent="0.25">
      <c r="A1056" s="6" t="s">
        <v>1051</v>
      </c>
      <c r="B1056" s="3">
        <v>1</v>
      </c>
    </row>
    <row r="1057" spans="1:2" x14ac:dyDescent="0.25">
      <c r="A1057" s="6" t="s">
        <v>1052</v>
      </c>
      <c r="B1057" s="3">
        <v>1</v>
      </c>
    </row>
    <row r="1058" spans="1:2" x14ac:dyDescent="0.25">
      <c r="A1058" s="6" t="s">
        <v>1053</v>
      </c>
      <c r="B1058" s="3">
        <v>1</v>
      </c>
    </row>
    <row r="1059" spans="1:2" x14ac:dyDescent="0.25">
      <c r="A1059" s="6" t="s">
        <v>1054</v>
      </c>
      <c r="B1059" s="3">
        <v>1</v>
      </c>
    </row>
    <row r="1060" spans="1:2" x14ac:dyDescent="0.25">
      <c r="A1060" s="6" t="s">
        <v>1055</v>
      </c>
      <c r="B1060" s="3">
        <v>1</v>
      </c>
    </row>
    <row r="1061" spans="1:2" x14ac:dyDescent="0.25">
      <c r="A1061" s="6" t="s">
        <v>1056</v>
      </c>
      <c r="B1061" s="3">
        <v>1</v>
      </c>
    </row>
    <row r="1062" spans="1:2" x14ac:dyDescent="0.25">
      <c r="A1062" s="6" t="s">
        <v>1057</v>
      </c>
      <c r="B1062" s="3">
        <v>1</v>
      </c>
    </row>
    <row r="1063" spans="1:2" x14ac:dyDescent="0.25">
      <c r="A1063" s="6" t="s">
        <v>1058</v>
      </c>
      <c r="B1063" s="3">
        <v>1</v>
      </c>
    </row>
    <row r="1064" spans="1:2" x14ac:dyDescent="0.25">
      <c r="A1064" s="6" t="s">
        <v>1059</v>
      </c>
      <c r="B1064" s="3">
        <v>1</v>
      </c>
    </row>
    <row r="1065" spans="1:2" x14ac:dyDescent="0.25">
      <c r="A1065" s="6" t="s">
        <v>1060</v>
      </c>
      <c r="B1065" s="3">
        <v>1</v>
      </c>
    </row>
    <row r="1066" spans="1:2" x14ac:dyDescent="0.25">
      <c r="A1066" s="6" t="s">
        <v>1061</v>
      </c>
      <c r="B1066" s="3">
        <v>1</v>
      </c>
    </row>
    <row r="1067" spans="1:2" x14ac:dyDescent="0.25">
      <c r="A1067" s="6" t="s">
        <v>1062</v>
      </c>
      <c r="B1067" s="3">
        <v>1</v>
      </c>
    </row>
    <row r="1068" spans="1:2" x14ac:dyDescent="0.25">
      <c r="A1068" s="6" t="s">
        <v>1063</v>
      </c>
      <c r="B1068" s="3">
        <v>1</v>
      </c>
    </row>
    <row r="1069" spans="1:2" x14ac:dyDescent="0.25">
      <c r="A1069" s="6" t="s">
        <v>1064</v>
      </c>
      <c r="B1069" s="3">
        <v>1</v>
      </c>
    </row>
    <row r="1070" spans="1:2" x14ac:dyDescent="0.25">
      <c r="A1070" s="6" t="s">
        <v>1065</v>
      </c>
      <c r="B1070" s="3">
        <v>1</v>
      </c>
    </row>
    <row r="1071" spans="1:2" x14ac:dyDescent="0.25">
      <c r="A1071" s="6" t="s">
        <v>1066</v>
      </c>
      <c r="B1071" s="3">
        <v>1</v>
      </c>
    </row>
    <row r="1072" spans="1:2" x14ac:dyDescent="0.25">
      <c r="A1072" s="6" t="s">
        <v>1067</v>
      </c>
      <c r="B1072" s="3">
        <v>1</v>
      </c>
    </row>
    <row r="1073" spans="1:2" x14ac:dyDescent="0.25">
      <c r="A1073" s="6" t="s">
        <v>1068</v>
      </c>
      <c r="B1073" s="3">
        <v>1</v>
      </c>
    </row>
    <row r="1074" spans="1:2" x14ac:dyDescent="0.25">
      <c r="A1074" s="6" t="s">
        <v>1069</v>
      </c>
      <c r="B1074" s="3">
        <v>1</v>
      </c>
    </row>
    <row r="1075" spans="1:2" x14ac:dyDescent="0.25">
      <c r="A1075" s="6" t="s">
        <v>1070</v>
      </c>
      <c r="B1075" s="3">
        <v>1</v>
      </c>
    </row>
    <row r="1076" spans="1:2" x14ac:dyDescent="0.25">
      <c r="A1076" s="6" t="s">
        <v>1071</v>
      </c>
      <c r="B1076" s="3">
        <v>1</v>
      </c>
    </row>
    <row r="1077" spans="1:2" x14ac:dyDescent="0.25">
      <c r="A1077" s="6" t="s">
        <v>1072</v>
      </c>
      <c r="B1077" s="3">
        <v>1</v>
      </c>
    </row>
    <row r="1078" spans="1:2" x14ac:dyDescent="0.25">
      <c r="A1078" s="6" t="s">
        <v>1073</v>
      </c>
      <c r="B1078" s="3">
        <v>1</v>
      </c>
    </row>
    <row r="1079" spans="1:2" x14ac:dyDescent="0.25">
      <c r="A1079" s="6" t="s">
        <v>1074</v>
      </c>
      <c r="B1079" s="3">
        <v>1</v>
      </c>
    </row>
    <row r="1080" spans="1:2" x14ac:dyDescent="0.25">
      <c r="A1080" s="6" t="s">
        <v>1075</v>
      </c>
      <c r="B1080" s="3">
        <v>1</v>
      </c>
    </row>
    <row r="1081" spans="1:2" x14ac:dyDescent="0.25">
      <c r="A1081" s="6" t="s">
        <v>1076</v>
      </c>
      <c r="B1081" s="3">
        <v>1</v>
      </c>
    </row>
    <row r="1082" spans="1:2" x14ac:dyDescent="0.25">
      <c r="A1082" s="6" t="s">
        <v>1077</v>
      </c>
      <c r="B1082" s="3">
        <v>1</v>
      </c>
    </row>
    <row r="1083" spans="1:2" x14ac:dyDescent="0.25">
      <c r="A1083" s="6" t="s">
        <v>1078</v>
      </c>
      <c r="B1083" s="3">
        <v>1</v>
      </c>
    </row>
    <row r="1084" spans="1:2" x14ac:dyDescent="0.25">
      <c r="A1084" s="6" t="s">
        <v>1079</v>
      </c>
      <c r="B1084" s="3">
        <v>1</v>
      </c>
    </row>
    <row r="1085" spans="1:2" x14ac:dyDescent="0.25">
      <c r="A1085" s="6" t="s">
        <v>1080</v>
      </c>
      <c r="B1085" s="3">
        <v>1</v>
      </c>
    </row>
    <row r="1086" spans="1:2" x14ac:dyDescent="0.25">
      <c r="A1086" s="6" t="s">
        <v>1081</v>
      </c>
      <c r="B1086" s="3">
        <v>1</v>
      </c>
    </row>
    <row r="1087" spans="1:2" x14ac:dyDescent="0.25">
      <c r="A1087" s="6" t="s">
        <v>1082</v>
      </c>
      <c r="B1087" s="3">
        <v>1</v>
      </c>
    </row>
    <row r="1088" spans="1:2" x14ac:dyDescent="0.25">
      <c r="A1088" s="6" t="s">
        <v>1083</v>
      </c>
      <c r="B1088" s="3">
        <v>1</v>
      </c>
    </row>
    <row r="1089" spans="1:2" x14ac:dyDescent="0.25">
      <c r="A1089" s="6" t="s">
        <v>1084</v>
      </c>
      <c r="B1089" s="3">
        <v>1</v>
      </c>
    </row>
    <row r="1090" spans="1:2" x14ac:dyDescent="0.25">
      <c r="A1090" s="6" t="s">
        <v>1085</v>
      </c>
      <c r="B1090" s="3">
        <v>1</v>
      </c>
    </row>
    <row r="1091" spans="1:2" x14ac:dyDescent="0.25">
      <c r="A1091" s="6" t="s">
        <v>1086</v>
      </c>
      <c r="B1091" s="3">
        <v>1</v>
      </c>
    </row>
    <row r="1092" spans="1:2" x14ac:dyDescent="0.25">
      <c r="A1092" s="6" t="s">
        <v>1087</v>
      </c>
      <c r="B1092" s="3">
        <v>1</v>
      </c>
    </row>
    <row r="1093" spans="1:2" x14ac:dyDescent="0.25">
      <c r="A1093" s="6" t="s">
        <v>1088</v>
      </c>
      <c r="B1093" s="3">
        <v>1</v>
      </c>
    </row>
    <row r="1094" spans="1:2" x14ac:dyDescent="0.25">
      <c r="A1094" s="6" t="s">
        <v>1089</v>
      </c>
      <c r="B1094" s="3">
        <v>1</v>
      </c>
    </row>
    <row r="1095" spans="1:2" x14ac:dyDescent="0.25">
      <c r="A1095" s="6" t="s">
        <v>1090</v>
      </c>
      <c r="B1095" s="3">
        <v>1</v>
      </c>
    </row>
    <row r="1096" spans="1:2" x14ac:dyDescent="0.25">
      <c r="A1096" s="6" t="s">
        <v>1091</v>
      </c>
      <c r="B1096" s="3">
        <v>1</v>
      </c>
    </row>
    <row r="1097" spans="1:2" x14ac:dyDescent="0.25">
      <c r="A1097" s="6" t="s">
        <v>1092</v>
      </c>
      <c r="B1097" s="3">
        <v>1</v>
      </c>
    </row>
    <row r="1098" spans="1:2" x14ac:dyDescent="0.25">
      <c r="A1098" s="6" t="s">
        <v>1093</v>
      </c>
      <c r="B1098" s="3">
        <v>1</v>
      </c>
    </row>
    <row r="1099" spans="1:2" x14ac:dyDescent="0.25">
      <c r="A1099" s="6" t="s">
        <v>1094</v>
      </c>
      <c r="B1099" s="3">
        <v>1</v>
      </c>
    </row>
    <row r="1100" spans="1:2" x14ac:dyDescent="0.25">
      <c r="A1100" s="6" t="s">
        <v>1095</v>
      </c>
      <c r="B1100" s="3">
        <v>1</v>
      </c>
    </row>
    <row r="1101" spans="1:2" x14ac:dyDescent="0.25">
      <c r="A1101" s="6" t="s">
        <v>1096</v>
      </c>
      <c r="B1101" s="3">
        <v>1</v>
      </c>
    </row>
    <row r="1102" spans="1:2" x14ac:dyDescent="0.25">
      <c r="A1102" s="6" t="s">
        <v>1097</v>
      </c>
      <c r="B1102" s="3">
        <v>1</v>
      </c>
    </row>
    <row r="1103" spans="1:2" x14ac:dyDescent="0.25">
      <c r="A1103" s="6" t="s">
        <v>1098</v>
      </c>
      <c r="B1103" s="3">
        <v>1</v>
      </c>
    </row>
    <row r="1104" spans="1:2" x14ac:dyDescent="0.25">
      <c r="A1104" s="6" t="s">
        <v>1099</v>
      </c>
      <c r="B1104" s="3">
        <v>1</v>
      </c>
    </row>
    <row r="1105" spans="1:2" x14ac:dyDescent="0.25">
      <c r="A1105" s="6" t="s">
        <v>1100</v>
      </c>
      <c r="B1105" s="3">
        <v>1</v>
      </c>
    </row>
    <row r="1106" spans="1:2" x14ac:dyDescent="0.25">
      <c r="A1106" s="6" t="s">
        <v>1101</v>
      </c>
      <c r="B1106" s="3">
        <v>1</v>
      </c>
    </row>
    <row r="1107" spans="1:2" x14ac:dyDescent="0.25">
      <c r="A1107" s="6" t="s">
        <v>1102</v>
      </c>
      <c r="B1107" s="3">
        <v>1</v>
      </c>
    </row>
    <row r="1108" spans="1:2" x14ac:dyDescent="0.25">
      <c r="A1108" s="6" t="s">
        <v>1103</v>
      </c>
      <c r="B1108" s="3">
        <v>1</v>
      </c>
    </row>
    <row r="1109" spans="1:2" x14ac:dyDescent="0.25">
      <c r="A1109" s="6" t="s">
        <v>1104</v>
      </c>
      <c r="B1109" s="3">
        <v>1</v>
      </c>
    </row>
    <row r="1110" spans="1:2" x14ac:dyDescent="0.25">
      <c r="A1110" s="6" t="s">
        <v>1105</v>
      </c>
      <c r="B1110" s="3">
        <v>1</v>
      </c>
    </row>
    <row r="1111" spans="1:2" x14ac:dyDescent="0.25">
      <c r="A1111" s="6" t="s">
        <v>1106</v>
      </c>
      <c r="B1111" s="3">
        <v>1</v>
      </c>
    </row>
    <row r="1112" spans="1:2" x14ac:dyDescent="0.25">
      <c r="A1112" s="6" t="s">
        <v>1107</v>
      </c>
      <c r="B1112" s="3">
        <v>1</v>
      </c>
    </row>
    <row r="1113" spans="1:2" x14ac:dyDescent="0.25">
      <c r="A1113" s="6" t="s">
        <v>1108</v>
      </c>
      <c r="B1113" s="3">
        <v>1</v>
      </c>
    </row>
    <row r="1114" spans="1:2" x14ac:dyDescent="0.25">
      <c r="A1114" s="6" t="s">
        <v>1109</v>
      </c>
      <c r="B1114" s="3">
        <v>1</v>
      </c>
    </row>
    <row r="1115" spans="1:2" x14ac:dyDescent="0.25">
      <c r="A1115" s="6" t="s">
        <v>1110</v>
      </c>
      <c r="B1115" s="3">
        <v>1</v>
      </c>
    </row>
    <row r="1116" spans="1:2" x14ac:dyDescent="0.25">
      <c r="A1116" s="6" t="s">
        <v>1111</v>
      </c>
      <c r="B1116" s="3">
        <v>1</v>
      </c>
    </row>
    <row r="1117" spans="1:2" x14ac:dyDescent="0.25">
      <c r="A1117" s="6" t="s">
        <v>1112</v>
      </c>
      <c r="B1117" s="3">
        <v>1</v>
      </c>
    </row>
    <row r="1118" spans="1:2" x14ac:dyDescent="0.25">
      <c r="A1118" s="6" t="s">
        <v>1113</v>
      </c>
      <c r="B1118" s="3">
        <v>1</v>
      </c>
    </row>
    <row r="1119" spans="1:2" x14ac:dyDescent="0.25">
      <c r="A1119" s="6" t="s">
        <v>1114</v>
      </c>
      <c r="B1119" s="3">
        <v>1</v>
      </c>
    </row>
    <row r="1120" spans="1:2" x14ac:dyDescent="0.25">
      <c r="A1120" s="6" t="s">
        <v>1115</v>
      </c>
      <c r="B1120" s="3">
        <v>1</v>
      </c>
    </row>
    <row r="1121" spans="1:2" x14ac:dyDescent="0.25">
      <c r="A1121" s="6" t="s">
        <v>1116</v>
      </c>
      <c r="B1121" s="3">
        <v>1</v>
      </c>
    </row>
    <row r="1122" spans="1:2" x14ac:dyDescent="0.25">
      <c r="A1122" s="6" t="s">
        <v>1117</v>
      </c>
      <c r="B1122" s="3">
        <v>1</v>
      </c>
    </row>
    <row r="1123" spans="1:2" x14ac:dyDescent="0.25">
      <c r="A1123" s="6" t="s">
        <v>1118</v>
      </c>
      <c r="B1123" s="3">
        <v>1</v>
      </c>
    </row>
    <row r="1124" spans="1:2" x14ac:dyDescent="0.25">
      <c r="A1124" s="6" t="s">
        <v>1119</v>
      </c>
      <c r="B1124" s="3">
        <v>1</v>
      </c>
    </row>
    <row r="1125" spans="1:2" x14ac:dyDescent="0.25">
      <c r="A1125" s="6" t="s">
        <v>1120</v>
      </c>
      <c r="B1125" s="3">
        <v>1</v>
      </c>
    </row>
    <row r="1126" spans="1:2" x14ac:dyDescent="0.25">
      <c r="A1126" s="6" t="s">
        <v>1121</v>
      </c>
      <c r="B1126" s="3">
        <v>1</v>
      </c>
    </row>
    <row r="1127" spans="1:2" x14ac:dyDescent="0.25">
      <c r="A1127" s="6" t="s">
        <v>1122</v>
      </c>
      <c r="B1127" s="3">
        <v>1</v>
      </c>
    </row>
    <row r="1128" spans="1:2" x14ac:dyDescent="0.25">
      <c r="A1128" s="6" t="s">
        <v>1123</v>
      </c>
      <c r="B1128" s="3">
        <v>1</v>
      </c>
    </row>
    <row r="1129" spans="1:2" x14ac:dyDescent="0.25">
      <c r="A1129" s="6" t="s">
        <v>1124</v>
      </c>
      <c r="B1129" s="3">
        <v>1</v>
      </c>
    </row>
    <row r="1130" spans="1:2" x14ac:dyDescent="0.25">
      <c r="A1130" s="6" t="s">
        <v>1125</v>
      </c>
      <c r="B1130" s="3">
        <v>1</v>
      </c>
    </row>
    <row r="1131" spans="1:2" x14ac:dyDescent="0.25">
      <c r="A1131" s="6" t="s">
        <v>1126</v>
      </c>
      <c r="B1131" s="3">
        <v>1</v>
      </c>
    </row>
    <row r="1132" spans="1:2" x14ac:dyDescent="0.25">
      <c r="A1132" s="6" t="s">
        <v>1127</v>
      </c>
      <c r="B1132" s="3">
        <v>1</v>
      </c>
    </row>
    <row r="1133" spans="1:2" x14ac:dyDescent="0.25">
      <c r="A1133" s="6" t="s">
        <v>1128</v>
      </c>
      <c r="B1133" s="3">
        <v>1</v>
      </c>
    </row>
    <row r="1134" spans="1:2" x14ac:dyDescent="0.25">
      <c r="A1134" s="6" t="s">
        <v>1129</v>
      </c>
      <c r="B1134" s="3">
        <v>1</v>
      </c>
    </row>
    <row r="1135" spans="1:2" x14ac:dyDescent="0.25">
      <c r="A1135" s="6" t="s">
        <v>1130</v>
      </c>
      <c r="B1135" s="3">
        <v>1</v>
      </c>
    </row>
    <row r="1136" spans="1:2" x14ac:dyDescent="0.25">
      <c r="A1136" s="6" t="s">
        <v>1131</v>
      </c>
      <c r="B1136" s="3">
        <v>1</v>
      </c>
    </row>
    <row r="1137" spans="1:2" x14ac:dyDescent="0.25">
      <c r="A1137" s="6" t="s">
        <v>1132</v>
      </c>
      <c r="B1137" s="3">
        <v>1</v>
      </c>
    </row>
    <row r="1138" spans="1:2" x14ac:dyDescent="0.25">
      <c r="A1138" s="6" t="s">
        <v>1133</v>
      </c>
      <c r="B1138" s="3">
        <v>1</v>
      </c>
    </row>
    <row r="1139" spans="1:2" x14ac:dyDescent="0.25">
      <c r="A1139" s="6" t="s">
        <v>1134</v>
      </c>
      <c r="B1139" s="3">
        <v>1</v>
      </c>
    </row>
    <row r="1140" spans="1:2" x14ac:dyDescent="0.25">
      <c r="A1140" s="6" t="s">
        <v>1135</v>
      </c>
      <c r="B1140" s="3">
        <v>1</v>
      </c>
    </row>
    <row r="1141" spans="1:2" x14ac:dyDescent="0.25">
      <c r="A1141" s="6" t="s">
        <v>1136</v>
      </c>
      <c r="B1141" s="3">
        <v>1</v>
      </c>
    </row>
    <row r="1142" spans="1:2" x14ac:dyDescent="0.25">
      <c r="A1142" s="6" t="s">
        <v>1137</v>
      </c>
      <c r="B1142" s="3">
        <v>1</v>
      </c>
    </row>
    <row r="1143" spans="1:2" x14ac:dyDescent="0.25">
      <c r="A1143" s="6" t="s">
        <v>1138</v>
      </c>
      <c r="B1143" s="3">
        <v>1</v>
      </c>
    </row>
    <row r="1144" spans="1:2" x14ac:dyDescent="0.25">
      <c r="A1144" s="6" t="s">
        <v>1139</v>
      </c>
      <c r="B1144" s="3">
        <v>1</v>
      </c>
    </row>
    <row r="1145" spans="1:2" x14ac:dyDescent="0.25">
      <c r="A1145" s="6" t="s">
        <v>1140</v>
      </c>
      <c r="B1145" s="3">
        <v>1</v>
      </c>
    </row>
    <row r="1146" spans="1:2" x14ac:dyDescent="0.25">
      <c r="A1146" s="6" t="s">
        <v>1141</v>
      </c>
      <c r="B1146" s="3">
        <v>1</v>
      </c>
    </row>
    <row r="1147" spans="1:2" x14ac:dyDescent="0.25">
      <c r="A1147" s="6" t="s">
        <v>1142</v>
      </c>
      <c r="B1147" s="3">
        <v>1</v>
      </c>
    </row>
    <row r="1148" spans="1:2" x14ac:dyDescent="0.25">
      <c r="A1148" s="6" t="s">
        <v>1143</v>
      </c>
      <c r="B1148" s="3">
        <v>1</v>
      </c>
    </row>
    <row r="1149" spans="1:2" x14ac:dyDescent="0.25">
      <c r="A1149" s="6" t="s">
        <v>1144</v>
      </c>
      <c r="B1149" s="3">
        <v>1</v>
      </c>
    </row>
    <row r="1150" spans="1:2" x14ac:dyDescent="0.25">
      <c r="A1150" s="6" t="s">
        <v>1145</v>
      </c>
      <c r="B1150" s="3">
        <v>1</v>
      </c>
    </row>
    <row r="1151" spans="1:2" x14ac:dyDescent="0.25">
      <c r="A1151" s="6" t="s">
        <v>1146</v>
      </c>
      <c r="B1151" s="3">
        <v>1</v>
      </c>
    </row>
    <row r="1152" spans="1:2" x14ac:dyDescent="0.25">
      <c r="A1152" s="6" t="s">
        <v>1147</v>
      </c>
      <c r="B1152" s="3">
        <v>1</v>
      </c>
    </row>
    <row r="1153" spans="1:2" x14ac:dyDescent="0.25">
      <c r="A1153" s="6" t="s">
        <v>1148</v>
      </c>
      <c r="B1153" s="3">
        <v>1</v>
      </c>
    </row>
    <row r="1154" spans="1:2" x14ac:dyDescent="0.25">
      <c r="A1154" s="6" t="s">
        <v>1149</v>
      </c>
      <c r="B1154" s="3">
        <v>1</v>
      </c>
    </row>
    <row r="1155" spans="1:2" x14ac:dyDescent="0.25">
      <c r="A1155" s="6" t="s">
        <v>1150</v>
      </c>
      <c r="B1155" s="3">
        <v>1</v>
      </c>
    </row>
    <row r="1156" spans="1:2" x14ac:dyDescent="0.25">
      <c r="A1156" s="6" t="s">
        <v>1151</v>
      </c>
      <c r="B1156" s="3">
        <v>1</v>
      </c>
    </row>
    <row r="1157" spans="1:2" x14ac:dyDescent="0.25">
      <c r="A1157" s="6" t="s">
        <v>1152</v>
      </c>
      <c r="B1157" s="3">
        <v>1</v>
      </c>
    </row>
    <row r="1158" spans="1:2" x14ac:dyDescent="0.25">
      <c r="A1158" s="6" t="s">
        <v>1153</v>
      </c>
      <c r="B1158" s="3">
        <v>1</v>
      </c>
    </row>
    <row r="1159" spans="1:2" x14ac:dyDescent="0.25">
      <c r="A1159" s="6" t="s">
        <v>1154</v>
      </c>
      <c r="B1159" s="3">
        <v>1</v>
      </c>
    </row>
    <row r="1160" spans="1:2" x14ac:dyDescent="0.25">
      <c r="A1160" s="6" t="s">
        <v>1155</v>
      </c>
      <c r="B1160" s="3">
        <v>1</v>
      </c>
    </row>
    <row r="1161" spans="1:2" x14ac:dyDescent="0.25">
      <c r="A1161" s="6" t="s">
        <v>1156</v>
      </c>
      <c r="B1161" s="3">
        <v>1</v>
      </c>
    </row>
    <row r="1162" spans="1:2" x14ac:dyDescent="0.25">
      <c r="A1162" s="6" t="s">
        <v>1157</v>
      </c>
      <c r="B1162" s="3">
        <v>1</v>
      </c>
    </row>
    <row r="1163" spans="1:2" x14ac:dyDescent="0.25">
      <c r="A1163" s="6" t="s">
        <v>1158</v>
      </c>
      <c r="B1163" s="3">
        <v>1</v>
      </c>
    </row>
    <row r="1164" spans="1:2" x14ac:dyDescent="0.25">
      <c r="A1164" s="6" t="s">
        <v>1159</v>
      </c>
      <c r="B1164" s="3">
        <v>1</v>
      </c>
    </row>
    <row r="1165" spans="1:2" x14ac:dyDescent="0.25">
      <c r="A1165" s="6" t="s">
        <v>1160</v>
      </c>
      <c r="B1165" s="3">
        <v>1</v>
      </c>
    </row>
    <row r="1166" spans="1:2" x14ac:dyDescent="0.25">
      <c r="A1166" s="6" t="s">
        <v>1161</v>
      </c>
      <c r="B1166" s="3">
        <v>1</v>
      </c>
    </row>
    <row r="1167" spans="1:2" x14ac:dyDescent="0.25">
      <c r="A1167" s="6" t="s">
        <v>1162</v>
      </c>
      <c r="B1167" s="3">
        <v>1</v>
      </c>
    </row>
    <row r="1168" spans="1:2" x14ac:dyDescent="0.25">
      <c r="A1168" s="6" t="s">
        <v>1163</v>
      </c>
      <c r="B1168" s="3">
        <v>1</v>
      </c>
    </row>
    <row r="1169" spans="1:2" x14ac:dyDescent="0.25">
      <c r="A1169" s="6" t="s">
        <v>1164</v>
      </c>
      <c r="B1169" s="3">
        <v>1</v>
      </c>
    </row>
    <row r="1170" spans="1:2" x14ac:dyDescent="0.25">
      <c r="A1170" s="6" t="s">
        <v>1165</v>
      </c>
      <c r="B1170" s="3">
        <v>1</v>
      </c>
    </row>
    <row r="1171" spans="1:2" x14ac:dyDescent="0.25">
      <c r="A1171" s="6" t="s">
        <v>1166</v>
      </c>
      <c r="B1171" s="3">
        <v>1</v>
      </c>
    </row>
    <row r="1172" spans="1:2" x14ac:dyDescent="0.25">
      <c r="A1172" s="6" t="s">
        <v>1167</v>
      </c>
      <c r="B1172" s="3">
        <v>1</v>
      </c>
    </row>
    <row r="1173" spans="1:2" x14ac:dyDescent="0.25">
      <c r="A1173" s="6" t="s">
        <v>1168</v>
      </c>
      <c r="B1173" s="3">
        <v>1</v>
      </c>
    </row>
    <row r="1174" spans="1:2" x14ac:dyDescent="0.25">
      <c r="A1174" s="6" t="s">
        <v>1169</v>
      </c>
      <c r="B1174" s="3">
        <v>1</v>
      </c>
    </row>
    <row r="1175" spans="1:2" x14ac:dyDescent="0.25">
      <c r="A1175" s="6" t="s">
        <v>1170</v>
      </c>
      <c r="B1175" s="3">
        <v>1</v>
      </c>
    </row>
    <row r="1176" spans="1:2" x14ac:dyDescent="0.25">
      <c r="A1176" s="6" t="s">
        <v>1171</v>
      </c>
      <c r="B1176" s="3">
        <v>1</v>
      </c>
    </row>
    <row r="1177" spans="1:2" x14ac:dyDescent="0.25">
      <c r="A1177" s="6" t="s">
        <v>1172</v>
      </c>
      <c r="B1177" s="3">
        <v>1</v>
      </c>
    </row>
    <row r="1178" spans="1:2" x14ac:dyDescent="0.25">
      <c r="A1178" s="6" t="s">
        <v>1173</v>
      </c>
      <c r="B1178" s="3">
        <v>1</v>
      </c>
    </row>
    <row r="1179" spans="1:2" x14ac:dyDescent="0.25">
      <c r="A1179" s="6" t="s">
        <v>1174</v>
      </c>
      <c r="B1179" s="3">
        <v>1</v>
      </c>
    </row>
    <row r="1180" spans="1:2" x14ac:dyDescent="0.25">
      <c r="A1180" s="6" t="s">
        <v>1175</v>
      </c>
      <c r="B1180" s="3">
        <v>1</v>
      </c>
    </row>
    <row r="1181" spans="1:2" x14ac:dyDescent="0.25">
      <c r="A1181" s="6" t="s">
        <v>1176</v>
      </c>
      <c r="B1181" s="3">
        <v>1</v>
      </c>
    </row>
    <row r="1182" spans="1:2" x14ac:dyDescent="0.25">
      <c r="A1182" s="6" t="s">
        <v>1177</v>
      </c>
      <c r="B1182" s="3">
        <v>1</v>
      </c>
    </row>
    <row r="1183" spans="1:2" x14ac:dyDescent="0.25">
      <c r="A1183" s="6" t="s">
        <v>1178</v>
      </c>
      <c r="B1183" s="3">
        <v>1</v>
      </c>
    </row>
    <row r="1184" spans="1:2" x14ac:dyDescent="0.25">
      <c r="A1184" s="6" t="s">
        <v>1179</v>
      </c>
      <c r="B1184" s="3">
        <v>1</v>
      </c>
    </row>
    <row r="1185" spans="1:2" x14ac:dyDescent="0.25">
      <c r="A1185" s="6" t="s">
        <v>1180</v>
      </c>
      <c r="B1185" s="3">
        <v>1</v>
      </c>
    </row>
    <row r="1186" spans="1:2" x14ac:dyDescent="0.25">
      <c r="A1186" s="6" t="s">
        <v>1181</v>
      </c>
      <c r="B1186" s="3">
        <v>1</v>
      </c>
    </row>
    <row r="1187" spans="1:2" x14ac:dyDescent="0.25">
      <c r="A1187" s="6" t="s">
        <v>1182</v>
      </c>
      <c r="B1187" s="3">
        <v>1</v>
      </c>
    </row>
    <row r="1188" spans="1:2" x14ac:dyDescent="0.25">
      <c r="A1188" s="6" t="s">
        <v>1183</v>
      </c>
      <c r="B1188" s="3">
        <v>1</v>
      </c>
    </row>
    <row r="1189" spans="1:2" x14ac:dyDescent="0.25">
      <c r="A1189" s="6" t="s">
        <v>1184</v>
      </c>
      <c r="B1189" s="3">
        <v>1</v>
      </c>
    </row>
    <row r="1190" spans="1:2" x14ac:dyDescent="0.25">
      <c r="A1190" s="6" t="s">
        <v>1185</v>
      </c>
      <c r="B1190" s="3">
        <v>1</v>
      </c>
    </row>
    <row r="1191" spans="1:2" x14ac:dyDescent="0.25">
      <c r="A1191" s="6" t="s">
        <v>1186</v>
      </c>
      <c r="B1191" s="3">
        <v>1</v>
      </c>
    </row>
    <row r="1192" spans="1:2" x14ac:dyDescent="0.25">
      <c r="A1192" s="6" t="s">
        <v>1187</v>
      </c>
      <c r="B1192" s="3">
        <v>1</v>
      </c>
    </row>
    <row r="1193" spans="1:2" x14ac:dyDescent="0.25">
      <c r="A1193" s="6" t="s">
        <v>1188</v>
      </c>
      <c r="B1193" s="3">
        <v>1</v>
      </c>
    </row>
    <row r="1194" spans="1:2" x14ac:dyDescent="0.25">
      <c r="A1194" s="6" t="s">
        <v>1189</v>
      </c>
      <c r="B1194" s="3">
        <v>1</v>
      </c>
    </row>
    <row r="1195" spans="1:2" x14ac:dyDescent="0.25">
      <c r="A1195" s="6" t="s">
        <v>1190</v>
      </c>
      <c r="B1195" s="3">
        <v>1</v>
      </c>
    </row>
    <row r="1196" spans="1:2" x14ac:dyDescent="0.25">
      <c r="A1196" s="6" t="s">
        <v>1191</v>
      </c>
      <c r="B1196" s="3">
        <v>1</v>
      </c>
    </row>
    <row r="1197" spans="1:2" x14ac:dyDescent="0.25">
      <c r="A1197" s="6" t="s">
        <v>1192</v>
      </c>
      <c r="B1197" s="3">
        <v>1</v>
      </c>
    </row>
    <row r="1198" spans="1:2" x14ac:dyDescent="0.25">
      <c r="A1198" s="6" t="s">
        <v>1193</v>
      </c>
      <c r="B1198" s="3">
        <v>1</v>
      </c>
    </row>
    <row r="1199" spans="1:2" x14ac:dyDescent="0.25">
      <c r="A1199" s="6" t="s">
        <v>1194</v>
      </c>
      <c r="B1199" s="3">
        <v>1</v>
      </c>
    </row>
    <row r="1200" spans="1:2" x14ac:dyDescent="0.25">
      <c r="A1200" s="6" t="s">
        <v>1195</v>
      </c>
      <c r="B1200" s="3">
        <v>1</v>
      </c>
    </row>
    <row r="1201" spans="1:2" x14ac:dyDescent="0.25">
      <c r="A1201" s="6" t="s">
        <v>1196</v>
      </c>
      <c r="B1201" s="3">
        <v>1</v>
      </c>
    </row>
    <row r="1202" spans="1:2" x14ac:dyDescent="0.25">
      <c r="A1202" s="6" t="s">
        <v>1197</v>
      </c>
      <c r="B1202" s="3">
        <v>1</v>
      </c>
    </row>
    <row r="1203" spans="1:2" x14ac:dyDescent="0.25">
      <c r="A1203" s="6" t="s">
        <v>1198</v>
      </c>
      <c r="B1203" s="3">
        <v>1</v>
      </c>
    </row>
    <row r="1204" spans="1:2" x14ac:dyDescent="0.25">
      <c r="A1204" s="6" t="s">
        <v>1199</v>
      </c>
      <c r="B1204" s="3">
        <v>1</v>
      </c>
    </row>
    <row r="1205" spans="1:2" x14ac:dyDescent="0.25">
      <c r="A1205" s="6" t="s">
        <v>1200</v>
      </c>
      <c r="B1205" s="3">
        <v>1</v>
      </c>
    </row>
    <row r="1206" spans="1:2" x14ac:dyDescent="0.25">
      <c r="A1206" s="6" t="s">
        <v>1201</v>
      </c>
      <c r="B1206" s="3">
        <v>1</v>
      </c>
    </row>
    <row r="1207" spans="1:2" x14ac:dyDescent="0.25">
      <c r="A1207" s="6" t="s">
        <v>1202</v>
      </c>
      <c r="B1207" s="3">
        <v>1</v>
      </c>
    </row>
    <row r="1208" spans="1:2" x14ac:dyDescent="0.25">
      <c r="A1208" s="6" t="s">
        <v>1203</v>
      </c>
      <c r="B1208" s="3">
        <v>1</v>
      </c>
    </row>
    <row r="1209" spans="1:2" x14ac:dyDescent="0.25">
      <c r="A1209" s="6" t="s">
        <v>1204</v>
      </c>
      <c r="B1209" s="3">
        <v>1</v>
      </c>
    </row>
    <row r="1210" spans="1:2" x14ac:dyDescent="0.25">
      <c r="A1210" s="6" t="s">
        <v>1205</v>
      </c>
      <c r="B1210" s="3">
        <v>1</v>
      </c>
    </row>
    <row r="1211" spans="1:2" x14ac:dyDescent="0.25">
      <c r="A1211" s="6" t="s">
        <v>1206</v>
      </c>
      <c r="B1211" s="3">
        <v>1</v>
      </c>
    </row>
    <row r="1212" spans="1:2" x14ac:dyDescent="0.25">
      <c r="A1212" s="6" t="s">
        <v>1207</v>
      </c>
      <c r="B1212" s="3">
        <v>1</v>
      </c>
    </row>
    <row r="1213" spans="1:2" x14ac:dyDescent="0.25">
      <c r="A1213" s="6" t="s">
        <v>1208</v>
      </c>
      <c r="B1213" s="3">
        <v>1</v>
      </c>
    </row>
    <row r="1214" spans="1:2" x14ac:dyDescent="0.25">
      <c r="A1214" s="6" t="s">
        <v>1209</v>
      </c>
      <c r="B1214" s="3">
        <v>1</v>
      </c>
    </row>
    <row r="1215" spans="1:2" x14ac:dyDescent="0.25">
      <c r="A1215" s="6" t="s">
        <v>1210</v>
      </c>
      <c r="B1215" s="3">
        <v>1</v>
      </c>
    </row>
    <row r="1216" spans="1:2" x14ac:dyDescent="0.25">
      <c r="A1216" s="6" t="s">
        <v>1211</v>
      </c>
      <c r="B1216" s="3">
        <v>1</v>
      </c>
    </row>
    <row r="1217" spans="1:2" x14ac:dyDescent="0.25">
      <c r="A1217" s="6" t="s">
        <v>1212</v>
      </c>
      <c r="B1217" s="3">
        <v>1</v>
      </c>
    </row>
    <row r="1218" spans="1:2" x14ac:dyDescent="0.25">
      <c r="A1218" s="6" t="s">
        <v>1213</v>
      </c>
      <c r="B1218" s="3">
        <v>1</v>
      </c>
    </row>
    <row r="1219" spans="1:2" x14ac:dyDescent="0.25">
      <c r="A1219" s="6" t="s">
        <v>1214</v>
      </c>
      <c r="B1219" s="3">
        <v>1</v>
      </c>
    </row>
    <row r="1220" spans="1:2" x14ac:dyDescent="0.25">
      <c r="A1220" s="6" t="s">
        <v>1215</v>
      </c>
      <c r="B1220" s="3">
        <v>1</v>
      </c>
    </row>
    <row r="1221" spans="1:2" x14ac:dyDescent="0.25">
      <c r="A1221" s="6" t="s">
        <v>1216</v>
      </c>
      <c r="B1221" s="3">
        <v>1</v>
      </c>
    </row>
    <row r="1222" spans="1:2" x14ac:dyDescent="0.25">
      <c r="A1222" s="6" t="s">
        <v>1217</v>
      </c>
      <c r="B1222" s="3">
        <v>1</v>
      </c>
    </row>
    <row r="1223" spans="1:2" x14ac:dyDescent="0.25">
      <c r="A1223" s="6" t="s">
        <v>1218</v>
      </c>
      <c r="B1223" s="3">
        <v>1</v>
      </c>
    </row>
    <row r="1224" spans="1:2" x14ac:dyDescent="0.25">
      <c r="A1224" s="6" t="s">
        <v>1219</v>
      </c>
      <c r="B1224" s="3">
        <v>1</v>
      </c>
    </row>
    <row r="1225" spans="1:2" x14ac:dyDescent="0.25">
      <c r="A1225" s="6" t="s">
        <v>1220</v>
      </c>
      <c r="B1225" s="3">
        <v>1</v>
      </c>
    </row>
    <row r="1226" spans="1:2" x14ac:dyDescent="0.25">
      <c r="A1226" s="6" t="s">
        <v>1221</v>
      </c>
      <c r="B1226" s="3">
        <v>1</v>
      </c>
    </row>
    <row r="1227" spans="1:2" x14ac:dyDescent="0.25">
      <c r="A1227" s="6" t="s">
        <v>1222</v>
      </c>
      <c r="B1227" s="3">
        <v>1</v>
      </c>
    </row>
    <row r="1228" spans="1:2" x14ac:dyDescent="0.25">
      <c r="A1228" s="6" t="s">
        <v>1223</v>
      </c>
      <c r="B1228" s="3">
        <v>1</v>
      </c>
    </row>
    <row r="1229" spans="1:2" x14ac:dyDescent="0.25">
      <c r="A1229" s="6" t="s">
        <v>1224</v>
      </c>
      <c r="B1229" s="3">
        <v>1</v>
      </c>
    </row>
    <row r="1230" spans="1:2" x14ac:dyDescent="0.25">
      <c r="A1230" s="6" t="s">
        <v>1225</v>
      </c>
      <c r="B1230" s="3">
        <v>1</v>
      </c>
    </row>
    <row r="1231" spans="1:2" x14ac:dyDescent="0.25">
      <c r="A1231" s="6" t="s">
        <v>1226</v>
      </c>
      <c r="B1231" s="3">
        <v>1</v>
      </c>
    </row>
    <row r="1232" spans="1:2" x14ac:dyDescent="0.25">
      <c r="A1232" s="6" t="s">
        <v>1227</v>
      </c>
      <c r="B1232" s="3">
        <v>1</v>
      </c>
    </row>
    <row r="1233" spans="1:2" x14ac:dyDescent="0.25">
      <c r="A1233" s="6" t="s">
        <v>1228</v>
      </c>
      <c r="B1233" s="3">
        <v>1</v>
      </c>
    </row>
    <row r="1234" spans="1:2" x14ac:dyDescent="0.25">
      <c r="A1234" s="6" t="s">
        <v>1229</v>
      </c>
      <c r="B1234" s="3">
        <v>1</v>
      </c>
    </row>
    <row r="1235" spans="1:2" x14ac:dyDescent="0.25">
      <c r="A1235" s="6" t="s">
        <v>1230</v>
      </c>
      <c r="B1235" s="3">
        <v>1</v>
      </c>
    </row>
    <row r="1236" spans="1:2" x14ac:dyDescent="0.25">
      <c r="A1236" s="6" t="s">
        <v>1231</v>
      </c>
      <c r="B1236" s="3">
        <v>1</v>
      </c>
    </row>
    <row r="1237" spans="1:2" x14ac:dyDescent="0.25">
      <c r="A1237" s="6" t="s">
        <v>1232</v>
      </c>
      <c r="B1237" s="3">
        <v>1</v>
      </c>
    </row>
    <row r="1238" spans="1:2" x14ac:dyDescent="0.25">
      <c r="A1238" s="6" t="s">
        <v>1233</v>
      </c>
      <c r="B1238" s="3">
        <v>1</v>
      </c>
    </row>
    <row r="1239" spans="1:2" x14ac:dyDescent="0.25">
      <c r="A1239" s="6" t="s">
        <v>1234</v>
      </c>
      <c r="B1239" s="3">
        <v>1</v>
      </c>
    </row>
    <row r="1240" spans="1:2" x14ac:dyDescent="0.25">
      <c r="A1240" s="6" t="s">
        <v>1235</v>
      </c>
      <c r="B1240" s="3">
        <v>1</v>
      </c>
    </row>
    <row r="1241" spans="1:2" x14ac:dyDescent="0.25">
      <c r="A1241" s="6" t="s">
        <v>1236</v>
      </c>
      <c r="B1241" s="3">
        <v>1</v>
      </c>
    </row>
    <row r="1242" spans="1:2" x14ac:dyDescent="0.25">
      <c r="A1242" s="6" t="s">
        <v>1237</v>
      </c>
      <c r="B1242" s="3">
        <v>1</v>
      </c>
    </row>
    <row r="1243" spans="1:2" x14ac:dyDescent="0.25">
      <c r="A1243" s="6" t="s">
        <v>1238</v>
      </c>
      <c r="B1243" s="3">
        <v>1</v>
      </c>
    </row>
    <row r="1244" spans="1:2" x14ac:dyDescent="0.25">
      <c r="A1244" s="6" t="s">
        <v>1239</v>
      </c>
      <c r="B1244" s="3">
        <v>1</v>
      </c>
    </row>
    <row r="1245" spans="1:2" x14ac:dyDescent="0.25">
      <c r="A1245" s="6" t="s">
        <v>1240</v>
      </c>
      <c r="B1245" s="3">
        <v>1</v>
      </c>
    </row>
    <row r="1246" spans="1:2" x14ac:dyDescent="0.25">
      <c r="A1246" s="6" t="s">
        <v>1241</v>
      </c>
      <c r="B1246" s="3">
        <v>1</v>
      </c>
    </row>
    <row r="1247" spans="1:2" x14ac:dyDescent="0.25">
      <c r="A1247" s="6" t="s">
        <v>1242</v>
      </c>
      <c r="B1247" s="3">
        <v>1</v>
      </c>
    </row>
    <row r="1248" spans="1:2" x14ac:dyDescent="0.25">
      <c r="A1248" s="6" t="s">
        <v>1243</v>
      </c>
      <c r="B1248" s="3">
        <v>1</v>
      </c>
    </row>
    <row r="1249" spans="1:2" x14ac:dyDescent="0.25">
      <c r="A1249" s="6" t="s">
        <v>1244</v>
      </c>
      <c r="B1249" s="3">
        <v>1</v>
      </c>
    </row>
    <row r="1250" spans="1:2" x14ac:dyDescent="0.25">
      <c r="A1250" s="6" t="s">
        <v>1245</v>
      </c>
      <c r="B1250" s="3">
        <v>1</v>
      </c>
    </row>
    <row r="1251" spans="1:2" x14ac:dyDescent="0.25">
      <c r="A1251" s="6" t="s">
        <v>1246</v>
      </c>
      <c r="B1251" s="3">
        <v>1</v>
      </c>
    </row>
    <row r="1252" spans="1:2" x14ac:dyDescent="0.25">
      <c r="A1252" s="6" t="s">
        <v>1247</v>
      </c>
      <c r="B1252" s="3">
        <v>1</v>
      </c>
    </row>
    <row r="1253" spans="1:2" x14ac:dyDescent="0.25">
      <c r="A1253" s="6" t="s">
        <v>1248</v>
      </c>
      <c r="B1253" s="3">
        <v>1</v>
      </c>
    </row>
    <row r="1254" spans="1:2" x14ac:dyDescent="0.25">
      <c r="A1254" s="6" t="s">
        <v>1249</v>
      </c>
      <c r="B1254" s="3">
        <v>1</v>
      </c>
    </row>
    <row r="1255" spans="1:2" x14ac:dyDescent="0.25">
      <c r="A1255" s="6" t="s">
        <v>1250</v>
      </c>
      <c r="B1255" s="3">
        <v>1</v>
      </c>
    </row>
    <row r="1256" spans="1:2" x14ac:dyDescent="0.25">
      <c r="A1256" s="6" t="s">
        <v>1251</v>
      </c>
      <c r="B1256" s="3">
        <v>1</v>
      </c>
    </row>
    <row r="1257" spans="1:2" x14ac:dyDescent="0.25">
      <c r="A1257" s="6" t="s">
        <v>1252</v>
      </c>
      <c r="B1257" s="3">
        <v>1</v>
      </c>
    </row>
    <row r="1258" spans="1:2" x14ac:dyDescent="0.25">
      <c r="A1258" s="6" t="s">
        <v>1253</v>
      </c>
      <c r="B1258" s="3">
        <v>1</v>
      </c>
    </row>
    <row r="1259" spans="1:2" x14ac:dyDescent="0.25">
      <c r="A1259" s="6" t="s">
        <v>1254</v>
      </c>
      <c r="B1259" s="3">
        <v>1</v>
      </c>
    </row>
    <row r="1260" spans="1:2" x14ac:dyDescent="0.25">
      <c r="A1260" s="6" t="s">
        <v>1255</v>
      </c>
      <c r="B1260" s="3">
        <v>1</v>
      </c>
    </row>
    <row r="1261" spans="1:2" x14ac:dyDescent="0.25">
      <c r="A1261" s="6" t="s">
        <v>1256</v>
      </c>
      <c r="B1261" s="3">
        <v>1</v>
      </c>
    </row>
    <row r="1262" spans="1:2" x14ac:dyDescent="0.25">
      <c r="A1262" s="6" t="s">
        <v>1257</v>
      </c>
      <c r="B1262" s="3">
        <v>1</v>
      </c>
    </row>
    <row r="1263" spans="1:2" x14ac:dyDescent="0.25">
      <c r="A1263" s="6" t="s">
        <v>1258</v>
      </c>
      <c r="B1263" s="3">
        <v>1</v>
      </c>
    </row>
    <row r="1264" spans="1:2" x14ac:dyDescent="0.25">
      <c r="A1264" s="6" t="s">
        <v>1259</v>
      </c>
      <c r="B1264" s="3">
        <v>1</v>
      </c>
    </row>
    <row r="1265" spans="1:2" x14ac:dyDescent="0.25">
      <c r="A1265" s="6" t="s">
        <v>1260</v>
      </c>
      <c r="B1265" s="3">
        <v>1</v>
      </c>
    </row>
    <row r="1266" spans="1:2" x14ac:dyDescent="0.25">
      <c r="A1266" s="6" t="s">
        <v>1261</v>
      </c>
      <c r="B1266" s="3">
        <v>1</v>
      </c>
    </row>
    <row r="1267" spans="1:2" x14ac:dyDescent="0.25">
      <c r="A1267" s="6" t="s">
        <v>1262</v>
      </c>
      <c r="B1267" s="3">
        <v>1</v>
      </c>
    </row>
    <row r="1268" spans="1:2" x14ac:dyDescent="0.25">
      <c r="A1268" s="6" t="s">
        <v>1263</v>
      </c>
      <c r="B1268" s="3">
        <v>1</v>
      </c>
    </row>
    <row r="1269" spans="1:2" x14ac:dyDescent="0.25">
      <c r="A1269" s="6" t="s">
        <v>1264</v>
      </c>
      <c r="B1269" s="3">
        <v>1</v>
      </c>
    </row>
    <row r="1270" spans="1:2" x14ac:dyDescent="0.25">
      <c r="A1270" s="6" t="s">
        <v>1265</v>
      </c>
      <c r="B1270" s="3">
        <v>1</v>
      </c>
    </row>
    <row r="1271" spans="1:2" x14ac:dyDescent="0.25">
      <c r="A1271" s="6" t="s">
        <v>1266</v>
      </c>
      <c r="B1271" s="3">
        <v>1</v>
      </c>
    </row>
    <row r="1272" spans="1:2" x14ac:dyDescent="0.25">
      <c r="A1272" s="6" t="s">
        <v>1267</v>
      </c>
      <c r="B1272" s="3">
        <v>1</v>
      </c>
    </row>
    <row r="1273" spans="1:2" x14ac:dyDescent="0.25">
      <c r="A1273" s="6" t="s">
        <v>1268</v>
      </c>
      <c r="B1273" s="3">
        <v>1</v>
      </c>
    </row>
    <row r="1274" spans="1:2" x14ac:dyDescent="0.25">
      <c r="A1274" s="6" t="s">
        <v>1269</v>
      </c>
      <c r="B1274" s="3">
        <v>1</v>
      </c>
    </row>
    <row r="1275" spans="1:2" x14ac:dyDescent="0.25">
      <c r="A1275" s="6" t="s">
        <v>1270</v>
      </c>
      <c r="B1275" s="3">
        <v>1</v>
      </c>
    </row>
    <row r="1276" spans="1:2" x14ac:dyDescent="0.25">
      <c r="A1276" s="6" t="s">
        <v>1271</v>
      </c>
      <c r="B1276" s="3">
        <v>1</v>
      </c>
    </row>
    <row r="1277" spans="1:2" x14ac:dyDescent="0.25">
      <c r="A1277" s="6" t="s">
        <v>1272</v>
      </c>
      <c r="B1277" s="3">
        <v>1</v>
      </c>
    </row>
    <row r="1278" spans="1:2" x14ac:dyDescent="0.25">
      <c r="A1278" s="6" t="s">
        <v>1273</v>
      </c>
      <c r="B1278" s="3">
        <v>1</v>
      </c>
    </row>
    <row r="1279" spans="1:2" x14ac:dyDescent="0.25">
      <c r="A1279" s="6" t="s">
        <v>1274</v>
      </c>
      <c r="B1279" s="3">
        <v>1</v>
      </c>
    </row>
    <row r="1280" spans="1:2" x14ac:dyDescent="0.25">
      <c r="A1280" s="6" t="s">
        <v>1275</v>
      </c>
      <c r="B1280" s="3">
        <v>1</v>
      </c>
    </row>
    <row r="1281" spans="1:2" x14ac:dyDescent="0.25">
      <c r="A1281" s="6" t="s">
        <v>1276</v>
      </c>
      <c r="B1281" s="3">
        <v>1</v>
      </c>
    </row>
    <row r="1282" spans="1:2" x14ac:dyDescent="0.25">
      <c r="A1282" s="6" t="s">
        <v>1277</v>
      </c>
      <c r="B1282" s="3">
        <v>1</v>
      </c>
    </row>
    <row r="1283" spans="1:2" x14ac:dyDescent="0.25">
      <c r="A1283" s="6" t="s">
        <v>1278</v>
      </c>
      <c r="B1283" s="3">
        <v>1</v>
      </c>
    </row>
    <row r="1284" spans="1:2" x14ac:dyDescent="0.25">
      <c r="A1284" s="6" t="s">
        <v>1279</v>
      </c>
      <c r="B1284" s="3">
        <v>1</v>
      </c>
    </row>
    <row r="1285" spans="1:2" x14ac:dyDescent="0.25">
      <c r="A1285" s="6" t="s">
        <v>1280</v>
      </c>
      <c r="B1285" s="3">
        <v>1</v>
      </c>
    </row>
    <row r="1286" spans="1:2" x14ac:dyDescent="0.25">
      <c r="A1286" s="6" t="s">
        <v>1281</v>
      </c>
      <c r="B1286" s="3">
        <v>1</v>
      </c>
    </row>
    <row r="1287" spans="1:2" x14ac:dyDescent="0.25">
      <c r="A1287" s="6" t="s">
        <v>1282</v>
      </c>
      <c r="B1287" s="3">
        <v>1</v>
      </c>
    </row>
    <row r="1288" spans="1:2" x14ac:dyDescent="0.25">
      <c r="A1288" s="6" t="s">
        <v>1283</v>
      </c>
      <c r="B1288" s="3">
        <v>1</v>
      </c>
    </row>
    <row r="1289" spans="1:2" x14ac:dyDescent="0.25">
      <c r="A1289" s="6" t="s">
        <v>1284</v>
      </c>
      <c r="B1289" s="3">
        <v>1</v>
      </c>
    </row>
    <row r="1290" spans="1:2" x14ac:dyDescent="0.25">
      <c r="A1290" s="6" t="s">
        <v>1285</v>
      </c>
      <c r="B1290" s="3">
        <v>1</v>
      </c>
    </row>
    <row r="1291" spans="1:2" x14ac:dyDescent="0.25">
      <c r="A1291" s="6" t="s">
        <v>1286</v>
      </c>
      <c r="B1291" s="3">
        <v>1</v>
      </c>
    </row>
    <row r="1292" spans="1:2" x14ac:dyDescent="0.25">
      <c r="A1292" s="6" t="s">
        <v>1287</v>
      </c>
      <c r="B1292" s="3">
        <v>1</v>
      </c>
    </row>
    <row r="1293" spans="1:2" x14ac:dyDescent="0.25">
      <c r="A1293" s="6" t="s">
        <v>1288</v>
      </c>
      <c r="B1293" s="3">
        <v>1</v>
      </c>
    </row>
    <row r="1294" spans="1:2" x14ac:dyDescent="0.25">
      <c r="A1294" s="6" t="s">
        <v>1289</v>
      </c>
      <c r="B1294" s="3">
        <v>1</v>
      </c>
    </row>
    <row r="1295" spans="1:2" x14ac:dyDescent="0.25">
      <c r="A1295" s="6" t="s">
        <v>1290</v>
      </c>
      <c r="B1295" s="3">
        <v>1</v>
      </c>
    </row>
    <row r="1296" spans="1:2" x14ac:dyDescent="0.25">
      <c r="A1296" s="6" t="s">
        <v>1291</v>
      </c>
      <c r="B1296" s="3">
        <v>1</v>
      </c>
    </row>
    <row r="1297" spans="1:2" x14ac:dyDescent="0.25">
      <c r="A1297" s="6" t="s">
        <v>1292</v>
      </c>
      <c r="B1297" s="3">
        <v>1</v>
      </c>
    </row>
    <row r="1298" spans="1:2" x14ac:dyDescent="0.25">
      <c r="A1298" s="6" t="s">
        <v>1293</v>
      </c>
      <c r="B1298" s="3">
        <v>1</v>
      </c>
    </row>
    <row r="1299" spans="1:2" x14ac:dyDescent="0.25">
      <c r="A1299" s="6" t="s">
        <v>1294</v>
      </c>
      <c r="B1299" s="3">
        <v>1</v>
      </c>
    </row>
    <row r="1300" spans="1:2" x14ac:dyDescent="0.25">
      <c r="A1300" s="6" t="s">
        <v>1295</v>
      </c>
      <c r="B1300" s="3">
        <v>1</v>
      </c>
    </row>
    <row r="1301" spans="1:2" x14ac:dyDescent="0.25">
      <c r="A1301" s="6" t="s">
        <v>1296</v>
      </c>
      <c r="B1301" s="3">
        <v>1</v>
      </c>
    </row>
    <row r="1302" spans="1:2" x14ac:dyDescent="0.25">
      <c r="A1302" s="6" t="s">
        <v>1297</v>
      </c>
      <c r="B1302" s="3">
        <v>1</v>
      </c>
    </row>
    <row r="1303" spans="1:2" x14ac:dyDescent="0.25">
      <c r="A1303" s="6" t="s">
        <v>1298</v>
      </c>
      <c r="B1303" s="3">
        <v>1</v>
      </c>
    </row>
    <row r="1304" spans="1:2" x14ac:dyDescent="0.25">
      <c r="A1304" s="6" t="s">
        <v>1299</v>
      </c>
      <c r="B1304" s="3">
        <v>1</v>
      </c>
    </row>
    <row r="1305" spans="1:2" x14ac:dyDescent="0.25">
      <c r="A1305" s="6" t="s">
        <v>1300</v>
      </c>
      <c r="B1305" s="3">
        <v>1</v>
      </c>
    </row>
    <row r="1306" spans="1:2" x14ac:dyDescent="0.25">
      <c r="A1306" s="6" t="s">
        <v>1301</v>
      </c>
      <c r="B1306" s="3">
        <v>1</v>
      </c>
    </row>
    <row r="1307" spans="1:2" x14ac:dyDescent="0.25">
      <c r="A1307" s="6" t="s">
        <v>1302</v>
      </c>
      <c r="B1307" s="3">
        <v>1</v>
      </c>
    </row>
    <row r="1308" spans="1:2" x14ac:dyDescent="0.25">
      <c r="A1308" s="6" t="s">
        <v>1303</v>
      </c>
      <c r="B1308" s="3">
        <v>1</v>
      </c>
    </row>
    <row r="1309" spans="1:2" x14ac:dyDescent="0.25">
      <c r="A1309" s="6" t="s">
        <v>1304</v>
      </c>
      <c r="B1309" s="3">
        <v>1</v>
      </c>
    </row>
    <row r="1310" spans="1:2" x14ac:dyDescent="0.25">
      <c r="A1310" s="6" t="s">
        <v>1305</v>
      </c>
      <c r="B1310" s="3">
        <v>1</v>
      </c>
    </row>
    <row r="1311" spans="1:2" x14ac:dyDescent="0.25">
      <c r="A1311" s="6" t="s">
        <v>1306</v>
      </c>
      <c r="B1311" s="3">
        <v>1</v>
      </c>
    </row>
    <row r="1312" spans="1:2" x14ac:dyDescent="0.25">
      <c r="A1312" s="6" t="s">
        <v>1307</v>
      </c>
      <c r="B1312" s="3">
        <v>1</v>
      </c>
    </row>
    <row r="1313" spans="1:2" x14ac:dyDescent="0.25">
      <c r="A1313" s="6" t="s">
        <v>1308</v>
      </c>
      <c r="B1313" s="3">
        <v>1</v>
      </c>
    </row>
    <row r="1314" spans="1:2" x14ac:dyDescent="0.25">
      <c r="A1314" s="6" t="s">
        <v>1309</v>
      </c>
      <c r="B1314" s="3">
        <v>1</v>
      </c>
    </row>
    <row r="1315" spans="1:2" x14ac:dyDescent="0.25">
      <c r="A1315" s="6" t="s">
        <v>1310</v>
      </c>
      <c r="B1315" s="3">
        <v>1</v>
      </c>
    </row>
    <row r="1316" spans="1:2" x14ac:dyDescent="0.25">
      <c r="A1316" s="6" t="s">
        <v>1311</v>
      </c>
      <c r="B1316" s="3">
        <v>1</v>
      </c>
    </row>
    <row r="1317" spans="1:2" x14ac:dyDescent="0.25">
      <c r="A1317" s="6" t="s">
        <v>1312</v>
      </c>
      <c r="B1317" s="3">
        <v>1</v>
      </c>
    </row>
    <row r="1318" spans="1:2" x14ac:dyDescent="0.25">
      <c r="A1318" s="6" t="s">
        <v>1313</v>
      </c>
      <c r="B1318" s="3">
        <v>1</v>
      </c>
    </row>
    <row r="1319" spans="1:2" x14ac:dyDescent="0.25">
      <c r="A1319" s="6" t="s">
        <v>1314</v>
      </c>
      <c r="B1319" s="3">
        <v>1</v>
      </c>
    </row>
    <row r="1320" spans="1:2" x14ac:dyDescent="0.25">
      <c r="A1320" s="6" t="s">
        <v>1315</v>
      </c>
      <c r="B1320" s="3">
        <v>1</v>
      </c>
    </row>
    <row r="1321" spans="1:2" x14ac:dyDescent="0.25">
      <c r="A1321" s="6" t="s">
        <v>1316</v>
      </c>
      <c r="B1321" s="3">
        <v>1</v>
      </c>
    </row>
    <row r="1322" spans="1:2" x14ac:dyDescent="0.25">
      <c r="A1322" s="6" t="s">
        <v>1317</v>
      </c>
      <c r="B1322" s="3">
        <v>1</v>
      </c>
    </row>
    <row r="1323" spans="1:2" x14ac:dyDescent="0.25">
      <c r="A1323" s="6" t="s">
        <v>1318</v>
      </c>
      <c r="B1323" s="3">
        <v>1</v>
      </c>
    </row>
    <row r="1324" spans="1:2" x14ac:dyDescent="0.25">
      <c r="A1324" s="6" t="s">
        <v>1319</v>
      </c>
      <c r="B1324" s="3">
        <v>1</v>
      </c>
    </row>
    <row r="1325" spans="1:2" x14ac:dyDescent="0.25">
      <c r="A1325" s="6" t="s">
        <v>1320</v>
      </c>
      <c r="B1325" s="3">
        <v>1</v>
      </c>
    </row>
    <row r="1326" spans="1:2" x14ac:dyDescent="0.25">
      <c r="A1326" s="6" t="s">
        <v>1321</v>
      </c>
      <c r="B1326" s="3">
        <v>1</v>
      </c>
    </row>
    <row r="1327" spans="1:2" x14ac:dyDescent="0.25">
      <c r="A1327" s="6" t="s">
        <v>1322</v>
      </c>
      <c r="B1327" s="3">
        <v>1</v>
      </c>
    </row>
    <row r="1328" spans="1:2" x14ac:dyDescent="0.25">
      <c r="A1328" s="6" t="s">
        <v>1323</v>
      </c>
      <c r="B1328" s="3">
        <v>1</v>
      </c>
    </row>
    <row r="1329" spans="1:2" x14ac:dyDescent="0.25">
      <c r="A1329" s="6" t="s">
        <v>1324</v>
      </c>
      <c r="B1329" s="3">
        <v>1</v>
      </c>
    </row>
    <row r="1330" spans="1:2" x14ac:dyDescent="0.25">
      <c r="A1330" s="6" t="s">
        <v>1325</v>
      </c>
      <c r="B1330" s="3">
        <v>1</v>
      </c>
    </row>
    <row r="1331" spans="1:2" x14ac:dyDescent="0.25">
      <c r="A1331" s="6" t="s">
        <v>1326</v>
      </c>
      <c r="B1331" s="3">
        <v>1</v>
      </c>
    </row>
    <row r="1332" spans="1:2" x14ac:dyDescent="0.25">
      <c r="A1332" s="6" t="s">
        <v>1327</v>
      </c>
      <c r="B1332" s="3">
        <v>1</v>
      </c>
    </row>
    <row r="1333" spans="1:2" x14ac:dyDescent="0.25">
      <c r="A1333" s="6" t="s">
        <v>1328</v>
      </c>
      <c r="B1333" s="3">
        <v>1</v>
      </c>
    </row>
    <row r="1334" spans="1:2" x14ac:dyDescent="0.25">
      <c r="A1334" s="6" t="s">
        <v>1329</v>
      </c>
      <c r="B1334" s="3">
        <v>1</v>
      </c>
    </row>
    <row r="1335" spans="1:2" x14ac:dyDescent="0.25">
      <c r="A1335" s="6" t="s">
        <v>1330</v>
      </c>
      <c r="B1335" s="3">
        <v>1</v>
      </c>
    </row>
    <row r="1336" spans="1:2" x14ac:dyDescent="0.25">
      <c r="A1336" s="6" t="s">
        <v>1331</v>
      </c>
      <c r="B1336" s="3">
        <v>1</v>
      </c>
    </row>
    <row r="1337" spans="1:2" x14ac:dyDescent="0.25">
      <c r="A1337" s="6" t="s">
        <v>1332</v>
      </c>
      <c r="B1337" s="3">
        <v>1</v>
      </c>
    </row>
    <row r="1338" spans="1:2" x14ac:dyDescent="0.25">
      <c r="A1338" s="6" t="s">
        <v>1333</v>
      </c>
      <c r="B1338" s="3">
        <v>1</v>
      </c>
    </row>
    <row r="1339" spans="1:2" x14ac:dyDescent="0.25">
      <c r="A1339" s="6" t="s">
        <v>1334</v>
      </c>
      <c r="B1339" s="3">
        <v>1</v>
      </c>
    </row>
    <row r="1340" spans="1:2" x14ac:dyDescent="0.25">
      <c r="A1340" s="6" t="s">
        <v>1335</v>
      </c>
      <c r="B1340" s="3">
        <v>1</v>
      </c>
    </row>
    <row r="1341" spans="1:2" x14ac:dyDescent="0.25">
      <c r="A1341" s="6" t="s">
        <v>1336</v>
      </c>
      <c r="B1341" s="3">
        <v>1</v>
      </c>
    </row>
    <row r="1342" spans="1:2" x14ac:dyDescent="0.25">
      <c r="A1342" s="6" t="s">
        <v>1337</v>
      </c>
      <c r="B1342" s="3">
        <v>1</v>
      </c>
    </row>
    <row r="1343" spans="1:2" x14ac:dyDescent="0.25">
      <c r="A1343" s="6" t="s">
        <v>1338</v>
      </c>
      <c r="B1343" s="3">
        <v>1</v>
      </c>
    </row>
    <row r="1344" spans="1:2" x14ac:dyDescent="0.25">
      <c r="A1344" s="6" t="s">
        <v>1339</v>
      </c>
      <c r="B1344" s="3">
        <v>1</v>
      </c>
    </row>
    <row r="1345" spans="1:2" x14ac:dyDescent="0.25">
      <c r="A1345" s="6" t="s">
        <v>1340</v>
      </c>
      <c r="B1345" s="3">
        <v>1</v>
      </c>
    </row>
    <row r="1346" spans="1:2" x14ac:dyDescent="0.25">
      <c r="A1346" s="6" t="s">
        <v>1341</v>
      </c>
      <c r="B1346" s="3">
        <v>1</v>
      </c>
    </row>
    <row r="1347" spans="1:2" x14ac:dyDescent="0.25">
      <c r="A1347" s="6" t="s">
        <v>1342</v>
      </c>
      <c r="B1347" s="3">
        <v>1</v>
      </c>
    </row>
    <row r="1348" spans="1:2" x14ac:dyDescent="0.25">
      <c r="A1348" s="6" t="s">
        <v>1343</v>
      </c>
      <c r="B1348" s="3">
        <v>1</v>
      </c>
    </row>
    <row r="1349" spans="1:2" x14ac:dyDescent="0.25">
      <c r="A1349" s="6" t="s">
        <v>1344</v>
      </c>
      <c r="B1349" s="3">
        <v>1</v>
      </c>
    </row>
    <row r="1350" spans="1:2" x14ac:dyDescent="0.25">
      <c r="A1350" s="6" t="s">
        <v>1345</v>
      </c>
      <c r="B1350" s="3">
        <v>1</v>
      </c>
    </row>
    <row r="1351" spans="1:2" x14ac:dyDescent="0.25">
      <c r="A1351" s="6" t="s">
        <v>1346</v>
      </c>
      <c r="B1351" s="3">
        <v>1</v>
      </c>
    </row>
    <row r="1352" spans="1:2" x14ac:dyDescent="0.25">
      <c r="A1352" s="6" t="s">
        <v>1347</v>
      </c>
      <c r="B1352" s="3">
        <v>1</v>
      </c>
    </row>
    <row r="1353" spans="1:2" x14ac:dyDescent="0.25">
      <c r="A1353" s="6" t="s">
        <v>1348</v>
      </c>
      <c r="B1353" s="3">
        <v>1</v>
      </c>
    </row>
    <row r="1354" spans="1:2" x14ac:dyDescent="0.25">
      <c r="A1354" s="6" t="s">
        <v>1349</v>
      </c>
      <c r="B1354" s="3">
        <v>1</v>
      </c>
    </row>
    <row r="1355" spans="1:2" x14ac:dyDescent="0.25">
      <c r="A1355" s="6" t="s">
        <v>1350</v>
      </c>
      <c r="B1355" s="3">
        <v>1</v>
      </c>
    </row>
    <row r="1356" spans="1:2" x14ac:dyDescent="0.25">
      <c r="A1356" s="6" t="s">
        <v>1351</v>
      </c>
      <c r="B1356" s="3">
        <v>1</v>
      </c>
    </row>
    <row r="1357" spans="1:2" x14ac:dyDescent="0.25">
      <c r="A1357" s="6" t="s">
        <v>1352</v>
      </c>
      <c r="B1357" s="3">
        <v>1</v>
      </c>
    </row>
    <row r="1358" spans="1:2" x14ac:dyDescent="0.25">
      <c r="A1358" s="6" t="s">
        <v>1353</v>
      </c>
      <c r="B1358" s="3">
        <v>1</v>
      </c>
    </row>
    <row r="1359" spans="1:2" x14ac:dyDescent="0.25">
      <c r="A1359" s="6" t="s">
        <v>1354</v>
      </c>
      <c r="B1359" s="3">
        <v>1</v>
      </c>
    </row>
    <row r="1360" spans="1:2" x14ac:dyDescent="0.25">
      <c r="A1360" s="6" t="s">
        <v>1355</v>
      </c>
      <c r="B1360" s="3">
        <v>1</v>
      </c>
    </row>
    <row r="1361" spans="1:2" x14ac:dyDescent="0.25">
      <c r="A1361" s="6" t="s">
        <v>1356</v>
      </c>
      <c r="B1361" s="3">
        <v>1</v>
      </c>
    </row>
    <row r="1362" spans="1:2" x14ac:dyDescent="0.25">
      <c r="A1362" s="6" t="s">
        <v>1357</v>
      </c>
      <c r="B1362" s="3">
        <v>1</v>
      </c>
    </row>
    <row r="1363" spans="1:2" x14ac:dyDescent="0.25">
      <c r="A1363" s="6" t="s">
        <v>1358</v>
      </c>
      <c r="B1363" s="3">
        <v>1</v>
      </c>
    </row>
    <row r="1364" spans="1:2" x14ac:dyDescent="0.25">
      <c r="A1364" s="6" t="s">
        <v>1359</v>
      </c>
      <c r="B1364" s="3">
        <v>1</v>
      </c>
    </row>
    <row r="1365" spans="1:2" x14ac:dyDescent="0.25">
      <c r="A1365" s="6" t="s">
        <v>1360</v>
      </c>
      <c r="B1365" s="3">
        <v>1</v>
      </c>
    </row>
    <row r="1366" spans="1:2" x14ac:dyDescent="0.25">
      <c r="A1366" s="6" t="s">
        <v>1361</v>
      </c>
      <c r="B1366" s="3">
        <v>1</v>
      </c>
    </row>
    <row r="1367" spans="1:2" x14ac:dyDescent="0.25">
      <c r="A1367" s="6" t="s">
        <v>1362</v>
      </c>
      <c r="B1367" s="3">
        <v>1</v>
      </c>
    </row>
    <row r="1368" spans="1:2" x14ac:dyDescent="0.25">
      <c r="A1368" s="6" t="s">
        <v>1363</v>
      </c>
      <c r="B1368" s="3">
        <v>1</v>
      </c>
    </row>
    <row r="1369" spans="1:2" x14ac:dyDescent="0.25">
      <c r="A1369" s="6" t="s">
        <v>1364</v>
      </c>
      <c r="B1369" s="3">
        <v>1</v>
      </c>
    </row>
    <row r="1370" spans="1:2" x14ac:dyDescent="0.25">
      <c r="A1370" s="6" t="s">
        <v>1365</v>
      </c>
      <c r="B1370" s="3">
        <v>1</v>
      </c>
    </row>
    <row r="1371" spans="1:2" x14ac:dyDescent="0.25">
      <c r="A1371" s="6" t="s">
        <v>1366</v>
      </c>
      <c r="B1371" s="3">
        <v>1</v>
      </c>
    </row>
    <row r="1372" spans="1:2" x14ac:dyDescent="0.25">
      <c r="A1372" s="6" t="s">
        <v>1367</v>
      </c>
      <c r="B1372" s="3">
        <v>1</v>
      </c>
    </row>
    <row r="1373" spans="1:2" x14ac:dyDescent="0.25">
      <c r="A1373" s="6" t="s">
        <v>1368</v>
      </c>
      <c r="B1373" s="3">
        <v>1</v>
      </c>
    </row>
    <row r="1374" spans="1:2" x14ac:dyDescent="0.25">
      <c r="A1374" s="6" t="s">
        <v>1369</v>
      </c>
      <c r="B1374" s="3">
        <v>1</v>
      </c>
    </row>
    <row r="1375" spans="1:2" x14ac:dyDescent="0.25">
      <c r="A1375" s="6" t="s">
        <v>1370</v>
      </c>
      <c r="B1375" s="3">
        <v>1</v>
      </c>
    </row>
    <row r="1376" spans="1:2" x14ac:dyDescent="0.25">
      <c r="A1376" s="6" t="s">
        <v>1371</v>
      </c>
      <c r="B1376" s="3">
        <v>1</v>
      </c>
    </row>
    <row r="1377" spans="1:2" x14ac:dyDescent="0.25">
      <c r="A1377" s="6" t="s">
        <v>1372</v>
      </c>
      <c r="B1377" s="3">
        <v>1</v>
      </c>
    </row>
    <row r="1378" spans="1:2" x14ac:dyDescent="0.25">
      <c r="A1378" s="6" t="s">
        <v>1373</v>
      </c>
      <c r="B1378" s="3">
        <v>1</v>
      </c>
    </row>
    <row r="1379" spans="1:2" x14ac:dyDescent="0.25">
      <c r="A1379" s="6" t="s">
        <v>1374</v>
      </c>
      <c r="B1379" s="3">
        <v>1</v>
      </c>
    </row>
    <row r="1380" spans="1:2" x14ac:dyDescent="0.25">
      <c r="A1380" s="6" t="s">
        <v>1375</v>
      </c>
      <c r="B1380" s="3">
        <v>1</v>
      </c>
    </row>
    <row r="1381" spans="1:2" x14ac:dyDescent="0.25">
      <c r="A1381" s="6" t="s">
        <v>1376</v>
      </c>
      <c r="B1381" s="3">
        <v>1</v>
      </c>
    </row>
    <row r="1382" spans="1:2" x14ac:dyDescent="0.25">
      <c r="A1382" s="6" t="s">
        <v>1377</v>
      </c>
      <c r="B1382" s="3">
        <v>1</v>
      </c>
    </row>
    <row r="1383" spans="1:2" x14ac:dyDescent="0.25">
      <c r="A1383" s="6" t="s">
        <v>1378</v>
      </c>
      <c r="B1383" s="3">
        <v>1</v>
      </c>
    </row>
    <row r="1384" spans="1:2" x14ac:dyDescent="0.25">
      <c r="A1384" s="6" t="s">
        <v>1379</v>
      </c>
      <c r="B1384" s="3">
        <v>1</v>
      </c>
    </row>
    <row r="1385" spans="1:2" x14ac:dyDescent="0.25">
      <c r="A1385" s="6" t="s">
        <v>1380</v>
      </c>
      <c r="B1385" s="3">
        <v>1</v>
      </c>
    </row>
    <row r="1386" spans="1:2" x14ac:dyDescent="0.25">
      <c r="A1386" s="6" t="s">
        <v>1381</v>
      </c>
      <c r="B1386" s="3">
        <v>1</v>
      </c>
    </row>
    <row r="1387" spans="1:2" x14ac:dyDescent="0.25">
      <c r="A1387" s="6" t="s">
        <v>1382</v>
      </c>
      <c r="B1387" s="3">
        <v>1</v>
      </c>
    </row>
    <row r="1388" spans="1:2" x14ac:dyDescent="0.25">
      <c r="A1388" s="6" t="s">
        <v>1383</v>
      </c>
      <c r="B1388" s="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27FD-2BE4-42DC-8186-95784B75B8C9}">
  <dimension ref="A2:G79"/>
  <sheetViews>
    <sheetView workbookViewId="0">
      <selection activeCell="K11" sqref="K11"/>
    </sheetView>
  </sheetViews>
  <sheetFormatPr defaultRowHeight="15" x14ac:dyDescent="0.25"/>
  <cols>
    <col min="2" max="3" width="20.85546875" customWidth="1"/>
    <col min="4" max="4" width="20.85546875" hidden="1" customWidth="1"/>
    <col min="5" max="5" width="20.85546875" customWidth="1"/>
  </cols>
  <sheetData>
    <row r="2" spans="1:7" x14ac:dyDescent="0.25">
      <c r="A2" s="7" t="s">
        <v>1839</v>
      </c>
      <c r="B2" s="8"/>
      <c r="F2" s="8"/>
      <c r="G2" s="8"/>
    </row>
    <row r="3" spans="1:7" x14ac:dyDescent="0.25">
      <c r="B3" s="8"/>
      <c r="F3" s="8"/>
      <c r="G3" s="8"/>
    </row>
    <row r="4" spans="1:7" ht="60" x14ac:dyDescent="0.25">
      <c r="A4" s="9" t="s">
        <v>1387</v>
      </c>
      <c r="B4" s="10" t="s">
        <v>1388</v>
      </c>
      <c r="C4" s="10" t="s">
        <v>1389</v>
      </c>
      <c r="D4" s="10" t="s">
        <v>1390</v>
      </c>
      <c r="E4" s="10" t="s">
        <v>1391</v>
      </c>
      <c r="F4" s="10" t="s">
        <v>1392</v>
      </c>
      <c r="G4" s="11" t="s">
        <v>1393</v>
      </c>
    </row>
    <row r="5" spans="1:7" x14ac:dyDescent="0.25">
      <c r="A5" s="1" t="s">
        <v>1394</v>
      </c>
      <c r="B5" s="8">
        <v>165709.6</v>
      </c>
      <c r="C5" s="8">
        <v>64</v>
      </c>
      <c r="D5" s="8">
        <v>39</v>
      </c>
      <c r="E5" s="8">
        <f>SUM(C5:D5)</f>
        <v>103</v>
      </c>
      <c r="F5" s="8">
        <f>IFERROR(B5/C5,B5)</f>
        <v>2589.2125000000001</v>
      </c>
      <c r="G5" s="8">
        <f>IFERROR(B5/E5,B5)</f>
        <v>1608.8310679611652</v>
      </c>
    </row>
    <row r="6" spans="1:7" x14ac:dyDescent="0.25">
      <c r="A6" s="1" t="s">
        <v>1395</v>
      </c>
      <c r="B6" s="8">
        <v>156978.40000000005</v>
      </c>
      <c r="C6" s="8">
        <v>54</v>
      </c>
      <c r="D6" s="8">
        <v>27</v>
      </c>
      <c r="E6" s="8">
        <f>SUM(C6:D6)</f>
        <v>81</v>
      </c>
      <c r="F6" s="8">
        <f>IFERROR(B6/C6,B6)</f>
        <v>2907.0074074074082</v>
      </c>
      <c r="G6" s="8">
        <f>IFERROR(B6/E6,B6)</f>
        <v>1938.0049382716056</v>
      </c>
    </row>
    <row r="7" spans="1:7" x14ac:dyDescent="0.25">
      <c r="A7" s="1" t="s">
        <v>1396</v>
      </c>
      <c r="B7" s="8">
        <v>163442.30000000002</v>
      </c>
      <c r="C7" s="8">
        <v>53</v>
      </c>
      <c r="D7" s="8">
        <v>26</v>
      </c>
      <c r="E7" s="8">
        <f>SUM(C7:D7)</f>
        <v>79</v>
      </c>
      <c r="F7" s="8">
        <f>IFERROR(B7/C7,B7)</f>
        <v>3083.8169811320759</v>
      </c>
      <c r="G7" s="8">
        <f>IFERROR(B7/E7,B7)</f>
        <v>2068.8898734177219</v>
      </c>
    </row>
    <row r="8" spans="1:7" x14ac:dyDescent="0.25">
      <c r="A8" s="1" t="s">
        <v>1397</v>
      </c>
      <c r="B8" s="8">
        <v>171332.59999999989</v>
      </c>
      <c r="C8" s="8">
        <v>54</v>
      </c>
      <c r="D8" s="8">
        <v>33</v>
      </c>
      <c r="E8" s="8">
        <f>SUM(C8:D8)</f>
        <v>87</v>
      </c>
      <c r="F8" s="8">
        <f>IFERROR(B8/C8,B8)</f>
        <v>3172.8259259259239</v>
      </c>
      <c r="G8" s="8">
        <f>IFERROR(B8/E8,B8)</f>
        <v>1969.3402298850563</v>
      </c>
    </row>
    <row r="9" spans="1:7" x14ac:dyDescent="0.25">
      <c r="A9" s="1" t="s">
        <v>1398</v>
      </c>
      <c r="B9" s="8">
        <v>153923.4</v>
      </c>
      <c r="C9" s="8">
        <v>48</v>
      </c>
      <c r="D9" s="8">
        <v>30</v>
      </c>
      <c r="E9" s="8">
        <f>SUM(C9:D9)</f>
        <v>78</v>
      </c>
      <c r="F9" s="8">
        <f>IFERROR(B9/C9,B9)</f>
        <v>3206.7374999999997</v>
      </c>
      <c r="G9" s="8">
        <f>IFERROR(B9/E9,B9)</f>
        <v>1973.376923076923</v>
      </c>
    </row>
    <row r="10" spans="1:7" x14ac:dyDescent="0.25">
      <c r="A10" s="1" t="s">
        <v>1399</v>
      </c>
      <c r="B10" s="8">
        <v>158152.39999999997</v>
      </c>
      <c r="C10" s="8">
        <v>47</v>
      </c>
      <c r="D10" s="8">
        <v>31</v>
      </c>
      <c r="E10" s="8">
        <f>SUM(C10:D10)</f>
        <v>78</v>
      </c>
      <c r="F10" s="8">
        <f>IFERROR(B10/C10,B10)</f>
        <v>3364.9446808510629</v>
      </c>
      <c r="G10" s="8">
        <f>IFERROR(B10/E10,B10)</f>
        <v>2027.5948717948713</v>
      </c>
    </row>
    <row r="11" spans="1:7" x14ac:dyDescent="0.25">
      <c r="A11" s="1" t="s">
        <v>1400</v>
      </c>
      <c r="B11" s="8">
        <v>148473.19999999998</v>
      </c>
      <c r="C11" s="8">
        <v>44</v>
      </c>
      <c r="D11" s="8">
        <v>24</v>
      </c>
      <c r="E11" s="8">
        <f>SUM(C11:D11)</f>
        <v>68</v>
      </c>
      <c r="F11" s="8">
        <f>IFERROR(B11/C11,B11)</f>
        <v>3374.3909090909087</v>
      </c>
      <c r="G11" s="8">
        <f>IFERROR(B11/E11,B11)</f>
        <v>2183.4294117647055</v>
      </c>
    </row>
    <row r="12" spans="1:7" x14ac:dyDescent="0.25">
      <c r="A12" s="1" t="s">
        <v>1401</v>
      </c>
      <c r="B12" s="8">
        <v>169598.70000000004</v>
      </c>
      <c r="C12" s="8">
        <v>50</v>
      </c>
      <c r="D12" s="8">
        <v>32</v>
      </c>
      <c r="E12" s="8">
        <f>SUM(C12:D12)</f>
        <v>82</v>
      </c>
      <c r="F12" s="8">
        <f>IFERROR(B12/C12,B12)</f>
        <v>3391.9740000000006</v>
      </c>
      <c r="G12" s="8">
        <f>IFERROR(B12/E12,B12)</f>
        <v>2068.2768292682931</v>
      </c>
    </row>
    <row r="13" spans="1:7" x14ac:dyDescent="0.25">
      <c r="A13" s="1" t="s">
        <v>1402</v>
      </c>
      <c r="B13" s="8">
        <v>182829.99999999994</v>
      </c>
      <c r="C13" s="8">
        <v>53</v>
      </c>
      <c r="D13" s="8">
        <v>28</v>
      </c>
      <c r="E13" s="8">
        <f>SUM(C13:D13)</f>
        <v>81</v>
      </c>
      <c r="F13" s="8">
        <f>IFERROR(B13/C13,B13)</f>
        <v>3449.6226415094329</v>
      </c>
      <c r="G13" s="8">
        <f>IFERROR(B13/E13,B13)</f>
        <v>2257.1604938271598</v>
      </c>
    </row>
    <row r="14" spans="1:7" x14ac:dyDescent="0.25">
      <c r="A14" s="1" t="s">
        <v>1403</v>
      </c>
      <c r="B14" s="8">
        <v>173500.9</v>
      </c>
      <c r="C14" s="8">
        <v>50</v>
      </c>
      <c r="D14" s="8">
        <v>26</v>
      </c>
      <c r="E14" s="8">
        <f>SUM(C14:D14)</f>
        <v>76</v>
      </c>
      <c r="F14" s="8">
        <f>IFERROR(B14/C14,B14)</f>
        <v>3470.018</v>
      </c>
      <c r="G14" s="8">
        <f>IFERROR(B14/E14,B14)</f>
        <v>2282.9065789473684</v>
      </c>
    </row>
    <row r="15" spans="1:7" x14ac:dyDescent="0.25">
      <c r="A15" s="1" t="s">
        <v>1404</v>
      </c>
      <c r="B15" s="8">
        <v>158394.99999999991</v>
      </c>
      <c r="C15" s="8">
        <v>45</v>
      </c>
      <c r="D15" s="8">
        <v>24</v>
      </c>
      <c r="E15" s="8">
        <f>SUM(C15:D15)</f>
        <v>69</v>
      </c>
      <c r="F15" s="8">
        <f>IFERROR(B15/C15,B15)</f>
        <v>3519.8888888888869</v>
      </c>
      <c r="G15" s="8">
        <f>IFERROR(B15/E15,B15)</f>
        <v>2295.5797101449261</v>
      </c>
    </row>
    <row r="16" spans="1:7" x14ac:dyDescent="0.25">
      <c r="A16" s="1" t="s">
        <v>1405</v>
      </c>
      <c r="B16" s="8">
        <v>168169.40000000002</v>
      </c>
      <c r="C16" s="8">
        <v>47</v>
      </c>
      <c r="D16" s="8">
        <v>25</v>
      </c>
      <c r="E16" s="8">
        <f>SUM(C16:D16)</f>
        <v>72</v>
      </c>
      <c r="F16" s="8">
        <f>IFERROR(B16/C16,B16)</f>
        <v>3578.0723404255323</v>
      </c>
      <c r="G16" s="8">
        <f>IFERROR(B16/E16,B16)</f>
        <v>2335.6861111111116</v>
      </c>
    </row>
    <row r="17" spans="1:7" x14ac:dyDescent="0.25">
      <c r="A17" s="1" t="s">
        <v>1406</v>
      </c>
      <c r="B17" s="8">
        <v>132730.40000000002</v>
      </c>
      <c r="C17" s="8">
        <v>37</v>
      </c>
      <c r="D17" s="8">
        <v>21</v>
      </c>
      <c r="E17" s="8">
        <f>SUM(C17:D17)</f>
        <v>58</v>
      </c>
      <c r="F17" s="8">
        <f>IFERROR(B17/C17,B17)</f>
        <v>3587.3081081081086</v>
      </c>
      <c r="G17" s="8">
        <f>IFERROR(B17/E17,B17)</f>
        <v>2288.4551724137937</v>
      </c>
    </row>
    <row r="18" spans="1:7" x14ac:dyDescent="0.25">
      <c r="A18" s="1" t="s">
        <v>1407</v>
      </c>
      <c r="B18" s="8">
        <v>143863.29999999993</v>
      </c>
      <c r="C18" s="8">
        <v>40</v>
      </c>
      <c r="D18" s="8">
        <v>19</v>
      </c>
      <c r="E18" s="8">
        <f>SUM(C18:D18)</f>
        <v>59</v>
      </c>
      <c r="F18" s="8">
        <f>IFERROR(B18/C18,B18)</f>
        <v>3596.5824999999982</v>
      </c>
      <c r="G18" s="8">
        <f>IFERROR(B18/E18,B18)</f>
        <v>2438.3610169491512</v>
      </c>
    </row>
    <row r="19" spans="1:7" x14ac:dyDescent="0.25">
      <c r="A19" s="1" t="s">
        <v>1408</v>
      </c>
      <c r="B19" s="8">
        <v>169288.30000000005</v>
      </c>
      <c r="C19" s="8">
        <v>47</v>
      </c>
      <c r="D19" s="8">
        <v>20</v>
      </c>
      <c r="E19" s="8">
        <f>SUM(C19:D19)</f>
        <v>67</v>
      </c>
      <c r="F19" s="8">
        <f>IFERROR(B19/C19,B19)</f>
        <v>3601.8787234042561</v>
      </c>
      <c r="G19" s="8">
        <f>IFERROR(B19/E19,B19)</f>
        <v>2526.6910447761202</v>
      </c>
    </row>
    <row r="20" spans="1:7" x14ac:dyDescent="0.25">
      <c r="A20" s="1" t="s">
        <v>1409</v>
      </c>
      <c r="B20" s="8">
        <v>169241.59999999995</v>
      </c>
      <c r="C20" s="8">
        <v>46</v>
      </c>
      <c r="D20" s="8">
        <v>22</v>
      </c>
      <c r="E20" s="8">
        <f>SUM(C20:D20)</f>
        <v>68</v>
      </c>
      <c r="F20" s="8">
        <f>IFERROR(B20/C20,B20)</f>
        <v>3679.165217391303</v>
      </c>
      <c r="G20" s="8">
        <f>IFERROR(B20/E20,B20)</f>
        <v>2488.8470588235286</v>
      </c>
    </row>
    <row r="21" spans="1:7" x14ac:dyDescent="0.25">
      <c r="A21" s="1" t="s">
        <v>1410</v>
      </c>
      <c r="B21" s="8">
        <v>174154.69999999998</v>
      </c>
      <c r="C21" s="8">
        <v>47</v>
      </c>
      <c r="D21" s="8">
        <v>23</v>
      </c>
      <c r="E21" s="8">
        <f>SUM(C21:D21)</f>
        <v>70</v>
      </c>
      <c r="F21" s="8">
        <f>IFERROR(B21/C21,B21)</f>
        <v>3705.4191489361697</v>
      </c>
      <c r="G21" s="8">
        <f>IFERROR(B21/E21,B21)</f>
        <v>2487.9242857142854</v>
      </c>
    </row>
    <row r="22" spans="1:7" x14ac:dyDescent="0.25">
      <c r="A22" s="1" t="s">
        <v>1411</v>
      </c>
      <c r="B22" s="8">
        <v>148470.1</v>
      </c>
      <c r="C22" s="8">
        <v>40</v>
      </c>
      <c r="D22" s="8">
        <v>24</v>
      </c>
      <c r="E22" s="8">
        <f>SUM(C22:D22)</f>
        <v>64</v>
      </c>
      <c r="F22" s="8">
        <f>IFERROR(B22/C22,B22)</f>
        <v>3711.7525000000001</v>
      </c>
      <c r="G22" s="8">
        <f>IFERROR(B22/E22,B22)</f>
        <v>2319.8453125000001</v>
      </c>
    </row>
    <row r="23" spans="1:7" x14ac:dyDescent="0.25">
      <c r="A23" s="1" t="s">
        <v>1412</v>
      </c>
      <c r="B23" s="8">
        <v>174989.40000000002</v>
      </c>
      <c r="C23" s="8">
        <v>47</v>
      </c>
      <c r="D23" s="8">
        <v>28</v>
      </c>
      <c r="E23" s="8">
        <f>SUM(C23:D23)</f>
        <v>75</v>
      </c>
      <c r="F23" s="8">
        <f>IFERROR(B23/C23,B23)</f>
        <v>3723.1787234042558</v>
      </c>
      <c r="G23" s="8">
        <f>IFERROR(B23/E23,B23)</f>
        <v>2333.1920000000005</v>
      </c>
    </row>
    <row r="24" spans="1:7" x14ac:dyDescent="0.25">
      <c r="A24" s="1" t="s">
        <v>1413</v>
      </c>
      <c r="B24" s="8">
        <v>160830.09999999998</v>
      </c>
      <c r="C24" s="8">
        <v>43</v>
      </c>
      <c r="D24" s="8">
        <v>15</v>
      </c>
      <c r="E24" s="8">
        <f>SUM(C24:D24)</f>
        <v>58</v>
      </c>
      <c r="F24" s="8">
        <f>IFERROR(B24/C24,B24)</f>
        <v>3740.2348837209297</v>
      </c>
      <c r="G24" s="8">
        <f>IFERROR(B24/E24,B24)</f>
        <v>2772.9327586206891</v>
      </c>
    </row>
    <row r="25" spans="1:7" x14ac:dyDescent="0.25">
      <c r="A25" s="1" t="s">
        <v>1414</v>
      </c>
      <c r="B25" s="8">
        <v>172713.4</v>
      </c>
      <c r="C25" s="8">
        <v>46</v>
      </c>
      <c r="D25" s="8">
        <v>23</v>
      </c>
      <c r="E25" s="8">
        <f>SUM(C25:D25)</f>
        <v>69</v>
      </c>
      <c r="F25" s="8">
        <f>IFERROR(B25/C25,B25)</f>
        <v>3754.6391304347826</v>
      </c>
      <c r="G25" s="8">
        <f>IFERROR(B25/E25,B25)</f>
        <v>2503.0927536231884</v>
      </c>
    </row>
    <row r="26" spans="1:7" x14ac:dyDescent="0.25">
      <c r="A26" s="1" t="s">
        <v>1415</v>
      </c>
      <c r="B26" s="8">
        <v>170689.39999999994</v>
      </c>
      <c r="C26" s="8">
        <v>45</v>
      </c>
      <c r="D26" s="8">
        <v>21</v>
      </c>
      <c r="E26" s="8">
        <f>SUM(C26:D26)</f>
        <v>66</v>
      </c>
      <c r="F26" s="8">
        <f>IFERROR(B26/C26,B26)</f>
        <v>3793.0977777777762</v>
      </c>
      <c r="G26" s="8">
        <f>IFERROR(B26/E26,B26)</f>
        <v>2586.2030303030292</v>
      </c>
    </row>
    <row r="27" spans="1:7" x14ac:dyDescent="0.25">
      <c r="A27" s="1" t="s">
        <v>1416</v>
      </c>
      <c r="B27" s="8">
        <v>163691.40000000008</v>
      </c>
      <c r="C27" s="8">
        <v>43</v>
      </c>
      <c r="D27" s="8">
        <v>27</v>
      </c>
      <c r="E27" s="8">
        <f>SUM(C27:D27)</f>
        <v>70</v>
      </c>
      <c r="F27" s="8">
        <f>IFERROR(B27/C27,B27)</f>
        <v>3806.7767441860483</v>
      </c>
      <c r="G27" s="8">
        <f>IFERROR(B27/E27,B27)</f>
        <v>2338.4485714285724</v>
      </c>
    </row>
    <row r="28" spans="1:7" x14ac:dyDescent="0.25">
      <c r="A28" s="1" t="s">
        <v>1417</v>
      </c>
      <c r="B28" s="8">
        <v>166496.5</v>
      </c>
      <c r="C28" s="8">
        <v>43</v>
      </c>
      <c r="D28" s="8">
        <v>30</v>
      </c>
      <c r="E28" s="8">
        <f>SUM(C28:D28)</f>
        <v>73</v>
      </c>
      <c r="F28" s="8">
        <f>IFERROR(B28/C28,B28)</f>
        <v>3872.0116279069766</v>
      </c>
      <c r="G28" s="8">
        <f>IFERROR(B28/E28,B28)</f>
        <v>2280.7739726027398</v>
      </c>
    </row>
    <row r="29" spans="1:7" x14ac:dyDescent="0.25">
      <c r="A29" s="1" t="s">
        <v>1418</v>
      </c>
      <c r="B29" s="8">
        <v>178255.30000000002</v>
      </c>
      <c r="C29" s="8">
        <v>46</v>
      </c>
      <c r="D29" s="8">
        <v>22</v>
      </c>
      <c r="E29" s="8">
        <f>SUM(C29:D29)</f>
        <v>68</v>
      </c>
      <c r="F29" s="8">
        <f>IFERROR(B29/C29,B29)</f>
        <v>3875.1152173913047</v>
      </c>
      <c r="G29" s="8">
        <f>IFERROR(B29/E29,B29)</f>
        <v>2621.4014705882355</v>
      </c>
    </row>
    <row r="30" spans="1:7" x14ac:dyDescent="0.25">
      <c r="A30" s="1" t="s">
        <v>1419</v>
      </c>
      <c r="B30" s="8">
        <v>170554.19999999998</v>
      </c>
      <c r="C30" s="8">
        <v>44</v>
      </c>
      <c r="D30" s="8">
        <v>24</v>
      </c>
      <c r="E30" s="8">
        <f>SUM(C30:D30)</f>
        <v>68</v>
      </c>
      <c r="F30" s="8">
        <f>IFERROR(B30/C30,B30)</f>
        <v>3876.2318181818177</v>
      </c>
      <c r="G30" s="8">
        <f>IFERROR(B30/E30,B30)</f>
        <v>2508.1499999999996</v>
      </c>
    </row>
    <row r="31" spans="1:7" x14ac:dyDescent="0.25">
      <c r="A31" s="1" t="s">
        <v>1420</v>
      </c>
      <c r="B31" s="8">
        <v>166293.99999999997</v>
      </c>
      <c r="C31" s="8">
        <v>42</v>
      </c>
      <c r="D31" s="8">
        <v>21</v>
      </c>
      <c r="E31" s="8">
        <f>SUM(C31:D31)</f>
        <v>63</v>
      </c>
      <c r="F31" s="8">
        <f>IFERROR(B31/C31,B31)</f>
        <v>3959.3809523809518</v>
      </c>
      <c r="G31" s="8">
        <f>IFERROR(B31/E31,B31)</f>
        <v>2639.5873015873012</v>
      </c>
    </row>
    <row r="32" spans="1:7" x14ac:dyDescent="0.25">
      <c r="A32" s="1" t="s">
        <v>1421</v>
      </c>
      <c r="B32" s="8">
        <v>166748.60000000003</v>
      </c>
      <c r="C32" s="8">
        <v>42</v>
      </c>
      <c r="D32" s="8">
        <v>21</v>
      </c>
      <c r="E32" s="8">
        <f>SUM(C32:D32)</f>
        <v>63</v>
      </c>
      <c r="F32" s="8">
        <f>IFERROR(B32/C32,B32)</f>
        <v>3970.2047619047626</v>
      </c>
      <c r="G32" s="8">
        <f>IFERROR(B32/E32,B32)</f>
        <v>2646.8031746031752</v>
      </c>
    </row>
    <row r="33" spans="1:7" x14ac:dyDescent="0.25">
      <c r="A33" s="1" t="s">
        <v>1422</v>
      </c>
      <c r="B33" s="8">
        <v>150998.29999999999</v>
      </c>
      <c r="C33" s="8">
        <v>38</v>
      </c>
      <c r="D33" s="8">
        <v>24</v>
      </c>
      <c r="E33" s="8">
        <f>SUM(C33:D33)</f>
        <v>62</v>
      </c>
      <c r="F33" s="8">
        <f>IFERROR(B33/C33,B33)</f>
        <v>3973.6394736842103</v>
      </c>
      <c r="G33" s="8">
        <f>IFERROR(B33/E33,B33)</f>
        <v>2435.456451612903</v>
      </c>
    </row>
    <row r="34" spans="1:7" x14ac:dyDescent="0.25">
      <c r="A34" s="1" t="s">
        <v>1423</v>
      </c>
      <c r="B34" s="8">
        <v>161739.40000000002</v>
      </c>
      <c r="C34" s="8">
        <v>40</v>
      </c>
      <c r="D34" s="8">
        <v>21</v>
      </c>
      <c r="E34" s="8">
        <f>SUM(C34:D34)</f>
        <v>61</v>
      </c>
      <c r="F34" s="8">
        <f>IFERROR(B34/C34,B34)</f>
        <v>4043.4850000000006</v>
      </c>
      <c r="G34" s="8">
        <f>IFERROR(B34/E34,B34)</f>
        <v>2651.465573770492</v>
      </c>
    </row>
    <row r="35" spans="1:7" x14ac:dyDescent="0.25">
      <c r="A35" s="1" t="s">
        <v>1424</v>
      </c>
      <c r="B35" s="8">
        <v>166209.19999999998</v>
      </c>
      <c r="C35" s="8">
        <v>41</v>
      </c>
      <c r="D35" s="8">
        <v>23</v>
      </c>
      <c r="E35" s="8">
        <f>SUM(C35:D35)</f>
        <v>64</v>
      </c>
      <c r="F35" s="8">
        <f>IFERROR(B35/C35,B35)</f>
        <v>4053.8829268292679</v>
      </c>
      <c r="G35" s="8">
        <f>IFERROR(B35/E35,B35)</f>
        <v>2597.0187499999997</v>
      </c>
    </row>
    <row r="36" spans="1:7" x14ac:dyDescent="0.25">
      <c r="A36" s="1" t="s">
        <v>1425</v>
      </c>
      <c r="B36" s="8">
        <v>175302.00000000003</v>
      </c>
      <c r="C36" s="8">
        <v>43</v>
      </c>
      <c r="D36" s="8">
        <v>24</v>
      </c>
      <c r="E36" s="8">
        <f>SUM(C36:D36)</f>
        <v>67</v>
      </c>
      <c r="F36" s="8">
        <f>IFERROR(B36/C36,B36)</f>
        <v>4076.7906976744193</v>
      </c>
      <c r="G36" s="8">
        <f>IFERROR(B36/E36,B36)</f>
        <v>2616.4477611940301</v>
      </c>
    </row>
    <row r="37" spans="1:7" x14ac:dyDescent="0.25">
      <c r="A37" s="1" t="s">
        <v>1426</v>
      </c>
      <c r="B37" s="8">
        <v>154963.1</v>
      </c>
      <c r="C37" s="8">
        <v>38</v>
      </c>
      <c r="D37" s="8">
        <v>21</v>
      </c>
      <c r="E37" s="8">
        <f>SUM(C37:D37)</f>
        <v>59</v>
      </c>
      <c r="F37" s="8">
        <f>IFERROR(B37/C37,B37)</f>
        <v>4077.976315789474</v>
      </c>
      <c r="G37" s="8">
        <f>IFERROR(B37/E37,B37)</f>
        <v>2626.4932203389831</v>
      </c>
    </row>
    <row r="38" spans="1:7" x14ac:dyDescent="0.25">
      <c r="A38" s="1" t="s">
        <v>1427</v>
      </c>
      <c r="B38" s="8">
        <v>185236.3</v>
      </c>
      <c r="C38" s="8">
        <v>45</v>
      </c>
      <c r="D38" s="8">
        <v>34</v>
      </c>
      <c r="E38" s="8">
        <f>SUM(C38:D38)</f>
        <v>79</v>
      </c>
      <c r="F38" s="8">
        <f>IFERROR(B38/C38,B38)</f>
        <v>4116.362222222222</v>
      </c>
      <c r="G38" s="8">
        <f>IFERROR(B38/E38,B38)</f>
        <v>2344.7632911392402</v>
      </c>
    </row>
    <row r="39" spans="1:7" x14ac:dyDescent="0.25">
      <c r="A39" s="1" t="s">
        <v>1428</v>
      </c>
      <c r="B39" s="8">
        <v>164981.99999999997</v>
      </c>
      <c r="C39" s="8">
        <v>40</v>
      </c>
      <c r="D39" s="8">
        <v>25</v>
      </c>
      <c r="E39" s="8">
        <f>SUM(C39:D39)</f>
        <v>65</v>
      </c>
      <c r="F39" s="8">
        <f>IFERROR(B39/C39,B39)</f>
        <v>4124.5499999999993</v>
      </c>
      <c r="G39" s="8">
        <f>IFERROR(B39/E39,B39)</f>
        <v>2538.184615384615</v>
      </c>
    </row>
    <row r="40" spans="1:7" x14ac:dyDescent="0.25">
      <c r="A40" s="1" t="s">
        <v>1429</v>
      </c>
      <c r="B40" s="8">
        <v>175363.5</v>
      </c>
      <c r="C40" s="8">
        <v>42</v>
      </c>
      <c r="D40" s="8">
        <v>23</v>
      </c>
      <c r="E40" s="8">
        <f>SUM(C40:D40)</f>
        <v>65</v>
      </c>
      <c r="F40" s="8">
        <f>IFERROR(B40/C40,B40)</f>
        <v>4175.3214285714284</v>
      </c>
      <c r="G40" s="8">
        <f>IFERROR(B40/E40,B40)</f>
        <v>2697.9</v>
      </c>
    </row>
    <row r="41" spans="1:7" x14ac:dyDescent="0.25">
      <c r="A41" s="1" t="s">
        <v>1430</v>
      </c>
      <c r="B41" s="8">
        <v>172053.19999999998</v>
      </c>
      <c r="C41" s="8">
        <v>41</v>
      </c>
      <c r="D41" s="8">
        <v>21</v>
      </c>
      <c r="E41" s="8">
        <f>SUM(C41:D41)</f>
        <v>62</v>
      </c>
      <c r="F41" s="8">
        <f>IFERROR(B41/C41,B41)</f>
        <v>4196.4195121951216</v>
      </c>
      <c r="G41" s="8">
        <f>IFERROR(B41/E41,B41)</f>
        <v>2775.0516129032253</v>
      </c>
    </row>
    <row r="42" spans="1:7" x14ac:dyDescent="0.25">
      <c r="A42" s="1" t="s">
        <v>1431</v>
      </c>
      <c r="B42" s="8">
        <v>160274.20000000004</v>
      </c>
      <c r="C42" s="8">
        <v>38</v>
      </c>
      <c r="D42" s="8">
        <v>21</v>
      </c>
      <c r="E42" s="8">
        <f>SUM(C42:D42)</f>
        <v>59</v>
      </c>
      <c r="F42" s="8">
        <f>IFERROR(B42/C42,B42)</f>
        <v>4217.7421052631589</v>
      </c>
      <c r="G42" s="8">
        <f>IFERROR(B42/E42,B42)</f>
        <v>2716.5118644067802</v>
      </c>
    </row>
    <row r="43" spans="1:7" x14ac:dyDescent="0.25">
      <c r="A43" s="1" t="s">
        <v>1432</v>
      </c>
      <c r="B43" s="8">
        <v>171120.7</v>
      </c>
      <c r="C43" s="8">
        <v>40</v>
      </c>
      <c r="D43" s="8">
        <v>22</v>
      </c>
      <c r="E43" s="8">
        <f>SUM(C43:D43)</f>
        <v>62</v>
      </c>
      <c r="F43" s="8">
        <f>IFERROR(B43/C43,B43)</f>
        <v>4278.0174999999999</v>
      </c>
      <c r="G43" s="8">
        <f>IFERROR(B43/E43,B43)</f>
        <v>2760.0112903225809</v>
      </c>
    </row>
    <row r="44" spans="1:7" x14ac:dyDescent="0.25">
      <c r="A44" s="1" t="s">
        <v>1433</v>
      </c>
      <c r="B44" s="8">
        <v>162902.89999999997</v>
      </c>
      <c r="C44" s="8">
        <v>38</v>
      </c>
      <c r="D44" s="8">
        <v>19</v>
      </c>
      <c r="E44" s="8">
        <f>SUM(C44:D44)</f>
        <v>57</v>
      </c>
      <c r="F44" s="8">
        <f>IFERROR(B44/C44,B44)</f>
        <v>4286.9184210526309</v>
      </c>
      <c r="G44" s="8">
        <f>IFERROR(B44/E44,B44)</f>
        <v>2857.9456140350871</v>
      </c>
    </row>
    <row r="45" spans="1:7" x14ac:dyDescent="0.25">
      <c r="A45" s="1" t="s">
        <v>1434</v>
      </c>
      <c r="B45" s="8">
        <v>160253.70000000001</v>
      </c>
      <c r="C45" s="8">
        <v>37</v>
      </c>
      <c r="D45" s="8">
        <v>19</v>
      </c>
      <c r="E45" s="8">
        <f>SUM(C45:D45)</f>
        <v>56</v>
      </c>
      <c r="F45" s="8">
        <f>IFERROR(B45/C45,B45)</f>
        <v>4331.1810810810812</v>
      </c>
      <c r="G45" s="8">
        <f>IFERROR(B45/E45,B45)</f>
        <v>2861.6732142857145</v>
      </c>
    </row>
    <row r="46" spans="1:7" x14ac:dyDescent="0.25">
      <c r="A46" s="1" t="s">
        <v>1435</v>
      </c>
      <c r="B46" s="8">
        <v>153077.70000000001</v>
      </c>
      <c r="C46" s="8">
        <v>35</v>
      </c>
      <c r="D46" s="8">
        <v>17</v>
      </c>
      <c r="E46" s="8">
        <f>SUM(C46:D46)</f>
        <v>52</v>
      </c>
      <c r="F46" s="8">
        <f>IFERROR(B46/C46,B46)</f>
        <v>4373.6485714285718</v>
      </c>
      <c r="G46" s="8">
        <f>IFERROR(B46/E46,B46)</f>
        <v>2943.8019230769232</v>
      </c>
    </row>
    <row r="47" spans="1:7" x14ac:dyDescent="0.25">
      <c r="A47" s="1" t="s">
        <v>1436</v>
      </c>
      <c r="B47" s="8">
        <v>176172.19999999995</v>
      </c>
      <c r="C47" s="8">
        <v>40</v>
      </c>
      <c r="D47" s="8">
        <v>23</v>
      </c>
      <c r="E47" s="8">
        <f>SUM(C47:D47)</f>
        <v>63</v>
      </c>
      <c r="F47" s="8">
        <f>IFERROR(B47/C47,B47)</f>
        <v>4404.3049999999985</v>
      </c>
      <c r="G47" s="8">
        <f>IFERROR(B47/E47,B47)</f>
        <v>2796.3841269841264</v>
      </c>
    </row>
    <row r="48" spans="1:7" x14ac:dyDescent="0.25">
      <c r="A48" s="1" t="s">
        <v>1437</v>
      </c>
      <c r="B48" s="8">
        <v>167626.70000000001</v>
      </c>
      <c r="C48" s="8">
        <v>38</v>
      </c>
      <c r="D48" s="8">
        <v>24</v>
      </c>
      <c r="E48" s="8">
        <f>SUM(C48:D48)</f>
        <v>62</v>
      </c>
      <c r="F48" s="8">
        <f>IFERROR(B48/C48,B48)</f>
        <v>4411.2289473684214</v>
      </c>
      <c r="G48" s="8">
        <f>IFERROR(B48/E48,B48)</f>
        <v>2703.6564516129033</v>
      </c>
    </row>
    <row r="49" spans="1:7" x14ac:dyDescent="0.25">
      <c r="A49" s="1" t="s">
        <v>1438</v>
      </c>
      <c r="B49" s="8">
        <v>176336.59999999992</v>
      </c>
      <c r="C49" s="8">
        <v>39</v>
      </c>
      <c r="D49" s="8">
        <v>24</v>
      </c>
      <c r="E49" s="8">
        <f>SUM(C49:D49)</f>
        <v>63</v>
      </c>
      <c r="F49" s="8">
        <f>IFERROR(B49/C49,B49)</f>
        <v>4521.45128205128</v>
      </c>
      <c r="G49" s="8">
        <f>IFERROR(B49/E49,B49)</f>
        <v>2798.9936507936495</v>
      </c>
    </row>
    <row r="50" spans="1:7" x14ac:dyDescent="0.25">
      <c r="A50" s="1" t="s">
        <v>1439</v>
      </c>
      <c r="B50" s="8">
        <v>158707</v>
      </c>
      <c r="C50" s="8">
        <v>35</v>
      </c>
      <c r="D50" s="8">
        <v>19</v>
      </c>
      <c r="E50" s="8">
        <f>SUM(C50:D50)</f>
        <v>54</v>
      </c>
      <c r="F50" s="8">
        <f>IFERROR(B50/C50,B50)</f>
        <v>4534.4857142857145</v>
      </c>
      <c r="G50" s="8">
        <f>IFERROR(B50/E50,B50)</f>
        <v>2939.0185185185187</v>
      </c>
    </row>
    <row r="51" spans="1:7" x14ac:dyDescent="0.25">
      <c r="A51" s="1" t="s">
        <v>1440</v>
      </c>
      <c r="B51" s="8">
        <v>166918.39999999994</v>
      </c>
      <c r="C51" s="8">
        <v>36</v>
      </c>
      <c r="D51" s="8">
        <v>20</v>
      </c>
      <c r="E51" s="8">
        <f>SUM(C51:D51)</f>
        <v>56</v>
      </c>
      <c r="F51" s="8">
        <f>IFERROR(B51/C51,B51)</f>
        <v>4636.6222222222204</v>
      </c>
      <c r="G51" s="8">
        <f>IFERROR(B51/E51,B51)</f>
        <v>2980.6857142857129</v>
      </c>
    </row>
    <row r="52" spans="1:7" x14ac:dyDescent="0.25">
      <c r="A52" s="1" t="s">
        <v>1441</v>
      </c>
      <c r="B52" s="8">
        <v>172637.19999999998</v>
      </c>
      <c r="C52" s="8">
        <v>37</v>
      </c>
      <c r="D52" s="8">
        <v>15</v>
      </c>
      <c r="E52" s="8">
        <f>SUM(C52:D52)</f>
        <v>52</v>
      </c>
      <c r="F52" s="8">
        <f>IFERROR(B52/C52,B52)</f>
        <v>4665.8702702702694</v>
      </c>
      <c r="G52" s="8">
        <f>IFERROR(B52/E52,B52)</f>
        <v>3319.9461538461537</v>
      </c>
    </row>
    <row r="53" spans="1:7" x14ac:dyDescent="0.25">
      <c r="A53" s="1" t="s">
        <v>1442</v>
      </c>
      <c r="B53" s="8">
        <v>178146.09999999998</v>
      </c>
      <c r="C53" s="8">
        <v>38</v>
      </c>
      <c r="D53" s="8">
        <v>18</v>
      </c>
      <c r="E53" s="8">
        <f>SUM(C53:D53)</f>
        <v>56</v>
      </c>
      <c r="F53" s="8">
        <f>IFERROR(B53/C53,B53)</f>
        <v>4688.0552631578939</v>
      </c>
      <c r="G53" s="8">
        <f>IFERROR(B53/E53,B53)</f>
        <v>3181.1803571428568</v>
      </c>
    </row>
    <row r="54" spans="1:7" x14ac:dyDescent="0.25">
      <c r="A54" s="1" t="s">
        <v>1443</v>
      </c>
      <c r="B54" s="8">
        <v>166449.99999999997</v>
      </c>
      <c r="C54" s="8">
        <v>35</v>
      </c>
      <c r="D54" s="8">
        <v>15</v>
      </c>
      <c r="E54" s="8">
        <f>SUM(C54:D54)</f>
        <v>50</v>
      </c>
      <c r="F54" s="8">
        <f>IFERROR(B54/C54,B54)</f>
        <v>4755.7142857142853</v>
      </c>
      <c r="G54" s="8">
        <f>IFERROR(B54/E54,B54)</f>
        <v>3328.9999999999995</v>
      </c>
    </row>
    <row r="55" spans="1:7" x14ac:dyDescent="0.25">
      <c r="A55" s="1" t="s">
        <v>1444</v>
      </c>
      <c r="B55" s="8">
        <v>149540.00000000003</v>
      </c>
      <c r="C55" s="8">
        <v>31</v>
      </c>
      <c r="D55" s="8">
        <v>15</v>
      </c>
      <c r="E55" s="8">
        <f>SUM(C55:D55)</f>
        <v>46</v>
      </c>
      <c r="F55" s="8">
        <f>IFERROR(B55/C55,B55)</f>
        <v>4823.8709677419365</v>
      </c>
      <c r="G55" s="8">
        <f>IFERROR(B55/E55,B55)</f>
        <v>3250.8695652173919</v>
      </c>
    </row>
    <row r="56" spans="1:7" x14ac:dyDescent="0.25">
      <c r="A56" s="1" t="s">
        <v>1445</v>
      </c>
      <c r="B56" s="8">
        <v>185336.29999999996</v>
      </c>
      <c r="C56" s="8">
        <v>38</v>
      </c>
      <c r="D56" s="8">
        <v>22</v>
      </c>
      <c r="E56" s="8">
        <f>SUM(C56:D56)</f>
        <v>60</v>
      </c>
      <c r="F56" s="8">
        <f>IFERROR(B56/C56,B56)</f>
        <v>4877.2710526315777</v>
      </c>
      <c r="G56" s="8">
        <f>IFERROR(B56/E56,B56)</f>
        <v>3088.9383333333326</v>
      </c>
    </row>
    <row r="57" spans="1:7" x14ac:dyDescent="0.25">
      <c r="A57" s="1" t="s">
        <v>1446</v>
      </c>
      <c r="B57" s="8">
        <v>158191.19999999992</v>
      </c>
      <c r="C57" s="8">
        <v>32</v>
      </c>
      <c r="D57" s="8">
        <v>16</v>
      </c>
      <c r="E57" s="8">
        <f>SUM(C57:D57)</f>
        <v>48</v>
      </c>
      <c r="F57" s="8">
        <f>IFERROR(B57/C57,B57)</f>
        <v>4943.4749999999976</v>
      </c>
      <c r="G57" s="8">
        <f>IFERROR(B57/E57,B57)</f>
        <v>3295.6499999999983</v>
      </c>
    </row>
    <row r="58" spans="1:7" x14ac:dyDescent="0.25">
      <c r="A58" s="1" t="s">
        <v>1447</v>
      </c>
      <c r="B58" s="8">
        <v>173069.69999999995</v>
      </c>
      <c r="C58" s="8">
        <v>35</v>
      </c>
      <c r="D58" s="8">
        <v>17</v>
      </c>
      <c r="E58" s="8">
        <f>SUM(C58:D58)</f>
        <v>52</v>
      </c>
      <c r="F58" s="8">
        <f>IFERROR(B58/C58,B58)</f>
        <v>4944.8485714285698</v>
      </c>
      <c r="G58" s="8">
        <f>IFERROR(B58/E58,B58)</f>
        <v>3328.2634615384604</v>
      </c>
    </row>
    <row r="59" spans="1:7" x14ac:dyDescent="0.25">
      <c r="A59" s="1" t="s">
        <v>1448</v>
      </c>
      <c r="B59" s="8">
        <v>178118.19999999995</v>
      </c>
      <c r="C59" s="8">
        <v>36</v>
      </c>
      <c r="D59" s="8">
        <v>18</v>
      </c>
      <c r="E59" s="8">
        <f>SUM(C59:D59)</f>
        <v>54</v>
      </c>
      <c r="F59" s="8">
        <f>IFERROR(B59/C59,B59)</f>
        <v>4947.7277777777763</v>
      </c>
      <c r="G59" s="8">
        <f>IFERROR(B59/E59,B59)</f>
        <v>3298.4851851851845</v>
      </c>
    </row>
    <row r="60" spans="1:7" x14ac:dyDescent="0.25">
      <c r="A60" s="1" t="s">
        <v>1449</v>
      </c>
      <c r="B60" s="8">
        <v>158562.10000000003</v>
      </c>
      <c r="C60" s="8">
        <v>32</v>
      </c>
      <c r="D60" s="8">
        <v>12</v>
      </c>
      <c r="E60" s="8">
        <f>SUM(C60:D60)</f>
        <v>44</v>
      </c>
      <c r="F60" s="8">
        <f>IFERROR(B60/C60,B60)</f>
        <v>4955.0656250000011</v>
      </c>
      <c r="G60" s="8">
        <f>IFERROR(B60/E60,B60)</f>
        <v>3603.6840909090915</v>
      </c>
    </row>
    <row r="61" spans="1:7" x14ac:dyDescent="0.25">
      <c r="A61" s="1" t="s">
        <v>1450</v>
      </c>
      <c r="B61" s="8">
        <v>170726.39999999999</v>
      </c>
      <c r="C61" s="8">
        <v>34</v>
      </c>
      <c r="D61" s="8">
        <v>19</v>
      </c>
      <c r="E61" s="8">
        <f>SUM(C61:D61)</f>
        <v>53</v>
      </c>
      <c r="F61" s="8">
        <f>IFERROR(B61/C61,B61)</f>
        <v>5021.3647058823526</v>
      </c>
      <c r="G61" s="8">
        <f>IFERROR(B61/E61,B61)</f>
        <v>3221.2528301886791</v>
      </c>
    </row>
    <row r="62" spans="1:7" x14ac:dyDescent="0.25">
      <c r="A62" s="1" t="s">
        <v>1451</v>
      </c>
      <c r="B62" s="8">
        <v>173511.50000000003</v>
      </c>
      <c r="C62" s="8">
        <v>34</v>
      </c>
      <c r="D62" s="8">
        <v>14</v>
      </c>
      <c r="E62" s="8">
        <f>SUM(C62:D62)</f>
        <v>48</v>
      </c>
      <c r="F62" s="8">
        <f>IFERROR(B62/C62,B62)</f>
        <v>5103.2794117647063</v>
      </c>
      <c r="G62" s="8">
        <f>IFERROR(B62/E62,B62)</f>
        <v>3614.8229166666674</v>
      </c>
    </row>
    <row r="63" spans="1:7" x14ac:dyDescent="0.25">
      <c r="A63" s="1" t="s">
        <v>1452</v>
      </c>
      <c r="B63" s="8">
        <v>159954.59999999998</v>
      </c>
      <c r="C63" s="8">
        <v>31</v>
      </c>
      <c r="D63" s="8">
        <v>23</v>
      </c>
      <c r="E63" s="8">
        <f>SUM(C63:D63)</f>
        <v>54</v>
      </c>
      <c r="F63" s="8">
        <f>IFERROR(B63/C63,B63)</f>
        <v>5159.8258064516122</v>
      </c>
      <c r="G63" s="8">
        <f>IFERROR(B63/E63,B63)</f>
        <v>2962.1222222222218</v>
      </c>
    </row>
    <row r="64" spans="1:7" x14ac:dyDescent="0.25">
      <c r="A64" s="1" t="s">
        <v>1453</v>
      </c>
      <c r="B64" s="8">
        <v>170384.4</v>
      </c>
      <c r="C64" s="8">
        <v>33</v>
      </c>
      <c r="D64" s="8">
        <v>19</v>
      </c>
      <c r="E64" s="8">
        <f>SUM(C64:D64)</f>
        <v>52</v>
      </c>
      <c r="F64" s="8">
        <f>IFERROR(B64/C64,B64)</f>
        <v>5163.1636363636362</v>
      </c>
      <c r="G64" s="8">
        <f>IFERROR(B64/E64,B64)</f>
        <v>3276.623076923077</v>
      </c>
    </row>
    <row r="65" spans="1:7" x14ac:dyDescent="0.25">
      <c r="A65" s="1" t="s">
        <v>1454</v>
      </c>
      <c r="B65" s="8">
        <v>171607.10000000003</v>
      </c>
      <c r="C65" s="8">
        <v>33</v>
      </c>
      <c r="D65" s="8">
        <v>16</v>
      </c>
      <c r="E65" s="8">
        <f>SUM(C65:D65)</f>
        <v>49</v>
      </c>
      <c r="F65" s="8">
        <f>IFERROR(B65/C65,B65)</f>
        <v>5200.2151515151527</v>
      </c>
      <c r="G65" s="8">
        <f>IFERROR(B65/E65,B65)</f>
        <v>3502.1857142857152</v>
      </c>
    </row>
    <row r="66" spans="1:7" x14ac:dyDescent="0.25">
      <c r="A66" s="1" t="s">
        <v>1455</v>
      </c>
      <c r="B66" s="8">
        <v>166837.59999999995</v>
      </c>
      <c r="C66" s="8">
        <v>32</v>
      </c>
      <c r="D66" s="8">
        <v>18</v>
      </c>
      <c r="E66" s="8">
        <f>SUM(C66:D66)</f>
        <v>50</v>
      </c>
      <c r="F66" s="8">
        <f>IFERROR(B66/C66,B66)</f>
        <v>5213.6749999999984</v>
      </c>
      <c r="G66" s="8">
        <f>IFERROR(B66/E66,B66)</f>
        <v>3336.751999999999</v>
      </c>
    </row>
    <row r="67" spans="1:7" x14ac:dyDescent="0.25">
      <c r="A67" s="1" t="s">
        <v>1456</v>
      </c>
      <c r="B67" s="8">
        <v>159835.9</v>
      </c>
      <c r="C67" s="8">
        <v>30</v>
      </c>
      <c r="D67" s="8">
        <v>15</v>
      </c>
      <c r="E67" s="8">
        <f>SUM(C67:D67)</f>
        <v>45</v>
      </c>
      <c r="F67" s="8">
        <f>IFERROR(B67/C67,B67)</f>
        <v>5327.8633333333328</v>
      </c>
      <c r="G67" s="8">
        <f>IFERROR(B67/E67,B67)</f>
        <v>3551.9088888888887</v>
      </c>
    </row>
    <row r="68" spans="1:7" x14ac:dyDescent="0.25">
      <c r="A68" s="1" t="s">
        <v>1457</v>
      </c>
      <c r="B68" s="8">
        <v>168538.3</v>
      </c>
      <c r="C68" s="8">
        <v>31</v>
      </c>
      <c r="D68" s="8">
        <v>9</v>
      </c>
      <c r="E68" s="8">
        <f>SUM(C68:D68)</f>
        <v>40</v>
      </c>
      <c r="F68" s="8">
        <f>IFERROR(B68/C68,B68)</f>
        <v>5436.7193548387095</v>
      </c>
      <c r="G68" s="8">
        <f>IFERROR(B68/E68,B68)</f>
        <v>4213.4574999999995</v>
      </c>
    </row>
    <row r="69" spans="1:7" x14ac:dyDescent="0.25">
      <c r="A69" s="1" t="s">
        <v>1458</v>
      </c>
      <c r="B69" s="8">
        <v>168634.90000000005</v>
      </c>
      <c r="C69" s="8">
        <v>31</v>
      </c>
      <c r="D69" s="8">
        <v>21</v>
      </c>
      <c r="E69" s="8">
        <f>SUM(C69:D69)</f>
        <v>52</v>
      </c>
      <c r="F69" s="8">
        <f>IFERROR(B69/C69,B69)</f>
        <v>5439.8354838709693</v>
      </c>
      <c r="G69" s="8">
        <f>IFERROR(B69/E69,B69)</f>
        <v>3242.9788461538474</v>
      </c>
    </row>
    <row r="70" spans="1:7" x14ac:dyDescent="0.25">
      <c r="A70" s="1" t="s">
        <v>1459</v>
      </c>
      <c r="B70" s="8">
        <v>169174.80000000005</v>
      </c>
      <c r="C70" s="8">
        <v>31</v>
      </c>
      <c r="D70" s="8">
        <v>18</v>
      </c>
      <c r="E70" s="8">
        <f>SUM(C70:D70)</f>
        <v>49</v>
      </c>
      <c r="F70" s="8">
        <f>IFERROR(B70/C70,B70)</f>
        <v>5457.2516129032274</v>
      </c>
      <c r="G70" s="8">
        <f>IFERROR(B70/E70,B70)</f>
        <v>3452.5469387755111</v>
      </c>
    </row>
    <row r="71" spans="1:7" x14ac:dyDescent="0.25">
      <c r="A71" s="1" t="s">
        <v>1460</v>
      </c>
      <c r="B71" s="8">
        <v>176726.10000000003</v>
      </c>
      <c r="C71" s="8">
        <v>32</v>
      </c>
      <c r="D71" s="8">
        <v>18</v>
      </c>
      <c r="E71" s="8">
        <f>SUM(C71:D71)</f>
        <v>50</v>
      </c>
      <c r="F71" s="8">
        <f>IFERROR(B71/C71,B71)</f>
        <v>5522.6906250000011</v>
      </c>
      <c r="G71" s="8">
        <f>IFERROR(B71/E71,B71)</f>
        <v>3534.5220000000008</v>
      </c>
    </row>
    <row r="72" spans="1:7" x14ac:dyDescent="0.25">
      <c r="A72" s="1" t="s">
        <v>1461</v>
      </c>
      <c r="B72" s="8">
        <v>165321.90000000002</v>
      </c>
      <c r="C72" s="8">
        <v>29</v>
      </c>
      <c r="D72" s="8">
        <v>22</v>
      </c>
      <c r="E72" s="8">
        <f>SUM(C72:D72)</f>
        <v>51</v>
      </c>
      <c r="F72" s="8">
        <f>IFERROR(B72/C72,B72)</f>
        <v>5700.7551724137938</v>
      </c>
      <c r="G72" s="8">
        <f>IFERROR(B72/E72,B72)</f>
        <v>3241.6058823529415</v>
      </c>
    </row>
    <row r="73" spans="1:7" x14ac:dyDescent="0.25">
      <c r="A73" s="1" t="s">
        <v>1462</v>
      </c>
      <c r="B73" s="8">
        <v>162867.69999999998</v>
      </c>
      <c r="C73" s="8">
        <v>28</v>
      </c>
      <c r="D73" s="8">
        <v>13</v>
      </c>
      <c r="E73" s="8">
        <f>SUM(C73:D73)</f>
        <v>41</v>
      </c>
      <c r="F73" s="8">
        <f>IFERROR(B73/C73,B73)</f>
        <v>5816.7035714285712</v>
      </c>
      <c r="G73" s="8">
        <f>IFERROR(B73/E73,B73)</f>
        <v>3972.3829268292679</v>
      </c>
    </row>
    <row r="74" spans="1:7" x14ac:dyDescent="0.25">
      <c r="A74" s="1" t="s">
        <v>1463</v>
      </c>
      <c r="B74" s="8">
        <v>176415.40000000008</v>
      </c>
      <c r="C74" s="8">
        <v>30</v>
      </c>
      <c r="D74" s="8">
        <v>14</v>
      </c>
      <c r="E74" s="8">
        <f>SUM(C74:D74)</f>
        <v>44</v>
      </c>
      <c r="F74" s="8">
        <f>IFERROR(B74/C74,B74)</f>
        <v>5880.513333333336</v>
      </c>
      <c r="G74" s="8">
        <f>IFERROR(B74/E74,B74)</f>
        <v>4009.4409090909107</v>
      </c>
    </row>
    <row r="75" spans="1:7" x14ac:dyDescent="0.25">
      <c r="A75" s="1" t="s">
        <v>1464</v>
      </c>
      <c r="B75" s="8">
        <v>171359.20000000004</v>
      </c>
      <c r="C75" s="8">
        <v>29</v>
      </c>
      <c r="D75" s="8">
        <v>13</v>
      </c>
      <c r="E75" s="8">
        <f>SUM(C75:D75)</f>
        <v>42</v>
      </c>
      <c r="F75" s="8">
        <f>IFERROR(B75/C75,B75)</f>
        <v>5908.9379310344839</v>
      </c>
      <c r="G75" s="8">
        <f>IFERROR(B75/E75,B75)</f>
        <v>4079.9809523809536</v>
      </c>
    </row>
    <row r="76" spans="1:7" x14ac:dyDescent="0.25">
      <c r="A76" s="1" t="s">
        <v>1465</v>
      </c>
      <c r="B76" s="8">
        <v>143602.5</v>
      </c>
      <c r="C76" s="8">
        <v>23</v>
      </c>
      <c r="D76" s="8">
        <v>15</v>
      </c>
      <c r="E76" s="8">
        <f>SUM(C76:D76)</f>
        <v>38</v>
      </c>
      <c r="F76" s="8">
        <f>IFERROR(B76/C76,B76)</f>
        <v>6243.586956521739</v>
      </c>
      <c r="G76" s="8">
        <f>IFERROR(B76/E76,B76)</f>
        <v>3779.0131578947367</v>
      </c>
    </row>
    <row r="77" spans="1:7" x14ac:dyDescent="0.25">
      <c r="A77" s="1" t="s">
        <v>1466</v>
      </c>
      <c r="B77" s="8">
        <v>146141.29999999999</v>
      </c>
      <c r="C77" s="8">
        <v>23</v>
      </c>
      <c r="D77" s="8">
        <v>14</v>
      </c>
      <c r="E77" s="8">
        <f>SUM(C77:D77)</f>
        <v>37</v>
      </c>
      <c r="F77" s="8">
        <f>IFERROR(B77/C77,B77)</f>
        <v>6353.9695652173905</v>
      </c>
      <c r="G77" s="8">
        <f>IFERROR(B77/E77,B77)</f>
        <v>3949.7648648648646</v>
      </c>
    </row>
    <row r="78" spans="1:7" x14ac:dyDescent="0.25">
      <c r="A78" s="1" t="s">
        <v>1467</v>
      </c>
      <c r="B78" s="8">
        <v>159342.30000000002</v>
      </c>
      <c r="C78" s="8">
        <v>22</v>
      </c>
      <c r="D78" s="8">
        <v>12</v>
      </c>
      <c r="E78" s="8">
        <f>SUM(C78:D78)</f>
        <v>34</v>
      </c>
      <c r="F78" s="8">
        <f>IFERROR(B78/C78,B78)</f>
        <v>7242.8318181818186</v>
      </c>
      <c r="G78" s="8">
        <f>IFERROR(B78/E78,B78)</f>
        <v>4686.5382352941178</v>
      </c>
    </row>
    <row r="79" spans="1:7" x14ac:dyDescent="0.25">
      <c r="A79" s="1" t="s">
        <v>1468</v>
      </c>
      <c r="B79" s="8">
        <v>199255.09999999998</v>
      </c>
      <c r="C79" s="8">
        <v>26</v>
      </c>
      <c r="D79" s="8">
        <v>13</v>
      </c>
      <c r="E79" s="8">
        <f>SUM(C79:D79)</f>
        <v>39</v>
      </c>
      <c r="F79" s="8">
        <f>IFERROR(B79/C79,B79)</f>
        <v>7663.6576923076918</v>
      </c>
      <c r="G79" s="8">
        <f>IFERROR(B79/E79,B79)</f>
        <v>5109.1051282051276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A0C1-9D59-4FE1-8896-AED40B370B3C}">
  <dimension ref="A2:A7"/>
  <sheetViews>
    <sheetView workbookViewId="0">
      <selection activeCell="H9" sqref="H9"/>
    </sheetView>
  </sheetViews>
  <sheetFormatPr defaultRowHeight="15" x14ac:dyDescent="0.25"/>
  <cols>
    <col min="1" max="1" width="49.7109375" customWidth="1"/>
  </cols>
  <sheetData>
    <row r="2" spans="1:1" x14ac:dyDescent="0.25">
      <c r="A2" s="7" t="s">
        <v>1469</v>
      </c>
    </row>
    <row r="4" spans="1:1" x14ac:dyDescent="0.25">
      <c r="A4" t="s">
        <v>1470</v>
      </c>
    </row>
    <row r="5" spans="1:1" x14ac:dyDescent="0.25">
      <c r="A5" t="s">
        <v>1471</v>
      </c>
    </row>
    <row r="6" spans="1:1" x14ac:dyDescent="0.25">
      <c r="A6" t="s">
        <v>1472</v>
      </c>
    </row>
    <row r="7" spans="1:1" x14ac:dyDescent="0.25">
      <c r="A7" t="s">
        <v>1473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FF87-545E-4F6A-B297-91299FEB1925}">
  <dimension ref="A2:F367"/>
  <sheetViews>
    <sheetView tabSelected="1" workbookViewId="0">
      <selection activeCell="F7" sqref="F7"/>
    </sheetView>
  </sheetViews>
  <sheetFormatPr defaultRowHeight="15" x14ac:dyDescent="0.25"/>
  <cols>
    <col min="1" max="1" width="48.140625" customWidth="1"/>
    <col min="2" max="2" width="29.42578125" customWidth="1"/>
    <col min="5" max="5" width="51.5703125" customWidth="1"/>
    <col min="6" max="6" width="29.42578125" customWidth="1"/>
  </cols>
  <sheetData>
    <row r="2" spans="1:6" x14ac:dyDescent="0.25">
      <c r="A2" s="2" t="s">
        <v>1837</v>
      </c>
      <c r="E2" s="2" t="s">
        <v>1838</v>
      </c>
    </row>
    <row r="4" spans="1:6" x14ac:dyDescent="0.25">
      <c r="A4" s="12" t="s">
        <v>1384</v>
      </c>
      <c r="B4" s="13" t="s">
        <v>1836</v>
      </c>
      <c r="E4" s="12" t="s">
        <v>1384</v>
      </c>
      <c r="F4" s="13" t="s">
        <v>1836</v>
      </c>
    </row>
    <row r="5" spans="1:6" x14ac:dyDescent="0.25">
      <c r="A5" s="1" t="s">
        <v>1474</v>
      </c>
      <c r="B5">
        <v>84</v>
      </c>
      <c r="E5" s="1" t="s">
        <v>1474</v>
      </c>
      <c r="F5">
        <v>65</v>
      </c>
    </row>
    <row r="6" spans="1:6" x14ac:dyDescent="0.25">
      <c r="A6" s="1" t="s">
        <v>1475</v>
      </c>
      <c r="B6">
        <v>70</v>
      </c>
      <c r="E6" s="1" t="s">
        <v>1475</v>
      </c>
      <c r="F6">
        <v>49</v>
      </c>
    </row>
    <row r="7" spans="1:6" x14ac:dyDescent="0.25">
      <c r="A7" s="1" t="s">
        <v>1476</v>
      </c>
      <c r="B7">
        <v>53</v>
      </c>
      <c r="E7" s="1" t="s">
        <v>1476</v>
      </c>
      <c r="F7">
        <v>41</v>
      </c>
    </row>
    <row r="8" spans="1:6" x14ac:dyDescent="0.25">
      <c r="A8" s="1" t="s">
        <v>1477</v>
      </c>
      <c r="B8">
        <v>52</v>
      </c>
      <c r="E8" s="1" t="s">
        <v>1478</v>
      </c>
      <c r="F8">
        <v>34</v>
      </c>
    </row>
    <row r="9" spans="1:6" x14ac:dyDescent="0.25">
      <c r="A9" s="1" t="s">
        <v>1479</v>
      </c>
      <c r="B9">
        <v>45</v>
      </c>
      <c r="E9" s="1" t="s">
        <v>1480</v>
      </c>
      <c r="F9">
        <v>34</v>
      </c>
    </row>
    <row r="10" spans="1:6" x14ac:dyDescent="0.25">
      <c r="A10" s="1" t="s">
        <v>1480</v>
      </c>
      <c r="B10">
        <v>44</v>
      </c>
      <c r="E10" s="1" t="s">
        <v>1481</v>
      </c>
      <c r="F10">
        <v>27</v>
      </c>
    </row>
    <row r="11" spans="1:6" x14ac:dyDescent="0.25">
      <c r="A11" s="1" t="s">
        <v>1481</v>
      </c>
      <c r="B11">
        <v>44</v>
      </c>
      <c r="E11" s="1" t="s">
        <v>1477</v>
      </c>
      <c r="F11">
        <v>25</v>
      </c>
    </row>
    <row r="12" spans="1:6" x14ac:dyDescent="0.25">
      <c r="A12" s="1" t="s">
        <v>1482</v>
      </c>
      <c r="B12">
        <v>43</v>
      </c>
      <c r="E12" s="1" t="s">
        <v>1483</v>
      </c>
      <c r="F12">
        <v>22</v>
      </c>
    </row>
    <row r="13" spans="1:6" x14ac:dyDescent="0.25">
      <c r="A13" s="1" t="s">
        <v>1478</v>
      </c>
      <c r="B13">
        <v>42</v>
      </c>
      <c r="E13" s="1" t="s">
        <v>1484</v>
      </c>
      <c r="F13">
        <v>22</v>
      </c>
    </row>
    <row r="14" spans="1:6" x14ac:dyDescent="0.25">
      <c r="A14" s="1" t="s">
        <v>1485</v>
      </c>
      <c r="B14">
        <v>36</v>
      </c>
      <c r="E14" s="1" t="s">
        <v>1486</v>
      </c>
      <c r="F14">
        <v>21</v>
      </c>
    </row>
    <row r="15" spans="1:6" x14ac:dyDescent="0.25">
      <c r="A15" s="1" t="s">
        <v>1484</v>
      </c>
      <c r="B15">
        <v>34</v>
      </c>
      <c r="E15" s="1" t="s">
        <v>1487</v>
      </c>
      <c r="F15">
        <v>21</v>
      </c>
    </row>
    <row r="16" spans="1:6" x14ac:dyDescent="0.25">
      <c r="A16" s="1" t="s">
        <v>1488</v>
      </c>
      <c r="B16">
        <v>32</v>
      </c>
      <c r="E16" s="1" t="s">
        <v>1489</v>
      </c>
      <c r="F16">
        <v>20</v>
      </c>
    </row>
    <row r="17" spans="1:6" x14ac:dyDescent="0.25">
      <c r="A17" s="1" t="s">
        <v>1490</v>
      </c>
      <c r="B17">
        <v>31</v>
      </c>
      <c r="E17" s="1" t="s">
        <v>1491</v>
      </c>
      <c r="F17">
        <v>17</v>
      </c>
    </row>
    <row r="18" spans="1:6" x14ac:dyDescent="0.25">
      <c r="A18" s="1" t="s">
        <v>1483</v>
      </c>
      <c r="B18">
        <v>31</v>
      </c>
      <c r="E18" s="1" t="s">
        <v>1492</v>
      </c>
      <c r="F18">
        <v>17</v>
      </c>
    </row>
    <row r="19" spans="1:6" x14ac:dyDescent="0.25">
      <c r="A19" s="1" t="s">
        <v>1487</v>
      </c>
      <c r="B19">
        <v>29</v>
      </c>
      <c r="E19" s="1" t="s">
        <v>1493</v>
      </c>
      <c r="F19">
        <v>17</v>
      </c>
    </row>
    <row r="20" spans="1:6" x14ac:dyDescent="0.25">
      <c r="A20" s="1" t="s">
        <v>1491</v>
      </c>
      <c r="B20">
        <v>28</v>
      </c>
      <c r="E20" s="1" t="s">
        <v>1490</v>
      </c>
      <c r="F20">
        <v>17</v>
      </c>
    </row>
    <row r="21" spans="1:6" x14ac:dyDescent="0.25">
      <c r="A21" s="1" t="s">
        <v>1494</v>
      </c>
      <c r="B21">
        <v>28</v>
      </c>
      <c r="E21" s="1" t="s">
        <v>1494</v>
      </c>
      <c r="F21">
        <v>16</v>
      </c>
    </row>
    <row r="22" spans="1:6" x14ac:dyDescent="0.25">
      <c r="A22" s="1" t="s">
        <v>1493</v>
      </c>
      <c r="B22">
        <v>25</v>
      </c>
      <c r="E22" s="1" t="s">
        <v>1495</v>
      </c>
      <c r="F22">
        <v>15</v>
      </c>
    </row>
    <row r="23" spans="1:6" x14ac:dyDescent="0.25">
      <c r="A23" s="1" t="s">
        <v>1492</v>
      </c>
      <c r="B23">
        <v>25</v>
      </c>
      <c r="E23" s="1" t="s">
        <v>1496</v>
      </c>
      <c r="F23">
        <v>15</v>
      </c>
    </row>
    <row r="24" spans="1:6" x14ac:dyDescent="0.25">
      <c r="A24" s="1" t="s">
        <v>1496</v>
      </c>
      <c r="B24">
        <v>24</v>
      </c>
      <c r="E24" s="1" t="s">
        <v>1497</v>
      </c>
      <c r="F24">
        <v>15</v>
      </c>
    </row>
    <row r="25" spans="1:6" x14ac:dyDescent="0.25">
      <c r="A25" s="1" t="s">
        <v>1489</v>
      </c>
      <c r="B25">
        <v>24</v>
      </c>
      <c r="E25" s="1" t="s">
        <v>1488</v>
      </c>
      <c r="F25">
        <v>14</v>
      </c>
    </row>
    <row r="26" spans="1:6" x14ac:dyDescent="0.25">
      <c r="A26" s="1" t="s">
        <v>1486</v>
      </c>
      <c r="B26">
        <v>23</v>
      </c>
      <c r="E26" s="1" t="s">
        <v>1498</v>
      </c>
      <c r="F26">
        <v>14</v>
      </c>
    </row>
    <row r="27" spans="1:6" x14ac:dyDescent="0.25">
      <c r="A27" s="1" t="s">
        <v>1498</v>
      </c>
      <c r="B27">
        <v>21</v>
      </c>
      <c r="E27" s="1" t="s">
        <v>1499</v>
      </c>
      <c r="F27">
        <v>13</v>
      </c>
    </row>
    <row r="28" spans="1:6" x14ac:dyDescent="0.25">
      <c r="A28" s="1" t="s">
        <v>1500</v>
      </c>
      <c r="B28">
        <v>20</v>
      </c>
      <c r="E28" s="1" t="s">
        <v>1501</v>
      </c>
      <c r="F28">
        <v>13</v>
      </c>
    </row>
    <row r="29" spans="1:6" x14ac:dyDescent="0.25">
      <c r="A29" s="1" t="s">
        <v>1502</v>
      </c>
      <c r="B29">
        <v>19</v>
      </c>
      <c r="E29" s="1" t="s">
        <v>1503</v>
      </c>
      <c r="F29">
        <v>13</v>
      </c>
    </row>
    <row r="30" spans="1:6" x14ac:dyDescent="0.25">
      <c r="A30" s="1" t="s">
        <v>1504</v>
      </c>
      <c r="B30">
        <v>19</v>
      </c>
      <c r="E30" s="1" t="s">
        <v>1505</v>
      </c>
      <c r="F30">
        <v>13</v>
      </c>
    </row>
    <row r="31" spans="1:6" x14ac:dyDescent="0.25">
      <c r="A31" s="1" t="s">
        <v>1506</v>
      </c>
      <c r="B31">
        <v>18</v>
      </c>
      <c r="E31" s="1" t="s">
        <v>1507</v>
      </c>
      <c r="F31">
        <v>12</v>
      </c>
    </row>
    <row r="32" spans="1:6" x14ac:dyDescent="0.25">
      <c r="A32" s="1" t="s">
        <v>1497</v>
      </c>
      <c r="B32">
        <v>18</v>
      </c>
      <c r="E32" s="1" t="s">
        <v>1508</v>
      </c>
      <c r="F32">
        <v>11</v>
      </c>
    </row>
    <row r="33" spans="1:6" x14ac:dyDescent="0.25">
      <c r="A33" s="1" t="s">
        <v>1495</v>
      </c>
      <c r="B33">
        <v>17</v>
      </c>
      <c r="E33" s="1" t="s">
        <v>1509</v>
      </c>
      <c r="F33">
        <v>11</v>
      </c>
    </row>
    <row r="34" spans="1:6" x14ac:dyDescent="0.25">
      <c r="A34" s="1" t="s">
        <v>1501</v>
      </c>
      <c r="B34">
        <v>17</v>
      </c>
      <c r="E34" s="1" t="s">
        <v>1510</v>
      </c>
      <c r="F34">
        <v>11</v>
      </c>
    </row>
    <row r="35" spans="1:6" x14ac:dyDescent="0.25">
      <c r="A35" s="1" t="s">
        <v>1511</v>
      </c>
      <c r="B35">
        <v>17</v>
      </c>
      <c r="E35" s="1" t="s">
        <v>1512</v>
      </c>
      <c r="F35">
        <v>10</v>
      </c>
    </row>
    <row r="36" spans="1:6" x14ac:dyDescent="0.25">
      <c r="A36" s="1" t="s">
        <v>1513</v>
      </c>
      <c r="B36">
        <v>16</v>
      </c>
      <c r="E36" s="1" t="s">
        <v>1513</v>
      </c>
      <c r="F36">
        <v>10</v>
      </c>
    </row>
    <row r="37" spans="1:6" x14ac:dyDescent="0.25">
      <c r="A37" s="1" t="s">
        <v>1514</v>
      </c>
      <c r="B37">
        <v>16</v>
      </c>
      <c r="E37" s="1" t="s">
        <v>1479</v>
      </c>
      <c r="F37">
        <v>10</v>
      </c>
    </row>
    <row r="38" spans="1:6" x14ac:dyDescent="0.25">
      <c r="A38" s="1" t="s">
        <v>1499</v>
      </c>
      <c r="B38">
        <v>16</v>
      </c>
      <c r="E38" s="1" t="s">
        <v>1515</v>
      </c>
      <c r="F38">
        <v>9</v>
      </c>
    </row>
    <row r="39" spans="1:6" x14ac:dyDescent="0.25">
      <c r="A39" s="1" t="s">
        <v>1516</v>
      </c>
      <c r="B39">
        <v>16</v>
      </c>
      <c r="E39" s="1" t="s">
        <v>1517</v>
      </c>
      <c r="F39">
        <v>9</v>
      </c>
    </row>
    <row r="40" spans="1:6" x14ac:dyDescent="0.25">
      <c r="A40" s="1" t="s">
        <v>1507</v>
      </c>
      <c r="B40">
        <v>15</v>
      </c>
      <c r="E40" s="1" t="s">
        <v>1518</v>
      </c>
      <c r="F40">
        <v>9</v>
      </c>
    </row>
    <row r="41" spans="1:6" x14ac:dyDescent="0.25">
      <c r="A41" s="1" t="s">
        <v>1519</v>
      </c>
      <c r="B41">
        <v>15</v>
      </c>
      <c r="E41" s="1" t="s">
        <v>1519</v>
      </c>
      <c r="F41">
        <v>8</v>
      </c>
    </row>
    <row r="42" spans="1:6" x14ac:dyDescent="0.25">
      <c r="A42" s="1" t="s">
        <v>1520</v>
      </c>
      <c r="B42">
        <v>15</v>
      </c>
      <c r="E42" s="1" t="s">
        <v>1521</v>
      </c>
      <c r="F42">
        <v>8</v>
      </c>
    </row>
    <row r="43" spans="1:6" x14ac:dyDescent="0.25">
      <c r="A43" s="1" t="s">
        <v>1522</v>
      </c>
      <c r="B43">
        <v>14</v>
      </c>
      <c r="E43" s="1" t="s">
        <v>1523</v>
      </c>
      <c r="F43">
        <v>7</v>
      </c>
    </row>
    <row r="44" spans="1:6" x14ac:dyDescent="0.25">
      <c r="A44" s="1" t="s">
        <v>1503</v>
      </c>
      <c r="B44">
        <v>14</v>
      </c>
      <c r="E44" s="1" t="s">
        <v>1522</v>
      </c>
      <c r="F44">
        <v>7</v>
      </c>
    </row>
    <row r="45" spans="1:6" x14ac:dyDescent="0.25">
      <c r="A45" s="1" t="s">
        <v>1508</v>
      </c>
      <c r="B45">
        <v>14</v>
      </c>
      <c r="E45" s="1" t="s">
        <v>1514</v>
      </c>
      <c r="F45">
        <v>7</v>
      </c>
    </row>
    <row r="46" spans="1:6" x14ac:dyDescent="0.25">
      <c r="A46" s="1" t="s">
        <v>1524</v>
      </c>
      <c r="B46">
        <v>14</v>
      </c>
      <c r="E46" s="1" t="s">
        <v>1525</v>
      </c>
      <c r="F46">
        <v>7</v>
      </c>
    </row>
    <row r="47" spans="1:6" x14ac:dyDescent="0.25">
      <c r="A47" s="1" t="s">
        <v>1505</v>
      </c>
      <c r="B47">
        <v>14</v>
      </c>
      <c r="E47" s="1" t="s">
        <v>1526</v>
      </c>
      <c r="F47">
        <v>7</v>
      </c>
    </row>
    <row r="48" spans="1:6" x14ac:dyDescent="0.25">
      <c r="A48" s="1" t="s">
        <v>1527</v>
      </c>
      <c r="B48">
        <v>13</v>
      </c>
      <c r="E48" s="1" t="s">
        <v>1500</v>
      </c>
      <c r="F48">
        <v>7</v>
      </c>
    </row>
    <row r="49" spans="1:6" x14ac:dyDescent="0.25">
      <c r="A49" s="1" t="s">
        <v>1515</v>
      </c>
      <c r="B49">
        <v>13</v>
      </c>
      <c r="E49" s="1" t="s">
        <v>1528</v>
      </c>
      <c r="F49">
        <v>7</v>
      </c>
    </row>
    <row r="50" spans="1:6" x14ac:dyDescent="0.25">
      <c r="A50" s="1" t="s">
        <v>1518</v>
      </c>
      <c r="B50">
        <v>12</v>
      </c>
      <c r="E50" s="1" t="s">
        <v>1520</v>
      </c>
      <c r="F50">
        <v>7</v>
      </c>
    </row>
    <row r="51" spans="1:6" x14ac:dyDescent="0.25">
      <c r="A51" s="1" t="s">
        <v>1510</v>
      </c>
      <c r="B51">
        <v>12</v>
      </c>
      <c r="E51" s="1" t="s">
        <v>1516</v>
      </c>
      <c r="F51">
        <v>7</v>
      </c>
    </row>
    <row r="52" spans="1:6" x14ac:dyDescent="0.25">
      <c r="A52" s="1" t="s">
        <v>1512</v>
      </c>
      <c r="B52">
        <v>12</v>
      </c>
      <c r="E52" s="1" t="s">
        <v>1529</v>
      </c>
      <c r="F52">
        <v>6</v>
      </c>
    </row>
    <row r="53" spans="1:6" x14ac:dyDescent="0.25">
      <c r="A53" s="1" t="s">
        <v>1509</v>
      </c>
      <c r="B53">
        <v>11</v>
      </c>
      <c r="E53" s="1" t="s">
        <v>1530</v>
      </c>
      <c r="F53">
        <v>6</v>
      </c>
    </row>
    <row r="54" spans="1:6" x14ac:dyDescent="0.25">
      <c r="A54" s="1" t="s">
        <v>1531</v>
      </c>
      <c r="B54">
        <v>11</v>
      </c>
      <c r="E54" s="1" t="s">
        <v>1532</v>
      </c>
      <c r="F54">
        <v>6</v>
      </c>
    </row>
    <row r="55" spans="1:6" x14ac:dyDescent="0.25">
      <c r="A55" s="1" t="s">
        <v>1533</v>
      </c>
      <c r="B55">
        <v>11</v>
      </c>
      <c r="E55" s="1" t="s">
        <v>1534</v>
      </c>
      <c r="F55">
        <v>6</v>
      </c>
    </row>
    <row r="56" spans="1:6" x14ac:dyDescent="0.25">
      <c r="A56" s="1" t="s">
        <v>1517</v>
      </c>
      <c r="B56">
        <v>11</v>
      </c>
      <c r="E56" s="1" t="s">
        <v>1535</v>
      </c>
      <c r="F56">
        <v>5</v>
      </c>
    </row>
    <row r="57" spans="1:6" x14ac:dyDescent="0.25">
      <c r="A57" s="1" t="s">
        <v>1536</v>
      </c>
      <c r="B57">
        <v>10</v>
      </c>
      <c r="E57" s="1" t="s">
        <v>1537</v>
      </c>
      <c r="F57">
        <v>5</v>
      </c>
    </row>
    <row r="58" spans="1:6" x14ac:dyDescent="0.25">
      <c r="A58" s="1" t="s">
        <v>1538</v>
      </c>
      <c r="B58">
        <v>10</v>
      </c>
      <c r="E58" s="1" t="s">
        <v>1539</v>
      </c>
      <c r="F58">
        <v>5</v>
      </c>
    </row>
    <row r="59" spans="1:6" x14ac:dyDescent="0.25">
      <c r="A59" s="1" t="s">
        <v>1521</v>
      </c>
      <c r="B59">
        <v>10</v>
      </c>
      <c r="E59" s="1" t="s">
        <v>1540</v>
      </c>
      <c r="F59">
        <v>5</v>
      </c>
    </row>
    <row r="60" spans="1:6" x14ac:dyDescent="0.25">
      <c r="A60" s="1" t="s">
        <v>1528</v>
      </c>
      <c r="B60">
        <v>9</v>
      </c>
      <c r="E60" s="1" t="s">
        <v>1531</v>
      </c>
      <c r="F60">
        <v>5</v>
      </c>
    </row>
    <row r="61" spans="1:6" x14ac:dyDescent="0.25">
      <c r="A61" s="1" t="s">
        <v>1529</v>
      </c>
      <c r="B61">
        <v>9</v>
      </c>
      <c r="E61" s="1" t="s">
        <v>1541</v>
      </c>
      <c r="F61">
        <v>5</v>
      </c>
    </row>
    <row r="62" spans="1:6" x14ac:dyDescent="0.25">
      <c r="A62" s="1" t="s">
        <v>1542</v>
      </c>
      <c r="B62">
        <v>9</v>
      </c>
      <c r="E62" s="1" t="s">
        <v>1543</v>
      </c>
      <c r="F62">
        <v>5</v>
      </c>
    </row>
    <row r="63" spans="1:6" x14ac:dyDescent="0.25">
      <c r="A63" s="1" t="s">
        <v>1544</v>
      </c>
      <c r="B63">
        <v>9</v>
      </c>
      <c r="E63" s="1" t="s">
        <v>1545</v>
      </c>
      <c r="F63">
        <v>5</v>
      </c>
    </row>
    <row r="64" spans="1:6" x14ac:dyDescent="0.25">
      <c r="A64" s="1" t="s">
        <v>1543</v>
      </c>
      <c r="B64">
        <v>9</v>
      </c>
      <c r="E64" s="1" t="s">
        <v>1546</v>
      </c>
      <c r="F64">
        <v>5</v>
      </c>
    </row>
    <row r="65" spans="1:6" x14ac:dyDescent="0.25">
      <c r="A65" s="1" t="s">
        <v>1547</v>
      </c>
      <c r="B65">
        <v>8</v>
      </c>
      <c r="E65" s="1" t="s">
        <v>1548</v>
      </c>
      <c r="F65">
        <v>5</v>
      </c>
    </row>
    <row r="66" spans="1:6" x14ac:dyDescent="0.25">
      <c r="A66" s="1" t="s">
        <v>1525</v>
      </c>
      <c r="B66">
        <v>8</v>
      </c>
      <c r="E66" s="1" t="s">
        <v>1544</v>
      </c>
      <c r="F66">
        <v>5</v>
      </c>
    </row>
    <row r="67" spans="1:6" x14ac:dyDescent="0.25">
      <c r="A67" s="1" t="s">
        <v>1549</v>
      </c>
      <c r="B67">
        <v>8</v>
      </c>
      <c r="E67" s="1" t="s">
        <v>1550</v>
      </c>
      <c r="F67">
        <v>5</v>
      </c>
    </row>
    <row r="68" spans="1:6" x14ac:dyDescent="0.25">
      <c r="A68" s="1" t="s">
        <v>1551</v>
      </c>
      <c r="B68">
        <v>8</v>
      </c>
      <c r="E68" s="1" t="s">
        <v>1552</v>
      </c>
      <c r="F68">
        <v>5</v>
      </c>
    </row>
    <row r="69" spans="1:6" x14ac:dyDescent="0.25">
      <c r="A69" s="1" t="s">
        <v>1526</v>
      </c>
      <c r="B69">
        <v>8</v>
      </c>
      <c r="E69" s="1" t="s">
        <v>1553</v>
      </c>
      <c r="F69">
        <v>4</v>
      </c>
    </row>
    <row r="70" spans="1:6" x14ac:dyDescent="0.25">
      <c r="A70" s="1" t="s">
        <v>1548</v>
      </c>
      <c r="B70">
        <v>8</v>
      </c>
      <c r="E70" s="1" t="s">
        <v>1554</v>
      </c>
      <c r="F70">
        <v>4</v>
      </c>
    </row>
    <row r="71" spans="1:6" x14ac:dyDescent="0.25">
      <c r="A71" s="1" t="s">
        <v>1523</v>
      </c>
      <c r="B71">
        <v>8</v>
      </c>
      <c r="E71" s="1" t="s">
        <v>1533</v>
      </c>
      <c r="F71">
        <v>4</v>
      </c>
    </row>
    <row r="72" spans="1:6" x14ac:dyDescent="0.25">
      <c r="A72" s="1" t="s">
        <v>1550</v>
      </c>
      <c r="B72">
        <v>8</v>
      </c>
      <c r="E72" s="1" t="s">
        <v>1555</v>
      </c>
      <c r="F72">
        <v>4</v>
      </c>
    </row>
    <row r="73" spans="1:6" x14ac:dyDescent="0.25">
      <c r="A73" s="1" t="s">
        <v>1539</v>
      </c>
      <c r="B73">
        <v>8</v>
      </c>
      <c r="E73" s="1" t="s">
        <v>1556</v>
      </c>
      <c r="F73">
        <v>4</v>
      </c>
    </row>
    <row r="74" spans="1:6" x14ac:dyDescent="0.25">
      <c r="A74" s="1" t="s">
        <v>1557</v>
      </c>
      <c r="B74">
        <v>8</v>
      </c>
      <c r="E74" s="1" t="s">
        <v>1558</v>
      </c>
      <c r="F74">
        <v>4</v>
      </c>
    </row>
    <row r="75" spans="1:6" x14ac:dyDescent="0.25">
      <c r="A75" s="1" t="s">
        <v>1540</v>
      </c>
      <c r="B75">
        <v>7</v>
      </c>
      <c r="E75" s="1" t="s">
        <v>1559</v>
      </c>
      <c r="F75">
        <v>4</v>
      </c>
    </row>
    <row r="76" spans="1:6" x14ac:dyDescent="0.25">
      <c r="A76" s="1" t="s">
        <v>1560</v>
      </c>
      <c r="B76">
        <v>7</v>
      </c>
      <c r="E76" s="1" t="s">
        <v>1551</v>
      </c>
      <c r="F76">
        <v>4</v>
      </c>
    </row>
    <row r="77" spans="1:6" x14ac:dyDescent="0.25">
      <c r="A77" s="1" t="s">
        <v>1561</v>
      </c>
      <c r="B77">
        <v>7</v>
      </c>
      <c r="E77" s="1" t="s">
        <v>1562</v>
      </c>
      <c r="F77">
        <v>4</v>
      </c>
    </row>
    <row r="78" spans="1:6" x14ac:dyDescent="0.25">
      <c r="A78" s="1" t="s">
        <v>1563</v>
      </c>
      <c r="B78">
        <v>7</v>
      </c>
      <c r="E78" s="1" t="s">
        <v>1564</v>
      </c>
      <c r="F78">
        <v>4</v>
      </c>
    </row>
    <row r="79" spans="1:6" x14ac:dyDescent="0.25">
      <c r="A79" s="1" t="s">
        <v>1565</v>
      </c>
      <c r="B79">
        <v>7</v>
      </c>
      <c r="E79" s="1" t="s">
        <v>1566</v>
      </c>
      <c r="F79">
        <v>4</v>
      </c>
    </row>
    <row r="80" spans="1:6" x14ac:dyDescent="0.25">
      <c r="A80" s="1" t="s">
        <v>1530</v>
      </c>
      <c r="B80">
        <v>7</v>
      </c>
      <c r="E80" s="1" t="s">
        <v>1567</v>
      </c>
      <c r="F80">
        <v>4</v>
      </c>
    </row>
    <row r="81" spans="1:6" x14ac:dyDescent="0.25">
      <c r="A81" s="1" t="s">
        <v>1554</v>
      </c>
      <c r="B81">
        <v>7</v>
      </c>
      <c r="E81" s="1" t="s">
        <v>1568</v>
      </c>
      <c r="F81">
        <v>4</v>
      </c>
    </row>
    <row r="82" spans="1:6" x14ac:dyDescent="0.25">
      <c r="A82" s="1" t="s">
        <v>1558</v>
      </c>
      <c r="B82">
        <v>6</v>
      </c>
      <c r="E82" s="1" t="s">
        <v>1569</v>
      </c>
      <c r="F82">
        <v>4</v>
      </c>
    </row>
    <row r="83" spans="1:6" x14ac:dyDescent="0.25">
      <c r="A83" s="1" t="s">
        <v>1570</v>
      </c>
      <c r="B83">
        <v>6</v>
      </c>
      <c r="E83" s="1" t="s">
        <v>1571</v>
      </c>
      <c r="F83">
        <v>4</v>
      </c>
    </row>
    <row r="84" spans="1:6" x14ac:dyDescent="0.25">
      <c r="A84" s="1" t="s">
        <v>1572</v>
      </c>
      <c r="B84">
        <v>6</v>
      </c>
      <c r="E84" s="1" t="s">
        <v>1560</v>
      </c>
      <c r="F84">
        <v>3</v>
      </c>
    </row>
    <row r="85" spans="1:6" x14ac:dyDescent="0.25">
      <c r="A85" s="1" t="s">
        <v>1532</v>
      </c>
      <c r="B85">
        <v>6</v>
      </c>
      <c r="E85" s="1" t="s">
        <v>1573</v>
      </c>
      <c r="F85">
        <v>3</v>
      </c>
    </row>
    <row r="86" spans="1:6" x14ac:dyDescent="0.25">
      <c r="A86" s="1" t="s">
        <v>1574</v>
      </c>
      <c r="B86">
        <v>6</v>
      </c>
      <c r="E86" s="1" t="s">
        <v>1575</v>
      </c>
      <c r="F86">
        <v>3</v>
      </c>
    </row>
    <row r="87" spans="1:6" x14ac:dyDescent="0.25">
      <c r="A87" s="1" t="s">
        <v>1576</v>
      </c>
      <c r="B87">
        <v>6</v>
      </c>
      <c r="E87" s="1" t="s">
        <v>1577</v>
      </c>
      <c r="F87">
        <v>3</v>
      </c>
    </row>
    <row r="88" spans="1:6" x14ac:dyDescent="0.25">
      <c r="A88" s="1" t="s">
        <v>1578</v>
      </c>
      <c r="B88">
        <v>6</v>
      </c>
      <c r="E88" s="1" t="s">
        <v>1579</v>
      </c>
      <c r="F88">
        <v>3</v>
      </c>
    </row>
    <row r="89" spans="1:6" x14ac:dyDescent="0.25">
      <c r="A89" s="1" t="s">
        <v>1580</v>
      </c>
      <c r="B89">
        <v>6</v>
      </c>
      <c r="E89" s="1" t="s">
        <v>1581</v>
      </c>
      <c r="F89">
        <v>3</v>
      </c>
    </row>
    <row r="90" spans="1:6" x14ac:dyDescent="0.25">
      <c r="A90" s="1" t="s">
        <v>1582</v>
      </c>
      <c r="B90">
        <v>6</v>
      </c>
      <c r="E90" s="1" t="s">
        <v>1583</v>
      </c>
      <c r="F90">
        <v>3</v>
      </c>
    </row>
    <row r="91" spans="1:6" x14ac:dyDescent="0.25">
      <c r="A91" s="1" t="s">
        <v>1534</v>
      </c>
      <c r="B91">
        <v>6</v>
      </c>
      <c r="E91" s="1" t="s">
        <v>1584</v>
      </c>
      <c r="F91">
        <v>3</v>
      </c>
    </row>
    <row r="92" spans="1:6" x14ac:dyDescent="0.25">
      <c r="A92" s="1" t="s">
        <v>1585</v>
      </c>
      <c r="B92">
        <v>6</v>
      </c>
      <c r="E92" s="1" t="s">
        <v>1586</v>
      </c>
      <c r="F92">
        <v>3</v>
      </c>
    </row>
    <row r="93" spans="1:6" x14ac:dyDescent="0.25">
      <c r="A93" s="1" t="s">
        <v>1535</v>
      </c>
      <c r="B93">
        <v>6</v>
      </c>
      <c r="E93" s="1" t="s">
        <v>1587</v>
      </c>
      <c r="F93">
        <v>3</v>
      </c>
    </row>
    <row r="94" spans="1:6" x14ac:dyDescent="0.25">
      <c r="A94" s="1" t="s">
        <v>1588</v>
      </c>
      <c r="B94">
        <v>6</v>
      </c>
      <c r="E94" s="1" t="s">
        <v>1589</v>
      </c>
      <c r="F94">
        <v>3</v>
      </c>
    </row>
    <row r="95" spans="1:6" x14ac:dyDescent="0.25">
      <c r="A95" s="1" t="s">
        <v>1583</v>
      </c>
      <c r="B95">
        <v>5</v>
      </c>
      <c r="E95" s="1" t="s">
        <v>1485</v>
      </c>
      <c r="F95">
        <v>3</v>
      </c>
    </row>
    <row r="96" spans="1:6" x14ac:dyDescent="0.25">
      <c r="A96" s="1" t="s">
        <v>1590</v>
      </c>
      <c r="B96">
        <v>5</v>
      </c>
      <c r="E96" s="1" t="s">
        <v>1591</v>
      </c>
      <c r="F96">
        <v>3</v>
      </c>
    </row>
    <row r="97" spans="1:6" x14ac:dyDescent="0.25">
      <c r="A97" s="1" t="s">
        <v>1584</v>
      </c>
      <c r="B97">
        <v>5</v>
      </c>
      <c r="E97" s="1" t="s">
        <v>1576</v>
      </c>
      <c r="F97">
        <v>3</v>
      </c>
    </row>
    <row r="98" spans="1:6" x14ac:dyDescent="0.25">
      <c r="A98" s="1" t="s">
        <v>1546</v>
      </c>
      <c r="B98">
        <v>5</v>
      </c>
      <c r="E98" s="1" t="s">
        <v>1592</v>
      </c>
      <c r="F98">
        <v>3</v>
      </c>
    </row>
    <row r="99" spans="1:6" x14ac:dyDescent="0.25">
      <c r="A99" s="1" t="s">
        <v>1556</v>
      </c>
      <c r="B99">
        <v>5</v>
      </c>
      <c r="E99" s="1" t="s">
        <v>1593</v>
      </c>
      <c r="F99">
        <v>3</v>
      </c>
    </row>
    <row r="100" spans="1:6" x14ac:dyDescent="0.25">
      <c r="A100" s="1" t="s">
        <v>1541</v>
      </c>
      <c r="B100">
        <v>5</v>
      </c>
      <c r="E100" s="1" t="s">
        <v>1594</v>
      </c>
      <c r="F100">
        <v>3</v>
      </c>
    </row>
    <row r="101" spans="1:6" x14ac:dyDescent="0.25">
      <c r="A101" s="1" t="s">
        <v>1562</v>
      </c>
      <c r="B101">
        <v>5</v>
      </c>
      <c r="E101" s="1" t="s">
        <v>1595</v>
      </c>
      <c r="F101">
        <v>3</v>
      </c>
    </row>
    <row r="102" spans="1:6" x14ac:dyDescent="0.25">
      <c r="A102" s="1" t="s">
        <v>1596</v>
      </c>
      <c r="B102">
        <v>5</v>
      </c>
      <c r="E102" s="1" t="s">
        <v>1597</v>
      </c>
      <c r="F102">
        <v>3</v>
      </c>
    </row>
    <row r="103" spans="1:6" x14ac:dyDescent="0.25">
      <c r="A103" s="1" t="s">
        <v>1537</v>
      </c>
      <c r="B103">
        <v>5</v>
      </c>
      <c r="E103" s="1" t="s">
        <v>1598</v>
      </c>
      <c r="F103">
        <v>3</v>
      </c>
    </row>
    <row r="104" spans="1:6" x14ac:dyDescent="0.25">
      <c r="A104" s="1" t="s">
        <v>1575</v>
      </c>
      <c r="B104">
        <v>5</v>
      </c>
      <c r="E104" s="1" t="s">
        <v>1599</v>
      </c>
      <c r="F104">
        <v>3</v>
      </c>
    </row>
    <row r="105" spans="1:6" x14ac:dyDescent="0.25">
      <c r="A105" s="1" t="s">
        <v>1545</v>
      </c>
      <c r="B105">
        <v>5</v>
      </c>
      <c r="E105" s="1" t="s">
        <v>1600</v>
      </c>
      <c r="F105">
        <v>3</v>
      </c>
    </row>
    <row r="106" spans="1:6" x14ac:dyDescent="0.25">
      <c r="A106" s="1" t="s">
        <v>1601</v>
      </c>
      <c r="B106">
        <v>5</v>
      </c>
      <c r="E106" s="1" t="s">
        <v>1602</v>
      </c>
      <c r="F106">
        <v>3</v>
      </c>
    </row>
    <row r="107" spans="1:6" x14ac:dyDescent="0.25">
      <c r="A107" s="1" t="s">
        <v>1603</v>
      </c>
      <c r="B107">
        <v>5</v>
      </c>
      <c r="E107" s="1" t="s">
        <v>1601</v>
      </c>
      <c r="F107">
        <v>3</v>
      </c>
    </row>
    <row r="108" spans="1:6" x14ac:dyDescent="0.25">
      <c r="A108" s="1" t="s">
        <v>1604</v>
      </c>
      <c r="B108">
        <v>5</v>
      </c>
      <c r="E108" s="1" t="s">
        <v>1605</v>
      </c>
      <c r="F108">
        <v>3</v>
      </c>
    </row>
    <row r="109" spans="1:6" x14ac:dyDescent="0.25">
      <c r="A109" s="1" t="s">
        <v>1552</v>
      </c>
      <c r="B109">
        <v>5</v>
      </c>
      <c r="E109" s="1" t="s">
        <v>1606</v>
      </c>
      <c r="F109">
        <v>3</v>
      </c>
    </row>
    <row r="110" spans="1:6" x14ac:dyDescent="0.25">
      <c r="A110" s="1" t="s">
        <v>1607</v>
      </c>
      <c r="B110">
        <v>5</v>
      </c>
      <c r="E110" s="1" t="s">
        <v>1607</v>
      </c>
      <c r="F110">
        <v>3</v>
      </c>
    </row>
    <row r="111" spans="1:6" x14ac:dyDescent="0.25">
      <c r="A111" s="1" t="s">
        <v>1571</v>
      </c>
      <c r="B111">
        <v>5</v>
      </c>
      <c r="E111" s="1" t="s">
        <v>1608</v>
      </c>
      <c r="F111">
        <v>3</v>
      </c>
    </row>
    <row r="112" spans="1:6" x14ac:dyDescent="0.25">
      <c r="A112" s="1" t="s">
        <v>1567</v>
      </c>
      <c r="B112">
        <v>5</v>
      </c>
      <c r="E112" s="1" t="s">
        <v>1609</v>
      </c>
      <c r="F112">
        <v>3</v>
      </c>
    </row>
    <row r="113" spans="1:6" x14ac:dyDescent="0.25">
      <c r="A113" s="1" t="s">
        <v>1610</v>
      </c>
      <c r="B113">
        <v>5</v>
      </c>
      <c r="E113" s="1" t="s">
        <v>1611</v>
      </c>
      <c r="F113">
        <v>3</v>
      </c>
    </row>
    <row r="114" spans="1:6" x14ac:dyDescent="0.25">
      <c r="A114" s="1" t="s">
        <v>1612</v>
      </c>
      <c r="B114">
        <v>5</v>
      </c>
      <c r="E114" s="1" t="s">
        <v>1547</v>
      </c>
      <c r="F114">
        <v>3</v>
      </c>
    </row>
    <row r="115" spans="1:6" x14ac:dyDescent="0.25">
      <c r="A115" s="1" t="s">
        <v>1568</v>
      </c>
      <c r="B115">
        <v>5</v>
      </c>
      <c r="E115" s="1" t="s">
        <v>1570</v>
      </c>
      <c r="F115">
        <v>3</v>
      </c>
    </row>
    <row r="116" spans="1:6" x14ac:dyDescent="0.25">
      <c r="A116" s="1" t="s">
        <v>1594</v>
      </c>
      <c r="B116">
        <v>5</v>
      </c>
      <c r="E116" s="1" t="s">
        <v>1613</v>
      </c>
      <c r="F116">
        <v>3</v>
      </c>
    </row>
    <row r="117" spans="1:6" x14ac:dyDescent="0.25">
      <c r="A117" s="1" t="s">
        <v>1614</v>
      </c>
      <c r="B117">
        <v>4</v>
      </c>
      <c r="E117" s="1" t="s">
        <v>1604</v>
      </c>
      <c r="F117">
        <v>3</v>
      </c>
    </row>
    <row r="118" spans="1:6" x14ac:dyDescent="0.25">
      <c r="A118" s="1" t="s">
        <v>1564</v>
      </c>
      <c r="B118">
        <v>4</v>
      </c>
      <c r="E118" s="1" t="s">
        <v>1615</v>
      </c>
      <c r="F118">
        <v>3</v>
      </c>
    </row>
    <row r="119" spans="1:6" x14ac:dyDescent="0.25">
      <c r="A119" s="1" t="s">
        <v>1606</v>
      </c>
      <c r="B119">
        <v>4</v>
      </c>
      <c r="E119" s="1" t="s">
        <v>1596</v>
      </c>
      <c r="F119">
        <v>3</v>
      </c>
    </row>
    <row r="120" spans="1:6" x14ac:dyDescent="0.25">
      <c r="A120" s="1" t="s">
        <v>1599</v>
      </c>
      <c r="B120">
        <v>4</v>
      </c>
      <c r="E120" s="1" t="s">
        <v>1616</v>
      </c>
      <c r="F120">
        <v>3</v>
      </c>
    </row>
    <row r="121" spans="1:6" x14ac:dyDescent="0.25">
      <c r="A121" s="1" t="s">
        <v>1553</v>
      </c>
      <c r="B121">
        <v>4</v>
      </c>
      <c r="E121" s="1" t="s">
        <v>1617</v>
      </c>
      <c r="F121">
        <v>3</v>
      </c>
    </row>
    <row r="122" spans="1:6" x14ac:dyDescent="0.25">
      <c r="A122" s="1" t="s">
        <v>1595</v>
      </c>
      <c r="B122">
        <v>4</v>
      </c>
      <c r="E122" s="1" t="s">
        <v>1618</v>
      </c>
      <c r="F122">
        <v>3</v>
      </c>
    </row>
    <row r="123" spans="1:6" x14ac:dyDescent="0.25">
      <c r="A123" s="1" t="s">
        <v>1608</v>
      </c>
      <c r="B123">
        <v>4</v>
      </c>
      <c r="E123" s="1" t="s">
        <v>1619</v>
      </c>
      <c r="F123">
        <v>3</v>
      </c>
    </row>
    <row r="124" spans="1:6" x14ac:dyDescent="0.25">
      <c r="A124" s="1" t="s">
        <v>1620</v>
      </c>
      <c r="B124">
        <v>4</v>
      </c>
      <c r="E124" s="1" t="s">
        <v>1561</v>
      </c>
      <c r="F124">
        <v>3</v>
      </c>
    </row>
    <row r="125" spans="1:6" x14ac:dyDescent="0.25">
      <c r="A125" s="1" t="s">
        <v>1566</v>
      </c>
      <c r="B125">
        <v>4</v>
      </c>
      <c r="E125" s="1" t="s">
        <v>1621</v>
      </c>
      <c r="F125">
        <v>2</v>
      </c>
    </row>
    <row r="126" spans="1:6" x14ac:dyDescent="0.25">
      <c r="A126" s="1" t="s">
        <v>1622</v>
      </c>
      <c r="B126">
        <v>4</v>
      </c>
      <c r="E126" s="1" t="s">
        <v>1623</v>
      </c>
      <c r="F126">
        <v>2</v>
      </c>
    </row>
    <row r="127" spans="1:6" x14ac:dyDescent="0.25">
      <c r="A127" s="1" t="s">
        <v>1581</v>
      </c>
      <c r="B127">
        <v>4</v>
      </c>
      <c r="E127" s="1" t="s">
        <v>1588</v>
      </c>
      <c r="F127">
        <v>2</v>
      </c>
    </row>
    <row r="128" spans="1:6" x14ac:dyDescent="0.25">
      <c r="A128" s="1" t="s">
        <v>1559</v>
      </c>
      <c r="B128">
        <v>4</v>
      </c>
      <c r="E128" s="1" t="s">
        <v>1624</v>
      </c>
      <c r="F128">
        <v>2</v>
      </c>
    </row>
    <row r="129" spans="1:6" x14ac:dyDescent="0.25">
      <c r="A129" s="1" t="s">
        <v>1618</v>
      </c>
      <c r="B129">
        <v>4</v>
      </c>
      <c r="E129" s="1" t="s">
        <v>1625</v>
      </c>
      <c r="F129">
        <v>2</v>
      </c>
    </row>
    <row r="130" spans="1:6" x14ac:dyDescent="0.25">
      <c r="A130" s="1" t="s">
        <v>1579</v>
      </c>
      <c r="B130">
        <v>4</v>
      </c>
      <c r="E130" s="1" t="s">
        <v>1626</v>
      </c>
      <c r="F130">
        <v>2</v>
      </c>
    </row>
    <row r="131" spans="1:6" x14ac:dyDescent="0.25">
      <c r="A131" s="1" t="s">
        <v>1627</v>
      </c>
      <c r="B131">
        <v>4</v>
      </c>
      <c r="E131" s="1" t="s">
        <v>1628</v>
      </c>
      <c r="F131">
        <v>2</v>
      </c>
    </row>
    <row r="132" spans="1:6" x14ac:dyDescent="0.25">
      <c r="A132" s="1" t="s">
        <v>1629</v>
      </c>
      <c r="B132">
        <v>4</v>
      </c>
      <c r="E132" s="1" t="s">
        <v>1582</v>
      </c>
      <c r="F132">
        <v>2</v>
      </c>
    </row>
    <row r="133" spans="1:6" x14ac:dyDescent="0.25">
      <c r="A133" s="1" t="s">
        <v>1630</v>
      </c>
      <c r="B133">
        <v>4</v>
      </c>
      <c r="E133" s="1" t="s">
        <v>1631</v>
      </c>
      <c r="F133">
        <v>2</v>
      </c>
    </row>
    <row r="134" spans="1:6" x14ac:dyDescent="0.25">
      <c r="A134" s="1" t="s">
        <v>1632</v>
      </c>
      <c r="B134">
        <v>4</v>
      </c>
      <c r="E134" s="1" t="s">
        <v>1482</v>
      </c>
      <c r="F134">
        <v>2</v>
      </c>
    </row>
    <row r="135" spans="1:6" x14ac:dyDescent="0.25">
      <c r="A135" s="1" t="s">
        <v>1616</v>
      </c>
      <c r="B135">
        <v>4</v>
      </c>
      <c r="E135" s="1" t="s">
        <v>1633</v>
      </c>
      <c r="F135">
        <v>2</v>
      </c>
    </row>
    <row r="136" spans="1:6" x14ac:dyDescent="0.25">
      <c r="A136" s="1" t="s">
        <v>1634</v>
      </c>
      <c r="B136">
        <v>4</v>
      </c>
      <c r="E136" s="1" t="s">
        <v>1585</v>
      </c>
      <c r="F136">
        <v>2</v>
      </c>
    </row>
    <row r="137" spans="1:6" x14ac:dyDescent="0.25">
      <c r="A137" s="1" t="s">
        <v>1615</v>
      </c>
      <c r="B137">
        <v>4</v>
      </c>
      <c r="E137" s="1" t="s">
        <v>1549</v>
      </c>
      <c r="F137">
        <v>2</v>
      </c>
    </row>
    <row r="138" spans="1:6" x14ac:dyDescent="0.25">
      <c r="A138" s="1" t="s">
        <v>1635</v>
      </c>
      <c r="B138">
        <v>4</v>
      </c>
      <c r="E138" s="1" t="s">
        <v>1636</v>
      </c>
      <c r="F138">
        <v>2</v>
      </c>
    </row>
    <row r="139" spans="1:6" x14ac:dyDescent="0.25">
      <c r="A139" s="1" t="s">
        <v>1586</v>
      </c>
      <c r="B139">
        <v>4</v>
      </c>
      <c r="E139" s="1" t="s">
        <v>1637</v>
      </c>
      <c r="F139">
        <v>2</v>
      </c>
    </row>
    <row r="140" spans="1:6" x14ac:dyDescent="0.25">
      <c r="A140" s="1" t="s">
        <v>1638</v>
      </c>
      <c r="B140">
        <v>4</v>
      </c>
      <c r="E140" s="1" t="s">
        <v>1639</v>
      </c>
      <c r="F140">
        <v>2</v>
      </c>
    </row>
    <row r="141" spans="1:6" x14ac:dyDescent="0.25">
      <c r="A141" s="1" t="s">
        <v>1600</v>
      </c>
      <c r="B141">
        <v>4</v>
      </c>
      <c r="E141" s="1" t="s">
        <v>1536</v>
      </c>
      <c r="F141">
        <v>2</v>
      </c>
    </row>
    <row r="142" spans="1:6" x14ac:dyDescent="0.25">
      <c r="A142" s="1" t="s">
        <v>1640</v>
      </c>
      <c r="B142">
        <v>4</v>
      </c>
      <c r="E142" s="1" t="s">
        <v>1641</v>
      </c>
      <c r="F142">
        <v>2</v>
      </c>
    </row>
    <row r="143" spans="1:6" x14ac:dyDescent="0.25">
      <c r="A143" s="1" t="s">
        <v>1642</v>
      </c>
      <c r="B143">
        <v>4</v>
      </c>
      <c r="E143" s="1" t="s">
        <v>1629</v>
      </c>
      <c r="F143">
        <v>2</v>
      </c>
    </row>
    <row r="144" spans="1:6" x14ac:dyDescent="0.25">
      <c r="A144" s="1" t="s">
        <v>1555</v>
      </c>
      <c r="B144">
        <v>4</v>
      </c>
      <c r="E144" s="1" t="s">
        <v>1643</v>
      </c>
      <c r="F144">
        <v>2</v>
      </c>
    </row>
    <row r="145" spans="1:6" x14ac:dyDescent="0.25">
      <c r="A145" s="1" t="s">
        <v>1573</v>
      </c>
      <c r="B145">
        <v>4</v>
      </c>
      <c r="E145" s="1" t="s">
        <v>1614</v>
      </c>
      <c r="F145">
        <v>2</v>
      </c>
    </row>
    <row r="146" spans="1:6" x14ac:dyDescent="0.25">
      <c r="A146" s="1" t="s">
        <v>1644</v>
      </c>
      <c r="B146">
        <v>4</v>
      </c>
      <c r="E146" s="1" t="s">
        <v>1645</v>
      </c>
      <c r="F146">
        <v>2</v>
      </c>
    </row>
    <row r="147" spans="1:6" x14ac:dyDescent="0.25">
      <c r="A147" s="1" t="s">
        <v>1569</v>
      </c>
      <c r="B147">
        <v>4</v>
      </c>
      <c r="E147" s="1" t="s">
        <v>1506</v>
      </c>
      <c r="F147">
        <v>2</v>
      </c>
    </row>
    <row r="148" spans="1:6" x14ac:dyDescent="0.25">
      <c r="A148" s="1" t="s">
        <v>1646</v>
      </c>
      <c r="B148">
        <v>4</v>
      </c>
      <c r="E148" s="1" t="s">
        <v>1647</v>
      </c>
      <c r="F148">
        <v>2</v>
      </c>
    </row>
    <row r="149" spans="1:6" x14ac:dyDescent="0.25">
      <c r="A149" s="1" t="s">
        <v>1613</v>
      </c>
      <c r="B149">
        <v>4</v>
      </c>
      <c r="E149" s="1" t="s">
        <v>1627</v>
      </c>
      <c r="F149">
        <v>2</v>
      </c>
    </row>
    <row r="150" spans="1:6" x14ac:dyDescent="0.25">
      <c r="A150" s="1" t="s">
        <v>1577</v>
      </c>
      <c r="B150">
        <v>4</v>
      </c>
      <c r="E150" s="1" t="s">
        <v>1538</v>
      </c>
      <c r="F150">
        <v>2</v>
      </c>
    </row>
    <row r="151" spans="1:6" x14ac:dyDescent="0.25">
      <c r="A151" s="1" t="s">
        <v>1617</v>
      </c>
      <c r="B151">
        <v>4</v>
      </c>
      <c r="E151" s="1" t="s">
        <v>1648</v>
      </c>
      <c r="F151">
        <v>2</v>
      </c>
    </row>
    <row r="152" spans="1:6" x14ac:dyDescent="0.25">
      <c r="A152" s="1" t="s">
        <v>1641</v>
      </c>
      <c r="B152">
        <v>4</v>
      </c>
      <c r="E152" s="1" t="s">
        <v>1649</v>
      </c>
      <c r="F152">
        <v>2</v>
      </c>
    </row>
    <row r="153" spans="1:6" x14ac:dyDescent="0.25">
      <c r="A153" s="1" t="s">
        <v>1650</v>
      </c>
      <c r="B153">
        <v>3</v>
      </c>
      <c r="E153" s="1" t="s">
        <v>1646</v>
      </c>
      <c r="F153">
        <v>2</v>
      </c>
    </row>
    <row r="154" spans="1:6" x14ac:dyDescent="0.25">
      <c r="A154" s="1" t="s">
        <v>1651</v>
      </c>
      <c r="B154">
        <v>3</v>
      </c>
      <c r="E154" s="1" t="s">
        <v>1652</v>
      </c>
      <c r="F154">
        <v>2</v>
      </c>
    </row>
    <row r="155" spans="1:6" x14ac:dyDescent="0.25">
      <c r="A155" s="1" t="s">
        <v>1647</v>
      </c>
      <c r="B155">
        <v>3</v>
      </c>
      <c r="E155" s="1" t="s">
        <v>1653</v>
      </c>
      <c r="F155">
        <v>2</v>
      </c>
    </row>
    <row r="156" spans="1:6" x14ac:dyDescent="0.25">
      <c r="A156" s="1" t="s">
        <v>1654</v>
      </c>
      <c r="B156">
        <v>3</v>
      </c>
      <c r="E156" s="1" t="s">
        <v>1502</v>
      </c>
      <c r="F156">
        <v>2</v>
      </c>
    </row>
    <row r="157" spans="1:6" x14ac:dyDescent="0.25">
      <c r="A157" s="1" t="s">
        <v>1655</v>
      </c>
      <c r="B157">
        <v>3</v>
      </c>
      <c r="E157" s="1" t="s">
        <v>1655</v>
      </c>
      <c r="F157">
        <v>2</v>
      </c>
    </row>
    <row r="158" spans="1:6" x14ac:dyDescent="0.25">
      <c r="A158" s="1" t="s">
        <v>1636</v>
      </c>
      <c r="B158">
        <v>3</v>
      </c>
      <c r="E158" s="1" t="s">
        <v>1656</v>
      </c>
      <c r="F158">
        <v>2</v>
      </c>
    </row>
    <row r="159" spans="1:6" x14ac:dyDescent="0.25">
      <c r="A159" s="1" t="s">
        <v>1619</v>
      </c>
      <c r="B159">
        <v>3</v>
      </c>
      <c r="E159" s="1" t="s">
        <v>1657</v>
      </c>
      <c r="F159">
        <v>2</v>
      </c>
    </row>
    <row r="160" spans="1:6" x14ac:dyDescent="0.25">
      <c r="A160" s="1" t="s">
        <v>1658</v>
      </c>
      <c r="B160">
        <v>3</v>
      </c>
      <c r="E160" s="1" t="s">
        <v>1659</v>
      </c>
      <c r="F160">
        <v>2</v>
      </c>
    </row>
    <row r="161" spans="1:6" x14ac:dyDescent="0.25">
      <c r="A161" s="1" t="s">
        <v>1660</v>
      </c>
      <c r="B161">
        <v>3</v>
      </c>
      <c r="E161" s="1" t="s">
        <v>1650</v>
      </c>
      <c r="F161">
        <v>2</v>
      </c>
    </row>
    <row r="162" spans="1:6" x14ac:dyDescent="0.25">
      <c r="A162" s="1" t="s">
        <v>1661</v>
      </c>
      <c r="B162">
        <v>3</v>
      </c>
      <c r="E162" s="1" t="s">
        <v>1557</v>
      </c>
      <c r="F162">
        <v>2</v>
      </c>
    </row>
    <row r="163" spans="1:6" x14ac:dyDescent="0.25">
      <c r="A163" s="1" t="s">
        <v>1662</v>
      </c>
      <c r="B163">
        <v>3</v>
      </c>
      <c r="E163" s="1" t="s">
        <v>1630</v>
      </c>
      <c r="F163">
        <v>2</v>
      </c>
    </row>
    <row r="164" spans="1:6" x14ac:dyDescent="0.25">
      <c r="A164" s="1" t="s">
        <v>1628</v>
      </c>
      <c r="B164">
        <v>3</v>
      </c>
      <c r="E164" s="1" t="s">
        <v>1663</v>
      </c>
      <c r="F164">
        <v>2</v>
      </c>
    </row>
    <row r="165" spans="1:6" x14ac:dyDescent="0.25">
      <c r="A165" s="1" t="s">
        <v>1664</v>
      </c>
      <c r="B165">
        <v>3</v>
      </c>
      <c r="E165" s="1" t="s">
        <v>1665</v>
      </c>
      <c r="F165">
        <v>2</v>
      </c>
    </row>
    <row r="166" spans="1:6" x14ac:dyDescent="0.25">
      <c r="A166" s="1" t="s">
        <v>1648</v>
      </c>
      <c r="B166">
        <v>3</v>
      </c>
      <c r="E166" s="1" t="s">
        <v>1666</v>
      </c>
      <c r="F166">
        <v>2</v>
      </c>
    </row>
    <row r="167" spans="1:6" x14ac:dyDescent="0.25">
      <c r="A167" s="1" t="s">
        <v>1602</v>
      </c>
      <c r="B167">
        <v>3</v>
      </c>
      <c r="E167" s="1" t="s">
        <v>1563</v>
      </c>
      <c r="F167">
        <v>1</v>
      </c>
    </row>
    <row r="168" spans="1:6" x14ac:dyDescent="0.25">
      <c r="A168" s="1" t="s">
        <v>1611</v>
      </c>
      <c r="B168">
        <v>3</v>
      </c>
      <c r="E168" s="1" t="s">
        <v>1667</v>
      </c>
      <c r="F168">
        <v>1</v>
      </c>
    </row>
    <row r="169" spans="1:6" x14ac:dyDescent="0.25">
      <c r="A169" s="1" t="s">
        <v>1668</v>
      </c>
      <c r="B169">
        <v>3</v>
      </c>
      <c r="E169" s="1" t="s">
        <v>1669</v>
      </c>
      <c r="F169">
        <v>1</v>
      </c>
    </row>
    <row r="170" spans="1:6" x14ac:dyDescent="0.25">
      <c r="A170" s="1" t="s">
        <v>1670</v>
      </c>
      <c r="B170">
        <v>3</v>
      </c>
      <c r="E170" s="1" t="s">
        <v>1671</v>
      </c>
      <c r="F170">
        <v>1</v>
      </c>
    </row>
    <row r="171" spans="1:6" x14ac:dyDescent="0.25">
      <c r="A171" s="1" t="s">
        <v>1587</v>
      </c>
      <c r="B171">
        <v>3</v>
      </c>
      <c r="E171" s="1" t="s">
        <v>1672</v>
      </c>
      <c r="F171">
        <v>1</v>
      </c>
    </row>
    <row r="172" spans="1:6" x14ac:dyDescent="0.25">
      <c r="A172" s="1" t="s">
        <v>1673</v>
      </c>
      <c r="B172">
        <v>3</v>
      </c>
      <c r="E172" s="1" t="s">
        <v>1674</v>
      </c>
      <c r="F172">
        <v>1</v>
      </c>
    </row>
    <row r="173" spans="1:6" x14ac:dyDescent="0.25">
      <c r="A173" s="1" t="s">
        <v>1656</v>
      </c>
      <c r="B173">
        <v>3</v>
      </c>
      <c r="E173" s="1" t="s">
        <v>1610</v>
      </c>
      <c r="F173">
        <v>1</v>
      </c>
    </row>
    <row r="174" spans="1:6" x14ac:dyDescent="0.25">
      <c r="A174" s="1" t="s">
        <v>1589</v>
      </c>
      <c r="B174">
        <v>3</v>
      </c>
      <c r="E174" s="1" t="s">
        <v>1675</v>
      </c>
      <c r="F174">
        <v>1</v>
      </c>
    </row>
    <row r="175" spans="1:6" x14ac:dyDescent="0.25">
      <c r="A175" s="1" t="s">
        <v>1598</v>
      </c>
      <c r="B175">
        <v>3</v>
      </c>
      <c r="E175" s="1" t="s">
        <v>1676</v>
      </c>
      <c r="F175">
        <v>1</v>
      </c>
    </row>
    <row r="176" spans="1:6" x14ac:dyDescent="0.25">
      <c r="A176" s="1" t="s">
        <v>1677</v>
      </c>
      <c r="B176">
        <v>3</v>
      </c>
      <c r="E176" s="1" t="s">
        <v>1678</v>
      </c>
      <c r="F176">
        <v>1</v>
      </c>
    </row>
    <row r="177" spans="1:6" x14ac:dyDescent="0.25">
      <c r="A177" s="1" t="s">
        <v>1679</v>
      </c>
      <c r="B177">
        <v>3</v>
      </c>
      <c r="E177" s="1" t="s">
        <v>1680</v>
      </c>
      <c r="F177">
        <v>1</v>
      </c>
    </row>
    <row r="178" spans="1:6" x14ac:dyDescent="0.25">
      <c r="A178" s="1" t="s">
        <v>1659</v>
      </c>
      <c r="B178">
        <v>3</v>
      </c>
      <c r="E178" s="1" t="s">
        <v>1681</v>
      </c>
      <c r="F178">
        <v>1</v>
      </c>
    </row>
    <row r="179" spans="1:6" x14ac:dyDescent="0.25">
      <c r="A179" s="1" t="s">
        <v>1593</v>
      </c>
      <c r="B179">
        <v>3</v>
      </c>
      <c r="E179" s="1" t="s">
        <v>1682</v>
      </c>
      <c r="F179">
        <v>1</v>
      </c>
    </row>
    <row r="180" spans="1:6" x14ac:dyDescent="0.25">
      <c r="A180" s="1" t="s">
        <v>1605</v>
      </c>
      <c r="B180">
        <v>3</v>
      </c>
      <c r="E180" s="1" t="s">
        <v>1683</v>
      </c>
      <c r="F180">
        <v>1</v>
      </c>
    </row>
    <row r="181" spans="1:6" x14ac:dyDescent="0.25">
      <c r="A181" s="1" t="s">
        <v>1684</v>
      </c>
      <c r="B181">
        <v>3</v>
      </c>
      <c r="E181" s="1" t="s">
        <v>1685</v>
      </c>
      <c r="F181">
        <v>1</v>
      </c>
    </row>
    <row r="182" spans="1:6" x14ac:dyDescent="0.25">
      <c r="A182" s="1" t="s">
        <v>1686</v>
      </c>
      <c r="B182">
        <v>3</v>
      </c>
      <c r="E182" s="1" t="s">
        <v>1687</v>
      </c>
      <c r="F182">
        <v>1</v>
      </c>
    </row>
    <row r="183" spans="1:6" x14ac:dyDescent="0.25">
      <c r="A183" s="1" t="s">
        <v>1688</v>
      </c>
      <c r="B183">
        <v>3</v>
      </c>
      <c r="E183" s="1" t="s">
        <v>1689</v>
      </c>
      <c r="F183">
        <v>1</v>
      </c>
    </row>
    <row r="184" spans="1:6" x14ac:dyDescent="0.25">
      <c r="A184" s="1" t="s">
        <v>1597</v>
      </c>
      <c r="B184">
        <v>3</v>
      </c>
      <c r="E184" s="1" t="s">
        <v>1690</v>
      </c>
      <c r="F184">
        <v>1</v>
      </c>
    </row>
    <row r="185" spans="1:6" x14ac:dyDescent="0.25">
      <c r="A185" s="1" t="s">
        <v>1685</v>
      </c>
      <c r="B185">
        <v>3</v>
      </c>
      <c r="E185" s="1" t="s">
        <v>1691</v>
      </c>
      <c r="F185">
        <v>1</v>
      </c>
    </row>
    <row r="186" spans="1:6" x14ac:dyDescent="0.25">
      <c r="A186" s="1" t="s">
        <v>1609</v>
      </c>
      <c r="B186">
        <v>3</v>
      </c>
      <c r="E186" s="1" t="s">
        <v>1692</v>
      </c>
      <c r="F186">
        <v>1</v>
      </c>
    </row>
    <row r="187" spans="1:6" x14ac:dyDescent="0.25">
      <c r="A187" s="1" t="s">
        <v>1623</v>
      </c>
      <c r="B187">
        <v>3</v>
      </c>
      <c r="E187" s="1" t="s">
        <v>1693</v>
      </c>
      <c r="F187">
        <v>1</v>
      </c>
    </row>
    <row r="188" spans="1:6" x14ac:dyDescent="0.25">
      <c r="A188" s="1" t="s">
        <v>1694</v>
      </c>
      <c r="B188">
        <v>3</v>
      </c>
      <c r="E188" s="1" t="s">
        <v>1695</v>
      </c>
      <c r="F188">
        <v>1</v>
      </c>
    </row>
    <row r="189" spans="1:6" x14ac:dyDescent="0.25">
      <c r="A189" s="1" t="s">
        <v>1591</v>
      </c>
      <c r="B189">
        <v>3</v>
      </c>
      <c r="E189" s="1" t="s">
        <v>1668</v>
      </c>
      <c r="F189">
        <v>1</v>
      </c>
    </row>
    <row r="190" spans="1:6" x14ac:dyDescent="0.25">
      <c r="A190" s="1" t="s">
        <v>1592</v>
      </c>
      <c r="B190">
        <v>3</v>
      </c>
      <c r="E190" s="1" t="s">
        <v>1696</v>
      </c>
      <c r="F190">
        <v>1</v>
      </c>
    </row>
    <row r="191" spans="1:6" x14ac:dyDescent="0.25">
      <c r="A191" s="1" t="s">
        <v>1639</v>
      </c>
      <c r="B191">
        <v>3</v>
      </c>
      <c r="E191" s="1" t="s">
        <v>1697</v>
      </c>
      <c r="F191">
        <v>1</v>
      </c>
    </row>
    <row r="192" spans="1:6" x14ac:dyDescent="0.25">
      <c r="A192" s="1" t="s">
        <v>1698</v>
      </c>
      <c r="B192">
        <v>2</v>
      </c>
      <c r="E192" s="1" t="s">
        <v>1699</v>
      </c>
      <c r="F192">
        <v>1</v>
      </c>
    </row>
    <row r="193" spans="1:6" x14ac:dyDescent="0.25">
      <c r="A193" s="1" t="s">
        <v>1657</v>
      </c>
      <c r="B193">
        <v>2</v>
      </c>
      <c r="E193" s="1" t="s">
        <v>1700</v>
      </c>
      <c r="F193">
        <v>1</v>
      </c>
    </row>
    <row r="194" spans="1:6" x14ac:dyDescent="0.25">
      <c r="A194" s="1" t="s">
        <v>1621</v>
      </c>
      <c r="B194">
        <v>2</v>
      </c>
      <c r="E194" s="1" t="s">
        <v>1701</v>
      </c>
      <c r="F194">
        <v>1</v>
      </c>
    </row>
    <row r="195" spans="1:6" x14ac:dyDescent="0.25">
      <c r="A195" s="1" t="s">
        <v>1691</v>
      </c>
      <c r="B195">
        <v>2</v>
      </c>
      <c r="E195" s="1" t="s">
        <v>1698</v>
      </c>
      <c r="F195">
        <v>1</v>
      </c>
    </row>
    <row r="196" spans="1:6" x14ac:dyDescent="0.25">
      <c r="A196" s="1" t="s">
        <v>1631</v>
      </c>
      <c r="B196">
        <v>2</v>
      </c>
      <c r="E196" s="1" t="s">
        <v>1702</v>
      </c>
      <c r="F196">
        <v>1</v>
      </c>
    </row>
    <row r="197" spans="1:6" x14ac:dyDescent="0.25">
      <c r="A197" s="1" t="s">
        <v>1645</v>
      </c>
      <c r="B197">
        <v>2</v>
      </c>
      <c r="E197" s="1" t="s">
        <v>1511</v>
      </c>
      <c r="F197">
        <v>1</v>
      </c>
    </row>
    <row r="198" spans="1:6" x14ac:dyDescent="0.25">
      <c r="A198" s="1" t="s">
        <v>1649</v>
      </c>
      <c r="B198">
        <v>2</v>
      </c>
      <c r="E198" s="1" t="s">
        <v>1703</v>
      </c>
      <c r="F198">
        <v>1</v>
      </c>
    </row>
    <row r="199" spans="1:6" x14ac:dyDescent="0.25">
      <c r="A199" s="1" t="s">
        <v>641</v>
      </c>
      <c r="B199">
        <v>2</v>
      </c>
      <c r="E199" s="1" t="s">
        <v>1603</v>
      </c>
      <c r="F199">
        <v>1</v>
      </c>
    </row>
    <row r="200" spans="1:6" x14ac:dyDescent="0.25">
      <c r="A200" s="1" t="s">
        <v>1624</v>
      </c>
      <c r="B200">
        <v>2</v>
      </c>
      <c r="E200" s="1" t="s">
        <v>1704</v>
      </c>
      <c r="F200">
        <v>1</v>
      </c>
    </row>
    <row r="201" spans="1:6" x14ac:dyDescent="0.25">
      <c r="A201" s="1" t="s">
        <v>1705</v>
      </c>
      <c r="B201">
        <v>2</v>
      </c>
      <c r="E201" s="1" t="s">
        <v>1706</v>
      </c>
      <c r="F201">
        <v>1</v>
      </c>
    </row>
    <row r="202" spans="1:6" x14ac:dyDescent="0.25">
      <c r="A202" s="1" t="s">
        <v>1707</v>
      </c>
      <c r="B202">
        <v>2</v>
      </c>
      <c r="E202" s="1" t="s">
        <v>1708</v>
      </c>
      <c r="F202">
        <v>1</v>
      </c>
    </row>
    <row r="203" spans="1:6" x14ac:dyDescent="0.25">
      <c r="A203" s="1" t="s">
        <v>1709</v>
      </c>
      <c r="B203">
        <v>2</v>
      </c>
      <c r="E203" s="1" t="s">
        <v>1710</v>
      </c>
      <c r="F203">
        <v>1</v>
      </c>
    </row>
    <row r="204" spans="1:6" x14ac:dyDescent="0.25">
      <c r="A204" s="1" t="s">
        <v>1711</v>
      </c>
      <c r="B204">
        <v>2</v>
      </c>
      <c r="E204" s="1" t="s">
        <v>1574</v>
      </c>
      <c r="F204">
        <v>1</v>
      </c>
    </row>
    <row r="205" spans="1:6" x14ac:dyDescent="0.25">
      <c r="A205" s="1" t="s">
        <v>1637</v>
      </c>
      <c r="B205">
        <v>2</v>
      </c>
      <c r="E205" s="1" t="s">
        <v>1712</v>
      </c>
      <c r="F205">
        <v>1</v>
      </c>
    </row>
    <row r="206" spans="1:6" x14ac:dyDescent="0.25">
      <c r="A206" s="1" t="s">
        <v>1626</v>
      </c>
      <c r="B206">
        <v>2</v>
      </c>
      <c r="E206" s="1" t="s">
        <v>1713</v>
      </c>
      <c r="F206">
        <v>1</v>
      </c>
    </row>
    <row r="207" spans="1:6" x14ac:dyDescent="0.25">
      <c r="A207" s="1" t="s">
        <v>1665</v>
      </c>
      <c r="B207">
        <v>2</v>
      </c>
      <c r="E207" s="1" t="s">
        <v>1714</v>
      </c>
      <c r="F207">
        <v>1</v>
      </c>
    </row>
    <row r="208" spans="1:6" x14ac:dyDescent="0.25">
      <c r="A208" s="1" t="s">
        <v>1710</v>
      </c>
      <c r="B208">
        <v>2</v>
      </c>
      <c r="E208" s="1" t="s">
        <v>1715</v>
      </c>
      <c r="F208">
        <v>1</v>
      </c>
    </row>
    <row r="209" spans="1:6" x14ac:dyDescent="0.25">
      <c r="A209" s="1" t="s">
        <v>1666</v>
      </c>
      <c r="B209">
        <v>2</v>
      </c>
      <c r="E209" s="1" t="s">
        <v>1590</v>
      </c>
      <c r="F209">
        <v>1</v>
      </c>
    </row>
    <row r="210" spans="1:6" x14ac:dyDescent="0.25">
      <c r="A210" s="1" t="s">
        <v>1716</v>
      </c>
      <c r="B210">
        <v>2</v>
      </c>
      <c r="E210" s="1" t="s">
        <v>1717</v>
      </c>
      <c r="F210">
        <v>1</v>
      </c>
    </row>
    <row r="211" spans="1:6" x14ac:dyDescent="0.25">
      <c r="A211" s="1" t="s">
        <v>1681</v>
      </c>
      <c r="B211">
        <v>2</v>
      </c>
      <c r="E211" s="1" t="s">
        <v>1718</v>
      </c>
      <c r="F211">
        <v>1</v>
      </c>
    </row>
    <row r="212" spans="1:6" x14ac:dyDescent="0.25">
      <c r="A212" s="1" t="s">
        <v>1719</v>
      </c>
      <c r="B212">
        <v>2</v>
      </c>
      <c r="E212" s="1" t="s">
        <v>1720</v>
      </c>
      <c r="F212">
        <v>1</v>
      </c>
    </row>
    <row r="213" spans="1:6" x14ac:dyDescent="0.25">
      <c r="A213" s="1" t="s">
        <v>1721</v>
      </c>
      <c r="B213">
        <v>2</v>
      </c>
      <c r="E213" s="1" t="s">
        <v>1722</v>
      </c>
      <c r="F213">
        <v>1</v>
      </c>
    </row>
    <row r="214" spans="1:6" x14ac:dyDescent="0.25">
      <c r="A214" s="1" t="s">
        <v>1633</v>
      </c>
      <c r="B214">
        <v>2</v>
      </c>
      <c r="E214" s="1" t="s">
        <v>1723</v>
      </c>
      <c r="F214">
        <v>1</v>
      </c>
    </row>
    <row r="215" spans="1:6" x14ac:dyDescent="0.25">
      <c r="A215" s="1" t="s">
        <v>1724</v>
      </c>
      <c r="B215">
        <v>2</v>
      </c>
      <c r="E215" s="1" t="s">
        <v>1725</v>
      </c>
      <c r="F215">
        <v>1</v>
      </c>
    </row>
    <row r="216" spans="1:6" x14ac:dyDescent="0.25">
      <c r="A216" s="1" t="s">
        <v>1726</v>
      </c>
      <c r="B216">
        <v>2</v>
      </c>
      <c r="E216" s="1" t="s">
        <v>1727</v>
      </c>
      <c r="F216">
        <v>1</v>
      </c>
    </row>
    <row r="217" spans="1:6" x14ac:dyDescent="0.25">
      <c r="A217" s="1" t="s">
        <v>1728</v>
      </c>
      <c r="B217">
        <v>2</v>
      </c>
      <c r="E217" s="1" t="s">
        <v>1729</v>
      </c>
      <c r="F217">
        <v>1</v>
      </c>
    </row>
    <row r="218" spans="1:6" x14ac:dyDescent="0.25">
      <c r="A218" s="1" t="s">
        <v>1730</v>
      </c>
      <c r="B218">
        <v>2</v>
      </c>
      <c r="E218" s="1" t="s">
        <v>1731</v>
      </c>
      <c r="F218">
        <v>1</v>
      </c>
    </row>
    <row r="219" spans="1:6" x14ac:dyDescent="0.25">
      <c r="A219" s="1" t="s">
        <v>1732</v>
      </c>
      <c r="B219">
        <v>2</v>
      </c>
      <c r="E219" s="1" t="s">
        <v>1733</v>
      </c>
      <c r="F219">
        <v>1</v>
      </c>
    </row>
    <row r="220" spans="1:6" x14ac:dyDescent="0.25">
      <c r="A220" s="1" t="s">
        <v>1693</v>
      </c>
      <c r="B220">
        <v>2</v>
      </c>
      <c r="E220" s="1" t="s">
        <v>1734</v>
      </c>
      <c r="F220">
        <v>1</v>
      </c>
    </row>
    <row r="221" spans="1:6" x14ac:dyDescent="0.25">
      <c r="A221" s="1" t="s">
        <v>1735</v>
      </c>
      <c r="B221">
        <v>2</v>
      </c>
      <c r="E221" s="1" t="s">
        <v>1732</v>
      </c>
      <c r="F221">
        <v>1</v>
      </c>
    </row>
    <row r="222" spans="1:6" x14ac:dyDescent="0.25">
      <c r="A222" s="1" t="s">
        <v>1653</v>
      </c>
      <c r="B222">
        <v>2</v>
      </c>
      <c r="E222" s="1" t="s">
        <v>1736</v>
      </c>
      <c r="F222">
        <v>1</v>
      </c>
    </row>
    <row r="223" spans="1:6" x14ac:dyDescent="0.25">
      <c r="A223" s="1" t="s">
        <v>1737</v>
      </c>
      <c r="B223">
        <v>2</v>
      </c>
      <c r="E223" s="1" t="s">
        <v>1738</v>
      </c>
      <c r="F223">
        <v>1</v>
      </c>
    </row>
    <row r="224" spans="1:6" x14ac:dyDescent="0.25">
      <c r="A224" s="1" t="s">
        <v>1739</v>
      </c>
      <c r="B224">
        <v>2</v>
      </c>
      <c r="E224" s="1" t="s">
        <v>1644</v>
      </c>
      <c r="F224">
        <v>1</v>
      </c>
    </row>
    <row r="225" spans="1:6" x14ac:dyDescent="0.25">
      <c r="A225" s="1" t="s">
        <v>1740</v>
      </c>
      <c r="B225">
        <v>2</v>
      </c>
      <c r="E225" s="1" t="s">
        <v>1741</v>
      </c>
      <c r="F225">
        <v>1</v>
      </c>
    </row>
    <row r="226" spans="1:6" x14ac:dyDescent="0.25">
      <c r="A226" s="1" t="s">
        <v>1703</v>
      </c>
      <c r="B226">
        <v>2</v>
      </c>
      <c r="E226" s="1" t="s">
        <v>1742</v>
      </c>
      <c r="F226">
        <v>1</v>
      </c>
    </row>
    <row r="227" spans="1:6" x14ac:dyDescent="0.25">
      <c r="A227" s="1" t="s">
        <v>1643</v>
      </c>
      <c r="B227">
        <v>2</v>
      </c>
      <c r="E227" s="1" t="s">
        <v>1542</v>
      </c>
      <c r="F227">
        <v>1</v>
      </c>
    </row>
    <row r="228" spans="1:6" x14ac:dyDescent="0.25">
      <c r="A228" s="1" t="s">
        <v>1743</v>
      </c>
      <c r="B228">
        <v>2</v>
      </c>
      <c r="E228" s="1" t="s">
        <v>1664</v>
      </c>
      <c r="F228">
        <v>1</v>
      </c>
    </row>
    <row r="229" spans="1:6" x14ac:dyDescent="0.25">
      <c r="A229" s="1" t="s">
        <v>1652</v>
      </c>
      <c r="B229">
        <v>2</v>
      </c>
      <c r="E229" s="1" t="s">
        <v>1744</v>
      </c>
      <c r="F229">
        <v>1</v>
      </c>
    </row>
    <row r="230" spans="1:6" x14ac:dyDescent="0.25">
      <c r="A230" s="1" t="s">
        <v>1663</v>
      </c>
      <c r="B230">
        <v>2</v>
      </c>
      <c r="E230" s="1" t="s">
        <v>1745</v>
      </c>
      <c r="F230">
        <v>1</v>
      </c>
    </row>
    <row r="231" spans="1:6" x14ac:dyDescent="0.25">
      <c r="A231" s="1" t="s">
        <v>1746</v>
      </c>
      <c r="B231">
        <v>2</v>
      </c>
      <c r="E231" s="1" t="s">
        <v>1747</v>
      </c>
      <c r="F231">
        <v>1</v>
      </c>
    </row>
    <row r="232" spans="1:6" x14ac:dyDescent="0.25">
      <c r="A232" s="1" t="s">
        <v>1625</v>
      </c>
      <c r="B232">
        <v>2</v>
      </c>
      <c r="E232" s="1" t="s">
        <v>1670</v>
      </c>
      <c r="F232">
        <v>1</v>
      </c>
    </row>
    <row r="233" spans="1:6" x14ac:dyDescent="0.25">
      <c r="A233" s="1" t="s">
        <v>1678</v>
      </c>
      <c r="B233">
        <v>2</v>
      </c>
      <c r="E233" s="1" t="s">
        <v>1677</v>
      </c>
      <c r="F233">
        <v>1</v>
      </c>
    </row>
    <row r="234" spans="1:6" x14ac:dyDescent="0.25">
      <c r="A234" s="1" t="s">
        <v>1748</v>
      </c>
      <c r="B234">
        <v>2</v>
      </c>
      <c r="E234" s="1" t="s">
        <v>1749</v>
      </c>
      <c r="F234">
        <v>1</v>
      </c>
    </row>
    <row r="235" spans="1:6" x14ac:dyDescent="0.25">
      <c r="A235" s="1" t="s">
        <v>1750</v>
      </c>
      <c r="B235">
        <v>2</v>
      </c>
      <c r="E235" s="1" t="s">
        <v>1751</v>
      </c>
      <c r="F235">
        <v>1</v>
      </c>
    </row>
    <row r="236" spans="1:6" x14ac:dyDescent="0.25">
      <c r="A236" s="1" t="s">
        <v>1700</v>
      </c>
      <c r="B236">
        <v>2</v>
      </c>
      <c r="E236" s="1" t="s">
        <v>1752</v>
      </c>
      <c r="F236">
        <v>1</v>
      </c>
    </row>
    <row r="237" spans="1:6" x14ac:dyDescent="0.25">
      <c r="A237" s="1" t="s">
        <v>1671</v>
      </c>
      <c r="B237">
        <v>1</v>
      </c>
      <c r="E237" s="1" t="s">
        <v>1658</v>
      </c>
      <c r="F237">
        <v>1</v>
      </c>
    </row>
    <row r="238" spans="1:6" x14ac:dyDescent="0.25">
      <c r="A238" s="1" t="s">
        <v>1752</v>
      </c>
      <c r="B238">
        <v>1</v>
      </c>
      <c r="E238" s="1" t="s">
        <v>1726</v>
      </c>
      <c r="F238">
        <v>1</v>
      </c>
    </row>
    <row r="239" spans="1:6" x14ac:dyDescent="0.25">
      <c r="A239" s="1" t="s">
        <v>1753</v>
      </c>
      <c r="B239">
        <v>1</v>
      </c>
      <c r="E239" s="1" t="s">
        <v>1661</v>
      </c>
      <c r="F239">
        <v>1</v>
      </c>
    </row>
    <row r="240" spans="1:6" x14ac:dyDescent="0.25">
      <c r="A240" s="1" t="s">
        <v>1720</v>
      </c>
      <c r="B240">
        <v>1</v>
      </c>
      <c r="E240" s="1" t="s">
        <v>1686</v>
      </c>
      <c r="F240">
        <v>1</v>
      </c>
    </row>
    <row r="241" spans="1:6" x14ac:dyDescent="0.25">
      <c r="A241" s="1" t="s">
        <v>1754</v>
      </c>
      <c r="B241">
        <v>1</v>
      </c>
      <c r="E241" s="1" t="s">
        <v>1716</v>
      </c>
      <c r="F241">
        <v>1</v>
      </c>
    </row>
    <row r="242" spans="1:6" x14ac:dyDescent="0.25">
      <c r="A242" s="1" t="s">
        <v>1741</v>
      </c>
      <c r="B242">
        <v>1</v>
      </c>
      <c r="E242" s="1" t="s">
        <v>1755</v>
      </c>
      <c r="F242">
        <v>1</v>
      </c>
    </row>
    <row r="243" spans="1:6" x14ac:dyDescent="0.25">
      <c r="A243" s="1" t="s">
        <v>1756</v>
      </c>
      <c r="B243">
        <v>1</v>
      </c>
      <c r="E243" s="1" t="s">
        <v>1754</v>
      </c>
      <c r="F243">
        <v>1</v>
      </c>
    </row>
    <row r="244" spans="1:6" x14ac:dyDescent="0.25">
      <c r="A244" s="1" t="s">
        <v>1757</v>
      </c>
      <c r="B244">
        <v>1</v>
      </c>
      <c r="E244" s="1" t="s">
        <v>1612</v>
      </c>
      <c r="F244">
        <v>1</v>
      </c>
    </row>
    <row r="245" spans="1:6" x14ac:dyDescent="0.25">
      <c r="A245" s="1" t="s">
        <v>1758</v>
      </c>
      <c r="B245">
        <v>1</v>
      </c>
      <c r="E245" s="1" t="s">
        <v>1759</v>
      </c>
      <c r="F245">
        <v>1</v>
      </c>
    </row>
    <row r="246" spans="1:6" x14ac:dyDescent="0.25">
      <c r="A246" s="1" t="s">
        <v>1731</v>
      </c>
      <c r="B246">
        <v>1</v>
      </c>
      <c r="E246" s="1" t="s">
        <v>1735</v>
      </c>
      <c r="F246">
        <v>1</v>
      </c>
    </row>
    <row r="247" spans="1:6" x14ac:dyDescent="0.25">
      <c r="A247" s="1" t="s">
        <v>1744</v>
      </c>
      <c r="B247">
        <v>1</v>
      </c>
      <c r="E247" s="1" t="s">
        <v>1760</v>
      </c>
      <c r="F247">
        <v>1</v>
      </c>
    </row>
    <row r="248" spans="1:6" x14ac:dyDescent="0.25">
      <c r="A248" s="1" t="s">
        <v>1761</v>
      </c>
      <c r="B248">
        <v>1</v>
      </c>
      <c r="E248" s="1" t="s">
        <v>1762</v>
      </c>
      <c r="F248">
        <v>1</v>
      </c>
    </row>
    <row r="249" spans="1:6" x14ac:dyDescent="0.25">
      <c r="A249" s="1" t="s">
        <v>1763</v>
      </c>
      <c r="B249">
        <v>1</v>
      </c>
      <c r="E249" s="1" t="s">
        <v>1764</v>
      </c>
      <c r="F249">
        <v>1</v>
      </c>
    </row>
    <row r="250" spans="1:6" x14ac:dyDescent="0.25">
      <c r="A250" s="1" t="s">
        <v>1734</v>
      </c>
      <c r="B250">
        <v>1</v>
      </c>
      <c r="E250" s="1" t="s">
        <v>1765</v>
      </c>
      <c r="F250">
        <v>1</v>
      </c>
    </row>
    <row r="251" spans="1:6" x14ac:dyDescent="0.25">
      <c r="A251" s="1" t="s">
        <v>1766</v>
      </c>
      <c r="B251">
        <v>1</v>
      </c>
      <c r="E251" s="1" t="s">
        <v>1761</v>
      </c>
      <c r="F251">
        <v>1</v>
      </c>
    </row>
    <row r="252" spans="1:6" x14ac:dyDescent="0.25">
      <c r="A252" s="1" t="s">
        <v>1767</v>
      </c>
      <c r="B252">
        <v>1</v>
      </c>
      <c r="E252" s="1" t="s">
        <v>1768</v>
      </c>
      <c r="F252">
        <v>1</v>
      </c>
    </row>
    <row r="253" spans="1:6" x14ac:dyDescent="0.25">
      <c r="A253" s="1" t="s">
        <v>1769</v>
      </c>
      <c r="B253">
        <v>1</v>
      </c>
      <c r="E253" s="1" t="s">
        <v>1770</v>
      </c>
      <c r="F253">
        <v>1</v>
      </c>
    </row>
    <row r="254" spans="1:6" x14ac:dyDescent="0.25">
      <c r="A254" s="1" t="s">
        <v>1771</v>
      </c>
      <c r="B254">
        <v>1</v>
      </c>
      <c r="E254" s="1" t="s">
        <v>1772</v>
      </c>
      <c r="F254">
        <v>1</v>
      </c>
    </row>
    <row r="255" spans="1:6" x14ac:dyDescent="0.25">
      <c r="A255" s="1" t="s">
        <v>1690</v>
      </c>
      <c r="B255">
        <v>1</v>
      </c>
      <c r="E255" s="1" t="s">
        <v>1572</v>
      </c>
      <c r="F255">
        <v>1</v>
      </c>
    </row>
    <row r="256" spans="1:6" x14ac:dyDescent="0.25">
      <c r="A256" s="1" t="s">
        <v>1675</v>
      </c>
      <c r="B256">
        <v>1</v>
      </c>
      <c r="E256" s="1" t="s">
        <v>1711</v>
      </c>
      <c r="F256">
        <v>1</v>
      </c>
    </row>
    <row r="257" spans="1:6" x14ac:dyDescent="0.25">
      <c r="A257" s="1" t="s">
        <v>1773</v>
      </c>
      <c r="B257">
        <v>1</v>
      </c>
      <c r="E257" s="1" t="s">
        <v>1773</v>
      </c>
      <c r="F257">
        <v>1</v>
      </c>
    </row>
    <row r="258" spans="1:6" x14ac:dyDescent="0.25">
      <c r="A258" s="1" t="s">
        <v>1774</v>
      </c>
      <c r="B258">
        <v>1</v>
      </c>
      <c r="E258" s="1" t="s">
        <v>1775</v>
      </c>
      <c r="F258">
        <v>1</v>
      </c>
    </row>
    <row r="259" spans="1:6" x14ac:dyDescent="0.25">
      <c r="A259" s="1" t="s">
        <v>1772</v>
      </c>
      <c r="B259">
        <v>1</v>
      </c>
      <c r="E259" s="1" t="s">
        <v>1694</v>
      </c>
      <c r="F259">
        <v>1</v>
      </c>
    </row>
    <row r="260" spans="1:6" x14ac:dyDescent="0.25">
      <c r="A260" s="1" t="s">
        <v>1776</v>
      </c>
      <c r="B260">
        <v>1</v>
      </c>
      <c r="E260" s="1" t="s">
        <v>1777</v>
      </c>
      <c r="F260">
        <v>1</v>
      </c>
    </row>
    <row r="261" spans="1:6" x14ac:dyDescent="0.25">
      <c r="A261" s="1" t="s">
        <v>1778</v>
      </c>
      <c r="B261">
        <v>1</v>
      </c>
      <c r="E261" s="1" t="s">
        <v>1746</v>
      </c>
      <c r="F261">
        <v>1</v>
      </c>
    </row>
    <row r="262" spans="1:6" x14ac:dyDescent="0.25">
      <c r="A262" s="1" t="s">
        <v>1779</v>
      </c>
      <c r="B262">
        <v>1</v>
      </c>
      <c r="E262" s="1" t="s">
        <v>1780</v>
      </c>
      <c r="F262">
        <v>1</v>
      </c>
    </row>
    <row r="263" spans="1:6" x14ac:dyDescent="0.25">
      <c r="A263" s="1" t="s">
        <v>1781</v>
      </c>
      <c r="B263">
        <v>1</v>
      </c>
      <c r="E263" s="1" t="s">
        <v>1782</v>
      </c>
      <c r="F263">
        <v>1</v>
      </c>
    </row>
    <row r="264" spans="1:6" x14ac:dyDescent="0.25">
      <c r="A264" s="1" t="s">
        <v>1725</v>
      </c>
      <c r="B264">
        <v>1</v>
      </c>
      <c r="E264" s="1" t="s">
        <v>1783</v>
      </c>
      <c r="F264">
        <v>1</v>
      </c>
    </row>
    <row r="265" spans="1:6" x14ac:dyDescent="0.25">
      <c r="A265" s="1" t="s">
        <v>1784</v>
      </c>
      <c r="B265">
        <v>1</v>
      </c>
      <c r="E265" s="1" t="s">
        <v>1785</v>
      </c>
      <c r="F265">
        <v>1</v>
      </c>
    </row>
    <row r="266" spans="1:6" x14ac:dyDescent="0.25">
      <c r="A266" s="1" t="s">
        <v>1786</v>
      </c>
      <c r="B266">
        <v>1</v>
      </c>
      <c r="E266" s="1" t="s">
        <v>1688</v>
      </c>
      <c r="F266">
        <v>1</v>
      </c>
    </row>
    <row r="267" spans="1:6" x14ac:dyDescent="0.25">
      <c r="A267" s="1" t="s">
        <v>1787</v>
      </c>
      <c r="B267">
        <v>1</v>
      </c>
      <c r="E267" s="1" t="s">
        <v>1788</v>
      </c>
      <c r="F267">
        <v>1</v>
      </c>
    </row>
    <row r="268" spans="1:6" x14ac:dyDescent="0.25">
      <c r="A268" s="1" t="s">
        <v>1683</v>
      </c>
      <c r="B268">
        <v>1</v>
      </c>
      <c r="E268" s="1" t="s">
        <v>1789</v>
      </c>
      <c r="F268">
        <v>1</v>
      </c>
    </row>
    <row r="269" spans="1:6" x14ac:dyDescent="0.25">
      <c r="A269" s="1" t="s">
        <v>1706</v>
      </c>
      <c r="B269">
        <v>1</v>
      </c>
      <c r="E269" s="1" t="s">
        <v>641</v>
      </c>
      <c r="F269">
        <v>1</v>
      </c>
    </row>
    <row r="270" spans="1:6" x14ac:dyDescent="0.25">
      <c r="A270" s="1" t="s">
        <v>1788</v>
      </c>
      <c r="B270">
        <v>1</v>
      </c>
      <c r="E270" s="1" t="s">
        <v>1790</v>
      </c>
      <c r="F270">
        <v>1</v>
      </c>
    </row>
    <row r="271" spans="1:6" x14ac:dyDescent="0.25">
      <c r="A271" s="1" t="s">
        <v>1713</v>
      </c>
      <c r="B271">
        <v>1</v>
      </c>
      <c r="E271" s="1" t="s">
        <v>1778</v>
      </c>
      <c r="F271">
        <v>1</v>
      </c>
    </row>
    <row r="272" spans="1:6" x14ac:dyDescent="0.25">
      <c r="A272" s="1" t="s">
        <v>1747</v>
      </c>
      <c r="B272">
        <v>1</v>
      </c>
      <c r="E272" s="1" t="s">
        <v>1791</v>
      </c>
      <c r="F272">
        <v>1</v>
      </c>
    </row>
    <row r="273" spans="1:6" x14ac:dyDescent="0.25">
      <c r="A273" s="1" t="s">
        <v>1727</v>
      </c>
      <c r="B273">
        <v>1</v>
      </c>
      <c r="E273" s="1" t="s">
        <v>1769</v>
      </c>
      <c r="F273">
        <v>1</v>
      </c>
    </row>
    <row r="274" spans="1:6" x14ac:dyDescent="0.25">
      <c r="A274" s="1" t="s">
        <v>1702</v>
      </c>
      <c r="B274">
        <v>1</v>
      </c>
      <c r="E274" s="1" t="s">
        <v>1758</v>
      </c>
      <c r="F274">
        <v>1</v>
      </c>
    </row>
    <row r="275" spans="1:6" x14ac:dyDescent="0.25">
      <c r="A275" s="1" t="s">
        <v>1674</v>
      </c>
      <c r="B275">
        <v>1</v>
      </c>
      <c r="E275" s="1" t="s">
        <v>1705</v>
      </c>
      <c r="F275">
        <v>1</v>
      </c>
    </row>
    <row r="276" spans="1:6" x14ac:dyDescent="0.25">
      <c r="A276" s="1" t="s">
        <v>1792</v>
      </c>
      <c r="B276">
        <v>1</v>
      </c>
      <c r="E276" s="1" t="s">
        <v>1793</v>
      </c>
      <c r="F276">
        <v>1</v>
      </c>
    </row>
    <row r="277" spans="1:6" x14ac:dyDescent="0.25">
      <c r="A277" s="1" t="s">
        <v>1699</v>
      </c>
      <c r="B277">
        <v>1</v>
      </c>
      <c r="E277" s="1" t="s">
        <v>1728</v>
      </c>
      <c r="F277">
        <v>1</v>
      </c>
    </row>
    <row r="278" spans="1:6" x14ac:dyDescent="0.25">
      <c r="A278" s="1" t="s">
        <v>1687</v>
      </c>
      <c r="B278">
        <v>1</v>
      </c>
      <c r="E278" s="1" t="s">
        <v>1794</v>
      </c>
      <c r="F278">
        <v>1</v>
      </c>
    </row>
    <row r="279" spans="1:6" x14ac:dyDescent="0.25">
      <c r="A279" s="1" t="s">
        <v>1795</v>
      </c>
      <c r="B279">
        <v>1</v>
      </c>
      <c r="E279" s="1" t="s">
        <v>1748</v>
      </c>
      <c r="F279">
        <v>1</v>
      </c>
    </row>
    <row r="280" spans="1:6" x14ac:dyDescent="0.25">
      <c r="A280" s="1" t="s">
        <v>1759</v>
      </c>
      <c r="B280">
        <v>1</v>
      </c>
      <c r="E280" s="1" t="s">
        <v>1796</v>
      </c>
      <c r="F280">
        <v>1</v>
      </c>
    </row>
    <row r="281" spans="1:6" x14ac:dyDescent="0.25">
      <c r="A281" s="1" t="s">
        <v>1708</v>
      </c>
      <c r="B281">
        <v>1</v>
      </c>
      <c r="E281" s="1" t="s">
        <v>1797</v>
      </c>
      <c r="F281">
        <v>1</v>
      </c>
    </row>
    <row r="282" spans="1:6" x14ac:dyDescent="0.25">
      <c r="A282" s="1" t="s">
        <v>1755</v>
      </c>
      <c r="B282">
        <v>1</v>
      </c>
      <c r="E282" s="1" t="s">
        <v>1660</v>
      </c>
      <c r="F282">
        <v>1</v>
      </c>
    </row>
    <row r="283" spans="1:6" x14ac:dyDescent="0.25">
      <c r="A283" s="1" t="s">
        <v>1782</v>
      </c>
      <c r="B283">
        <v>1</v>
      </c>
      <c r="E283" s="1" t="s">
        <v>1709</v>
      </c>
      <c r="F283">
        <v>1</v>
      </c>
    </row>
    <row r="284" spans="1:6" x14ac:dyDescent="0.25">
      <c r="A284" s="1" t="s">
        <v>1798</v>
      </c>
      <c r="B284">
        <v>1</v>
      </c>
      <c r="E284" s="1" t="s">
        <v>1632</v>
      </c>
      <c r="F284">
        <v>1</v>
      </c>
    </row>
    <row r="285" spans="1:6" x14ac:dyDescent="0.25">
      <c r="A285" s="1" t="s">
        <v>1799</v>
      </c>
      <c r="B285">
        <v>1</v>
      </c>
      <c r="E285" s="1" t="s">
        <v>1800</v>
      </c>
      <c r="F285">
        <v>1</v>
      </c>
    </row>
    <row r="286" spans="1:6" x14ac:dyDescent="0.25">
      <c r="A286" s="1" t="s">
        <v>1801</v>
      </c>
      <c r="B286">
        <v>1</v>
      </c>
      <c r="E286" s="1" t="s">
        <v>1651</v>
      </c>
      <c r="F286">
        <v>1</v>
      </c>
    </row>
    <row r="287" spans="1:6" x14ac:dyDescent="0.25">
      <c r="A287" s="1" t="s">
        <v>1765</v>
      </c>
      <c r="B287">
        <v>1</v>
      </c>
      <c r="E287" s="1" t="s">
        <v>1757</v>
      </c>
      <c r="F287">
        <v>1</v>
      </c>
    </row>
    <row r="288" spans="1:6" x14ac:dyDescent="0.25">
      <c r="A288" s="1" t="s">
        <v>1762</v>
      </c>
      <c r="B288">
        <v>1</v>
      </c>
      <c r="E288" s="1" t="s">
        <v>1802</v>
      </c>
      <c r="F288">
        <v>1</v>
      </c>
    </row>
    <row r="289" spans="1:6" x14ac:dyDescent="0.25">
      <c r="A289" s="1" t="s">
        <v>1751</v>
      </c>
      <c r="B289">
        <v>1</v>
      </c>
      <c r="E289" s="1" t="s">
        <v>1662</v>
      </c>
      <c r="F289">
        <v>1</v>
      </c>
    </row>
    <row r="290" spans="1:6" x14ac:dyDescent="0.25">
      <c r="A290" s="1" t="s">
        <v>1803</v>
      </c>
      <c r="B290">
        <v>1</v>
      </c>
      <c r="E290" s="1" t="s">
        <v>1804</v>
      </c>
      <c r="F290">
        <v>1</v>
      </c>
    </row>
    <row r="291" spans="1:6" x14ac:dyDescent="0.25">
      <c r="A291" s="1" t="s">
        <v>1805</v>
      </c>
      <c r="B291">
        <v>1</v>
      </c>
      <c r="E291" s="1" t="s">
        <v>1806</v>
      </c>
      <c r="F291">
        <v>1251</v>
      </c>
    </row>
    <row r="292" spans="1:6" x14ac:dyDescent="0.25">
      <c r="A292" s="1" t="s">
        <v>1692</v>
      </c>
      <c r="B292">
        <v>1</v>
      </c>
    </row>
    <row r="293" spans="1:6" x14ac:dyDescent="0.25">
      <c r="A293" s="1" t="s">
        <v>1807</v>
      </c>
      <c r="B293">
        <v>1</v>
      </c>
    </row>
    <row r="294" spans="1:6" x14ac:dyDescent="0.25">
      <c r="A294" s="1" t="s">
        <v>1768</v>
      </c>
      <c r="B294">
        <v>1</v>
      </c>
    </row>
    <row r="295" spans="1:6" x14ac:dyDescent="0.25">
      <c r="A295" s="1" t="s">
        <v>1783</v>
      </c>
      <c r="B295">
        <v>1</v>
      </c>
    </row>
    <row r="296" spans="1:6" x14ac:dyDescent="0.25">
      <c r="A296" s="1" t="s">
        <v>1676</v>
      </c>
      <c r="B296">
        <v>1</v>
      </c>
    </row>
    <row r="297" spans="1:6" x14ac:dyDescent="0.25">
      <c r="A297" s="1" t="s">
        <v>1723</v>
      </c>
      <c r="B297">
        <v>1</v>
      </c>
    </row>
    <row r="298" spans="1:6" x14ac:dyDescent="0.25">
      <c r="A298" s="1" t="s">
        <v>1760</v>
      </c>
      <c r="B298">
        <v>1</v>
      </c>
    </row>
    <row r="299" spans="1:6" x14ac:dyDescent="0.25">
      <c r="A299" s="1" t="s">
        <v>1808</v>
      </c>
      <c r="B299">
        <v>1</v>
      </c>
    </row>
    <row r="300" spans="1:6" x14ac:dyDescent="0.25">
      <c r="A300" s="1" t="s">
        <v>1775</v>
      </c>
      <c r="B300">
        <v>1</v>
      </c>
    </row>
    <row r="301" spans="1:6" x14ac:dyDescent="0.25">
      <c r="A301" s="1" t="s">
        <v>1809</v>
      </c>
      <c r="B301">
        <v>1</v>
      </c>
    </row>
    <row r="302" spans="1:6" x14ac:dyDescent="0.25">
      <c r="A302" s="1" t="s">
        <v>1777</v>
      </c>
      <c r="B302">
        <v>1</v>
      </c>
    </row>
    <row r="303" spans="1:6" x14ac:dyDescent="0.25">
      <c r="A303" s="1" t="s">
        <v>1810</v>
      </c>
      <c r="B303">
        <v>1</v>
      </c>
    </row>
    <row r="304" spans="1:6" x14ac:dyDescent="0.25">
      <c r="A304" s="1" t="s">
        <v>1780</v>
      </c>
      <c r="B304">
        <v>1</v>
      </c>
    </row>
    <row r="305" spans="1:2" x14ac:dyDescent="0.25">
      <c r="A305" s="1" t="s">
        <v>1811</v>
      </c>
      <c r="B305">
        <v>1</v>
      </c>
    </row>
    <row r="306" spans="1:2" x14ac:dyDescent="0.25">
      <c r="A306" s="1" t="s">
        <v>1722</v>
      </c>
      <c r="B306">
        <v>1</v>
      </c>
    </row>
    <row r="307" spans="1:2" x14ac:dyDescent="0.25">
      <c r="A307" s="1" t="s">
        <v>1689</v>
      </c>
      <c r="B307">
        <v>1</v>
      </c>
    </row>
    <row r="308" spans="1:2" x14ac:dyDescent="0.25">
      <c r="A308" s="1" t="s">
        <v>1800</v>
      </c>
      <c r="B308">
        <v>1</v>
      </c>
    </row>
    <row r="309" spans="1:2" x14ac:dyDescent="0.25">
      <c r="A309" s="1" t="s">
        <v>1704</v>
      </c>
      <c r="B309">
        <v>1</v>
      </c>
    </row>
    <row r="310" spans="1:2" x14ac:dyDescent="0.25">
      <c r="A310" s="1" t="s">
        <v>1812</v>
      </c>
      <c r="B310">
        <v>1</v>
      </c>
    </row>
    <row r="311" spans="1:2" x14ac:dyDescent="0.25">
      <c r="A311" s="1" t="s">
        <v>1669</v>
      </c>
      <c r="B311">
        <v>1</v>
      </c>
    </row>
    <row r="312" spans="1:2" x14ac:dyDescent="0.25">
      <c r="A312" s="1" t="s">
        <v>1797</v>
      </c>
      <c r="B312">
        <v>1</v>
      </c>
    </row>
    <row r="313" spans="1:2" x14ac:dyDescent="0.25">
      <c r="A313" s="1" t="s">
        <v>1736</v>
      </c>
      <c r="B313">
        <v>1</v>
      </c>
    </row>
    <row r="314" spans="1:2" x14ac:dyDescent="0.25">
      <c r="A314" s="1" t="s">
        <v>1804</v>
      </c>
      <c r="B314">
        <v>1</v>
      </c>
    </row>
    <row r="315" spans="1:2" x14ac:dyDescent="0.25">
      <c r="A315" s="1" t="s">
        <v>1742</v>
      </c>
      <c r="B315">
        <v>1</v>
      </c>
    </row>
    <row r="316" spans="1:2" x14ac:dyDescent="0.25">
      <c r="A316" s="1" t="s">
        <v>1764</v>
      </c>
      <c r="B316">
        <v>1</v>
      </c>
    </row>
    <row r="317" spans="1:2" x14ac:dyDescent="0.25">
      <c r="A317" s="1" t="s">
        <v>1745</v>
      </c>
      <c r="B317">
        <v>1</v>
      </c>
    </row>
    <row r="318" spans="1:2" x14ac:dyDescent="0.25">
      <c r="A318" s="1" t="s">
        <v>1813</v>
      </c>
      <c r="B318">
        <v>1</v>
      </c>
    </row>
    <row r="319" spans="1:2" x14ac:dyDescent="0.25">
      <c r="A319" s="1" t="s">
        <v>1814</v>
      </c>
      <c r="B319">
        <v>1</v>
      </c>
    </row>
    <row r="320" spans="1:2" x14ac:dyDescent="0.25">
      <c r="A320" s="1" t="s">
        <v>1733</v>
      </c>
      <c r="B320">
        <v>1</v>
      </c>
    </row>
    <row r="321" spans="1:2" x14ac:dyDescent="0.25">
      <c r="A321" s="1" t="s">
        <v>1815</v>
      </c>
      <c r="B321">
        <v>1</v>
      </c>
    </row>
    <row r="322" spans="1:2" x14ac:dyDescent="0.25">
      <c r="A322" s="1" t="s">
        <v>1816</v>
      </c>
      <c r="B322">
        <v>1</v>
      </c>
    </row>
    <row r="323" spans="1:2" x14ac:dyDescent="0.25">
      <c r="A323" s="1" t="s">
        <v>1749</v>
      </c>
      <c r="B323">
        <v>1</v>
      </c>
    </row>
    <row r="324" spans="1:2" x14ac:dyDescent="0.25">
      <c r="A324" s="1" t="s">
        <v>1794</v>
      </c>
      <c r="B324">
        <v>1</v>
      </c>
    </row>
    <row r="325" spans="1:2" x14ac:dyDescent="0.25">
      <c r="A325" s="1" t="s">
        <v>1817</v>
      </c>
      <c r="B325">
        <v>1</v>
      </c>
    </row>
    <row r="326" spans="1:2" x14ac:dyDescent="0.25">
      <c r="A326" s="1" t="s">
        <v>1796</v>
      </c>
      <c r="B326">
        <v>1</v>
      </c>
    </row>
    <row r="327" spans="1:2" x14ac:dyDescent="0.25">
      <c r="A327" s="1" t="s">
        <v>1818</v>
      </c>
      <c r="B327">
        <v>1</v>
      </c>
    </row>
    <row r="328" spans="1:2" x14ac:dyDescent="0.25">
      <c r="A328" s="1" t="s">
        <v>1819</v>
      </c>
      <c r="B328">
        <v>1</v>
      </c>
    </row>
    <row r="329" spans="1:2" x14ac:dyDescent="0.25">
      <c r="A329" s="1" t="s">
        <v>1667</v>
      </c>
      <c r="B329">
        <v>1</v>
      </c>
    </row>
    <row r="330" spans="1:2" x14ac:dyDescent="0.25">
      <c r="A330" s="1" t="s">
        <v>1820</v>
      </c>
      <c r="B330">
        <v>1</v>
      </c>
    </row>
    <row r="331" spans="1:2" x14ac:dyDescent="0.25">
      <c r="A331" s="1" t="s">
        <v>1789</v>
      </c>
      <c r="B331">
        <v>1</v>
      </c>
    </row>
    <row r="332" spans="1:2" x14ac:dyDescent="0.25">
      <c r="A332" s="1" t="s">
        <v>1785</v>
      </c>
      <c r="B332">
        <v>1</v>
      </c>
    </row>
    <row r="333" spans="1:2" x14ac:dyDescent="0.25">
      <c r="A333" s="1" t="s">
        <v>1718</v>
      </c>
      <c r="B333">
        <v>1</v>
      </c>
    </row>
    <row r="334" spans="1:2" x14ac:dyDescent="0.25">
      <c r="A334" s="1" t="s">
        <v>1821</v>
      </c>
      <c r="B334">
        <v>1</v>
      </c>
    </row>
    <row r="335" spans="1:2" x14ac:dyDescent="0.25">
      <c r="A335" s="1" t="s">
        <v>1738</v>
      </c>
      <c r="B335">
        <v>1</v>
      </c>
    </row>
    <row r="336" spans="1:2" x14ac:dyDescent="0.25">
      <c r="A336" s="1" t="s">
        <v>1822</v>
      </c>
      <c r="B336">
        <v>1</v>
      </c>
    </row>
    <row r="337" spans="1:2" x14ac:dyDescent="0.25">
      <c r="A337" s="1" t="s">
        <v>1680</v>
      </c>
      <c r="B337">
        <v>1</v>
      </c>
    </row>
    <row r="338" spans="1:2" x14ac:dyDescent="0.25">
      <c r="A338" s="1" t="s">
        <v>1695</v>
      </c>
      <c r="B338">
        <v>1</v>
      </c>
    </row>
    <row r="339" spans="1:2" x14ac:dyDescent="0.25">
      <c r="A339" s="1" t="s">
        <v>1823</v>
      </c>
      <c r="B339">
        <v>1</v>
      </c>
    </row>
    <row r="340" spans="1:2" x14ac:dyDescent="0.25">
      <c r="A340" s="1" t="s">
        <v>1824</v>
      </c>
      <c r="B340">
        <v>1</v>
      </c>
    </row>
    <row r="341" spans="1:2" x14ac:dyDescent="0.25">
      <c r="A341" s="1" t="s">
        <v>1729</v>
      </c>
      <c r="B341">
        <v>1</v>
      </c>
    </row>
    <row r="342" spans="1:2" x14ac:dyDescent="0.25">
      <c r="A342" s="1" t="s">
        <v>1696</v>
      </c>
      <c r="B342">
        <v>1</v>
      </c>
    </row>
    <row r="343" spans="1:2" x14ac:dyDescent="0.25">
      <c r="A343" s="1" t="s">
        <v>1825</v>
      </c>
      <c r="B343">
        <v>1</v>
      </c>
    </row>
    <row r="344" spans="1:2" x14ac:dyDescent="0.25">
      <c r="A344" s="1" t="s">
        <v>1826</v>
      </c>
      <c r="B344">
        <v>1</v>
      </c>
    </row>
    <row r="345" spans="1:2" x14ac:dyDescent="0.25">
      <c r="A345" s="1" t="s">
        <v>1712</v>
      </c>
      <c r="B345">
        <v>1</v>
      </c>
    </row>
    <row r="346" spans="1:2" x14ac:dyDescent="0.25">
      <c r="A346" s="1" t="s">
        <v>1697</v>
      </c>
      <c r="B346">
        <v>1</v>
      </c>
    </row>
    <row r="347" spans="1:2" x14ac:dyDescent="0.25">
      <c r="A347" s="1" t="s">
        <v>1672</v>
      </c>
      <c r="B347">
        <v>1</v>
      </c>
    </row>
    <row r="348" spans="1:2" x14ac:dyDescent="0.25">
      <c r="A348" s="1" t="s">
        <v>1827</v>
      </c>
      <c r="B348">
        <v>1</v>
      </c>
    </row>
    <row r="349" spans="1:2" x14ac:dyDescent="0.25">
      <c r="A349" s="1" t="s">
        <v>1828</v>
      </c>
      <c r="B349">
        <v>1</v>
      </c>
    </row>
    <row r="350" spans="1:2" x14ac:dyDescent="0.25">
      <c r="A350" s="1" t="s">
        <v>1829</v>
      </c>
      <c r="B350">
        <v>1</v>
      </c>
    </row>
    <row r="351" spans="1:2" x14ac:dyDescent="0.25">
      <c r="A351" s="1" t="s">
        <v>1770</v>
      </c>
      <c r="B351">
        <v>1</v>
      </c>
    </row>
    <row r="352" spans="1:2" x14ac:dyDescent="0.25">
      <c r="A352" s="1" t="s">
        <v>1701</v>
      </c>
      <c r="B352">
        <v>1</v>
      </c>
    </row>
    <row r="353" spans="1:2" x14ac:dyDescent="0.25">
      <c r="A353" s="1" t="s">
        <v>1717</v>
      </c>
      <c r="B353">
        <v>1</v>
      </c>
    </row>
    <row r="354" spans="1:2" x14ac:dyDescent="0.25">
      <c r="A354" s="1" t="s">
        <v>1830</v>
      </c>
      <c r="B354">
        <v>1</v>
      </c>
    </row>
    <row r="355" spans="1:2" x14ac:dyDescent="0.25">
      <c r="A355" s="1" t="s">
        <v>1715</v>
      </c>
      <c r="B355">
        <v>1</v>
      </c>
    </row>
    <row r="356" spans="1:2" x14ac:dyDescent="0.25">
      <c r="A356" s="1" t="s">
        <v>1802</v>
      </c>
      <c r="B356">
        <v>1</v>
      </c>
    </row>
    <row r="357" spans="1:2" x14ac:dyDescent="0.25">
      <c r="A357" s="1" t="s">
        <v>1790</v>
      </c>
      <c r="B357">
        <v>1</v>
      </c>
    </row>
    <row r="358" spans="1:2" x14ac:dyDescent="0.25">
      <c r="A358" s="1" t="s">
        <v>1682</v>
      </c>
      <c r="B358">
        <v>1</v>
      </c>
    </row>
    <row r="359" spans="1:2" x14ac:dyDescent="0.25">
      <c r="A359" s="1" t="s">
        <v>1791</v>
      </c>
      <c r="B359">
        <v>1</v>
      </c>
    </row>
    <row r="360" spans="1:2" x14ac:dyDescent="0.25">
      <c r="A360" s="1" t="s">
        <v>1831</v>
      </c>
      <c r="B360">
        <v>1</v>
      </c>
    </row>
    <row r="361" spans="1:2" x14ac:dyDescent="0.25">
      <c r="A361" s="1" t="s">
        <v>1832</v>
      </c>
      <c r="B361">
        <v>1</v>
      </c>
    </row>
    <row r="362" spans="1:2" x14ac:dyDescent="0.25">
      <c r="A362" s="1" t="s">
        <v>1833</v>
      </c>
      <c r="B362">
        <v>1</v>
      </c>
    </row>
    <row r="363" spans="1:2" x14ac:dyDescent="0.25">
      <c r="A363" s="1" t="s">
        <v>1834</v>
      </c>
      <c r="B363">
        <v>1</v>
      </c>
    </row>
    <row r="364" spans="1:2" x14ac:dyDescent="0.25">
      <c r="A364" s="1" t="s">
        <v>1714</v>
      </c>
      <c r="B364">
        <v>1</v>
      </c>
    </row>
    <row r="365" spans="1:2" x14ac:dyDescent="0.25">
      <c r="A365" s="1" t="s">
        <v>1835</v>
      </c>
      <c r="B365">
        <v>1</v>
      </c>
    </row>
    <row r="366" spans="1:2" x14ac:dyDescent="0.25">
      <c r="A366" s="1" t="s">
        <v>1793</v>
      </c>
      <c r="B366">
        <v>1</v>
      </c>
    </row>
    <row r="367" spans="1:2" x14ac:dyDescent="0.25">
      <c r="A367" s="1" t="s">
        <v>1806</v>
      </c>
      <c r="B367">
        <v>2171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DC4EAE8C40A4A8AD71A5DFDA80468" ma:contentTypeVersion="12" ma:contentTypeDescription="Create a new document." ma:contentTypeScope="" ma:versionID="510aa606e4542e291dda08e3a786563c">
  <xsd:schema xmlns:xsd="http://www.w3.org/2001/XMLSchema" xmlns:xs="http://www.w3.org/2001/XMLSchema" xmlns:p="http://schemas.microsoft.com/office/2006/metadata/properties" xmlns:ns2="c5b62cf1-768a-496e-baf3-d4a94dc1fc83" xmlns:ns3="00142ebe-c2e8-4177-bb83-524ad315549d" targetNamespace="http://schemas.microsoft.com/office/2006/metadata/properties" ma:root="true" ma:fieldsID="cd066cd8ce652d93a408d64fa1cb6215" ns2:_="" ns3:_="">
    <xsd:import namespace="c5b62cf1-768a-496e-baf3-d4a94dc1fc83"/>
    <xsd:import namespace="00142ebe-c2e8-4177-bb83-524ad3155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62cf1-768a-496e-baf3-d4a94dc1fc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42ebe-c2e8-4177-bb83-524ad315549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7a913f-5993-468c-a8ce-7a0744709565}" ma:internalName="TaxCatchAll" ma:showField="CatchAllData" ma:web="00142ebe-c2e8-4177-bb83-524ad31554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142ebe-c2e8-4177-bb83-524ad315549d" xsi:nil="true"/>
    <lcf76f155ced4ddcb4097134ff3c332f xmlns="c5b62cf1-768a-496e-baf3-d4a94dc1fc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80AF4B-971C-411A-9EF9-6012789D599C}"/>
</file>

<file path=customXml/itemProps2.xml><?xml version="1.0" encoding="utf-8"?>
<ds:datastoreItem xmlns:ds="http://schemas.openxmlformats.org/officeDocument/2006/customXml" ds:itemID="{D8787A19-D26F-4358-9E8F-3387EC4903F8}"/>
</file>

<file path=customXml/itemProps3.xml><?xml version="1.0" encoding="utf-8"?>
<ds:datastoreItem xmlns:ds="http://schemas.openxmlformats.org/officeDocument/2006/customXml" ds:itemID="{090B3A58-D1AC-41DB-A5B2-F52764B59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Material_Useage</vt:lpstr>
      <vt:lpstr>Performance_Data</vt:lpstr>
      <vt:lpstr>Performance_Analysis</vt:lpstr>
      <vt:lpstr>Incident_Failures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Williamson, Deana</dc:creator>
  <cp:lastModifiedBy>Williamson, Deana</cp:lastModifiedBy>
  <dcterms:created xsi:type="dcterms:W3CDTF">2025-03-12T10:29:37Z</dcterms:created>
  <dcterms:modified xsi:type="dcterms:W3CDTF">2025-03-12T11:11:24Z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0x010100E63DC4EAE8C40A4A8AD71A5DFDA80468</vt:lpwstr>
  </property>
</Properties>
</file>