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i Akarma\Desktop\Research Related\5-Explainable AI\IEEEE\Last\"/>
    </mc:Choice>
  </mc:AlternateContent>
  <xr:revisionPtr revIDLastSave="0" documentId="13_ncr:1_{D7EE0A92-398A-4839-B7C8-D03A300F7A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SMA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C22" i="1"/>
  <c r="C21" i="1"/>
  <c r="C20" i="1"/>
  <c r="C19" i="1"/>
  <c r="C18" i="1"/>
</calcChain>
</file>

<file path=xl/sharedStrings.xml><?xml version="1.0" encoding="utf-8"?>
<sst xmlns="http://schemas.openxmlformats.org/spreadsheetml/2006/main" count="45" uniqueCount="41">
  <si>
    <t>PRISMA 2020 Study Selection Summary</t>
  </si>
  <si>
    <t>Paper: Trustworthy AI Through Explainability: A Systematic Review of XAI Techniques and Their Role in Safety-Critical Domains</t>
  </si>
  <si>
    <t>PRISMA Stage</t>
  </si>
  <si>
    <t>Count</t>
  </si>
  <si>
    <t>Calculation / Notes</t>
  </si>
  <si>
    <t>Paper Location</t>
  </si>
  <si>
    <t>Records identified (all 6 databases combined)</t>
  </si>
  <si>
    <t>Section 2.6</t>
  </si>
  <si>
    <t>Duplicates removed</t>
  </si>
  <si>
    <t>Records screened (title &amp; abstract)</t>
  </si>
  <si>
    <t>Section 2.6 / PRISMA Fig.</t>
  </si>
  <si>
    <t>Records excluded at title/abstract stage</t>
  </si>
  <si>
    <t>PRISMA Fig.</t>
  </si>
  <si>
    <t>Full-text articles assessed for eligibility</t>
  </si>
  <si>
    <t>Full-text articles excluded</t>
  </si>
  <si>
    <t>Studies included in final synthesis</t>
  </si>
  <si>
    <t>Section 2.6 / Abstract</t>
  </si>
  <si>
    <t>Full-Text Exclusion Reasons (Fill These In — 40 papers excluded)</t>
  </si>
  <si>
    <t>Exclusion Category</t>
  </si>
  <si>
    <t>% of excluded</t>
  </si>
  <si>
    <t>Example</t>
  </si>
  <si>
    <t>Not XAI-focused (purely ML performance paper)</t>
  </si>
  <si>
    <t>Paper only reports accuracy metrics, no explainability</t>
  </si>
  <si>
    <t>Insufficient technical detail / no methodology</t>
  </si>
  <si>
    <t>Conference abstract with no methods section</t>
  </si>
  <si>
    <t>Out of scope domain</t>
  </si>
  <si>
    <t>XAI for NLP only — not one of the 5 target domains</t>
  </si>
  <si>
    <t>No empirical validation</t>
  </si>
  <si>
    <t>Opinion/position paper</t>
  </si>
  <si>
    <t>Duplicate not caught in first pass</t>
  </si>
  <si>
    <t>Same study in two databases</t>
  </si>
  <si>
    <t>TOTAL</t>
  </si>
  <si>
    <t>Raw search results retrieved from six databases (Scopus, Web of Science, IEEE Xplore, ACM Digital Library, ScienceDirect, and SpringerLink) using the predefined Boolean query.</t>
  </si>
  <si>
    <t>Duplicates identified and removed using reference management software (e.g., Mendeley/Zotero/Rayyan), followed by manual verification to ensure accuracy.</t>
  </si>
  <si>
    <t>Records remaining after deduplication and subjected to title and abstract screening based on predefined eligibility criteria.</t>
  </si>
  <si>
    <t>Excluded during title and abstract screening due to irrelevance to XAI, non-safety-critical focus, lack of methodological contribution, or non-peer-reviewed sources.</t>
  </si>
  <si>
    <t>Articles deemed potentially relevant and retrieved for full-text eligibility assessment.</t>
  </si>
  <si>
    <t>Excluded after full-text review due to: lack of XAI focus, insufficient methodological detail, absence of empirical validation, conceptual-only contributions, or duplicate datasets.</t>
  </si>
  <si>
    <t>Studies meeting all inclusion criteria and included in the final structured narrative synthesis.</t>
  </si>
  <si>
    <t>STUDY SELECTION FUNNEL</t>
  </si>
  <si>
    <t>Search completed: January 2026  |  PRISMA Version: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</si>
</sst>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404040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sz val="10"/>
      <color rgb="FF404040"/>
      <name val="Arial"/>
    </font>
    <font>
      <b/>
      <sz val="10"/>
      <color rgb="FF404040"/>
      <name val="Arial"/>
    </font>
    <font>
      <i/>
      <sz val="9"/>
      <color rgb="FF555555"/>
      <name val="Arial"/>
    </font>
    <font>
      <sz val="9"/>
      <color rgb="FF2E75B6"/>
      <name val="Arial"/>
    </font>
    <font>
      <b/>
      <sz val="10"/>
      <color rgb="FFA93226"/>
      <name val="Arial"/>
    </font>
    <font>
      <b/>
      <sz val="10"/>
      <color rgb="FF9C6A00"/>
      <name val="Arial"/>
    </font>
    <font>
      <b/>
      <sz val="10"/>
      <color rgb="FF1E6B40"/>
      <name val="Arial"/>
    </font>
    <font>
      <b/>
      <sz val="9"/>
      <color rgb="FFFFFFFF"/>
      <name val="Arial"/>
    </font>
    <font>
      <sz val="9"/>
      <color rgb="FF555555"/>
      <name val="Arial"/>
    </font>
    <font>
      <b/>
      <sz val="12"/>
      <color rgb="FFFFFFFF"/>
      <name val="Arial"/>
      <family val="2"/>
    </font>
    <font>
      <sz val="9"/>
      <color rgb="FF88888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2F3F4"/>
      </patternFill>
    </fill>
    <fill>
      <patternFill patternType="solid">
        <fgColor rgb="FFFDECEA"/>
      </patternFill>
    </fill>
    <fill>
      <patternFill patternType="solid">
        <fgColor rgb="FFFEF4DC"/>
      </patternFill>
    </fill>
    <fill>
      <patternFill patternType="solid">
        <fgColor rgb="FFE8F6EE"/>
      </patternFill>
    </fill>
    <fill>
      <patternFill patternType="solid">
        <fgColor rgb="FF9C6A00"/>
      </patternFill>
    </fill>
    <fill>
      <patternFill patternType="solid">
        <fgColor rgb="FF404040"/>
      </patternFill>
    </fill>
    <fill>
      <patternFill patternType="solid">
        <fgColor rgb="FFFFFFFF"/>
      </patternFill>
    </fill>
    <fill>
      <patternFill patternType="solid">
        <fgColor rgb="FFD4EEF1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C6A00"/>
      </left>
      <right style="thin">
        <color rgb="FF9C6A00"/>
      </right>
      <top style="thin">
        <color rgb="FF9C6A00"/>
      </top>
      <bottom style="thin">
        <color rgb="FF9C6A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/>
    </xf>
    <xf numFmtId="164" fontId="13" fillId="5" borderId="2" xfId="0" applyNumberFormat="1" applyFont="1" applyFill="1" applyBorder="1" applyAlignment="1">
      <alignment horizontal="center"/>
    </xf>
    <xf numFmtId="0" fontId="5" fillId="11" borderId="2" xfId="0" applyFont="1" applyFill="1" applyBorder="1" applyAlignment="1">
      <alignment horizontal="left" vertical="center" wrapText="1"/>
    </xf>
    <xf numFmtId="0" fontId="6" fillId="11" borderId="2" xfId="0" applyFont="1" applyFill="1" applyBorder="1" applyAlignment="1">
      <alignment horizontal="center"/>
    </xf>
    <xf numFmtId="164" fontId="13" fillId="11" borderId="2" xfId="0" applyNumberFormat="1" applyFont="1" applyFill="1" applyBorder="1" applyAlignment="1">
      <alignment horizontal="center"/>
    </xf>
    <xf numFmtId="0" fontId="7" fillId="11" borderId="2" xfId="0" applyFont="1" applyFill="1" applyBorder="1" applyAlignment="1">
      <alignment horizontal="left" vertical="center" wrapText="1"/>
    </xf>
    <xf numFmtId="0" fontId="6" fillId="12" borderId="2" xfId="0" applyFont="1" applyFill="1" applyBorder="1" applyAlignment="1">
      <alignment horizontal="left" vertical="center" wrapText="1"/>
    </xf>
    <xf numFmtId="0" fontId="10" fillId="12" borderId="2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4" fillId="3" borderId="1" xfId="0" applyFont="1" applyFill="1" applyBorder="1" applyAlignment="1">
      <alignment horizontal="center" vertical="center"/>
    </xf>
    <xf numFmtId="0" fontId="15" fillId="13" borderId="0" xfId="0" applyFont="1" applyFill="1" applyAlignment="1">
      <alignment horizontal="left"/>
    </xf>
    <xf numFmtId="0" fontId="0" fillId="13" borderId="0" xfId="0" applyFill="1"/>
    <xf numFmtId="0" fontId="3" fillId="9" borderId="3" xfId="0" applyFont="1" applyFill="1" applyBorder="1" applyAlignment="1">
      <alignment horizontal="center" vertical="center"/>
    </xf>
    <xf numFmtId="0" fontId="2" fillId="14" borderId="0" xfId="0" applyFont="1" applyFill="1" applyAlignment="1">
      <alignment horizontal="left" vertical="center" wrapText="1"/>
    </xf>
    <xf numFmtId="0" fontId="0" fillId="14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2F3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showGridLines="0" tabSelected="1" topLeftCell="A12" zoomScale="114" workbookViewId="0">
      <selection activeCell="C25" sqref="C25"/>
    </sheetView>
  </sheetViews>
  <sheetFormatPr defaultRowHeight="14.4" x14ac:dyDescent="0.3"/>
  <cols>
    <col min="1" max="1" width="42.77734375" customWidth="1"/>
    <col min="2" max="2" width="18" customWidth="1"/>
    <col min="3" max="3" width="50" customWidth="1"/>
    <col min="4" max="4" width="23.88671875" customWidth="1"/>
  </cols>
  <sheetData>
    <row r="1" spans="1:4" ht="31.95" customHeight="1" x14ac:dyDescent="0.3">
      <c r="A1" s="32" t="s">
        <v>0</v>
      </c>
      <c r="B1" s="33"/>
      <c r="C1" s="33"/>
      <c r="D1" s="33"/>
    </row>
    <row r="2" spans="1:4" ht="30" customHeight="1" x14ac:dyDescent="0.3">
      <c r="A2" s="38" t="s">
        <v>1</v>
      </c>
      <c r="B2" s="39"/>
      <c r="C2" s="39"/>
      <c r="D2" s="39"/>
    </row>
    <row r="3" spans="1:4" ht="16.05" customHeight="1" x14ac:dyDescent="0.3">
      <c r="A3" s="35" t="s">
        <v>40</v>
      </c>
      <c r="B3" s="36"/>
      <c r="C3" s="36"/>
      <c r="D3" s="36"/>
    </row>
    <row r="4" spans="1:4" ht="16.8" customHeight="1" x14ac:dyDescent="0.3">
      <c r="A4" s="34" t="s">
        <v>39</v>
      </c>
      <c r="B4" s="33"/>
      <c r="C4" s="33"/>
      <c r="D4" s="33"/>
    </row>
    <row r="5" spans="1:4" ht="19.95" customHeight="1" x14ac:dyDescent="0.3">
      <c r="A5" s="1" t="s">
        <v>2</v>
      </c>
      <c r="B5" s="1" t="s">
        <v>3</v>
      </c>
      <c r="C5" s="1" t="s">
        <v>4</v>
      </c>
      <c r="D5" s="1" t="s">
        <v>5</v>
      </c>
    </row>
    <row r="6" spans="1:4" ht="46.2" customHeight="1" x14ac:dyDescent="0.3">
      <c r="A6" s="2" t="s">
        <v>6</v>
      </c>
      <c r="B6" s="3">
        <v>1547</v>
      </c>
      <c r="C6" s="4" t="s">
        <v>32</v>
      </c>
      <c r="D6" s="5" t="s">
        <v>7</v>
      </c>
    </row>
    <row r="7" spans="1:4" ht="46.8" customHeight="1" x14ac:dyDescent="0.3">
      <c r="A7" s="6" t="s">
        <v>8</v>
      </c>
      <c r="B7" s="7">
        <v>227</v>
      </c>
      <c r="C7" s="8" t="s">
        <v>33</v>
      </c>
      <c r="D7" s="9" t="s">
        <v>7</v>
      </c>
    </row>
    <row r="8" spans="1:4" ht="41.4" customHeight="1" x14ac:dyDescent="0.3">
      <c r="A8" s="2" t="s">
        <v>9</v>
      </c>
      <c r="B8" s="3">
        <v>1320</v>
      </c>
      <c r="C8" s="4" t="s">
        <v>34</v>
      </c>
      <c r="D8" s="5" t="s">
        <v>10</v>
      </c>
    </row>
    <row r="9" spans="1:4" ht="42.6" customHeight="1" x14ac:dyDescent="0.3">
      <c r="A9" s="10" t="s">
        <v>11</v>
      </c>
      <c r="B9" s="11">
        <v>1092</v>
      </c>
      <c r="C9" s="12" t="s">
        <v>35</v>
      </c>
      <c r="D9" s="13" t="s">
        <v>12</v>
      </c>
    </row>
    <row r="10" spans="1:4" ht="38.4" customHeight="1" x14ac:dyDescent="0.3">
      <c r="A10" s="2" t="s">
        <v>13</v>
      </c>
      <c r="B10" s="3">
        <v>228</v>
      </c>
      <c r="C10" s="4" t="s">
        <v>36</v>
      </c>
      <c r="D10" s="5" t="s">
        <v>10</v>
      </c>
    </row>
    <row r="11" spans="1:4" ht="51.6" customHeight="1" x14ac:dyDescent="0.3">
      <c r="A11" s="14" t="s">
        <v>14</v>
      </c>
      <c r="B11" s="15">
        <v>40</v>
      </c>
      <c r="C11" s="16" t="s">
        <v>37</v>
      </c>
      <c r="D11" s="17" t="s">
        <v>12</v>
      </c>
    </row>
    <row r="12" spans="1:4" ht="34.200000000000003" customHeight="1" x14ac:dyDescent="0.3">
      <c r="A12" s="18" t="s">
        <v>15</v>
      </c>
      <c r="B12" s="19">
        <v>188</v>
      </c>
      <c r="C12" s="20" t="s">
        <v>38</v>
      </c>
      <c r="D12" s="21" t="s">
        <v>16</v>
      </c>
    </row>
    <row r="13" spans="1:4" ht="28.05" customHeight="1" x14ac:dyDescent="0.3"/>
    <row r="15" spans="1:4" ht="10.050000000000001" customHeight="1" x14ac:dyDescent="0.3"/>
    <row r="16" spans="1:4" ht="22.05" customHeight="1" x14ac:dyDescent="0.3">
      <c r="A16" s="37" t="s">
        <v>17</v>
      </c>
      <c r="B16" s="33"/>
      <c r="C16" s="33"/>
      <c r="D16" s="33"/>
    </row>
    <row r="17" spans="1:4" x14ac:dyDescent="0.3">
      <c r="A17" s="22" t="s">
        <v>18</v>
      </c>
      <c r="B17" s="22" t="s">
        <v>3</v>
      </c>
      <c r="C17" s="22" t="s">
        <v>19</v>
      </c>
      <c r="D17" s="22" t="s">
        <v>20</v>
      </c>
    </row>
    <row r="18" spans="1:4" ht="19.95" customHeight="1" x14ac:dyDescent="0.3">
      <c r="A18" s="6" t="s">
        <v>21</v>
      </c>
      <c r="B18" s="23">
        <v>14</v>
      </c>
      <c r="C18" s="24">
        <f>B18/40</f>
        <v>0.35</v>
      </c>
      <c r="D18" s="8" t="s">
        <v>22</v>
      </c>
    </row>
    <row r="19" spans="1:4" ht="22.2" customHeight="1" x14ac:dyDescent="0.3">
      <c r="A19" s="25" t="s">
        <v>23</v>
      </c>
      <c r="B19" s="26">
        <v>7</v>
      </c>
      <c r="C19" s="27">
        <f>B19/40</f>
        <v>0.17499999999999999</v>
      </c>
      <c r="D19" s="28" t="s">
        <v>24</v>
      </c>
    </row>
    <row r="20" spans="1:4" ht="25.8" customHeight="1" x14ac:dyDescent="0.3">
      <c r="A20" s="6" t="s">
        <v>25</v>
      </c>
      <c r="B20" s="23">
        <v>9</v>
      </c>
      <c r="C20" s="24">
        <f>B20/40</f>
        <v>0.22500000000000001</v>
      </c>
      <c r="D20" s="8" t="s">
        <v>26</v>
      </c>
    </row>
    <row r="21" spans="1:4" ht="26.4" customHeight="1" x14ac:dyDescent="0.3">
      <c r="A21" s="25" t="s">
        <v>27</v>
      </c>
      <c r="B21" s="26">
        <v>6</v>
      </c>
      <c r="C21" s="27">
        <f>B21/40</f>
        <v>0.15</v>
      </c>
      <c r="D21" s="28" t="s">
        <v>28</v>
      </c>
    </row>
    <row r="22" spans="1:4" ht="27.6" customHeight="1" x14ac:dyDescent="0.3">
      <c r="A22" s="6" t="s">
        <v>29</v>
      </c>
      <c r="B22" s="23">
        <v>4</v>
      </c>
      <c r="C22" s="24">
        <f>B22/40</f>
        <v>0.1</v>
      </c>
      <c r="D22" s="8" t="s">
        <v>30</v>
      </c>
    </row>
    <row r="23" spans="1:4" x14ac:dyDescent="0.3">
      <c r="A23" s="29" t="s">
        <v>31</v>
      </c>
      <c r="B23" s="30">
        <f>SUM(B18:B22)</f>
        <v>40</v>
      </c>
    </row>
    <row r="24" spans="1:4" ht="19.8" customHeight="1" x14ac:dyDescent="0.3">
      <c r="A24" s="31"/>
      <c r="B24" s="31"/>
    </row>
    <row r="25" spans="1:4" ht="22.05" customHeight="1" x14ac:dyDescent="0.3"/>
    <row r="27" spans="1:4" ht="22.05" customHeight="1" x14ac:dyDescent="0.3"/>
    <row r="28" spans="1:4" ht="22.05" customHeight="1" x14ac:dyDescent="0.3"/>
    <row r="29" spans="1:4" ht="22.05" customHeight="1" x14ac:dyDescent="0.3"/>
    <row r="30" spans="1:4" ht="22.05" customHeight="1" x14ac:dyDescent="0.3"/>
    <row r="31" spans="1:4" ht="22.05" customHeight="1" x14ac:dyDescent="0.3"/>
    <row r="32" spans="1:4" ht="22.05" customHeight="1" x14ac:dyDescent="0.3"/>
    <row r="33" ht="19.95" customHeight="1" x14ac:dyDescent="0.3"/>
  </sheetData>
  <mergeCells count="5">
    <mergeCell ref="A1:D1"/>
    <mergeCell ref="A4:D4"/>
    <mergeCell ref="A3:D3"/>
    <mergeCell ref="A16:D16"/>
    <mergeCell ref="A2:D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PRISMA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علي  عكرمة</cp:lastModifiedBy>
  <cp:lastPrinted>2026-03-16T20:17:43Z</cp:lastPrinted>
  <dcterms:created xsi:type="dcterms:W3CDTF">2026-03-16T19:57:11Z</dcterms:created>
  <dcterms:modified xsi:type="dcterms:W3CDTF">2026-03-18T14:05:06Z</dcterms:modified>
</cp:coreProperties>
</file>