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ksandrhome/salmonfood/"/>
    </mc:Choice>
  </mc:AlternateContent>
  <xr:revisionPtr revIDLastSave="0" documentId="13_ncr:1_{370BE4F0-B1FD-654F-9EF2-B79F06619170}" xr6:coauthVersionLast="47" xr6:coauthVersionMax="47" xr10:uidLastSave="{00000000-0000-0000-0000-000000000000}"/>
  <bookViews>
    <workbookView xWindow="0" yWindow="760" windowWidth="30240" windowHeight="17840" activeTab="3" xr2:uid="{61A5D29A-21C1-4AFE-8F01-0A7C66D6D85C}"/>
  </bookViews>
  <sheets>
    <sheet name="Weights" sheetId="1" r:id="rId1"/>
    <sheet name="Plasma" sheetId="2" r:id="rId2"/>
    <sheet name="Digestibilities" sheetId="3" r:id="rId3"/>
    <sheet name="TotLip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</calcChain>
</file>

<file path=xl/sharedStrings.xml><?xml version="1.0" encoding="utf-8"?>
<sst xmlns="http://schemas.openxmlformats.org/spreadsheetml/2006/main" count="83" uniqueCount="61">
  <si>
    <t>Pen</t>
  </si>
  <si>
    <t>Diet</t>
  </si>
  <si>
    <t>RapeOil</t>
  </si>
  <si>
    <t>S_BW</t>
  </si>
  <si>
    <t>BW</t>
  </si>
  <si>
    <t>BL</t>
  </si>
  <si>
    <t>CF</t>
  </si>
  <si>
    <t>Growth</t>
  </si>
  <si>
    <t>TGC</t>
  </si>
  <si>
    <t>GutteW</t>
  </si>
  <si>
    <t>Yield</t>
  </si>
  <si>
    <t>PI1</t>
  </si>
  <si>
    <t>PI2</t>
  </si>
  <si>
    <t>MI</t>
  </si>
  <si>
    <t>DI</t>
  </si>
  <si>
    <t>LI</t>
  </si>
  <si>
    <t>PISI1</t>
  </si>
  <si>
    <t>PISI2</t>
  </si>
  <si>
    <t>MISI</t>
  </si>
  <si>
    <t>DISI</t>
  </si>
  <si>
    <t>LISI</t>
  </si>
  <si>
    <t xml:space="preserve"> </t>
  </si>
  <si>
    <t>Fish</t>
  </si>
  <si>
    <t>FishNo</t>
  </si>
  <si>
    <t>DiettNo</t>
  </si>
  <si>
    <t>ALT</t>
  </si>
  <si>
    <t>FFS</t>
  </si>
  <si>
    <t>Glu</t>
  </si>
  <si>
    <t>Kol</t>
  </si>
  <si>
    <t>TG</t>
  </si>
  <si>
    <t>C12o0</t>
  </si>
  <si>
    <t>C14o0</t>
  </si>
  <si>
    <t>C15o0</t>
  </si>
  <si>
    <t>C16o0</t>
  </si>
  <si>
    <t>C16o1n7</t>
  </si>
  <si>
    <t>C17o0</t>
  </si>
  <si>
    <t>C18o0</t>
  </si>
  <si>
    <t>C18o1n9c</t>
  </si>
  <si>
    <t>C18o2n6c</t>
  </si>
  <si>
    <t>C20o0</t>
  </si>
  <si>
    <t>C18o3n6</t>
  </si>
  <si>
    <t>C20o1</t>
  </si>
  <si>
    <t>C18o3n3</t>
  </si>
  <si>
    <t>C20o2</t>
  </si>
  <si>
    <t>C22o0</t>
  </si>
  <si>
    <t>C20o3n6</t>
  </si>
  <si>
    <t>C22o1n11</t>
  </si>
  <si>
    <t>C22o1n9</t>
  </si>
  <si>
    <t>C20o3n3</t>
  </si>
  <si>
    <t>C20o4n6</t>
  </si>
  <si>
    <t>C24o0</t>
  </si>
  <si>
    <t>C20o5n3</t>
  </si>
  <si>
    <t>C24o1</t>
  </si>
  <si>
    <t>C22o5n3</t>
  </si>
  <si>
    <t>C22o6n3</t>
  </si>
  <si>
    <t>SUM</t>
  </si>
  <si>
    <t>DM</t>
  </si>
  <si>
    <t>N</t>
  </si>
  <si>
    <t>C</t>
  </si>
  <si>
    <t>FCR</t>
  </si>
  <si>
    <t>TotLipMes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</si>
</sst>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8.5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4" fontId="0" fillId="0" borderId="0" xfId="0" applyNumberFormat="1"/>
    <xf numFmtId="0" fontId="8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A627-116D-43C4-88BF-EA37CB6EBB6D}">
  <dimension ref="A1:Y147"/>
  <sheetViews>
    <sheetView workbookViewId="0">
      <selection activeCell="W1" sqref="W1"/>
    </sheetView>
  </sheetViews>
  <sheetFormatPr baseColWidth="10" defaultColWidth="11.5" defaultRowHeight="15" x14ac:dyDescent="0.2"/>
  <cols>
    <col min="1" max="2" width="11.5" style="2"/>
    <col min="3" max="3" width="11.5" style="3"/>
    <col min="4" max="4" width="11.5" style="4"/>
    <col min="5" max="5" width="12.33203125" style="2" customWidth="1"/>
    <col min="6" max="8" width="8.6640625" style="2" customWidth="1"/>
    <col min="9" max="9" width="8.6640625" style="4" customWidth="1"/>
    <col min="10" max="15" width="8.6640625" style="2" customWidth="1"/>
    <col min="16" max="23" width="8.6640625" style="4" customWidth="1"/>
    <col min="24" max="24" width="10.5" style="5" customWidth="1"/>
    <col min="25" max="16384" width="11.5" style="5"/>
  </cols>
  <sheetData>
    <row r="1" spans="1:25" x14ac:dyDescent="0.2">
      <c r="A1" s="2" t="s">
        <v>0</v>
      </c>
      <c r="B1" s="2" t="s">
        <v>1</v>
      </c>
      <c r="C1" s="14" t="s">
        <v>2</v>
      </c>
      <c r="D1" s="15" t="s">
        <v>22</v>
      </c>
      <c r="E1" s="2" t="s">
        <v>23</v>
      </c>
      <c r="F1" s="2" t="s">
        <v>3</v>
      </c>
      <c r="G1" s="11" t="s">
        <v>4</v>
      </c>
      <c r="H1" s="2" t="s">
        <v>5</v>
      </c>
      <c r="I1" s="12" t="s">
        <v>6</v>
      </c>
      <c r="J1" s="13" t="s">
        <v>7</v>
      </c>
      <c r="K1" s="11" t="s">
        <v>8</v>
      </c>
      <c r="L1" s="2" t="s">
        <v>9</v>
      </c>
      <c r="M1" s="11" t="s">
        <v>10</v>
      </c>
      <c r="N1" s="2" t="s">
        <v>11</v>
      </c>
      <c r="O1" s="2" t="s">
        <v>12</v>
      </c>
      <c r="P1" s="4" t="s">
        <v>13</v>
      </c>
      <c r="Q1" s="4" t="s">
        <v>14</v>
      </c>
      <c r="R1" s="4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</row>
    <row r="2" spans="1:25" x14ac:dyDescent="0.2">
      <c r="A2" s="2">
        <v>208</v>
      </c>
      <c r="B2" s="2">
        <v>1</v>
      </c>
      <c r="C2" s="3">
        <v>23.5</v>
      </c>
      <c r="D2" s="2">
        <v>0</v>
      </c>
      <c r="E2" s="2">
        <v>85</v>
      </c>
      <c r="F2" s="2">
        <v>1905</v>
      </c>
      <c r="G2" s="2">
        <v>3665</v>
      </c>
      <c r="H2" s="2">
        <v>61.5</v>
      </c>
      <c r="I2" s="4">
        <v>1.5756096486207773</v>
      </c>
      <c r="J2" s="2">
        <v>1760</v>
      </c>
      <c r="K2" s="3">
        <v>4.4479472161747404</v>
      </c>
      <c r="L2" s="2">
        <v>3090</v>
      </c>
      <c r="M2" s="2">
        <v>84.311050477489772</v>
      </c>
      <c r="N2" s="2">
        <v>285.60000000000002</v>
      </c>
      <c r="O2" s="2">
        <v>116.4</v>
      </c>
      <c r="P2" s="4">
        <v>6.71</v>
      </c>
      <c r="Q2" s="4">
        <v>22.01</v>
      </c>
      <c r="R2" s="4">
        <v>48.33</v>
      </c>
      <c r="S2" s="4">
        <v>7.7926330150068228</v>
      </c>
      <c r="T2" s="4">
        <v>3.1759890859481583</v>
      </c>
      <c r="U2" s="4">
        <v>0.18308321964529331</v>
      </c>
      <c r="V2" s="4">
        <v>0.60054570259208739</v>
      </c>
      <c r="W2" s="4">
        <v>1.3186903137789905</v>
      </c>
      <c r="X2" s="5" t="s">
        <v>21</v>
      </c>
    </row>
    <row r="3" spans="1:25" x14ac:dyDescent="0.2">
      <c r="A3" s="2">
        <v>208</v>
      </c>
      <c r="B3" s="2">
        <v>1</v>
      </c>
      <c r="C3" s="3">
        <v>23.5</v>
      </c>
      <c r="D3" s="2">
        <v>0</v>
      </c>
      <c r="E3" s="2">
        <v>86</v>
      </c>
      <c r="F3" s="2">
        <v>1755</v>
      </c>
      <c r="G3" s="2">
        <v>3325</v>
      </c>
      <c r="H3" s="2">
        <v>60.5</v>
      </c>
      <c r="I3" s="4">
        <v>1.501500653943048</v>
      </c>
      <c r="J3" s="2">
        <v>1570</v>
      </c>
      <c r="K3" s="3">
        <v>4.2153159396977111</v>
      </c>
      <c r="L3" s="2">
        <v>2815</v>
      </c>
      <c r="M3" s="2">
        <v>84.661654135338352</v>
      </c>
      <c r="N3" s="2">
        <v>246.2</v>
      </c>
      <c r="O3" s="2">
        <v>126.2</v>
      </c>
      <c r="P3" s="4">
        <v>8.39</v>
      </c>
      <c r="Q3" s="4">
        <v>19.04</v>
      </c>
      <c r="R3" s="4">
        <v>43.45</v>
      </c>
      <c r="S3" s="4">
        <v>7.4045112781954883</v>
      </c>
      <c r="T3" s="4">
        <v>3.7954887218045115</v>
      </c>
      <c r="U3" s="4">
        <v>0.25233082706766918</v>
      </c>
      <c r="V3" s="4">
        <v>0.57263157894736838</v>
      </c>
      <c r="W3" s="4">
        <v>1.3067669172932332</v>
      </c>
    </row>
    <row r="4" spans="1:25" x14ac:dyDescent="0.2">
      <c r="A4" s="2">
        <v>208</v>
      </c>
      <c r="B4" s="2">
        <v>1</v>
      </c>
      <c r="C4" s="3">
        <v>23.5</v>
      </c>
      <c r="D4" s="2">
        <v>0</v>
      </c>
      <c r="E4" s="2">
        <v>87</v>
      </c>
      <c r="F4" s="2">
        <v>1755</v>
      </c>
      <c r="G4" s="2">
        <v>3405</v>
      </c>
      <c r="H4" s="2">
        <v>60.5</v>
      </c>
      <c r="I4" s="4">
        <v>1.5376269854664897</v>
      </c>
      <c r="J4" s="2">
        <v>1650</v>
      </c>
      <c r="K4" s="3">
        <v>4.390142692134491</v>
      </c>
      <c r="L4" s="2">
        <v>2930</v>
      </c>
      <c r="M4" s="2">
        <v>86.049926578560942</v>
      </c>
      <c r="N4" s="2">
        <v>230.9</v>
      </c>
      <c r="O4" s="2">
        <v>97.9</v>
      </c>
      <c r="P4" s="4">
        <v>5.65</v>
      </c>
      <c r="Q4" s="4">
        <v>17.84</v>
      </c>
      <c r="R4" s="4">
        <v>44.83</v>
      </c>
      <c r="S4" s="4">
        <v>6.7812041116005872</v>
      </c>
      <c r="T4" s="4">
        <v>2.8751835535976507</v>
      </c>
      <c r="U4" s="4">
        <v>0.16593245227606462</v>
      </c>
      <c r="V4" s="4">
        <v>0.52393538913362703</v>
      </c>
      <c r="W4" s="4">
        <v>1.3165932452276063</v>
      </c>
    </row>
    <row r="5" spans="1:25" x14ac:dyDescent="0.2">
      <c r="A5" s="2">
        <v>208</v>
      </c>
      <c r="B5" s="2">
        <v>1</v>
      </c>
      <c r="C5" s="3">
        <v>23.5</v>
      </c>
      <c r="D5" s="2">
        <v>0</v>
      </c>
      <c r="E5" s="2">
        <v>88</v>
      </c>
      <c r="F5" s="2">
        <v>1390</v>
      </c>
      <c r="G5" s="2">
        <v>2175</v>
      </c>
      <c r="H5" s="2">
        <v>53</v>
      </c>
      <c r="I5" s="4">
        <v>1.4609375524762052</v>
      </c>
      <c r="J5" s="2">
        <v>785</v>
      </c>
      <c r="K5" s="3">
        <v>2.6443757294325647</v>
      </c>
      <c r="L5" s="2">
        <v>1865</v>
      </c>
      <c r="M5" s="2">
        <v>85.747126436781613</v>
      </c>
      <c r="N5" s="2">
        <v>136.9</v>
      </c>
      <c r="O5" s="2">
        <v>61.2</v>
      </c>
      <c r="P5" s="4">
        <v>3.98</v>
      </c>
      <c r="Q5" s="4">
        <v>9.91</v>
      </c>
      <c r="R5" s="4">
        <v>29.09</v>
      </c>
      <c r="S5" s="4">
        <v>6.2942528735632193</v>
      </c>
      <c r="T5" s="4">
        <v>2.8137931034482757</v>
      </c>
      <c r="U5" s="4">
        <v>0.18298850574712644</v>
      </c>
      <c r="V5" s="4">
        <v>0.455632183908046</v>
      </c>
      <c r="W5" s="4">
        <v>1.3374712643678162</v>
      </c>
    </row>
    <row r="6" spans="1:25" x14ac:dyDescent="0.2">
      <c r="A6" s="2">
        <v>208</v>
      </c>
      <c r="B6" s="2">
        <v>1</v>
      </c>
      <c r="C6" s="3">
        <v>23.5</v>
      </c>
      <c r="D6" s="2">
        <v>0</v>
      </c>
      <c r="E6" s="2">
        <v>89</v>
      </c>
      <c r="F6" s="2">
        <v>1920</v>
      </c>
      <c r="G6" s="2">
        <v>3390</v>
      </c>
      <c r="H6" s="2">
        <v>60</v>
      </c>
      <c r="I6" s="4">
        <v>1.5694444444444444</v>
      </c>
      <c r="J6" s="2">
        <v>1470</v>
      </c>
      <c r="K6" s="3">
        <v>3.8176589295201389</v>
      </c>
      <c r="L6" s="2">
        <v>2975</v>
      </c>
      <c r="M6" s="2">
        <v>87.758112094395273</v>
      </c>
      <c r="N6" s="2">
        <v>200.4</v>
      </c>
      <c r="O6" s="2">
        <v>79</v>
      </c>
      <c r="P6" s="4">
        <v>5.96</v>
      </c>
      <c r="Q6" s="4">
        <v>12.57</v>
      </c>
      <c r="R6" s="4">
        <v>39.17</v>
      </c>
      <c r="S6" s="4">
        <v>5.9115044247787614</v>
      </c>
      <c r="T6" s="4">
        <v>2.3303834808259585</v>
      </c>
      <c r="U6" s="4">
        <v>0.17581120943952802</v>
      </c>
      <c r="V6" s="4">
        <v>0.37079646017699114</v>
      </c>
      <c r="W6" s="4">
        <v>1.1554572271386432</v>
      </c>
    </row>
    <row r="7" spans="1:25" x14ac:dyDescent="0.2">
      <c r="A7" s="2">
        <v>208</v>
      </c>
      <c r="B7" s="2">
        <v>1</v>
      </c>
      <c r="C7" s="3">
        <v>23.5</v>
      </c>
      <c r="D7" s="2">
        <v>0</v>
      </c>
      <c r="E7" s="2">
        <v>90</v>
      </c>
      <c r="F7" s="2">
        <v>1820</v>
      </c>
      <c r="G7" s="2">
        <v>3205</v>
      </c>
      <c r="H7" s="2">
        <v>61</v>
      </c>
      <c r="I7" s="4">
        <v>1.4120124591926198</v>
      </c>
      <c r="J7" s="2">
        <v>1385</v>
      </c>
      <c r="K7" s="3">
        <v>3.7311647166884692</v>
      </c>
      <c r="L7" s="2">
        <v>2805</v>
      </c>
      <c r="M7" s="2">
        <v>87.519500780031194</v>
      </c>
      <c r="N7" s="2">
        <v>165.8</v>
      </c>
      <c r="O7" s="2">
        <v>84.2</v>
      </c>
      <c r="P7" s="4">
        <v>5.78</v>
      </c>
      <c r="Q7" s="4">
        <v>14.47</v>
      </c>
      <c r="R7" s="4">
        <v>38.58</v>
      </c>
      <c r="S7" s="4">
        <v>5.1731669266770677</v>
      </c>
      <c r="T7" s="4">
        <v>2.6271450858034324</v>
      </c>
      <c r="U7" s="4">
        <v>0.18034321372854917</v>
      </c>
      <c r="V7" s="4">
        <v>0.45148205928237128</v>
      </c>
      <c r="W7" s="4">
        <v>1.2037441497659906</v>
      </c>
    </row>
    <row r="8" spans="1:25" x14ac:dyDescent="0.2">
      <c r="A8" s="2">
        <v>208</v>
      </c>
      <c r="B8" s="2">
        <v>1</v>
      </c>
      <c r="C8" s="3">
        <v>23.5</v>
      </c>
      <c r="D8" s="2">
        <v>0</v>
      </c>
      <c r="E8" s="2">
        <v>91</v>
      </c>
      <c r="F8" s="2">
        <v>1850</v>
      </c>
      <c r="G8" s="2">
        <v>3550</v>
      </c>
      <c r="H8" s="2">
        <v>62</v>
      </c>
      <c r="I8" s="4">
        <v>1.4895438219596522</v>
      </c>
      <c r="J8" s="2">
        <v>1700</v>
      </c>
      <c r="K8" s="3">
        <v>4.3853679735624427</v>
      </c>
      <c r="L8" s="2">
        <v>3100</v>
      </c>
      <c r="M8" s="2">
        <v>87.323943661971825</v>
      </c>
      <c r="N8" s="2">
        <v>232.9</v>
      </c>
      <c r="O8" s="2">
        <v>115.1</v>
      </c>
      <c r="P8" s="4">
        <v>7.38</v>
      </c>
      <c r="Q8" s="4">
        <v>19.420000000000002</v>
      </c>
      <c r="R8" s="4">
        <v>44.61</v>
      </c>
      <c r="S8" s="4">
        <v>6.5605633802816907</v>
      </c>
      <c r="T8" s="4">
        <v>3.2422535211267602</v>
      </c>
      <c r="U8" s="4">
        <v>0.20788732394366197</v>
      </c>
      <c r="V8" s="4">
        <v>0.5470422535211269</v>
      </c>
      <c r="W8" s="4">
        <v>1.2566197183098591</v>
      </c>
      <c r="Y8" s="1" t="s">
        <v>21</v>
      </c>
    </row>
    <row r="9" spans="1:25" x14ac:dyDescent="0.2">
      <c r="A9" s="2">
        <v>208</v>
      </c>
      <c r="B9" s="2">
        <v>1</v>
      </c>
      <c r="C9" s="3">
        <v>23.5</v>
      </c>
      <c r="D9" s="2">
        <v>0</v>
      </c>
      <c r="E9" s="2">
        <v>92</v>
      </c>
      <c r="F9" s="2">
        <v>1660</v>
      </c>
      <c r="G9" s="2">
        <v>3280</v>
      </c>
      <c r="H9" s="2">
        <v>57.5</v>
      </c>
      <c r="I9" s="4">
        <v>1.7253225939015369</v>
      </c>
      <c r="J9" s="2">
        <v>1620</v>
      </c>
      <c r="K9" s="3">
        <v>4.4421095976094502</v>
      </c>
      <c r="L9" s="2">
        <v>2755</v>
      </c>
      <c r="M9" s="2">
        <v>83.993902439024396</v>
      </c>
      <c r="N9" s="2">
        <v>250.7</v>
      </c>
      <c r="O9" s="2">
        <v>112.9</v>
      </c>
      <c r="P9" s="4">
        <v>6.9</v>
      </c>
      <c r="Q9" s="4">
        <v>18.45</v>
      </c>
      <c r="R9" s="4">
        <v>51.04</v>
      </c>
      <c r="S9" s="4">
        <v>7.6432926829268295</v>
      </c>
      <c r="T9" s="4">
        <v>3.4420731707317076</v>
      </c>
      <c r="U9" s="4">
        <v>0.21036585365853661</v>
      </c>
      <c r="V9" s="4">
        <v>0.5625</v>
      </c>
      <c r="W9" s="4">
        <v>1.5560975609756098</v>
      </c>
    </row>
    <row r="10" spans="1:25" x14ac:dyDescent="0.2">
      <c r="A10" s="2">
        <v>208</v>
      </c>
      <c r="B10" s="2">
        <v>1</v>
      </c>
      <c r="C10" s="3">
        <v>23.5</v>
      </c>
      <c r="D10" s="2">
        <v>0</v>
      </c>
      <c r="E10" s="2">
        <v>93</v>
      </c>
      <c r="F10" s="2">
        <v>1915</v>
      </c>
      <c r="G10" s="2">
        <v>3510</v>
      </c>
      <c r="H10" s="2">
        <v>61.5</v>
      </c>
      <c r="I10" s="4">
        <v>1.5089740427445917</v>
      </c>
      <c r="J10" s="2">
        <v>1595</v>
      </c>
      <c r="K10" s="3">
        <v>4.0914783510040786</v>
      </c>
      <c r="L10" s="2">
        <v>3075</v>
      </c>
      <c r="M10" s="2">
        <v>87.606837606837601</v>
      </c>
      <c r="N10" s="2">
        <v>199.1</v>
      </c>
      <c r="O10" s="2">
        <v>79.599999999999994</v>
      </c>
      <c r="P10" s="4">
        <v>7.22</v>
      </c>
      <c r="Q10" s="4">
        <v>16.989999999999998</v>
      </c>
      <c r="R10" s="4">
        <v>51.96</v>
      </c>
      <c r="S10" s="4">
        <v>5.6723646723646723</v>
      </c>
      <c r="T10" s="4">
        <v>2.2678062678062676</v>
      </c>
      <c r="U10" s="4">
        <v>0.2056980056980057</v>
      </c>
      <c r="V10" s="4">
        <v>0.48404558404558401</v>
      </c>
      <c r="W10" s="4">
        <v>1.4803418803418804</v>
      </c>
    </row>
    <row r="11" spans="1:25" x14ac:dyDescent="0.2">
      <c r="A11" s="2">
        <v>208</v>
      </c>
      <c r="B11" s="2">
        <v>1</v>
      </c>
      <c r="C11" s="3">
        <v>23.5</v>
      </c>
      <c r="D11" s="2">
        <v>0</v>
      </c>
      <c r="E11" s="2">
        <v>94</v>
      </c>
      <c r="F11" s="2">
        <v>1880</v>
      </c>
      <c r="G11" s="2">
        <v>3450</v>
      </c>
      <c r="H11" s="2">
        <v>60</v>
      </c>
      <c r="I11" s="4">
        <v>1.5972222222222221</v>
      </c>
      <c r="J11" s="2">
        <v>1570</v>
      </c>
      <c r="K11" s="3">
        <v>4.0753245984281206</v>
      </c>
      <c r="L11" s="2">
        <v>2985</v>
      </c>
      <c r="M11" s="2">
        <v>86.521739130434781</v>
      </c>
      <c r="N11" s="2">
        <v>232.4</v>
      </c>
      <c r="O11" s="2">
        <v>100.4</v>
      </c>
      <c r="P11" s="4">
        <v>5.75</v>
      </c>
      <c r="Q11" s="4">
        <v>16.63</v>
      </c>
      <c r="R11" s="4">
        <v>43.68</v>
      </c>
      <c r="S11" s="4">
        <v>6.7362318840579709</v>
      </c>
      <c r="T11" s="4">
        <v>2.9101449275362321</v>
      </c>
      <c r="U11" s="4">
        <v>0.16666666666666669</v>
      </c>
      <c r="V11" s="4">
        <v>0.48202898550724638</v>
      </c>
      <c r="W11" s="4">
        <v>1.2660869565217392</v>
      </c>
    </row>
    <row r="12" spans="1:25" x14ac:dyDescent="0.2">
      <c r="A12" s="2">
        <v>208</v>
      </c>
      <c r="B12" s="2">
        <v>1</v>
      </c>
      <c r="C12" s="3">
        <v>23.5</v>
      </c>
      <c r="D12" s="2">
        <v>0</v>
      </c>
      <c r="E12" s="2">
        <v>95</v>
      </c>
      <c r="F12" s="2">
        <v>1480</v>
      </c>
      <c r="G12" s="2">
        <v>2675</v>
      </c>
      <c r="H12" s="2">
        <v>56</v>
      </c>
      <c r="I12" s="4">
        <v>1.5232097303206997</v>
      </c>
      <c r="J12" s="2">
        <v>1195</v>
      </c>
      <c r="K12" s="3">
        <v>3.6591936493311654</v>
      </c>
      <c r="L12" s="2">
        <v>2300</v>
      </c>
      <c r="M12" s="2">
        <v>85.981308411214954</v>
      </c>
      <c r="N12" s="2">
        <v>166.9</v>
      </c>
      <c r="O12" s="2">
        <v>73.5</v>
      </c>
      <c r="P12" s="4">
        <v>6.23</v>
      </c>
      <c r="Q12" s="4">
        <v>13.07</v>
      </c>
      <c r="R12" s="4">
        <v>34.71</v>
      </c>
      <c r="S12" s="4">
        <v>6.2392523364485983</v>
      </c>
      <c r="T12" s="4">
        <v>2.7476635514018692</v>
      </c>
      <c r="U12" s="4">
        <v>0.23289719626168226</v>
      </c>
      <c r="V12" s="4">
        <v>0.48859813084112153</v>
      </c>
      <c r="W12" s="4">
        <v>1.2975700934579439</v>
      </c>
    </row>
    <row r="13" spans="1:25" x14ac:dyDescent="0.2">
      <c r="A13" s="2">
        <v>208</v>
      </c>
      <c r="B13" s="2">
        <v>1</v>
      </c>
      <c r="C13" s="3">
        <v>23.5</v>
      </c>
      <c r="D13" s="2">
        <v>0</v>
      </c>
      <c r="E13" s="2">
        <v>96</v>
      </c>
      <c r="F13" s="2">
        <v>1825</v>
      </c>
      <c r="G13" s="2">
        <v>3435</v>
      </c>
      <c r="H13" s="2">
        <v>58</v>
      </c>
      <c r="I13" s="4">
        <v>1.7605272868916315</v>
      </c>
      <c r="J13" s="2">
        <v>1610</v>
      </c>
      <c r="K13" s="3">
        <v>4.2219781787830595</v>
      </c>
      <c r="L13" s="2">
        <v>2940</v>
      </c>
      <c r="M13" s="2">
        <v>85.589519650655021</v>
      </c>
      <c r="N13" s="2">
        <v>250.6</v>
      </c>
      <c r="O13" s="2">
        <v>90.6</v>
      </c>
      <c r="P13" s="4">
        <v>7.86</v>
      </c>
      <c r="Q13" s="4">
        <v>13.33</v>
      </c>
      <c r="R13" s="4">
        <v>46.91</v>
      </c>
      <c r="S13" s="4">
        <v>7.2954876273653557</v>
      </c>
      <c r="T13" s="4">
        <v>2.6375545851528384</v>
      </c>
      <c r="U13" s="4">
        <v>0.22882096069868998</v>
      </c>
      <c r="V13" s="4">
        <v>0.38806404657933047</v>
      </c>
      <c r="W13" s="4">
        <v>1.3656477438136825</v>
      </c>
    </row>
    <row r="14" spans="1:25" x14ac:dyDescent="0.2">
      <c r="A14" s="2">
        <v>209</v>
      </c>
      <c r="B14" s="2">
        <v>2</v>
      </c>
      <c r="C14" s="3">
        <v>18.8</v>
      </c>
      <c r="D14" s="2">
        <v>0</v>
      </c>
      <c r="E14" s="2">
        <v>73</v>
      </c>
      <c r="F14" s="2">
        <v>1900</v>
      </c>
      <c r="G14" s="2">
        <v>3365</v>
      </c>
      <c r="H14" s="2">
        <v>59</v>
      </c>
      <c r="I14" s="4">
        <v>1.6384343092526499</v>
      </c>
      <c r="J14" s="2">
        <v>1465</v>
      </c>
      <c r="K14" s="3">
        <v>3.8269156059864433</v>
      </c>
      <c r="L14" s="2">
        <v>2880</v>
      </c>
      <c r="M14" s="2">
        <v>85.586924219910841</v>
      </c>
      <c r="N14" s="2">
        <v>240.3</v>
      </c>
      <c r="O14" s="2">
        <v>83.7</v>
      </c>
      <c r="P14" s="4">
        <v>5.01</v>
      </c>
      <c r="Q14" s="4">
        <v>13.68</v>
      </c>
      <c r="R14" s="4">
        <v>36.880000000000003</v>
      </c>
      <c r="S14" s="4">
        <v>7.1411589895988117</v>
      </c>
      <c r="T14" s="4">
        <v>2.487369985141159</v>
      </c>
      <c r="U14" s="4">
        <v>0.14888558692421991</v>
      </c>
      <c r="V14" s="4">
        <v>0.40653789004457652</v>
      </c>
      <c r="W14" s="4">
        <v>1.0959881129271918</v>
      </c>
    </row>
    <row r="15" spans="1:25" x14ac:dyDescent="0.2">
      <c r="A15" s="2">
        <v>209</v>
      </c>
      <c r="B15" s="2">
        <v>2</v>
      </c>
      <c r="C15" s="3">
        <v>18.8</v>
      </c>
      <c r="D15" s="2">
        <v>0</v>
      </c>
      <c r="E15" s="2">
        <v>74</v>
      </c>
      <c r="F15" s="2">
        <v>1745</v>
      </c>
      <c r="G15" s="2">
        <v>3015</v>
      </c>
      <c r="H15" s="2">
        <v>59</v>
      </c>
      <c r="I15" s="4">
        <v>1.4680176649024486</v>
      </c>
      <c r="J15" s="2">
        <v>1270</v>
      </c>
      <c r="K15" s="3">
        <v>3.5438548744572906</v>
      </c>
      <c r="L15" s="2">
        <v>2565</v>
      </c>
      <c r="M15" s="2">
        <v>85.074626865671647</v>
      </c>
      <c r="N15" s="2">
        <v>216.7</v>
      </c>
      <c r="O15" s="2">
        <v>88.4</v>
      </c>
      <c r="P15" s="4">
        <v>8.0500000000000007</v>
      </c>
      <c r="Q15" s="4">
        <v>13.76</v>
      </c>
      <c r="R15" s="4">
        <v>40.33</v>
      </c>
      <c r="S15" s="4">
        <v>7.1873963515754564</v>
      </c>
      <c r="T15" s="4">
        <v>2.9320066334991712</v>
      </c>
      <c r="U15" s="4">
        <v>0.2669983416252073</v>
      </c>
      <c r="V15" s="4">
        <v>0.45638474295190717</v>
      </c>
      <c r="W15" s="4">
        <v>1.3376451077943614</v>
      </c>
    </row>
    <row r="16" spans="1:25" x14ac:dyDescent="0.2">
      <c r="A16" s="2">
        <v>209</v>
      </c>
      <c r="B16" s="2">
        <v>2</v>
      </c>
      <c r="C16" s="3">
        <v>18.8</v>
      </c>
      <c r="D16" s="2">
        <v>0</v>
      </c>
      <c r="E16" s="2">
        <v>75</v>
      </c>
      <c r="F16" s="2">
        <v>2000</v>
      </c>
      <c r="G16" s="2">
        <v>3290</v>
      </c>
      <c r="H16" s="2">
        <v>61</v>
      </c>
      <c r="I16" s="4">
        <v>1.4494605275331414</v>
      </c>
      <c r="J16" s="2">
        <v>1290</v>
      </c>
      <c r="K16" s="3">
        <v>3.3473551034810463</v>
      </c>
      <c r="L16" s="2">
        <v>2890</v>
      </c>
      <c r="M16" s="2">
        <v>87.841945288753791</v>
      </c>
      <c r="N16" s="2">
        <v>232.8</v>
      </c>
      <c r="O16" s="2">
        <v>83.9</v>
      </c>
      <c r="P16" s="4">
        <v>6.52</v>
      </c>
      <c r="Q16" s="4">
        <v>15.66</v>
      </c>
      <c r="R16" s="4">
        <v>44.74</v>
      </c>
      <c r="S16" s="4">
        <v>7.0759878419452891</v>
      </c>
      <c r="T16" s="4">
        <v>2.5501519756838906</v>
      </c>
      <c r="U16" s="4">
        <v>0.19817629179331309</v>
      </c>
      <c r="V16" s="4">
        <v>0.47598784194528876</v>
      </c>
      <c r="W16" s="4">
        <v>1.3598784194528877</v>
      </c>
    </row>
    <row r="17" spans="1:23" x14ac:dyDescent="0.2">
      <c r="A17" s="2">
        <v>209</v>
      </c>
      <c r="B17" s="2">
        <v>2</v>
      </c>
      <c r="C17" s="3">
        <v>18.8</v>
      </c>
      <c r="D17" s="2">
        <v>0</v>
      </c>
      <c r="E17" s="2">
        <v>76</v>
      </c>
      <c r="F17" s="2">
        <v>1685</v>
      </c>
      <c r="G17" s="2">
        <v>3265</v>
      </c>
      <c r="H17" s="2">
        <v>58.5</v>
      </c>
      <c r="I17" s="4">
        <v>1.6308558934024635</v>
      </c>
      <c r="J17" s="2">
        <v>1580</v>
      </c>
      <c r="K17" s="3">
        <v>4.3216465712997039</v>
      </c>
      <c r="L17" s="2">
        <v>2800</v>
      </c>
      <c r="M17" s="2">
        <v>85.758039816232767</v>
      </c>
      <c r="N17" s="2">
        <v>215.6</v>
      </c>
      <c r="O17" s="2">
        <v>87.2</v>
      </c>
      <c r="P17" s="4">
        <v>5.56</v>
      </c>
      <c r="Q17" s="4">
        <v>13.8</v>
      </c>
      <c r="R17" s="4">
        <v>45.97</v>
      </c>
      <c r="S17" s="4">
        <v>6.6033690658499236</v>
      </c>
      <c r="T17" s="4">
        <v>2.6707503828483921</v>
      </c>
      <c r="U17" s="4">
        <v>0.17029096477794792</v>
      </c>
      <c r="V17" s="4">
        <v>0.42266462480857581</v>
      </c>
      <c r="W17" s="4">
        <v>1.4079632465543646</v>
      </c>
    </row>
    <row r="18" spans="1:23" x14ac:dyDescent="0.2">
      <c r="A18" s="2">
        <v>209</v>
      </c>
      <c r="B18" s="2">
        <v>2</v>
      </c>
      <c r="C18" s="3">
        <v>18.8</v>
      </c>
      <c r="D18" s="2">
        <v>0</v>
      </c>
      <c r="E18" s="2">
        <v>77</v>
      </c>
      <c r="F18" s="2">
        <v>1910</v>
      </c>
      <c r="G18" s="2">
        <v>3060</v>
      </c>
      <c r="H18" s="2">
        <v>59</v>
      </c>
      <c r="I18" s="4">
        <v>1.4899283763189031</v>
      </c>
      <c r="J18" s="2">
        <v>1150</v>
      </c>
      <c r="K18" s="3">
        <v>3.1072565856959833</v>
      </c>
      <c r="L18" s="2">
        <v>2655</v>
      </c>
      <c r="M18" s="2">
        <v>86.764705882352942</v>
      </c>
      <c r="N18" s="2">
        <v>181.5</v>
      </c>
      <c r="O18" s="2">
        <v>88.3</v>
      </c>
      <c r="P18" s="4">
        <v>8.41</v>
      </c>
      <c r="Q18" s="4">
        <v>15.1</v>
      </c>
      <c r="R18" s="4">
        <v>41.76</v>
      </c>
      <c r="S18" s="4">
        <v>5.9313725490196072</v>
      </c>
      <c r="T18" s="4">
        <v>2.8856209150326797</v>
      </c>
      <c r="U18" s="4">
        <v>0.27483660130718957</v>
      </c>
      <c r="V18" s="4">
        <v>0.49346405228758172</v>
      </c>
      <c r="W18" s="4">
        <v>1.3647058823529412</v>
      </c>
    </row>
    <row r="19" spans="1:23" x14ac:dyDescent="0.2">
      <c r="A19" s="2">
        <v>209</v>
      </c>
      <c r="B19" s="2">
        <v>2</v>
      </c>
      <c r="C19" s="3">
        <v>18.8</v>
      </c>
      <c r="D19" s="2">
        <v>0</v>
      </c>
      <c r="E19" s="2">
        <v>78</v>
      </c>
      <c r="F19" s="2">
        <v>1370</v>
      </c>
      <c r="G19" s="2">
        <v>2920</v>
      </c>
      <c r="H19" s="2">
        <v>56.5</v>
      </c>
      <c r="I19" s="4">
        <v>1.6189651790806967</v>
      </c>
      <c r="J19" s="2">
        <v>1550</v>
      </c>
      <c r="K19" s="3">
        <v>4.6913402173821108</v>
      </c>
      <c r="L19" s="2">
        <v>2540</v>
      </c>
      <c r="M19" s="2">
        <v>86.986301369863014</v>
      </c>
      <c r="N19" s="2">
        <v>170.8</v>
      </c>
      <c r="O19" s="2">
        <v>86.4</v>
      </c>
      <c r="P19" s="4">
        <v>5.62</v>
      </c>
      <c r="Q19" s="4">
        <v>16.61</v>
      </c>
      <c r="R19" s="4">
        <v>36.94</v>
      </c>
      <c r="S19" s="4">
        <v>5.8493150684931505</v>
      </c>
      <c r="T19" s="4">
        <v>2.9589041095890414</v>
      </c>
      <c r="U19" s="4">
        <v>0.19246575342465752</v>
      </c>
      <c r="V19" s="4">
        <v>0.56883561643835623</v>
      </c>
      <c r="W19" s="4">
        <v>1.2650684931506848</v>
      </c>
    </row>
    <row r="20" spans="1:23" x14ac:dyDescent="0.2">
      <c r="A20" s="2">
        <v>209</v>
      </c>
      <c r="B20" s="2">
        <v>2</v>
      </c>
      <c r="C20" s="3">
        <v>18.8</v>
      </c>
      <c r="D20" s="2">
        <v>0</v>
      </c>
      <c r="E20" s="2">
        <v>79</v>
      </c>
      <c r="F20" s="2">
        <v>1960</v>
      </c>
      <c r="G20" s="2">
        <v>3490</v>
      </c>
      <c r="H20" s="2">
        <v>62</v>
      </c>
      <c r="I20" s="4">
        <v>1.4643684334194891</v>
      </c>
      <c r="J20" s="2">
        <v>1530</v>
      </c>
      <c r="K20" s="3">
        <v>3.9068154917878144</v>
      </c>
      <c r="L20" s="2">
        <v>3055</v>
      </c>
      <c r="M20" s="2">
        <v>87.535816618911184</v>
      </c>
      <c r="N20" s="2">
        <v>203.1</v>
      </c>
      <c r="O20" s="2">
        <v>106.8</v>
      </c>
      <c r="P20" s="4">
        <v>7.86</v>
      </c>
      <c r="Q20" s="4">
        <v>15.32</v>
      </c>
      <c r="R20" s="4">
        <v>38.409999999999997</v>
      </c>
      <c r="S20" s="4">
        <v>5.8194842406876788</v>
      </c>
      <c r="T20" s="4">
        <v>3.0601719197707733</v>
      </c>
      <c r="U20" s="4">
        <v>0.22521489971346706</v>
      </c>
      <c r="V20" s="4">
        <v>0.43896848137535815</v>
      </c>
      <c r="W20" s="4">
        <v>1.1005730659025788</v>
      </c>
    </row>
    <row r="21" spans="1:23" x14ac:dyDescent="0.2">
      <c r="A21" s="2">
        <v>209</v>
      </c>
      <c r="B21" s="2">
        <v>2</v>
      </c>
      <c r="C21" s="3">
        <v>18.8</v>
      </c>
      <c r="D21" s="2">
        <v>0</v>
      </c>
      <c r="E21" s="2">
        <v>80</v>
      </c>
      <c r="F21" s="2">
        <v>1820</v>
      </c>
      <c r="G21" s="2">
        <v>2780</v>
      </c>
      <c r="H21" s="2">
        <v>58</v>
      </c>
      <c r="I21" s="4">
        <v>1.4248226659559637</v>
      </c>
      <c r="J21" s="2">
        <v>960</v>
      </c>
      <c r="K21" s="3">
        <v>2.7259262474064476</v>
      </c>
      <c r="L21" s="2">
        <v>2380</v>
      </c>
      <c r="M21" s="2">
        <v>85.611510791366911</v>
      </c>
      <c r="N21" s="2">
        <v>205.7</v>
      </c>
      <c r="O21" s="2">
        <v>93.7</v>
      </c>
      <c r="P21" s="4">
        <v>6.17</v>
      </c>
      <c r="Q21" s="4">
        <v>11.38</v>
      </c>
      <c r="R21" s="4">
        <v>40.18</v>
      </c>
      <c r="S21" s="4">
        <v>7.399280575539569</v>
      </c>
      <c r="T21" s="4">
        <v>3.3705035971223021</v>
      </c>
      <c r="U21" s="4">
        <v>0.22194244604316549</v>
      </c>
      <c r="V21" s="4">
        <v>0.40935251798561151</v>
      </c>
      <c r="W21" s="4">
        <v>1.4453237410071942</v>
      </c>
    </row>
    <row r="22" spans="1:23" x14ac:dyDescent="0.2">
      <c r="A22" s="2">
        <v>209</v>
      </c>
      <c r="B22" s="2">
        <v>2</v>
      </c>
      <c r="C22" s="3">
        <v>18.8</v>
      </c>
      <c r="D22" s="2">
        <v>0</v>
      </c>
      <c r="E22" s="2">
        <v>81</v>
      </c>
      <c r="F22" s="2">
        <v>1505</v>
      </c>
      <c r="G22" s="2">
        <v>2665</v>
      </c>
      <c r="H22" s="2">
        <v>58</v>
      </c>
      <c r="I22" s="4">
        <v>1.3658821599901596</v>
      </c>
      <c r="J22" s="2">
        <v>1160</v>
      </c>
      <c r="K22" s="3">
        <v>3.5397605009814188</v>
      </c>
      <c r="L22" s="2">
        <v>2360</v>
      </c>
      <c r="M22" s="2">
        <v>88.555347091932461</v>
      </c>
      <c r="N22" s="2">
        <v>129.5</v>
      </c>
      <c r="O22" s="2">
        <v>65</v>
      </c>
      <c r="P22" s="4">
        <v>4.97</v>
      </c>
      <c r="Q22" s="4">
        <v>14.2</v>
      </c>
      <c r="R22" s="4">
        <v>29.85</v>
      </c>
      <c r="S22" s="4">
        <v>4.8592870544090054</v>
      </c>
      <c r="T22" s="4">
        <v>2.4390243902439024</v>
      </c>
      <c r="U22" s="4">
        <v>0.18649155722326455</v>
      </c>
      <c r="V22" s="4">
        <v>0.53283302063789872</v>
      </c>
      <c r="W22" s="4">
        <v>1.1200750469043153</v>
      </c>
    </row>
    <row r="23" spans="1:23" x14ac:dyDescent="0.2">
      <c r="A23" s="2">
        <v>209</v>
      </c>
      <c r="B23" s="2">
        <v>2</v>
      </c>
      <c r="C23" s="3">
        <v>18.8</v>
      </c>
      <c r="D23" s="2">
        <v>0</v>
      </c>
      <c r="E23" s="2">
        <v>82</v>
      </c>
      <c r="F23" s="2">
        <v>1985</v>
      </c>
      <c r="G23" s="2">
        <v>3385</v>
      </c>
      <c r="H23" s="2">
        <v>62</v>
      </c>
      <c r="I23" s="4">
        <v>1.4203115034742035</v>
      </c>
      <c r="J23" s="2">
        <v>1400</v>
      </c>
      <c r="K23" s="3">
        <v>3.6025892254375678</v>
      </c>
      <c r="L23" s="2">
        <v>2960</v>
      </c>
      <c r="M23" s="2">
        <v>87.444608567208277</v>
      </c>
      <c r="N23" s="2">
        <v>200.3</v>
      </c>
      <c r="O23" s="2">
        <v>78.599999999999994</v>
      </c>
      <c r="P23" s="4">
        <v>5.59</v>
      </c>
      <c r="Q23" s="4">
        <v>11.69</v>
      </c>
      <c r="R23" s="4">
        <v>39.799999999999997</v>
      </c>
      <c r="S23" s="4">
        <v>5.9172821270310196</v>
      </c>
      <c r="T23" s="4">
        <v>2.3220088626292466</v>
      </c>
      <c r="U23" s="4">
        <v>0.16514032496307238</v>
      </c>
      <c r="V23" s="4">
        <v>0.3453471196454948</v>
      </c>
      <c r="W23" s="4">
        <v>1.1757754800590841</v>
      </c>
    </row>
    <row r="24" spans="1:23" x14ac:dyDescent="0.2">
      <c r="A24" s="2">
        <v>209</v>
      </c>
      <c r="B24" s="2">
        <v>2</v>
      </c>
      <c r="C24" s="3">
        <v>18.8</v>
      </c>
      <c r="D24" s="2">
        <v>0</v>
      </c>
      <c r="E24" s="2">
        <v>83</v>
      </c>
      <c r="F24" s="2">
        <v>1825</v>
      </c>
      <c r="G24" s="2">
        <v>3380</v>
      </c>
      <c r="H24" s="2">
        <v>60.5</v>
      </c>
      <c r="I24" s="4">
        <v>1.5263375068654141</v>
      </c>
      <c r="J24" s="2">
        <v>1555</v>
      </c>
      <c r="K24" s="3">
        <v>4.1027879640341638</v>
      </c>
      <c r="L24" s="2">
        <v>2915</v>
      </c>
      <c r="M24" s="2">
        <v>86.242603550295854</v>
      </c>
      <c r="N24" s="2">
        <v>230.8</v>
      </c>
      <c r="O24" s="2">
        <v>76.400000000000006</v>
      </c>
      <c r="P24" s="4">
        <v>5.92</v>
      </c>
      <c r="Q24" s="4">
        <v>14.41</v>
      </c>
      <c r="R24" s="4">
        <v>40.950000000000003</v>
      </c>
      <c r="S24" s="4">
        <v>6.828402366863906</v>
      </c>
      <c r="T24" s="4">
        <v>2.2603550295857993</v>
      </c>
      <c r="U24" s="4">
        <v>0.17514792899408282</v>
      </c>
      <c r="V24" s="4">
        <v>0.42633136094674562</v>
      </c>
      <c r="W24" s="4">
        <v>1.2115384615384617</v>
      </c>
    </row>
    <row r="25" spans="1:23" x14ac:dyDescent="0.2">
      <c r="A25" s="2">
        <v>209</v>
      </c>
      <c r="B25" s="2">
        <v>2</v>
      </c>
      <c r="C25" s="3">
        <v>18.8</v>
      </c>
      <c r="D25" s="2">
        <v>0</v>
      </c>
      <c r="E25" s="2">
        <v>84</v>
      </c>
      <c r="F25" s="2">
        <v>1540</v>
      </c>
      <c r="G25" s="2">
        <v>2670</v>
      </c>
      <c r="H25" s="2">
        <v>54</v>
      </c>
      <c r="I25" s="4">
        <v>1.6956256668190826</v>
      </c>
      <c r="J25" s="2">
        <v>1130</v>
      </c>
      <c r="K25" s="3">
        <v>3.4227381770152108</v>
      </c>
      <c r="L25" s="2">
        <v>2290</v>
      </c>
      <c r="M25" s="2">
        <v>85.767790262172284</v>
      </c>
      <c r="N25" s="2">
        <v>186.1</v>
      </c>
      <c r="O25" s="2">
        <v>72.8</v>
      </c>
      <c r="P25" s="4">
        <v>4.6399999999999997</v>
      </c>
      <c r="Q25" s="4">
        <v>14.56</v>
      </c>
      <c r="R25" s="4">
        <v>33.83</v>
      </c>
      <c r="S25" s="4">
        <v>6.9700374531835214</v>
      </c>
      <c r="T25" s="4">
        <v>2.7265917602996255</v>
      </c>
      <c r="U25" s="4">
        <v>0.17378277153558053</v>
      </c>
      <c r="V25" s="4">
        <v>0.54531835205992518</v>
      </c>
      <c r="W25" s="4">
        <v>1.2670411985018726</v>
      </c>
    </row>
    <row r="26" spans="1:23" x14ac:dyDescent="0.2">
      <c r="A26" s="2">
        <v>111</v>
      </c>
      <c r="B26" s="2">
        <v>3</v>
      </c>
      <c r="C26" s="3">
        <v>14.1</v>
      </c>
      <c r="D26" s="2">
        <v>0</v>
      </c>
      <c r="E26" s="2">
        <v>133</v>
      </c>
      <c r="F26" s="2">
        <v>1845</v>
      </c>
      <c r="G26" s="2">
        <v>3310</v>
      </c>
      <c r="H26" s="2">
        <v>60</v>
      </c>
      <c r="I26" s="4">
        <v>1.5324074074074074</v>
      </c>
      <c r="J26" s="2">
        <v>1465</v>
      </c>
      <c r="K26" s="3">
        <v>3.8837268724246488</v>
      </c>
      <c r="L26" s="2">
        <v>2845</v>
      </c>
      <c r="M26" s="2">
        <v>85.951661631419938</v>
      </c>
      <c r="N26" s="2">
        <v>200</v>
      </c>
      <c r="O26" s="2">
        <v>89</v>
      </c>
      <c r="P26" s="4">
        <v>8.1999999999999993</v>
      </c>
      <c r="Q26" s="4">
        <v>18.16</v>
      </c>
      <c r="R26" s="4">
        <v>39.72</v>
      </c>
      <c r="S26" s="4">
        <v>6.0422960725075532</v>
      </c>
      <c r="T26" s="4">
        <v>2.6888217522658611</v>
      </c>
      <c r="U26" s="4">
        <v>0.24773413897280966</v>
      </c>
      <c r="V26" s="4">
        <v>0.54864048338368587</v>
      </c>
      <c r="W26" s="4">
        <v>1.2</v>
      </c>
    </row>
    <row r="27" spans="1:23" x14ac:dyDescent="0.2">
      <c r="A27" s="2">
        <v>111</v>
      </c>
      <c r="B27" s="2">
        <v>3</v>
      </c>
      <c r="C27" s="3">
        <v>14.1</v>
      </c>
      <c r="D27" s="2">
        <v>0</v>
      </c>
      <c r="E27" s="2">
        <v>134</v>
      </c>
      <c r="F27" s="2">
        <v>1950</v>
      </c>
      <c r="G27" s="2">
        <v>3655</v>
      </c>
      <c r="H27" s="2">
        <v>64.5</v>
      </c>
      <c r="I27" s="4">
        <v>1.3620976303507402</v>
      </c>
      <c r="J27" s="2">
        <v>1705</v>
      </c>
      <c r="K27" s="3">
        <v>4.2847055274347143</v>
      </c>
      <c r="L27" s="2">
        <v>3105</v>
      </c>
      <c r="M27" s="2">
        <v>84.952120383036927</v>
      </c>
      <c r="N27" s="2">
        <v>263</v>
      </c>
      <c r="O27" s="2">
        <v>128</v>
      </c>
      <c r="P27" s="4">
        <v>6.95</v>
      </c>
      <c r="Q27" s="4">
        <v>19.25</v>
      </c>
      <c r="R27" s="4">
        <v>48.6</v>
      </c>
      <c r="S27" s="4">
        <v>7.1956224350205193</v>
      </c>
      <c r="T27" s="4">
        <v>3.5020519835841313</v>
      </c>
      <c r="U27" s="4">
        <v>0.19015047879616964</v>
      </c>
      <c r="V27" s="4">
        <v>0.52667578659370728</v>
      </c>
      <c r="W27" s="4">
        <v>1.3296853625170999</v>
      </c>
    </row>
    <row r="28" spans="1:23" x14ac:dyDescent="0.2">
      <c r="A28" s="2">
        <v>111</v>
      </c>
      <c r="B28" s="2">
        <v>3</v>
      </c>
      <c r="C28" s="3">
        <v>14.1</v>
      </c>
      <c r="D28" s="2">
        <v>0</v>
      </c>
      <c r="E28" s="2">
        <v>135</v>
      </c>
      <c r="F28" s="2">
        <v>1620</v>
      </c>
      <c r="G28" s="2">
        <v>2985</v>
      </c>
      <c r="H28" s="2">
        <v>60</v>
      </c>
      <c r="I28" s="4">
        <v>1.3819444444444444</v>
      </c>
      <c r="J28" s="2">
        <v>1365</v>
      </c>
      <c r="K28" s="3">
        <v>3.9068059012247773</v>
      </c>
      <c r="L28" s="2">
        <v>2565</v>
      </c>
      <c r="M28" s="2">
        <v>85.929648241206024</v>
      </c>
      <c r="N28" s="2">
        <v>197</v>
      </c>
      <c r="O28" s="2">
        <v>86</v>
      </c>
      <c r="P28" s="4">
        <v>6.15</v>
      </c>
      <c r="Q28" s="4">
        <v>15.55</v>
      </c>
      <c r="R28" s="4">
        <v>40.64</v>
      </c>
      <c r="S28" s="4">
        <v>6.59966499162479</v>
      </c>
      <c r="T28" s="4">
        <v>2.8810720268006702</v>
      </c>
      <c r="U28" s="4">
        <v>0.20603015075376885</v>
      </c>
      <c r="V28" s="4">
        <v>0.52093802345058626</v>
      </c>
      <c r="W28" s="4">
        <v>1.3614740368509213</v>
      </c>
    </row>
    <row r="29" spans="1:23" x14ac:dyDescent="0.2">
      <c r="A29" s="2">
        <v>111</v>
      </c>
      <c r="B29" s="2">
        <v>3</v>
      </c>
      <c r="C29" s="3">
        <v>14.1</v>
      </c>
      <c r="D29" s="2">
        <v>0</v>
      </c>
      <c r="E29" s="2">
        <v>136</v>
      </c>
      <c r="F29" s="2">
        <v>1840</v>
      </c>
      <c r="G29" s="2">
        <v>3545</v>
      </c>
      <c r="H29" s="2">
        <v>61</v>
      </c>
      <c r="I29" s="4">
        <v>1.5618047325547071</v>
      </c>
      <c r="J29" s="2">
        <v>1705</v>
      </c>
      <c r="K29" s="3">
        <v>4.4074407861352807</v>
      </c>
      <c r="L29" s="2">
        <v>3045</v>
      </c>
      <c r="M29" s="2">
        <v>85.895627644569814</v>
      </c>
      <c r="N29" s="2">
        <v>226</v>
      </c>
      <c r="O29" s="2">
        <v>85</v>
      </c>
      <c r="P29" s="4">
        <v>7.72</v>
      </c>
      <c r="Q29" s="4">
        <v>13.99</v>
      </c>
      <c r="R29" s="4">
        <v>44.28</v>
      </c>
      <c r="S29" s="4">
        <v>6.3751763046544427</v>
      </c>
      <c r="T29" s="4">
        <v>2.3977433004231314</v>
      </c>
      <c r="U29" s="4">
        <v>0.21777150916784202</v>
      </c>
      <c r="V29" s="4">
        <v>0.39464033850493652</v>
      </c>
      <c r="W29" s="4">
        <v>1.2490832157968972</v>
      </c>
    </row>
    <row r="30" spans="1:23" x14ac:dyDescent="0.2">
      <c r="A30" s="2">
        <v>111</v>
      </c>
      <c r="B30" s="2">
        <v>3</v>
      </c>
      <c r="C30" s="3">
        <v>14.1</v>
      </c>
      <c r="D30" s="2">
        <v>0</v>
      </c>
      <c r="E30" s="2">
        <v>137</v>
      </c>
      <c r="F30" s="2">
        <v>1475</v>
      </c>
      <c r="G30" s="2">
        <v>3140</v>
      </c>
      <c r="H30" s="2">
        <v>59</v>
      </c>
      <c r="I30" s="4">
        <v>1.5288807521703778</v>
      </c>
      <c r="J30" s="2">
        <v>1665</v>
      </c>
      <c r="K30" s="3">
        <v>4.7995715025006991</v>
      </c>
      <c r="L30" s="2">
        <v>2705</v>
      </c>
      <c r="M30" s="2">
        <v>86.146496815286625</v>
      </c>
      <c r="N30" s="2">
        <v>208</v>
      </c>
      <c r="O30" s="2">
        <v>86</v>
      </c>
      <c r="P30" s="4">
        <v>6.97</v>
      </c>
      <c r="Q30" s="4">
        <v>13.93</v>
      </c>
      <c r="R30" s="4">
        <v>39.56</v>
      </c>
      <c r="S30" s="4">
        <v>6.6242038216560513</v>
      </c>
      <c r="T30" s="4">
        <v>2.7388535031847137</v>
      </c>
      <c r="U30" s="4">
        <v>0.22197452229299361</v>
      </c>
      <c r="V30" s="4">
        <v>0.44363057324840766</v>
      </c>
      <c r="W30" s="4">
        <v>1.2598726114649681</v>
      </c>
    </row>
    <row r="31" spans="1:23" x14ac:dyDescent="0.2">
      <c r="A31" s="2">
        <v>111</v>
      </c>
      <c r="B31" s="2">
        <v>3</v>
      </c>
      <c r="C31" s="3">
        <v>14.1</v>
      </c>
      <c r="D31" s="2">
        <v>0</v>
      </c>
      <c r="E31" s="2">
        <v>138</v>
      </c>
      <c r="F31" s="2">
        <v>1945</v>
      </c>
      <c r="G31" s="2">
        <v>3565</v>
      </c>
      <c r="H31" s="2">
        <v>62.5</v>
      </c>
      <c r="I31" s="4">
        <v>1.460224</v>
      </c>
      <c r="J31" s="2">
        <v>1620</v>
      </c>
      <c r="K31" s="3">
        <v>4.1127606166413013</v>
      </c>
      <c r="L31" s="2">
        <v>3130</v>
      </c>
      <c r="M31" s="2">
        <v>87.798036465638148</v>
      </c>
      <c r="N31" s="2">
        <v>209</v>
      </c>
      <c r="O31" s="2">
        <v>92.45</v>
      </c>
      <c r="P31" s="4">
        <v>8.9</v>
      </c>
      <c r="Q31" s="4">
        <v>17.38</v>
      </c>
      <c r="R31" s="4">
        <v>43.13</v>
      </c>
      <c r="S31" s="4">
        <v>5.8625525946704071</v>
      </c>
      <c r="T31" s="4">
        <v>2.5932678821879387</v>
      </c>
      <c r="U31" s="4">
        <v>0.24964936886395514</v>
      </c>
      <c r="V31" s="4">
        <v>0.48751753155680222</v>
      </c>
      <c r="W31" s="4">
        <v>1.2098176718092566</v>
      </c>
    </row>
    <row r="32" spans="1:23" x14ac:dyDescent="0.2">
      <c r="A32" s="2">
        <v>111</v>
      </c>
      <c r="B32" s="2">
        <v>3</v>
      </c>
      <c r="C32" s="3">
        <v>14.1</v>
      </c>
      <c r="D32" s="2">
        <v>0</v>
      </c>
      <c r="E32" s="2">
        <v>139</v>
      </c>
      <c r="F32" s="2">
        <v>1710</v>
      </c>
      <c r="G32" s="2">
        <v>3225</v>
      </c>
      <c r="H32" s="2">
        <v>58.5</v>
      </c>
      <c r="I32" s="4">
        <v>1.6108760355966141</v>
      </c>
      <c r="J32" s="2">
        <v>1515</v>
      </c>
      <c r="K32" s="3">
        <v>4.1458809388194453</v>
      </c>
      <c r="L32" s="2">
        <v>2785</v>
      </c>
      <c r="M32" s="2">
        <v>86.356589147286826</v>
      </c>
      <c r="N32" s="2">
        <v>198</v>
      </c>
      <c r="O32" s="2">
        <v>70</v>
      </c>
      <c r="P32" s="4">
        <v>5.08</v>
      </c>
      <c r="Q32" s="4">
        <v>17.53</v>
      </c>
      <c r="R32" s="4">
        <v>37.44</v>
      </c>
      <c r="S32" s="4">
        <v>6.1395348837209305</v>
      </c>
      <c r="T32" s="4">
        <v>2.1705426356589146</v>
      </c>
      <c r="U32" s="4">
        <v>0.15751937984496123</v>
      </c>
      <c r="V32" s="4">
        <v>0.54356589147286827</v>
      </c>
      <c r="W32" s="4">
        <v>1.1609302325581394</v>
      </c>
    </row>
    <row r="33" spans="1:23" x14ac:dyDescent="0.2">
      <c r="A33" s="2">
        <v>111</v>
      </c>
      <c r="B33" s="2">
        <v>3</v>
      </c>
      <c r="C33" s="3">
        <v>14.1</v>
      </c>
      <c r="D33" s="2">
        <v>0</v>
      </c>
      <c r="E33" s="2">
        <v>140</v>
      </c>
      <c r="F33" s="2">
        <v>1550</v>
      </c>
      <c r="G33" s="2">
        <v>3060</v>
      </c>
      <c r="H33" s="2">
        <v>57</v>
      </c>
      <c r="I33" s="4">
        <v>1.6523302716625361</v>
      </c>
      <c r="J33" s="2">
        <v>1510</v>
      </c>
      <c r="K33" s="3">
        <v>4.3355706492435164</v>
      </c>
      <c r="L33" s="2">
        <v>2635</v>
      </c>
      <c r="M33" s="2">
        <v>86.111111111111114</v>
      </c>
      <c r="N33" s="2">
        <v>198.17</v>
      </c>
      <c r="O33" s="2">
        <v>77</v>
      </c>
      <c r="P33" s="4">
        <v>5.44</v>
      </c>
      <c r="Q33" s="4">
        <v>14.31</v>
      </c>
      <c r="R33" s="4">
        <v>41.16</v>
      </c>
      <c r="S33" s="4">
        <v>6.4761437908496724</v>
      </c>
      <c r="T33" s="4">
        <v>2.5163398692810457</v>
      </c>
      <c r="U33" s="4">
        <v>0.17777777777777778</v>
      </c>
      <c r="V33" s="4">
        <v>0.46764705882352942</v>
      </c>
      <c r="W33" s="4">
        <v>1.3450980392156862</v>
      </c>
    </row>
    <row r="34" spans="1:23" x14ac:dyDescent="0.2">
      <c r="A34" s="2">
        <v>111</v>
      </c>
      <c r="B34" s="2">
        <v>3</v>
      </c>
      <c r="C34" s="3">
        <v>14.1</v>
      </c>
      <c r="D34" s="2">
        <v>0</v>
      </c>
      <c r="E34" s="2">
        <v>141</v>
      </c>
      <c r="F34" s="2">
        <v>1915</v>
      </c>
      <c r="G34" s="2">
        <v>3120</v>
      </c>
      <c r="H34" s="2">
        <v>60</v>
      </c>
      <c r="I34" s="4">
        <v>1.4444444444444444</v>
      </c>
      <c r="J34" s="2">
        <v>1205</v>
      </c>
      <c r="K34" s="3">
        <v>3.2301193986176497</v>
      </c>
      <c r="L34" s="2">
        <v>2620</v>
      </c>
      <c r="M34" s="2">
        <v>83.974358974358978</v>
      </c>
      <c r="N34" s="2">
        <v>238</v>
      </c>
      <c r="O34" s="2">
        <v>107</v>
      </c>
      <c r="P34" s="4">
        <v>6.81</v>
      </c>
      <c r="Q34" s="4">
        <v>19.14</v>
      </c>
      <c r="R34" s="4">
        <v>39.76</v>
      </c>
      <c r="S34" s="4">
        <v>7.6282051282051286</v>
      </c>
      <c r="T34" s="4">
        <v>3.4294871794871797</v>
      </c>
      <c r="U34" s="4">
        <v>0.21826923076923074</v>
      </c>
      <c r="V34" s="4">
        <v>0.6134615384615385</v>
      </c>
      <c r="W34" s="4">
        <v>1.2743589743589743</v>
      </c>
    </row>
    <row r="35" spans="1:23" x14ac:dyDescent="0.2">
      <c r="A35" s="2">
        <v>111</v>
      </c>
      <c r="B35" s="2">
        <v>3</v>
      </c>
      <c r="C35" s="3">
        <v>14.1</v>
      </c>
      <c r="D35" s="2">
        <v>0</v>
      </c>
      <c r="E35" s="2">
        <v>142</v>
      </c>
      <c r="F35" s="2">
        <v>1800</v>
      </c>
      <c r="G35" s="2">
        <v>3565</v>
      </c>
      <c r="H35" s="2">
        <v>61</v>
      </c>
      <c r="I35" s="4">
        <v>1.5706160427524769</v>
      </c>
      <c r="J35" s="2">
        <v>1765</v>
      </c>
      <c r="K35" s="3">
        <v>4.5812545871114132</v>
      </c>
      <c r="L35" s="2">
        <v>3075</v>
      </c>
      <c r="M35" s="2">
        <v>86.255259467040673</v>
      </c>
      <c r="N35" s="2">
        <v>217.13</v>
      </c>
      <c r="O35" s="2">
        <v>99</v>
      </c>
      <c r="P35" s="4">
        <v>7.78</v>
      </c>
      <c r="Q35" s="4">
        <v>17.37</v>
      </c>
      <c r="R35" s="4">
        <v>46.29</v>
      </c>
      <c r="S35" s="4">
        <v>6.0906030855539974</v>
      </c>
      <c r="T35" s="4">
        <v>2.7769985974754561</v>
      </c>
      <c r="U35" s="4">
        <v>0.21823281907433381</v>
      </c>
      <c r="V35" s="4">
        <v>0.48723702664796636</v>
      </c>
      <c r="W35" s="4">
        <v>1.2984572230014024</v>
      </c>
    </row>
    <row r="36" spans="1:23" x14ac:dyDescent="0.2">
      <c r="A36" s="2">
        <v>111</v>
      </c>
      <c r="B36" s="2">
        <v>3</v>
      </c>
      <c r="C36" s="3">
        <v>14.1</v>
      </c>
      <c r="D36" s="2">
        <v>0</v>
      </c>
      <c r="E36" s="2">
        <v>143</v>
      </c>
      <c r="F36" s="2">
        <v>1485</v>
      </c>
      <c r="G36" s="2">
        <v>2655</v>
      </c>
      <c r="H36" s="2">
        <v>56</v>
      </c>
      <c r="I36" s="4">
        <v>1.511821246355685</v>
      </c>
      <c r="J36" s="2">
        <v>1170</v>
      </c>
      <c r="K36" s="3">
        <v>3.5892643736592253</v>
      </c>
      <c r="L36" s="2">
        <v>2295</v>
      </c>
      <c r="M36" s="2">
        <v>86.440677966101703</v>
      </c>
      <c r="N36" s="2">
        <v>160</v>
      </c>
      <c r="O36" s="2">
        <v>68</v>
      </c>
      <c r="P36" s="4">
        <v>6.98</v>
      </c>
      <c r="Q36" s="4">
        <v>14.65</v>
      </c>
      <c r="R36" s="4">
        <v>35.979999999999997</v>
      </c>
      <c r="S36" s="4">
        <v>6.0263653483992465</v>
      </c>
      <c r="T36" s="4">
        <v>2.5612052730696799</v>
      </c>
      <c r="U36" s="4">
        <v>0.26290018832391715</v>
      </c>
      <c r="V36" s="4">
        <v>0.55178907721280601</v>
      </c>
      <c r="W36" s="4">
        <v>1.3551789077212806</v>
      </c>
    </row>
    <row r="37" spans="1:23" x14ac:dyDescent="0.2">
      <c r="A37" s="2">
        <v>111</v>
      </c>
      <c r="B37" s="2">
        <v>3</v>
      </c>
      <c r="C37" s="3">
        <v>14.1</v>
      </c>
      <c r="D37" s="2">
        <v>0</v>
      </c>
      <c r="E37" s="2">
        <v>144</v>
      </c>
      <c r="F37" s="2">
        <v>1940</v>
      </c>
      <c r="G37" s="2">
        <v>4255</v>
      </c>
      <c r="H37" s="2">
        <v>65</v>
      </c>
      <c r="I37" s="4">
        <v>1.5493855257168867</v>
      </c>
      <c r="J37" s="2">
        <v>2315</v>
      </c>
      <c r="K37" s="3">
        <v>5.4947468675283817</v>
      </c>
      <c r="L37" s="2">
        <v>3625</v>
      </c>
      <c r="M37" s="2">
        <v>85.193889541715635</v>
      </c>
      <c r="N37" s="2">
        <v>268.62</v>
      </c>
      <c r="O37" s="2">
        <v>131</v>
      </c>
      <c r="P37" s="4">
        <v>8.99</v>
      </c>
      <c r="Q37" s="4">
        <v>31.42</v>
      </c>
      <c r="R37" s="4">
        <v>60.15</v>
      </c>
      <c r="S37" s="4">
        <v>6.3130434782608695</v>
      </c>
      <c r="T37" s="4">
        <v>3.0787309048178613</v>
      </c>
      <c r="U37" s="4">
        <v>0.21128084606345476</v>
      </c>
      <c r="V37" s="4">
        <v>0.73842538190364282</v>
      </c>
      <c r="W37" s="4">
        <v>1.4136310223266744</v>
      </c>
    </row>
    <row r="38" spans="1:23" x14ac:dyDescent="0.2">
      <c r="A38" s="2">
        <v>210</v>
      </c>
      <c r="B38" s="2">
        <v>4</v>
      </c>
      <c r="C38" s="3">
        <v>9.4</v>
      </c>
      <c r="D38" s="2">
        <v>0</v>
      </c>
      <c r="E38" s="2">
        <v>121</v>
      </c>
      <c r="F38" s="2">
        <v>1790</v>
      </c>
      <c r="G38" s="2">
        <v>3310</v>
      </c>
      <c r="H38" s="2">
        <v>59.5</v>
      </c>
      <c r="I38" s="4">
        <v>1.5713650759364546</v>
      </c>
      <c r="J38" s="2">
        <v>1520</v>
      </c>
      <c r="K38" s="3">
        <v>4.064956031167112</v>
      </c>
      <c r="L38" s="2">
        <v>2850</v>
      </c>
      <c r="M38" s="2">
        <v>86.102719033232631</v>
      </c>
      <c r="N38" s="2">
        <v>213.65</v>
      </c>
      <c r="O38" s="2">
        <v>98.9</v>
      </c>
      <c r="P38" s="4">
        <v>5.69</v>
      </c>
      <c r="Q38" s="4">
        <v>19.11</v>
      </c>
      <c r="R38" s="4">
        <v>39.81</v>
      </c>
      <c r="S38" s="4">
        <v>6.454682779456193</v>
      </c>
      <c r="T38" s="4">
        <v>2.9879154078549854</v>
      </c>
      <c r="U38" s="4">
        <v>0.17190332326283989</v>
      </c>
      <c r="V38" s="4">
        <v>0.57734138972809668</v>
      </c>
      <c r="W38" s="4">
        <v>1.2027190332326285</v>
      </c>
    </row>
    <row r="39" spans="1:23" x14ac:dyDescent="0.2">
      <c r="A39" s="2">
        <v>210</v>
      </c>
      <c r="B39" s="2">
        <v>4</v>
      </c>
      <c r="C39" s="3">
        <v>9.4</v>
      </c>
      <c r="D39" s="2">
        <v>0</v>
      </c>
      <c r="E39" s="2">
        <v>122</v>
      </c>
      <c r="F39" s="2">
        <v>1930</v>
      </c>
      <c r="G39" s="2">
        <v>3440</v>
      </c>
      <c r="H39" s="2">
        <v>60</v>
      </c>
      <c r="I39" s="4">
        <v>1.5925925925925926</v>
      </c>
      <c r="J39" s="2">
        <v>1510</v>
      </c>
      <c r="K39" s="3">
        <v>3.8941437331237529</v>
      </c>
      <c r="L39" s="2">
        <v>2910</v>
      </c>
      <c r="M39" s="2">
        <v>84.593023255813947</v>
      </c>
      <c r="N39" s="2">
        <v>238</v>
      </c>
      <c r="O39" s="2">
        <v>97</v>
      </c>
      <c r="P39" s="4">
        <v>8.81</v>
      </c>
      <c r="Q39" s="4">
        <v>18.420000000000002</v>
      </c>
      <c r="R39" s="4">
        <v>41.55</v>
      </c>
      <c r="S39" s="4">
        <v>6.9186046511627906</v>
      </c>
      <c r="T39" s="4">
        <v>2.8197674418604648</v>
      </c>
      <c r="U39" s="4">
        <v>0.25610465116279069</v>
      </c>
      <c r="V39" s="4">
        <v>0.53546511627906979</v>
      </c>
      <c r="W39" s="4">
        <v>1.2078488372093024</v>
      </c>
    </row>
    <row r="40" spans="1:23" x14ac:dyDescent="0.2">
      <c r="A40" s="2">
        <v>210</v>
      </c>
      <c r="B40" s="2">
        <v>4</v>
      </c>
      <c r="C40" s="3">
        <v>9.4</v>
      </c>
      <c r="D40" s="2">
        <v>0</v>
      </c>
      <c r="E40" s="2">
        <v>123</v>
      </c>
      <c r="F40" s="2">
        <v>1995</v>
      </c>
      <c r="G40" s="2">
        <v>3650</v>
      </c>
      <c r="H40" s="2">
        <v>60.5</v>
      </c>
      <c r="I40" s="4">
        <v>1.6482638757570303</v>
      </c>
      <c r="J40" s="2">
        <v>1655</v>
      </c>
      <c r="K40" s="3">
        <v>4.1339577902023068</v>
      </c>
      <c r="L40" s="2">
        <v>3175</v>
      </c>
      <c r="M40" s="2">
        <v>86.986301369863014</v>
      </c>
      <c r="N40" s="2">
        <v>248.98</v>
      </c>
      <c r="O40" s="2">
        <v>78.34</v>
      </c>
      <c r="P40" s="4">
        <v>5.85</v>
      </c>
      <c r="Q40" s="4">
        <v>19.059999999999999</v>
      </c>
      <c r="R40" s="4">
        <v>46.78</v>
      </c>
      <c r="S40" s="4">
        <v>6.8213698630136985</v>
      </c>
      <c r="T40" s="4">
        <v>2.1463013698630138</v>
      </c>
      <c r="U40" s="4">
        <v>0.16027397260273973</v>
      </c>
      <c r="V40" s="4">
        <v>0.52219178082191775</v>
      </c>
      <c r="W40" s="4">
        <v>1.2816438356164384</v>
      </c>
    </row>
    <row r="41" spans="1:23" x14ac:dyDescent="0.2">
      <c r="A41" s="2">
        <v>210</v>
      </c>
      <c r="B41" s="2">
        <v>4</v>
      </c>
      <c r="C41" s="3">
        <v>9.4</v>
      </c>
      <c r="D41" s="2">
        <v>0</v>
      </c>
      <c r="E41" s="2">
        <v>124</v>
      </c>
      <c r="F41" s="2">
        <v>1405</v>
      </c>
      <c r="G41" s="2">
        <v>2495</v>
      </c>
      <c r="H41" s="2">
        <v>55.5</v>
      </c>
      <c r="I41" s="4">
        <v>1.4594579970766968</v>
      </c>
      <c r="J41" s="2">
        <v>1090</v>
      </c>
      <c r="K41" s="3">
        <v>3.4784516874335472</v>
      </c>
      <c r="L41" s="2">
        <v>2220</v>
      </c>
      <c r="M41" s="2">
        <v>88.977955911823642</v>
      </c>
      <c r="N41" s="2">
        <v>130</v>
      </c>
      <c r="O41" s="2">
        <v>54</v>
      </c>
      <c r="P41" s="4">
        <v>4.75</v>
      </c>
      <c r="Q41" s="4">
        <v>12.08</v>
      </c>
      <c r="R41" s="4">
        <v>29.72</v>
      </c>
      <c r="S41" s="4">
        <v>5.2104208416833666</v>
      </c>
      <c r="T41" s="4">
        <v>2.1643286573146292</v>
      </c>
      <c r="U41" s="4">
        <v>0.19038076152304609</v>
      </c>
      <c r="V41" s="4">
        <v>0.48416833667334669</v>
      </c>
      <c r="W41" s="4">
        <v>1.1911823647294588</v>
      </c>
    </row>
    <row r="42" spans="1:23" x14ac:dyDescent="0.2">
      <c r="A42" s="2">
        <v>210</v>
      </c>
      <c r="B42" s="2">
        <v>4</v>
      </c>
      <c r="C42" s="3">
        <v>9.4</v>
      </c>
      <c r="D42" s="2">
        <v>0</v>
      </c>
      <c r="E42" s="2">
        <v>125</v>
      </c>
      <c r="F42" s="2">
        <v>1885</v>
      </c>
      <c r="G42" s="2">
        <v>3450</v>
      </c>
      <c r="H42" s="2">
        <v>52</v>
      </c>
      <c r="I42" s="4">
        <v>2.4536299499317251</v>
      </c>
      <c r="J42" s="2">
        <v>1565</v>
      </c>
      <c r="K42" s="3">
        <v>4.0592313614297959</v>
      </c>
      <c r="L42" s="2">
        <v>2985</v>
      </c>
      <c r="M42" s="2">
        <v>86.521739130434781</v>
      </c>
      <c r="N42" s="2">
        <v>185.82</v>
      </c>
      <c r="O42" s="2">
        <v>94</v>
      </c>
      <c r="P42" s="4">
        <v>8.8800000000000008</v>
      </c>
      <c r="Q42" s="4">
        <v>17.96</v>
      </c>
      <c r="R42" s="4">
        <v>41.17</v>
      </c>
      <c r="S42" s="4">
        <v>5.3860869565217389</v>
      </c>
      <c r="T42" s="4">
        <v>2.7246376811594204</v>
      </c>
      <c r="U42" s="4">
        <v>0.25739130434782609</v>
      </c>
      <c r="V42" s="4">
        <v>0.52057971014492754</v>
      </c>
      <c r="W42" s="4">
        <v>1.1933333333333334</v>
      </c>
    </row>
    <row r="43" spans="1:23" x14ac:dyDescent="0.2">
      <c r="A43" s="2">
        <v>210</v>
      </c>
      <c r="B43" s="2">
        <v>4</v>
      </c>
      <c r="C43" s="3">
        <v>9.4</v>
      </c>
      <c r="D43" s="2">
        <v>0</v>
      </c>
      <c r="E43" s="2">
        <v>126</v>
      </c>
      <c r="F43" s="2">
        <v>1415</v>
      </c>
      <c r="G43" s="2">
        <v>2445</v>
      </c>
      <c r="H43" s="2">
        <v>56</v>
      </c>
      <c r="I43" s="4">
        <v>1.3922421647230321</v>
      </c>
      <c r="J43" s="2">
        <v>1030</v>
      </c>
      <c r="K43" s="3">
        <v>3.3051462664428648</v>
      </c>
      <c r="L43" s="2">
        <v>2060</v>
      </c>
      <c r="M43" s="2">
        <v>84.253578732106334</v>
      </c>
      <c r="N43" s="2">
        <v>151</v>
      </c>
      <c r="O43" s="2">
        <v>67</v>
      </c>
      <c r="P43" s="4">
        <v>6.46</v>
      </c>
      <c r="Q43" s="4">
        <v>17.13</v>
      </c>
      <c r="R43" s="4">
        <v>30.81</v>
      </c>
      <c r="S43" s="4">
        <v>6.1758691206543963</v>
      </c>
      <c r="T43" s="4">
        <v>2.740286298568507</v>
      </c>
      <c r="U43" s="4">
        <v>0.26421267893660533</v>
      </c>
      <c r="V43" s="4">
        <v>0.70061349693251529</v>
      </c>
      <c r="W43" s="4">
        <v>1.2601226993865031</v>
      </c>
    </row>
    <row r="44" spans="1:23" x14ac:dyDescent="0.2">
      <c r="A44" s="2">
        <v>210</v>
      </c>
      <c r="B44" s="2">
        <v>4</v>
      </c>
      <c r="C44" s="3">
        <v>9.4</v>
      </c>
      <c r="D44" s="2">
        <v>0</v>
      </c>
      <c r="E44" s="2">
        <v>127</v>
      </c>
      <c r="F44" s="2">
        <v>1515</v>
      </c>
      <c r="G44" s="2">
        <v>2990</v>
      </c>
      <c r="H44" s="2">
        <v>60.5</v>
      </c>
      <c r="I44" s="4">
        <v>1.3502216406886356</v>
      </c>
      <c r="J44" s="2">
        <v>1475</v>
      </c>
      <c r="K44" s="3">
        <v>4.3005532193408911</v>
      </c>
      <c r="L44" s="2">
        <v>2530</v>
      </c>
      <c r="M44" s="2">
        <v>84.615384615384613</v>
      </c>
      <c r="N44" s="2">
        <v>184</v>
      </c>
      <c r="O44" s="2">
        <v>80</v>
      </c>
      <c r="P44" s="4">
        <v>6.33</v>
      </c>
      <c r="Q44" s="4">
        <v>18.100000000000001</v>
      </c>
      <c r="R44" s="4">
        <v>39.200000000000003</v>
      </c>
      <c r="S44" s="4">
        <v>6.1538461538461542</v>
      </c>
      <c r="T44" s="4">
        <v>2.6755852842809364</v>
      </c>
      <c r="U44" s="4">
        <v>0.21170568561872913</v>
      </c>
      <c r="V44" s="4">
        <v>0.60535117056856191</v>
      </c>
      <c r="W44" s="4">
        <v>1.3110367892976589</v>
      </c>
    </row>
    <row r="45" spans="1:23" x14ac:dyDescent="0.2">
      <c r="A45" s="2">
        <v>210</v>
      </c>
      <c r="B45" s="2">
        <v>4</v>
      </c>
      <c r="C45" s="3">
        <v>9.4</v>
      </c>
      <c r="D45" s="2">
        <v>0</v>
      </c>
      <c r="E45" s="2">
        <v>128</v>
      </c>
      <c r="F45" s="2">
        <v>1705</v>
      </c>
      <c r="G45" s="2">
        <v>2765</v>
      </c>
      <c r="H45" s="2">
        <v>58</v>
      </c>
      <c r="I45" s="4">
        <v>1.4171347738734674</v>
      </c>
      <c r="J45" s="2">
        <v>1060</v>
      </c>
      <c r="K45" s="3">
        <v>3.0754656121784429</v>
      </c>
      <c r="L45" s="2">
        <v>2360</v>
      </c>
      <c r="M45" s="2">
        <v>85.352622061482819</v>
      </c>
      <c r="N45" s="2">
        <v>187.6</v>
      </c>
      <c r="O45" s="2">
        <v>72</v>
      </c>
      <c r="P45" s="4">
        <v>5.6</v>
      </c>
      <c r="Q45" s="4">
        <v>12.57</v>
      </c>
      <c r="R45" s="4">
        <v>35.18</v>
      </c>
      <c r="S45" s="4">
        <v>6.7848101265822791</v>
      </c>
      <c r="T45" s="4">
        <v>2.6039783001808319</v>
      </c>
      <c r="U45" s="4">
        <v>0.20253164556962022</v>
      </c>
      <c r="V45" s="4">
        <v>0.45461121157323686</v>
      </c>
      <c r="W45" s="4">
        <v>1.2723327305605787</v>
      </c>
    </row>
    <row r="46" spans="1:23" x14ac:dyDescent="0.2">
      <c r="A46" s="2">
        <v>210</v>
      </c>
      <c r="B46" s="2">
        <v>4</v>
      </c>
      <c r="C46" s="3">
        <v>9.4</v>
      </c>
      <c r="D46" s="2">
        <v>0</v>
      </c>
      <c r="E46" s="2">
        <v>129</v>
      </c>
      <c r="F46" s="2">
        <v>1380</v>
      </c>
      <c r="G46" s="2">
        <v>2825</v>
      </c>
      <c r="H46" s="2">
        <v>57.5</v>
      </c>
      <c r="I46" s="4">
        <v>1.4859866852962933</v>
      </c>
      <c r="J46" s="2">
        <v>1445</v>
      </c>
      <c r="K46" s="3">
        <v>4.4209436836330136</v>
      </c>
      <c r="L46" s="2">
        <v>2380</v>
      </c>
      <c r="M46" s="2">
        <v>84.247787610619469</v>
      </c>
      <c r="N46" s="2">
        <v>211</v>
      </c>
      <c r="O46" s="2">
        <v>100.6</v>
      </c>
      <c r="P46" s="4">
        <v>7.17</v>
      </c>
      <c r="Q46" s="4">
        <v>18.14</v>
      </c>
      <c r="R46" s="4">
        <v>37.75</v>
      </c>
      <c r="S46" s="4">
        <v>7.4690265486725664</v>
      </c>
      <c r="T46" s="4">
        <v>3.561061946902655</v>
      </c>
      <c r="U46" s="4">
        <v>0.25380530973451326</v>
      </c>
      <c r="V46" s="4">
        <v>0.64212389380530976</v>
      </c>
      <c r="W46" s="4">
        <v>1.336283185840708</v>
      </c>
    </row>
    <row r="47" spans="1:23" x14ac:dyDescent="0.2">
      <c r="A47" s="2">
        <v>210</v>
      </c>
      <c r="B47" s="2">
        <v>4</v>
      </c>
      <c r="C47" s="3">
        <v>9.4</v>
      </c>
      <c r="D47" s="2">
        <v>0</v>
      </c>
      <c r="E47" s="2">
        <v>130</v>
      </c>
      <c r="F47" s="2">
        <v>1895</v>
      </c>
      <c r="G47" s="2">
        <v>2720</v>
      </c>
      <c r="H47" s="2">
        <v>58.5</v>
      </c>
      <c r="I47" s="4">
        <v>1.3586303307977645</v>
      </c>
      <c r="J47" s="2">
        <v>825</v>
      </c>
      <c r="K47" s="3">
        <v>2.3323444288770494</v>
      </c>
      <c r="L47" s="2">
        <v>2410</v>
      </c>
      <c r="M47" s="2">
        <v>88.60294117647058</v>
      </c>
      <c r="N47" s="2">
        <v>146.59</v>
      </c>
      <c r="O47" s="2">
        <v>55</v>
      </c>
      <c r="P47" s="4">
        <v>4.5</v>
      </c>
      <c r="Q47" s="4">
        <v>11.51</v>
      </c>
      <c r="R47" s="4">
        <v>30.11</v>
      </c>
      <c r="S47" s="4">
        <v>5.3893382352941179</v>
      </c>
      <c r="T47" s="4">
        <v>2.0220588235294117</v>
      </c>
      <c r="U47" s="4">
        <v>0.16544117647058823</v>
      </c>
      <c r="V47" s="4">
        <v>0.42316176470588229</v>
      </c>
      <c r="W47" s="4">
        <v>1.106985294117647</v>
      </c>
    </row>
    <row r="48" spans="1:23" x14ac:dyDescent="0.2">
      <c r="A48" s="2">
        <v>210</v>
      </c>
      <c r="B48" s="2">
        <v>4</v>
      </c>
      <c r="C48" s="3">
        <v>9.4</v>
      </c>
      <c r="D48" s="2">
        <v>0</v>
      </c>
      <c r="E48" s="2">
        <v>131</v>
      </c>
      <c r="F48" s="2">
        <v>1500</v>
      </c>
      <c r="G48" s="2">
        <v>2705</v>
      </c>
      <c r="H48" s="2">
        <v>57.5</v>
      </c>
      <c r="I48" s="4">
        <v>1.4228651269828223</v>
      </c>
      <c r="J48" s="2">
        <v>1205</v>
      </c>
      <c r="K48" s="3">
        <v>3.6600728856264801</v>
      </c>
      <c r="L48" s="2">
        <v>2345</v>
      </c>
      <c r="M48" s="2">
        <v>86.691312384473193</v>
      </c>
      <c r="N48" s="2">
        <v>155.94</v>
      </c>
      <c r="O48" s="2">
        <v>56</v>
      </c>
      <c r="P48" s="4">
        <v>5.19</v>
      </c>
      <c r="Q48" s="4">
        <v>13.06</v>
      </c>
      <c r="R48" s="4">
        <v>33.01</v>
      </c>
      <c r="S48" s="4">
        <v>5.7648798521256932</v>
      </c>
      <c r="T48" s="4">
        <v>2.0702402957486137</v>
      </c>
      <c r="U48" s="4">
        <v>0.19186691312384474</v>
      </c>
      <c r="V48" s="4">
        <v>0.48280961182994453</v>
      </c>
      <c r="W48" s="4">
        <v>1.2203327171903882</v>
      </c>
    </row>
    <row r="49" spans="1:23" x14ac:dyDescent="0.2">
      <c r="A49" s="2">
        <v>210</v>
      </c>
      <c r="B49" s="2">
        <v>4</v>
      </c>
      <c r="C49" s="3">
        <v>9.4</v>
      </c>
      <c r="D49" s="2">
        <v>0</v>
      </c>
      <c r="E49" s="2">
        <v>132</v>
      </c>
      <c r="F49" s="2">
        <v>1540</v>
      </c>
      <c r="G49" s="2">
        <v>2890</v>
      </c>
      <c r="H49" s="2">
        <v>58</v>
      </c>
      <c r="I49" s="4">
        <v>1.4812005412276026</v>
      </c>
      <c r="J49" s="2">
        <v>1350</v>
      </c>
      <c r="K49" s="3">
        <v>3.9689344470839605</v>
      </c>
      <c r="L49" s="2">
        <v>2500</v>
      </c>
      <c r="M49" s="2">
        <v>86.505190311418687</v>
      </c>
      <c r="N49" s="2">
        <v>209</v>
      </c>
      <c r="O49" s="2">
        <v>81</v>
      </c>
      <c r="P49" s="4">
        <v>4.76</v>
      </c>
      <c r="Q49" s="4">
        <v>16.16</v>
      </c>
      <c r="R49" s="4">
        <v>34.85</v>
      </c>
      <c r="S49" s="4">
        <v>7.2318339100346023</v>
      </c>
      <c r="T49" s="4">
        <v>2.8027681660899653</v>
      </c>
      <c r="U49" s="4">
        <v>0.16470588235294117</v>
      </c>
      <c r="V49" s="4">
        <v>0.5591695501730104</v>
      </c>
      <c r="W49" s="4">
        <v>1.2058823529411766</v>
      </c>
    </row>
    <row r="50" spans="1:23" x14ac:dyDescent="0.2">
      <c r="A50" s="2">
        <v>206</v>
      </c>
      <c r="B50" s="2">
        <v>5</v>
      </c>
      <c r="C50" s="3">
        <v>4.7</v>
      </c>
      <c r="D50" s="2">
        <v>0</v>
      </c>
      <c r="E50" s="2">
        <v>25</v>
      </c>
      <c r="F50" s="2">
        <v>1310</v>
      </c>
      <c r="G50" s="2">
        <v>2525</v>
      </c>
      <c r="H50" s="2">
        <v>55</v>
      </c>
      <c r="I50" s="4">
        <v>1.5176558978211871</v>
      </c>
      <c r="J50" s="2">
        <v>1215</v>
      </c>
      <c r="K50" s="3">
        <v>3.9384886853861172</v>
      </c>
      <c r="L50" s="2">
        <v>2155</v>
      </c>
      <c r="M50" s="2">
        <v>85.346534653465341</v>
      </c>
      <c r="N50" s="2">
        <v>174.6</v>
      </c>
      <c r="O50" s="2">
        <v>84</v>
      </c>
      <c r="P50" s="4">
        <v>4.05</v>
      </c>
      <c r="Q50" s="4">
        <v>16.02</v>
      </c>
      <c r="R50" s="4">
        <v>36.6</v>
      </c>
      <c r="S50" s="4">
        <v>6.9148514851485139</v>
      </c>
      <c r="T50" s="4">
        <v>3.326732673267327</v>
      </c>
      <c r="U50" s="4">
        <v>0.1603960396039604</v>
      </c>
      <c r="V50" s="4">
        <v>0.63445544554455446</v>
      </c>
      <c r="W50" s="4">
        <v>1.4495049504950497</v>
      </c>
    </row>
    <row r="51" spans="1:23" x14ac:dyDescent="0.2">
      <c r="A51" s="2">
        <v>206</v>
      </c>
      <c r="B51" s="2">
        <v>5</v>
      </c>
      <c r="C51" s="3">
        <v>4.7</v>
      </c>
      <c r="D51" s="2">
        <v>0</v>
      </c>
      <c r="E51" s="2">
        <v>26</v>
      </c>
      <c r="F51" s="2">
        <v>1955</v>
      </c>
      <c r="G51" s="2">
        <v>3565</v>
      </c>
      <c r="H51" s="2">
        <v>61</v>
      </c>
      <c r="I51" s="4">
        <v>1.5706160427524769</v>
      </c>
      <c r="J51" s="2">
        <v>1610</v>
      </c>
      <c r="K51" s="3">
        <v>4.0813212318890777</v>
      </c>
      <c r="L51" s="2">
        <v>3095</v>
      </c>
      <c r="M51" s="2">
        <v>86.816269284712476</v>
      </c>
      <c r="N51" s="2">
        <v>211.2</v>
      </c>
      <c r="O51" s="2">
        <v>88.1</v>
      </c>
      <c r="P51" s="4">
        <v>8.01</v>
      </c>
      <c r="Q51" s="4">
        <v>13.97</v>
      </c>
      <c r="R51" s="4">
        <v>41.42</v>
      </c>
      <c r="S51" s="4">
        <v>5.9242636746143056</v>
      </c>
      <c r="T51" s="4">
        <v>2.4712482468443193</v>
      </c>
      <c r="U51" s="4">
        <v>0.22468443197755961</v>
      </c>
      <c r="V51" s="4">
        <v>0.39186535764375879</v>
      </c>
      <c r="W51" s="4">
        <v>1.1618513323983171</v>
      </c>
    </row>
    <row r="52" spans="1:23" x14ac:dyDescent="0.2">
      <c r="A52" s="2">
        <v>206</v>
      </c>
      <c r="B52" s="2">
        <v>5</v>
      </c>
      <c r="C52" s="3">
        <v>4.7</v>
      </c>
      <c r="D52" s="2">
        <v>0</v>
      </c>
      <c r="E52" s="2">
        <v>27</v>
      </c>
      <c r="F52" s="2">
        <v>1745</v>
      </c>
      <c r="G52" s="2">
        <v>2835</v>
      </c>
      <c r="H52" s="2">
        <v>58</v>
      </c>
      <c r="I52" s="4">
        <v>1.4530116035917833</v>
      </c>
      <c r="J52" s="2">
        <v>1090</v>
      </c>
      <c r="K52" s="3">
        <v>3.111910310521989</v>
      </c>
      <c r="L52" s="2">
        <v>2460</v>
      </c>
      <c r="M52" s="2">
        <v>86.772486772486772</v>
      </c>
      <c r="N52" s="2">
        <v>190.8</v>
      </c>
      <c r="O52" s="2">
        <v>73.400000000000006</v>
      </c>
      <c r="P52" s="4">
        <v>4.58</v>
      </c>
      <c r="Q52" s="4">
        <v>13.5</v>
      </c>
      <c r="R52" s="4">
        <v>30.74</v>
      </c>
      <c r="S52" s="4">
        <v>6.7301587301587311</v>
      </c>
      <c r="T52" s="4">
        <v>2.5890652557319225</v>
      </c>
      <c r="U52" s="4">
        <v>0.16155202821869488</v>
      </c>
      <c r="V52" s="4">
        <v>0.47619047619047622</v>
      </c>
      <c r="W52" s="4">
        <v>1.0843033509700177</v>
      </c>
    </row>
    <row r="53" spans="1:23" x14ac:dyDescent="0.2">
      <c r="A53" s="2">
        <v>206</v>
      </c>
      <c r="B53" s="2">
        <v>5</v>
      </c>
      <c r="C53" s="3">
        <v>4.7</v>
      </c>
      <c r="D53" s="2">
        <v>0</v>
      </c>
      <c r="E53" s="2">
        <v>28</v>
      </c>
      <c r="F53" s="2">
        <v>1700</v>
      </c>
      <c r="G53" s="2">
        <v>3225</v>
      </c>
      <c r="H53" s="2">
        <v>58</v>
      </c>
      <c r="I53" s="4">
        <v>1.6528967977366846</v>
      </c>
      <c r="J53" s="2">
        <v>1525</v>
      </c>
      <c r="K53" s="3">
        <v>4.1802642491334883</v>
      </c>
      <c r="L53" s="2">
        <v>2740</v>
      </c>
      <c r="M53" s="2">
        <v>84.961240310077528</v>
      </c>
      <c r="N53" s="2">
        <v>218.1</v>
      </c>
      <c r="O53" s="2">
        <v>90</v>
      </c>
      <c r="P53" s="4">
        <v>5.78</v>
      </c>
      <c r="Q53" s="4">
        <v>17.079999999999998</v>
      </c>
      <c r="R53" s="4">
        <v>45.21</v>
      </c>
      <c r="S53" s="4">
        <v>6.7627906976744185</v>
      </c>
      <c r="T53" s="4">
        <v>2.7906976744186047</v>
      </c>
      <c r="U53" s="4">
        <v>0.1792248062015504</v>
      </c>
      <c r="V53" s="4">
        <v>0.52961240310077518</v>
      </c>
      <c r="W53" s="4">
        <v>1.4018604651162792</v>
      </c>
    </row>
    <row r="54" spans="1:23" x14ac:dyDescent="0.2">
      <c r="A54" s="2">
        <v>206</v>
      </c>
      <c r="B54" s="2">
        <v>5</v>
      </c>
      <c r="C54" s="3">
        <v>4.7</v>
      </c>
      <c r="D54" s="2">
        <v>0</v>
      </c>
      <c r="E54" s="2">
        <v>29</v>
      </c>
      <c r="F54" s="2">
        <v>1800</v>
      </c>
      <c r="G54" s="2">
        <v>2875</v>
      </c>
      <c r="H54" s="2">
        <v>59</v>
      </c>
      <c r="I54" s="4">
        <v>1.3998510071623682</v>
      </c>
      <c r="J54" s="2">
        <v>1075</v>
      </c>
      <c r="K54" s="3">
        <v>3.0251603287466486</v>
      </c>
      <c r="L54" s="2">
        <v>2465</v>
      </c>
      <c r="M54" s="2">
        <v>85.739130434782609</v>
      </c>
      <c r="N54" s="2">
        <v>187.2</v>
      </c>
      <c r="O54" s="2">
        <v>85.9</v>
      </c>
      <c r="P54" s="4">
        <v>7.59</v>
      </c>
      <c r="Q54" s="4">
        <v>14.16</v>
      </c>
      <c r="R54" s="4">
        <v>35.75</v>
      </c>
      <c r="S54" s="4">
        <v>6.511304347826087</v>
      </c>
      <c r="T54" s="4">
        <v>2.9878260869565221</v>
      </c>
      <c r="U54" s="4">
        <v>0.26400000000000001</v>
      </c>
      <c r="V54" s="4">
        <v>0.49252173913043484</v>
      </c>
      <c r="W54" s="4">
        <v>1.2434782608695654</v>
      </c>
    </row>
    <row r="55" spans="1:23" x14ac:dyDescent="0.2">
      <c r="A55" s="2">
        <v>206</v>
      </c>
      <c r="B55" s="2">
        <v>5</v>
      </c>
      <c r="C55" s="3">
        <v>4.7</v>
      </c>
      <c r="D55" s="2">
        <v>0</v>
      </c>
      <c r="E55" s="2">
        <v>30</v>
      </c>
      <c r="F55" s="2">
        <v>2000</v>
      </c>
      <c r="G55" s="2">
        <v>3130</v>
      </c>
      <c r="H55" s="2">
        <v>60</v>
      </c>
      <c r="I55" s="4">
        <v>1.4490740740740742</v>
      </c>
      <c r="J55" s="2">
        <v>1130</v>
      </c>
      <c r="K55" s="3">
        <v>2.9865024994706468</v>
      </c>
      <c r="L55" s="2">
        <v>2725</v>
      </c>
      <c r="M55" s="2">
        <v>87.060702875399372</v>
      </c>
      <c r="N55" s="2">
        <v>193.7</v>
      </c>
      <c r="O55" s="2">
        <v>100.8</v>
      </c>
      <c r="P55" s="4">
        <v>6.13</v>
      </c>
      <c r="Q55" s="4">
        <v>15.82</v>
      </c>
      <c r="R55" s="4">
        <v>46.12</v>
      </c>
      <c r="S55" s="4">
        <v>6.1884984025559104</v>
      </c>
      <c r="T55" s="4">
        <v>3.220447284345048</v>
      </c>
      <c r="U55" s="4">
        <v>0.19584664536741214</v>
      </c>
      <c r="V55" s="4">
        <v>0.50543130990415341</v>
      </c>
      <c r="W55" s="4">
        <v>1.4734824281150158</v>
      </c>
    </row>
    <row r="56" spans="1:23" x14ac:dyDescent="0.2">
      <c r="A56" s="2">
        <v>206</v>
      </c>
      <c r="B56" s="2">
        <v>5</v>
      </c>
      <c r="C56" s="3">
        <v>4.7</v>
      </c>
      <c r="D56" s="2">
        <v>0</v>
      </c>
      <c r="E56" s="2">
        <v>31</v>
      </c>
      <c r="F56" s="2">
        <v>1760</v>
      </c>
      <c r="G56" s="2">
        <v>3195</v>
      </c>
      <c r="H56" s="2">
        <v>58.5</v>
      </c>
      <c r="I56" s="4">
        <v>1.5958911422422271</v>
      </c>
      <c r="J56" s="2">
        <v>1435</v>
      </c>
      <c r="K56" s="3">
        <v>3.908293272936624</v>
      </c>
      <c r="L56" s="2">
        <v>2775</v>
      </c>
      <c r="M56" s="2">
        <v>86.854460093896719</v>
      </c>
      <c r="N56" s="2">
        <v>212.8</v>
      </c>
      <c r="O56" s="2">
        <v>97.5</v>
      </c>
      <c r="P56" s="4">
        <v>8.99</v>
      </c>
      <c r="Q56" s="4">
        <v>18.25</v>
      </c>
      <c r="R56" s="4">
        <v>35.880000000000003</v>
      </c>
      <c r="S56" s="4">
        <v>6.6604068857589986</v>
      </c>
      <c r="T56" s="4">
        <v>3.051643192488263</v>
      </c>
      <c r="U56" s="4">
        <v>0.28137715179968703</v>
      </c>
      <c r="V56" s="4">
        <v>0.57120500782472616</v>
      </c>
      <c r="W56" s="4">
        <v>1.1230046948356809</v>
      </c>
    </row>
    <row r="57" spans="1:23" x14ac:dyDescent="0.2">
      <c r="A57" s="2">
        <v>206</v>
      </c>
      <c r="B57" s="2">
        <v>5</v>
      </c>
      <c r="C57" s="3">
        <v>4.7</v>
      </c>
      <c r="D57" s="2">
        <v>0</v>
      </c>
      <c r="E57" s="2">
        <v>32</v>
      </c>
      <c r="F57" s="2">
        <v>1910</v>
      </c>
      <c r="G57" s="2">
        <v>3575</v>
      </c>
      <c r="H57" s="2">
        <v>61</v>
      </c>
      <c r="I57" s="4">
        <v>1.5750216978513623</v>
      </c>
      <c r="J57" s="2">
        <v>1665</v>
      </c>
      <c r="K57" s="3">
        <v>4.244662683955104</v>
      </c>
      <c r="L57" s="2">
        <v>3095</v>
      </c>
      <c r="M57" s="2">
        <v>86.573426573426573</v>
      </c>
      <c r="N57" s="2">
        <v>216.2</v>
      </c>
      <c r="O57" s="2">
        <v>99.1</v>
      </c>
      <c r="P57" s="4">
        <v>6.69</v>
      </c>
      <c r="Q57" s="4">
        <v>17.600000000000001</v>
      </c>
      <c r="R57" s="4">
        <v>49.37</v>
      </c>
      <c r="S57" s="4">
        <v>6.0475524475524471</v>
      </c>
      <c r="T57" s="4">
        <v>2.7720279720279719</v>
      </c>
      <c r="U57" s="4">
        <v>0.18713286713286714</v>
      </c>
      <c r="V57" s="4">
        <v>0.49230769230769234</v>
      </c>
      <c r="W57" s="4">
        <v>1.3809790209790209</v>
      </c>
    </row>
    <row r="58" spans="1:23" x14ac:dyDescent="0.2">
      <c r="A58" s="2">
        <v>206</v>
      </c>
      <c r="B58" s="2">
        <v>5</v>
      </c>
      <c r="C58" s="3">
        <v>4.7</v>
      </c>
      <c r="D58" s="2">
        <v>0</v>
      </c>
      <c r="E58" s="2">
        <v>33</v>
      </c>
      <c r="F58" s="2">
        <v>1955</v>
      </c>
      <c r="G58" s="2">
        <v>3550</v>
      </c>
      <c r="H58" s="2">
        <v>62</v>
      </c>
      <c r="I58" s="4">
        <v>1.4895438219596522</v>
      </c>
      <c r="J58" s="2">
        <v>1595</v>
      </c>
      <c r="K58" s="3">
        <v>4.0497354527157432</v>
      </c>
      <c r="L58" s="2">
        <v>2995</v>
      </c>
      <c r="M58" s="2">
        <v>84.366197183098592</v>
      </c>
      <c r="N58" s="2">
        <v>276.60000000000002</v>
      </c>
      <c r="O58" s="2">
        <v>86.4</v>
      </c>
      <c r="P58" s="4">
        <v>6.59</v>
      </c>
      <c r="Q58" s="4">
        <v>19.96</v>
      </c>
      <c r="R58" s="4">
        <v>42.53</v>
      </c>
      <c r="S58" s="4">
        <v>7.7915492957746482</v>
      </c>
      <c r="T58" s="4">
        <v>2.4338028169014083</v>
      </c>
      <c r="U58" s="4">
        <v>0.18563380281690142</v>
      </c>
      <c r="V58" s="4">
        <v>0.56225352112676052</v>
      </c>
      <c r="W58" s="4">
        <v>1.1980281690140846</v>
      </c>
    </row>
    <row r="59" spans="1:23" x14ac:dyDescent="0.2">
      <c r="A59" s="2">
        <v>206</v>
      </c>
      <c r="B59" s="2">
        <v>5</v>
      </c>
      <c r="C59" s="3">
        <v>4.7</v>
      </c>
      <c r="D59" s="2">
        <v>0</v>
      </c>
      <c r="E59" s="2">
        <v>34</v>
      </c>
      <c r="F59" s="2">
        <v>1555</v>
      </c>
      <c r="G59" s="2">
        <v>2590</v>
      </c>
      <c r="H59" s="2">
        <v>56.5</v>
      </c>
      <c r="I59" s="4">
        <v>1.4359999362393852</v>
      </c>
      <c r="J59" s="2">
        <v>1035</v>
      </c>
      <c r="K59" s="3">
        <v>3.1616726384277345</v>
      </c>
      <c r="L59" s="2">
        <v>2220</v>
      </c>
      <c r="M59" s="2">
        <v>85.714285714285708</v>
      </c>
      <c r="N59" s="2">
        <v>202.4</v>
      </c>
      <c r="O59" s="2">
        <v>71.099999999999994</v>
      </c>
      <c r="P59" s="4">
        <v>6.24</v>
      </c>
      <c r="Q59" s="4">
        <v>12.34</v>
      </c>
      <c r="R59" s="4">
        <v>34</v>
      </c>
      <c r="S59" s="4">
        <v>7.8146718146718159</v>
      </c>
      <c r="T59" s="4">
        <v>2.7451737451737448</v>
      </c>
      <c r="U59" s="4">
        <v>0.2409266409266409</v>
      </c>
      <c r="V59" s="4">
        <v>0.4764478764478764</v>
      </c>
      <c r="W59" s="4">
        <v>1.3127413127413128</v>
      </c>
    </row>
    <row r="60" spans="1:23" x14ac:dyDescent="0.2">
      <c r="A60" s="2">
        <v>206</v>
      </c>
      <c r="B60" s="2">
        <v>5</v>
      </c>
      <c r="C60" s="3">
        <v>4.7</v>
      </c>
      <c r="D60" s="2">
        <v>0</v>
      </c>
      <c r="E60" s="2">
        <v>35</v>
      </c>
      <c r="F60" s="2">
        <v>1735</v>
      </c>
      <c r="G60" s="2">
        <v>3010</v>
      </c>
      <c r="H60" s="2">
        <v>58.5</v>
      </c>
      <c r="I60" s="4">
        <v>1.5034842998901732</v>
      </c>
      <c r="J60" s="2">
        <v>1275</v>
      </c>
      <c r="K60" s="3">
        <v>3.5660126204781357</v>
      </c>
      <c r="L60" s="2">
        <v>2625</v>
      </c>
      <c r="M60" s="2">
        <v>87.20930232558139</v>
      </c>
      <c r="N60" s="2">
        <v>168</v>
      </c>
      <c r="O60" s="2">
        <v>92</v>
      </c>
      <c r="P60" s="4">
        <v>6.03</v>
      </c>
      <c r="Q60" s="4">
        <v>14.82</v>
      </c>
      <c r="R60" s="4">
        <v>38.25</v>
      </c>
      <c r="S60" s="4">
        <v>5.5813953488372094</v>
      </c>
      <c r="T60" s="4">
        <v>3.0564784053156147</v>
      </c>
      <c r="U60" s="4">
        <v>0.20033222591362126</v>
      </c>
      <c r="V60" s="4">
        <v>0.492358803986711</v>
      </c>
      <c r="W60" s="4">
        <v>1.2707641196013288</v>
      </c>
    </row>
    <row r="61" spans="1:23" x14ac:dyDescent="0.2">
      <c r="A61" s="2">
        <v>206</v>
      </c>
      <c r="B61" s="2">
        <v>5</v>
      </c>
      <c r="C61" s="3">
        <v>4.7</v>
      </c>
      <c r="D61" s="2">
        <v>0</v>
      </c>
      <c r="E61" s="2">
        <v>36</v>
      </c>
      <c r="F61" s="2">
        <v>1530</v>
      </c>
      <c r="G61" s="2">
        <v>2710</v>
      </c>
      <c r="H61" s="2">
        <v>56.5</v>
      </c>
      <c r="I61" s="4">
        <v>1.5025327518180438</v>
      </c>
      <c r="J61" s="2">
        <v>1180</v>
      </c>
      <c r="K61" s="3">
        <v>3.5610983180735309</v>
      </c>
      <c r="L61" s="2">
        <v>2350</v>
      </c>
      <c r="M61" s="2">
        <v>86.715867158671585</v>
      </c>
      <c r="N61" s="2">
        <v>171.8</v>
      </c>
      <c r="O61" s="2">
        <v>76.5</v>
      </c>
      <c r="P61" s="4">
        <v>5.25</v>
      </c>
      <c r="Q61" s="4">
        <v>14.24</v>
      </c>
      <c r="R61" s="4">
        <v>29.95</v>
      </c>
      <c r="S61" s="4">
        <v>6.3394833948339491</v>
      </c>
      <c r="T61" s="4">
        <v>2.8228782287822876</v>
      </c>
      <c r="U61" s="4">
        <v>0.19372693726937271</v>
      </c>
      <c r="V61" s="4">
        <v>0.52546125461254611</v>
      </c>
      <c r="W61" s="4">
        <v>1.1051660516605166</v>
      </c>
    </row>
    <row r="62" spans="1:23" x14ac:dyDescent="0.2">
      <c r="A62" s="2">
        <v>207</v>
      </c>
      <c r="B62" s="2">
        <v>6</v>
      </c>
      <c r="C62" s="3">
        <v>0</v>
      </c>
      <c r="D62" s="2">
        <v>0</v>
      </c>
      <c r="E62" s="2">
        <v>37</v>
      </c>
      <c r="F62" s="2">
        <v>1475</v>
      </c>
      <c r="G62" s="2">
        <v>2695</v>
      </c>
      <c r="H62" s="2">
        <v>57</v>
      </c>
      <c r="I62" s="4">
        <v>1.4552385889315471</v>
      </c>
      <c r="J62" s="2">
        <v>1220</v>
      </c>
      <c r="K62" s="3">
        <v>3.7289116119973258</v>
      </c>
      <c r="L62" s="2">
        <v>2295</v>
      </c>
      <c r="M62" s="2">
        <v>85.157699443413719</v>
      </c>
      <c r="N62" s="2">
        <v>181.8</v>
      </c>
      <c r="O62" s="2">
        <v>85</v>
      </c>
      <c r="P62" s="4">
        <v>4.87</v>
      </c>
      <c r="Q62" s="4">
        <v>16.64</v>
      </c>
      <c r="R62" s="4">
        <v>36.65</v>
      </c>
      <c r="S62" s="4">
        <v>6.7458256029684609</v>
      </c>
      <c r="T62" s="4">
        <v>3.1539888682745829</v>
      </c>
      <c r="U62" s="4">
        <v>0.18070500927643784</v>
      </c>
      <c r="V62" s="4">
        <v>0.61743970315398888</v>
      </c>
      <c r="W62" s="4">
        <v>1.3599257884972171</v>
      </c>
    </row>
    <row r="63" spans="1:23" x14ac:dyDescent="0.2">
      <c r="A63" s="2">
        <v>207</v>
      </c>
      <c r="B63" s="2">
        <v>6</v>
      </c>
      <c r="C63" s="3">
        <v>0</v>
      </c>
      <c r="D63" s="2">
        <v>0</v>
      </c>
      <c r="E63" s="2">
        <v>38</v>
      </c>
      <c r="F63" s="2">
        <v>1860</v>
      </c>
      <c r="G63" s="2">
        <v>2845</v>
      </c>
      <c r="H63" s="2">
        <v>58</v>
      </c>
      <c r="I63" s="4">
        <v>1.4581368649801139</v>
      </c>
      <c r="J63" s="2">
        <v>985</v>
      </c>
      <c r="K63" s="3">
        <v>2.7552906672062298</v>
      </c>
      <c r="L63" s="2">
        <v>2450</v>
      </c>
      <c r="M63" s="2">
        <v>86.115992970123017</v>
      </c>
      <c r="N63" s="2">
        <v>177.9</v>
      </c>
      <c r="O63" s="2">
        <v>68.2</v>
      </c>
      <c r="P63" s="4">
        <v>6.14</v>
      </c>
      <c r="Q63" s="4">
        <v>18.36</v>
      </c>
      <c r="R63" s="4">
        <v>36.979999999999997</v>
      </c>
      <c r="S63" s="4">
        <v>6.2530755711775052</v>
      </c>
      <c r="T63" s="4">
        <v>2.3971880492091389</v>
      </c>
      <c r="U63" s="4">
        <v>0.21581722319859403</v>
      </c>
      <c r="V63" s="4">
        <v>0.64534270650263625</v>
      </c>
      <c r="W63" s="4">
        <v>1.299824253075571</v>
      </c>
    </row>
    <row r="64" spans="1:23" x14ac:dyDescent="0.2">
      <c r="A64" s="2">
        <v>207</v>
      </c>
      <c r="B64" s="2">
        <v>6</v>
      </c>
      <c r="C64" s="3">
        <v>0</v>
      </c>
      <c r="D64" s="2">
        <v>0</v>
      </c>
      <c r="E64" s="2">
        <v>39</v>
      </c>
      <c r="F64" s="2">
        <v>1630</v>
      </c>
      <c r="G64" s="2">
        <v>2780</v>
      </c>
      <c r="H64" s="2">
        <v>57</v>
      </c>
      <c r="I64" s="4">
        <v>1.5011366520332843</v>
      </c>
      <c r="J64" s="2">
        <v>1150</v>
      </c>
      <c r="K64" s="3">
        <v>3.3745133962587075</v>
      </c>
      <c r="L64" s="2">
        <v>2370</v>
      </c>
      <c r="M64" s="2">
        <v>85.251798561151077</v>
      </c>
      <c r="N64" s="2">
        <v>188.3</v>
      </c>
      <c r="O64" s="2">
        <v>88.4</v>
      </c>
      <c r="P64" s="4">
        <v>8.8800000000000008</v>
      </c>
      <c r="Q64" s="4">
        <v>17.45</v>
      </c>
      <c r="R64" s="4">
        <v>33.03</v>
      </c>
      <c r="S64" s="4">
        <v>6.7733812949640289</v>
      </c>
      <c r="T64" s="4">
        <v>3.1798561151079139</v>
      </c>
      <c r="U64" s="4">
        <v>0.31942446043165473</v>
      </c>
      <c r="V64" s="4">
        <v>0.62769784172661869</v>
      </c>
      <c r="W64" s="4">
        <v>1.1881294964028777</v>
      </c>
    </row>
    <row r="65" spans="1:23" x14ac:dyDescent="0.2">
      <c r="A65" s="2">
        <v>207</v>
      </c>
      <c r="B65" s="2">
        <v>6</v>
      </c>
      <c r="C65" s="3">
        <v>0</v>
      </c>
      <c r="D65" s="2">
        <v>0</v>
      </c>
      <c r="E65" s="2">
        <v>40</v>
      </c>
      <c r="F65" s="2">
        <v>1570</v>
      </c>
      <c r="G65" s="2">
        <v>2725</v>
      </c>
      <c r="H65" s="2">
        <v>58</v>
      </c>
      <c r="I65" s="4">
        <v>1.3966337283201444</v>
      </c>
      <c r="J65" s="2">
        <v>1155</v>
      </c>
      <c r="K65" s="3">
        <v>3.452336877394373</v>
      </c>
      <c r="L65" s="2">
        <v>2370</v>
      </c>
      <c r="M65" s="2">
        <v>86.972477064220186</v>
      </c>
      <c r="N65" s="2">
        <v>176.2</v>
      </c>
      <c r="O65" s="2">
        <v>81.5</v>
      </c>
      <c r="P65" s="4">
        <v>5.2</v>
      </c>
      <c r="Q65" s="4">
        <v>14.02</v>
      </c>
      <c r="R65" s="4">
        <v>35.020000000000003</v>
      </c>
      <c r="S65" s="4">
        <v>6.4660550458715589</v>
      </c>
      <c r="T65" s="4">
        <v>2.9908256880733943</v>
      </c>
      <c r="U65" s="4">
        <v>0.19082568807339451</v>
      </c>
      <c r="V65" s="4">
        <v>0.51449541284403666</v>
      </c>
      <c r="W65" s="4">
        <v>1.2851376146788991</v>
      </c>
    </row>
    <row r="66" spans="1:23" x14ac:dyDescent="0.2">
      <c r="A66" s="2">
        <v>207</v>
      </c>
      <c r="B66" s="2">
        <v>6</v>
      </c>
      <c r="C66" s="3">
        <v>0</v>
      </c>
      <c r="D66" s="2">
        <v>0</v>
      </c>
      <c r="E66" s="2">
        <v>41</v>
      </c>
      <c r="F66" s="2">
        <v>1750</v>
      </c>
      <c r="G66" s="2">
        <v>3150</v>
      </c>
      <c r="H66" s="2">
        <v>59.5</v>
      </c>
      <c r="I66" s="4">
        <v>1.4954078517220037</v>
      </c>
      <c r="J66" s="2">
        <v>1400</v>
      </c>
      <c r="K66" s="3">
        <v>3.8397432103200821</v>
      </c>
      <c r="L66" s="2">
        <v>2705</v>
      </c>
      <c r="M66" s="2">
        <v>85.873015873015873</v>
      </c>
      <c r="N66" s="2">
        <v>206.3</v>
      </c>
      <c r="O66" s="2">
        <v>73.400000000000006</v>
      </c>
      <c r="P66" s="4">
        <v>6.97</v>
      </c>
      <c r="Q66" s="4">
        <v>18.260000000000002</v>
      </c>
      <c r="R66" s="4">
        <v>35.19</v>
      </c>
      <c r="S66" s="4">
        <v>6.549206349206349</v>
      </c>
      <c r="T66" s="4">
        <v>2.3301587301587303</v>
      </c>
      <c r="U66" s="4">
        <v>0.22126984126984128</v>
      </c>
      <c r="V66" s="4">
        <v>0.5796825396825398</v>
      </c>
      <c r="W66" s="4">
        <v>1.117142857142857</v>
      </c>
    </row>
    <row r="67" spans="1:23" x14ac:dyDescent="0.2">
      <c r="A67" s="2">
        <v>207</v>
      </c>
      <c r="B67" s="2">
        <v>6</v>
      </c>
      <c r="C67" s="3">
        <v>0</v>
      </c>
      <c r="D67" s="2">
        <v>0</v>
      </c>
      <c r="E67" s="2">
        <v>42</v>
      </c>
      <c r="F67" s="2">
        <v>1475</v>
      </c>
      <c r="G67" s="2">
        <v>2840</v>
      </c>
      <c r="H67" s="2">
        <v>59.5</v>
      </c>
      <c r="I67" s="4">
        <v>1.3482407298065049</v>
      </c>
      <c r="J67" s="2">
        <v>1360</v>
      </c>
      <c r="K67" s="3">
        <v>4.0776872072445469</v>
      </c>
      <c r="L67" s="2">
        <v>2540</v>
      </c>
      <c r="M67" s="2">
        <v>89.436619718309856</v>
      </c>
      <c r="N67" s="2" t="s">
        <v>21</v>
      </c>
      <c r="O67" s="2">
        <v>58.3</v>
      </c>
      <c r="P67" s="4">
        <v>5.46</v>
      </c>
      <c r="Q67" s="4">
        <v>13.88</v>
      </c>
      <c r="R67" s="4">
        <v>30.81</v>
      </c>
      <c r="S67" s="4" t="s">
        <v>21</v>
      </c>
      <c r="T67" s="4">
        <v>2.0528169014084505</v>
      </c>
      <c r="U67" s="4">
        <v>0.19225352112676056</v>
      </c>
      <c r="V67" s="4">
        <v>0.4887323943661972</v>
      </c>
      <c r="W67" s="4">
        <v>1.0848591549295774</v>
      </c>
    </row>
    <row r="68" spans="1:23" x14ac:dyDescent="0.2">
      <c r="A68" s="2">
        <v>207</v>
      </c>
      <c r="B68" s="2">
        <v>6</v>
      </c>
      <c r="C68" s="3">
        <v>0</v>
      </c>
      <c r="D68" s="2">
        <v>0</v>
      </c>
      <c r="E68" s="2">
        <v>43</v>
      </c>
      <c r="F68" s="2">
        <v>1625</v>
      </c>
      <c r="G68" s="2">
        <v>2540</v>
      </c>
      <c r="H68" s="2">
        <v>56</v>
      </c>
      <c r="I68" s="4">
        <v>1.4463374635568513</v>
      </c>
      <c r="J68" s="2">
        <v>915</v>
      </c>
      <c r="K68" s="3">
        <v>2.7785544385556484</v>
      </c>
      <c r="L68" s="2">
        <v>2205</v>
      </c>
      <c r="M68" s="2">
        <v>86.811023622047244</v>
      </c>
      <c r="N68" s="2">
        <v>138.19999999999999</v>
      </c>
      <c r="O68" s="2">
        <v>59.3</v>
      </c>
      <c r="P68" s="4">
        <v>6.57</v>
      </c>
      <c r="Q68" s="4">
        <v>13.42</v>
      </c>
      <c r="R68" s="4">
        <v>28.02</v>
      </c>
      <c r="S68" s="4">
        <v>5.4409448818897639</v>
      </c>
      <c r="T68" s="4">
        <v>2.3346456692913384</v>
      </c>
      <c r="U68" s="4">
        <v>0.25866141732283465</v>
      </c>
      <c r="V68" s="4">
        <v>0.52834645669291336</v>
      </c>
      <c r="W68" s="4">
        <v>1.1031496062992125</v>
      </c>
    </row>
    <row r="69" spans="1:23" x14ac:dyDescent="0.2">
      <c r="A69" s="2">
        <v>207</v>
      </c>
      <c r="B69" s="2">
        <v>6</v>
      </c>
      <c r="C69" s="3">
        <v>0</v>
      </c>
      <c r="D69" s="2">
        <v>0</v>
      </c>
      <c r="E69" s="2">
        <v>44</v>
      </c>
      <c r="F69" s="2">
        <v>1940</v>
      </c>
      <c r="G69" s="2">
        <v>3035</v>
      </c>
      <c r="H69" s="2">
        <v>59</v>
      </c>
      <c r="I69" s="4">
        <v>1.4777557588653174</v>
      </c>
      <c r="J69" s="2">
        <v>1095</v>
      </c>
      <c r="K69" s="3">
        <v>2.9537590189721641</v>
      </c>
      <c r="L69" s="2">
        <v>2625</v>
      </c>
      <c r="M69" s="2">
        <v>86.490939044481053</v>
      </c>
      <c r="N69" s="2">
        <v>182.6</v>
      </c>
      <c r="O69" s="2">
        <v>67</v>
      </c>
      <c r="P69" s="4">
        <v>4.8499999999999996</v>
      </c>
      <c r="Q69" s="4">
        <v>14.62</v>
      </c>
      <c r="R69" s="4">
        <v>38.68</v>
      </c>
      <c r="S69" s="4">
        <v>6.0164744645799013</v>
      </c>
      <c r="T69" s="4">
        <v>2.2075782537067545</v>
      </c>
      <c r="U69" s="4">
        <v>0.15980230642504117</v>
      </c>
      <c r="V69" s="4">
        <v>0.48171334431630969</v>
      </c>
      <c r="W69" s="4">
        <v>1.2744645799011531</v>
      </c>
    </row>
    <row r="70" spans="1:23" x14ac:dyDescent="0.2">
      <c r="A70" s="2">
        <v>207</v>
      </c>
      <c r="B70" s="2">
        <v>6</v>
      </c>
      <c r="C70" s="3">
        <v>0</v>
      </c>
      <c r="D70" s="2">
        <v>0</v>
      </c>
      <c r="E70" s="2">
        <v>45</v>
      </c>
      <c r="F70" s="2">
        <v>1440</v>
      </c>
      <c r="G70" s="2">
        <v>2560</v>
      </c>
      <c r="H70" s="2">
        <v>55</v>
      </c>
      <c r="I70" s="4">
        <v>1.5386927122464313</v>
      </c>
      <c r="J70" s="2">
        <v>1120</v>
      </c>
      <c r="K70" s="3">
        <v>3.5145672283023655</v>
      </c>
      <c r="L70" s="2">
        <v>2210</v>
      </c>
      <c r="M70" s="2">
        <v>86.328125</v>
      </c>
      <c r="N70" s="2">
        <v>166.4</v>
      </c>
      <c r="O70" s="2">
        <v>71.5</v>
      </c>
      <c r="P70" s="4">
        <v>5.64</v>
      </c>
      <c r="Q70" s="4">
        <v>13.99</v>
      </c>
      <c r="R70" s="4">
        <v>37.69</v>
      </c>
      <c r="S70" s="4">
        <v>6.5</v>
      </c>
      <c r="T70" s="4">
        <v>2.79296875</v>
      </c>
      <c r="U70" s="4">
        <v>0.22031249999999997</v>
      </c>
      <c r="V70" s="4">
        <v>0.54648437500000002</v>
      </c>
      <c r="W70" s="4">
        <v>1.4722656249999999</v>
      </c>
    </row>
    <row r="71" spans="1:23" x14ac:dyDescent="0.2">
      <c r="A71" s="2">
        <v>207</v>
      </c>
      <c r="B71" s="2">
        <v>6</v>
      </c>
      <c r="C71" s="3">
        <v>0</v>
      </c>
      <c r="D71" s="2">
        <v>0</v>
      </c>
      <c r="E71" s="2">
        <v>46</v>
      </c>
      <c r="F71" s="2">
        <v>1835</v>
      </c>
      <c r="G71" s="2">
        <v>3425</v>
      </c>
      <c r="H71" s="2">
        <v>61.5</v>
      </c>
      <c r="I71" s="4">
        <v>1.4724319362963609</v>
      </c>
      <c r="J71" s="2">
        <v>1590</v>
      </c>
      <c r="K71" s="3">
        <v>4.1676031667723752</v>
      </c>
      <c r="L71" s="2">
        <v>2965</v>
      </c>
      <c r="M71" s="2">
        <v>86.569343065693431</v>
      </c>
      <c r="N71" s="2">
        <v>206.9</v>
      </c>
      <c r="O71" s="2">
        <v>96.2</v>
      </c>
      <c r="P71" s="4">
        <v>7.99</v>
      </c>
      <c r="Q71" s="4">
        <v>19.95</v>
      </c>
      <c r="R71" s="4">
        <v>40.49</v>
      </c>
      <c r="S71" s="4">
        <v>6.040875912408759</v>
      </c>
      <c r="T71" s="4">
        <v>2.8087591240875911</v>
      </c>
      <c r="U71" s="4">
        <v>0.23328467153284674</v>
      </c>
      <c r="V71" s="4">
        <v>0.58248175182481743</v>
      </c>
      <c r="W71" s="4">
        <v>1.1821897810218978</v>
      </c>
    </row>
    <row r="72" spans="1:23" x14ac:dyDescent="0.2">
      <c r="A72" s="2">
        <v>207</v>
      </c>
      <c r="B72" s="2">
        <v>6</v>
      </c>
      <c r="C72" s="3">
        <v>0</v>
      </c>
      <c r="D72" s="2">
        <v>0</v>
      </c>
      <c r="E72" s="2">
        <v>47</v>
      </c>
      <c r="F72" s="2">
        <v>1995</v>
      </c>
      <c r="G72" s="2">
        <v>3160</v>
      </c>
      <c r="H72" s="2">
        <v>59.5</v>
      </c>
      <c r="I72" s="4">
        <v>1.5001551782354068</v>
      </c>
      <c r="J72" s="2">
        <v>1165</v>
      </c>
      <c r="K72" s="3">
        <v>3.0705533023838956</v>
      </c>
      <c r="L72" s="2">
        <v>2785</v>
      </c>
      <c r="M72" s="2">
        <v>88.132911392405063</v>
      </c>
      <c r="N72" s="2">
        <v>154.30000000000001</v>
      </c>
      <c r="O72" s="2">
        <v>76.599999999999994</v>
      </c>
      <c r="P72" s="4">
        <v>6.28</v>
      </c>
      <c r="Q72" s="4">
        <v>15.36</v>
      </c>
      <c r="R72" s="4">
        <v>36.01</v>
      </c>
      <c r="S72" s="4">
        <v>4.8829113924050631</v>
      </c>
      <c r="T72" s="4">
        <v>2.424050632911392</v>
      </c>
      <c r="U72" s="4">
        <v>0.19873417721518991</v>
      </c>
      <c r="V72" s="4">
        <v>0.48607594936708853</v>
      </c>
      <c r="W72" s="4">
        <v>1.1395569620253165</v>
      </c>
    </row>
    <row r="73" spans="1:23" x14ac:dyDescent="0.2">
      <c r="A73" s="2">
        <v>207</v>
      </c>
      <c r="B73" s="2">
        <v>6</v>
      </c>
      <c r="C73" s="3">
        <v>0</v>
      </c>
      <c r="D73" s="2">
        <v>0</v>
      </c>
      <c r="E73" s="2">
        <v>48</v>
      </c>
      <c r="F73" s="2">
        <v>2000</v>
      </c>
      <c r="G73" s="2">
        <v>3695</v>
      </c>
      <c r="H73" s="2">
        <v>62.5</v>
      </c>
      <c r="I73" s="4">
        <v>1.5134720000000002</v>
      </c>
      <c r="J73" s="2">
        <v>1695</v>
      </c>
      <c r="K73" s="3">
        <v>4.2112576101188175</v>
      </c>
      <c r="L73" s="2">
        <v>3220</v>
      </c>
      <c r="M73" s="2">
        <v>87.144790257104205</v>
      </c>
      <c r="N73" s="2">
        <v>221.8</v>
      </c>
      <c r="O73" s="2">
        <v>86.2</v>
      </c>
      <c r="P73" s="4">
        <v>8.4</v>
      </c>
      <c r="Q73" s="4">
        <v>20.48</v>
      </c>
      <c r="R73" s="4">
        <v>46.58</v>
      </c>
      <c r="S73" s="4">
        <v>6.002706359945873</v>
      </c>
      <c r="T73" s="4">
        <v>2.3328822733423547</v>
      </c>
      <c r="U73" s="4">
        <v>0.2273342354533153</v>
      </c>
      <c r="V73" s="4">
        <v>0.5542625169147497</v>
      </c>
      <c r="W73" s="4">
        <v>1.2606224627875509</v>
      </c>
    </row>
    <row r="74" spans="1:23" x14ac:dyDescent="0.2">
      <c r="A74" s="2">
        <v>105</v>
      </c>
      <c r="B74" s="2">
        <v>1</v>
      </c>
      <c r="C74" s="3">
        <v>23.5</v>
      </c>
      <c r="D74" s="2">
        <v>1</v>
      </c>
      <c r="E74" s="2">
        <v>1</v>
      </c>
      <c r="F74" s="2">
        <v>3820</v>
      </c>
      <c r="G74" s="2">
        <v>6425</v>
      </c>
      <c r="H74" s="2">
        <v>75.5</v>
      </c>
      <c r="I74" s="4">
        <v>1.4929053593850159</v>
      </c>
      <c r="J74" s="2">
        <v>2605</v>
      </c>
      <c r="K74" s="3">
        <v>4.3549967889174335</v>
      </c>
      <c r="L74" s="2">
        <v>5435</v>
      </c>
      <c r="M74" s="2">
        <v>84.591439688715951</v>
      </c>
      <c r="N74" s="2">
        <v>456</v>
      </c>
      <c r="O74" s="2">
        <v>150</v>
      </c>
      <c r="P74" s="4">
        <v>9.59</v>
      </c>
      <c r="Q74" s="4">
        <v>34.659999999999997</v>
      </c>
      <c r="R74" s="4">
        <v>104.81</v>
      </c>
      <c r="S74" s="4">
        <v>7.0972762645914402</v>
      </c>
      <c r="T74" s="4">
        <v>2.3346303501945527</v>
      </c>
      <c r="U74" s="4">
        <v>0.14926070038910505</v>
      </c>
      <c r="V74" s="4">
        <v>0.53945525291828789</v>
      </c>
      <c r="W74" s="4">
        <v>1.6312840466926068</v>
      </c>
    </row>
    <row r="75" spans="1:23" x14ac:dyDescent="0.2">
      <c r="A75" s="2">
        <v>105</v>
      </c>
      <c r="B75" s="2">
        <v>1</v>
      </c>
      <c r="C75" s="3">
        <v>23.5</v>
      </c>
      <c r="D75" s="2">
        <v>1</v>
      </c>
      <c r="E75" s="2">
        <v>2</v>
      </c>
      <c r="F75" s="2">
        <v>4835</v>
      </c>
      <c r="G75" s="2">
        <v>7240</v>
      </c>
      <c r="H75" s="2">
        <v>78</v>
      </c>
      <c r="I75" s="4">
        <v>1.5256494546435375</v>
      </c>
      <c r="J75" s="2">
        <v>2405</v>
      </c>
      <c r="K75" s="3">
        <v>3.5860415266143946</v>
      </c>
      <c r="L75" s="2">
        <v>6295</v>
      </c>
      <c r="M75" s="2">
        <v>86.947513812154696</v>
      </c>
      <c r="N75" s="2">
        <v>526.6</v>
      </c>
      <c r="O75" s="2">
        <v>142.19999999999999</v>
      </c>
      <c r="P75" s="4">
        <v>16.62</v>
      </c>
      <c r="Q75" s="4">
        <v>27.57</v>
      </c>
      <c r="R75" s="4">
        <v>88.3</v>
      </c>
      <c r="S75" s="4">
        <v>7.2734806629834257</v>
      </c>
      <c r="T75" s="4">
        <v>1.964088397790055</v>
      </c>
      <c r="U75" s="4">
        <v>0.22955801104972379</v>
      </c>
      <c r="V75" s="4">
        <v>0.38080110497237568</v>
      </c>
      <c r="W75" s="4">
        <v>1.2196132596685081</v>
      </c>
    </row>
    <row r="76" spans="1:23" x14ac:dyDescent="0.2">
      <c r="A76" s="2">
        <v>105</v>
      </c>
      <c r="B76" s="2">
        <v>1</v>
      </c>
      <c r="C76" s="3">
        <v>23.5</v>
      </c>
      <c r="D76" s="2">
        <v>1</v>
      </c>
      <c r="E76" s="2">
        <v>3</v>
      </c>
      <c r="F76" s="2">
        <v>3255</v>
      </c>
      <c r="G76" s="2">
        <v>4985</v>
      </c>
      <c r="H76" s="2">
        <v>70</v>
      </c>
      <c r="I76" s="4">
        <v>1.4533527696793003</v>
      </c>
      <c r="J76" s="2">
        <v>1730</v>
      </c>
      <c r="K76" s="3">
        <v>3.3308355690058704</v>
      </c>
      <c r="L76" s="2">
        <v>4350</v>
      </c>
      <c r="M76" s="2">
        <v>87.261785356068202</v>
      </c>
      <c r="N76" s="2">
        <v>328.1</v>
      </c>
      <c r="O76" s="2">
        <v>122.81</v>
      </c>
      <c r="P76" s="4">
        <v>9.8800000000000008</v>
      </c>
      <c r="Q76" s="4">
        <v>19.8</v>
      </c>
      <c r="R76" s="4">
        <v>65.91</v>
      </c>
      <c r="S76" s="4">
        <v>6.581745235707122</v>
      </c>
      <c r="T76" s="4">
        <v>2.4635907723169508</v>
      </c>
      <c r="U76" s="4">
        <v>0.19819458375125379</v>
      </c>
      <c r="V76" s="4">
        <v>0.39719157472417255</v>
      </c>
      <c r="W76" s="4">
        <v>1.3221664994984954</v>
      </c>
    </row>
    <row r="77" spans="1:23" x14ac:dyDescent="0.2">
      <c r="A77" s="2">
        <v>105</v>
      </c>
      <c r="B77" s="2">
        <v>1</v>
      </c>
      <c r="C77" s="3">
        <v>23.5</v>
      </c>
      <c r="D77" s="2">
        <v>1</v>
      </c>
      <c r="E77" s="2">
        <v>4</v>
      </c>
      <c r="F77" s="2">
        <v>5155</v>
      </c>
      <c r="G77" s="2">
        <v>6410</v>
      </c>
      <c r="H77" s="2">
        <v>77</v>
      </c>
      <c r="I77" s="4">
        <v>1.4040606046003248</v>
      </c>
      <c r="J77" s="2">
        <v>1255</v>
      </c>
      <c r="K77" s="3">
        <v>1.9157907814228057</v>
      </c>
      <c r="L77" s="2">
        <v>5605</v>
      </c>
      <c r="M77" s="2">
        <v>87.441497659906403</v>
      </c>
      <c r="N77" s="2">
        <v>373.6</v>
      </c>
      <c r="O77" s="2">
        <v>132.30000000000001</v>
      </c>
      <c r="P77" s="4">
        <v>10.67</v>
      </c>
      <c r="Q77" s="4">
        <v>29.48</v>
      </c>
      <c r="R77" s="4">
        <v>74.680000000000007</v>
      </c>
      <c r="S77" s="4">
        <v>5.8283931357254293</v>
      </c>
      <c r="T77" s="4">
        <v>2.0639625585023404</v>
      </c>
      <c r="U77" s="4">
        <v>0.16645865834633383</v>
      </c>
      <c r="V77" s="4">
        <v>0.45990639625585022</v>
      </c>
      <c r="W77" s="4">
        <v>1.1650546021840875</v>
      </c>
    </row>
    <row r="78" spans="1:23" x14ac:dyDescent="0.2">
      <c r="A78" s="2">
        <v>105</v>
      </c>
      <c r="B78" s="2">
        <v>1</v>
      </c>
      <c r="C78" s="3">
        <v>23.5</v>
      </c>
      <c r="D78" s="2">
        <v>1</v>
      </c>
      <c r="E78" s="2">
        <v>5</v>
      </c>
      <c r="F78" s="2">
        <v>5475</v>
      </c>
      <c r="G78" s="2">
        <v>7925</v>
      </c>
      <c r="H78" s="2">
        <v>79.5</v>
      </c>
      <c r="I78" s="4">
        <v>1.5772403716814203</v>
      </c>
      <c r="J78" s="2">
        <v>2450</v>
      </c>
      <c r="K78" s="3">
        <v>3.4041156457220412</v>
      </c>
      <c r="L78" s="2">
        <v>6925</v>
      </c>
      <c r="M78" s="2">
        <v>87.381703470031553</v>
      </c>
      <c r="N78" s="2">
        <v>528.5</v>
      </c>
      <c r="O78" s="2">
        <v>186.5</v>
      </c>
      <c r="P78" s="4">
        <v>19.88</v>
      </c>
      <c r="Q78" s="4">
        <v>31.89</v>
      </c>
      <c r="R78" s="4">
        <v>86.87</v>
      </c>
      <c r="S78" s="4">
        <v>6.6687697160883284</v>
      </c>
      <c r="T78" s="4">
        <v>2.3533123028391167</v>
      </c>
      <c r="U78" s="4">
        <v>0.25085173501577285</v>
      </c>
      <c r="V78" s="4">
        <v>0.40239747634069406</v>
      </c>
      <c r="W78" s="4">
        <v>1.0961514195583597</v>
      </c>
    </row>
    <row r="79" spans="1:23" x14ac:dyDescent="0.2">
      <c r="A79" s="2">
        <v>105</v>
      </c>
      <c r="B79" s="2">
        <v>1</v>
      </c>
      <c r="C79" s="3">
        <v>23.5</v>
      </c>
      <c r="D79" s="2">
        <v>1</v>
      </c>
      <c r="E79" s="2">
        <v>6</v>
      </c>
      <c r="F79" s="2">
        <v>3120</v>
      </c>
      <c r="G79" s="2">
        <v>5080</v>
      </c>
      <c r="H79" s="2">
        <v>69</v>
      </c>
      <c r="I79" s="4">
        <v>1.5463807688678242</v>
      </c>
      <c r="J79" s="2">
        <v>1960</v>
      </c>
      <c r="K79" s="3">
        <v>3.7954730310787927</v>
      </c>
      <c r="L79" s="2">
        <v>4225</v>
      </c>
      <c r="M79" s="2">
        <v>83.169291338582667</v>
      </c>
      <c r="N79" s="2">
        <v>438.3</v>
      </c>
      <c r="O79" s="2">
        <v>154.5</v>
      </c>
      <c r="P79" s="4">
        <v>12.41</v>
      </c>
      <c r="Q79" s="4">
        <v>28.94</v>
      </c>
      <c r="R79" s="4">
        <v>86.44</v>
      </c>
      <c r="S79" s="4">
        <v>8.6279527559055111</v>
      </c>
      <c r="T79" s="4">
        <v>3.0413385826771653</v>
      </c>
      <c r="U79" s="4">
        <v>0.24429133858267718</v>
      </c>
      <c r="V79" s="4">
        <v>0.56968503937007875</v>
      </c>
      <c r="W79" s="4">
        <v>1.7015748031496063</v>
      </c>
    </row>
    <row r="80" spans="1:23" x14ac:dyDescent="0.2">
      <c r="A80" s="2">
        <v>105</v>
      </c>
      <c r="B80" s="2">
        <v>1</v>
      </c>
      <c r="C80" s="3">
        <v>23.5</v>
      </c>
      <c r="D80" s="2">
        <v>1</v>
      </c>
      <c r="E80" s="2">
        <v>7</v>
      </c>
      <c r="F80" s="2">
        <v>4820</v>
      </c>
      <c r="G80" s="2">
        <v>7070</v>
      </c>
      <c r="H80" s="2">
        <v>75</v>
      </c>
      <c r="I80" s="4">
        <v>1.6758518518518519</v>
      </c>
      <c r="J80" s="2">
        <v>2250</v>
      </c>
      <c r="K80" s="3">
        <v>3.3871382921972555</v>
      </c>
      <c r="L80" s="2">
        <v>6125</v>
      </c>
      <c r="M80" s="2">
        <v>86.633663366336634</v>
      </c>
      <c r="N80" s="2">
        <v>438.3</v>
      </c>
      <c r="O80" s="2">
        <v>148.69999999999999</v>
      </c>
      <c r="P80" s="4">
        <v>9.43</v>
      </c>
      <c r="Q80" s="4">
        <v>25.28</v>
      </c>
      <c r="R80" s="4">
        <v>94.48</v>
      </c>
      <c r="S80" s="4">
        <v>6.1994342291372</v>
      </c>
      <c r="T80" s="4">
        <v>2.1032531824611032</v>
      </c>
      <c r="U80" s="4">
        <v>0.13338048090523336</v>
      </c>
      <c r="V80" s="4">
        <v>0.35756718528995757</v>
      </c>
      <c r="W80" s="4">
        <v>1.3363507779349364</v>
      </c>
    </row>
    <row r="81" spans="1:23" x14ac:dyDescent="0.2">
      <c r="A81" s="2">
        <v>105</v>
      </c>
      <c r="B81" s="2">
        <v>1</v>
      </c>
      <c r="C81" s="3">
        <v>23.5</v>
      </c>
      <c r="D81" s="2">
        <v>1</v>
      </c>
      <c r="E81" s="2">
        <v>8</v>
      </c>
      <c r="F81" s="2">
        <v>3905</v>
      </c>
      <c r="G81" s="2">
        <v>5175</v>
      </c>
      <c r="H81" s="2">
        <v>71</v>
      </c>
      <c r="I81" s="4">
        <v>1.4458901794021419</v>
      </c>
      <c r="J81" s="2">
        <v>1270</v>
      </c>
      <c r="K81" s="3">
        <v>2.2812983898633989</v>
      </c>
      <c r="L81" s="2">
        <v>4575</v>
      </c>
      <c r="M81" s="2">
        <v>88.405797101449281</v>
      </c>
      <c r="N81" s="2">
        <v>277.3</v>
      </c>
      <c r="O81" s="2">
        <v>92.9</v>
      </c>
      <c r="P81" s="4">
        <v>9.34</v>
      </c>
      <c r="Q81" s="4">
        <v>20.51</v>
      </c>
      <c r="R81" s="4">
        <v>59.99</v>
      </c>
      <c r="S81" s="4">
        <v>5.3584541062801936</v>
      </c>
      <c r="T81" s="4">
        <v>1.7951690821256039</v>
      </c>
      <c r="U81" s="4">
        <v>0.18048309178743963</v>
      </c>
      <c r="V81" s="4">
        <v>0.39632850241545892</v>
      </c>
      <c r="W81" s="4">
        <v>1.1592270531400968</v>
      </c>
    </row>
    <row r="82" spans="1:23" x14ac:dyDescent="0.2">
      <c r="A82" s="2">
        <v>105</v>
      </c>
      <c r="B82" s="2">
        <v>1</v>
      </c>
      <c r="C82" s="3">
        <v>23.5</v>
      </c>
      <c r="D82" s="2">
        <v>1</v>
      </c>
      <c r="E82" s="2">
        <v>9</v>
      </c>
      <c r="F82" s="2">
        <v>4760</v>
      </c>
      <c r="G82" s="2">
        <v>6555</v>
      </c>
      <c r="H82" s="2">
        <v>75.5</v>
      </c>
      <c r="I82" s="4">
        <v>1.5231120047889153</v>
      </c>
      <c r="J82" s="2">
        <v>1795</v>
      </c>
      <c r="K82" s="3">
        <v>2.7873348537152078</v>
      </c>
      <c r="L82" s="2">
        <v>5755</v>
      </c>
      <c r="M82" s="2">
        <v>87.795575896262392</v>
      </c>
      <c r="N82" s="2">
        <v>417.2</v>
      </c>
      <c r="O82" s="2">
        <v>141.19999999999999</v>
      </c>
      <c r="P82" s="4">
        <v>11.91</v>
      </c>
      <c r="Q82" s="4">
        <v>24.86</v>
      </c>
      <c r="R82" s="4">
        <v>74.13</v>
      </c>
      <c r="S82" s="4">
        <v>6.3646071700991609</v>
      </c>
      <c r="T82" s="4">
        <v>2.154080854309687</v>
      </c>
      <c r="U82" s="4">
        <v>0.18169336384439358</v>
      </c>
      <c r="V82" s="4">
        <v>0.37925247902364606</v>
      </c>
      <c r="W82" s="4">
        <v>1.1308924485125857</v>
      </c>
    </row>
    <row r="83" spans="1:23" x14ac:dyDescent="0.2">
      <c r="A83" s="2">
        <v>105</v>
      </c>
      <c r="B83" s="2">
        <v>1</v>
      </c>
      <c r="C83" s="3">
        <v>23.5</v>
      </c>
      <c r="D83" s="2">
        <v>1</v>
      </c>
      <c r="E83" s="2">
        <v>10</v>
      </c>
      <c r="F83" s="2">
        <v>5100</v>
      </c>
      <c r="G83" s="2">
        <v>7990</v>
      </c>
      <c r="H83" s="2">
        <v>80.5</v>
      </c>
      <c r="I83" s="4">
        <v>1.5316485997468179</v>
      </c>
      <c r="J83" s="2">
        <v>2890</v>
      </c>
      <c r="K83" s="3">
        <v>4.0905914862324799</v>
      </c>
      <c r="L83" s="2">
        <v>6820</v>
      </c>
      <c r="M83" s="2">
        <v>85.356695869837296</v>
      </c>
      <c r="N83" s="2">
        <v>614</v>
      </c>
      <c r="O83" s="2">
        <v>213.6</v>
      </c>
      <c r="P83" s="4">
        <v>16.32</v>
      </c>
      <c r="Q83" s="4">
        <v>46.3</v>
      </c>
      <c r="R83" s="4">
        <v>94.41</v>
      </c>
      <c r="S83" s="4">
        <v>7.6846057571964961</v>
      </c>
      <c r="T83" s="4">
        <v>2.6733416770963707</v>
      </c>
      <c r="U83" s="4">
        <v>0.20425531914893616</v>
      </c>
      <c r="V83" s="4">
        <v>0.57947434292866074</v>
      </c>
      <c r="W83" s="4">
        <v>1.1816020025031289</v>
      </c>
    </row>
    <row r="84" spans="1:23" x14ac:dyDescent="0.2">
      <c r="A84" s="2">
        <v>105</v>
      </c>
      <c r="B84" s="2">
        <v>1</v>
      </c>
      <c r="C84" s="3">
        <v>23.5</v>
      </c>
      <c r="D84" s="2">
        <v>1</v>
      </c>
      <c r="E84" s="2">
        <v>11</v>
      </c>
      <c r="F84" s="2">
        <v>4210</v>
      </c>
      <c r="G84" s="2">
        <v>5120</v>
      </c>
      <c r="H84" s="2">
        <v>69</v>
      </c>
      <c r="I84" s="4">
        <v>1.5585569953943423</v>
      </c>
      <c r="J84" s="2">
        <v>910</v>
      </c>
      <c r="K84" s="3">
        <v>1.6022792074313068</v>
      </c>
      <c r="L84" s="2">
        <v>4445</v>
      </c>
      <c r="M84" s="2">
        <v>86.81640625</v>
      </c>
      <c r="N84" s="2">
        <v>311.10000000000002</v>
      </c>
      <c r="O84" s="2">
        <v>128.9</v>
      </c>
      <c r="P84" s="4">
        <v>7.94</v>
      </c>
      <c r="Q84" s="4">
        <v>18.29</v>
      </c>
      <c r="R84" s="4">
        <v>58.86</v>
      </c>
      <c r="S84" s="4">
        <v>6.0761718750000009</v>
      </c>
      <c r="T84" s="4">
        <v>2.517578125</v>
      </c>
      <c r="U84" s="4">
        <v>0.15507812500000001</v>
      </c>
      <c r="V84" s="4">
        <v>0.35722656250000001</v>
      </c>
      <c r="W84" s="4">
        <v>1.149609375</v>
      </c>
    </row>
    <row r="85" spans="1:23" x14ac:dyDescent="0.2">
      <c r="A85" s="2">
        <v>105</v>
      </c>
      <c r="B85" s="2">
        <v>1</v>
      </c>
      <c r="C85" s="3">
        <v>23.5</v>
      </c>
      <c r="D85" s="2">
        <v>1</v>
      </c>
      <c r="E85" s="2">
        <v>12</v>
      </c>
      <c r="F85" s="2">
        <v>4670</v>
      </c>
      <c r="G85" s="2">
        <v>6815</v>
      </c>
      <c r="H85" s="2">
        <v>77</v>
      </c>
      <c r="I85" s="4">
        <v>1.4927727020828725</v>
      </c>
      <c r="J85" s="2">
        <v>2145</v>
      </c>
      <c r="K85" s="3">
        <v>3.3039600033545842</v>
      </c>
      <c r="L85" s="2">
        <v>5960</v>
      </c>
      <c r="M85" s="2">
        <v>87.454145267791645</v>
      </c>
      <c r="N85" s="2">
        <v>442.3</v>
      </c>
      <c r="O85" s="2">
        <v>170.9</v>
      </c>
      <c r="P85" s="4">
        <v>16.89</v>
      </c>
      <c r="Q85" s="4">
        <v>36.409999999999997</v>
      </c>
      <c r="R85" s="4">
        <v>93.64</v>
      </c>
      <c r="S85" s="4">
        <v>6.4900953778429926</v>
      </c>
      <c r="T85" s="4">
        <v>2.5077035950110051</v>
      </c>
      <c r="U85" s="4">
        <v>0.24783565663976526</v>
      </c>
      <c r="V85" s="4">
        <v>0.53426265590608946</v>
      </c>
      <c r="W85" s="4">
        <v>1.3740278796771828</v>
      </c>
    </row>
    <row r="86" spans="1:23" x14ac:dyDescent="0.2">
      <c r="A86" s="2">
        <v>106</v>
      </c>
      <c r="B86" s="2">
        <v>2</v>
      </c>
      <c r="C86" s="3">
        <v>18.8</v>
      </c>
      <c r="D86" s="2">
        <v>1</v>
      </c>
      <c r="E86" s="2">
        <v>13</v>
      </c>
      <c r="F86" s="2">
        <v>4730</v>
      </c>
      <c r="G86" s="2">
        <v>6920</v>
      </c>
      <c r="H86" s="2">
        <v>76.5</v>
      </c>
      <c r="I86" s="4">
        <v>1.5456878352747965</v>
      </c>
      <c r="J86" s="2">
        <v>2190</v>
      </c>
      <c r="K86" s="3">
        <v>3.3416379627832375</v>
      </c>
      <c r="L86" s="2">
        <v>5915</v>
      </c>
      <c r="M86" s="2">
        <v>85.47687861271676</v>
      </c>
      <c r="N86" s="2" t="s">
        <v>21</v>
      </c>
      <c r="O86" s="2">
        <v>197.4</v>
      </c>
      <c r="P86" s="4">
        <v>10.98</v>
      </c>
      <c r="Q86" s="4">
        <v>31.77</v>
      </c>
      <c r="R86" s="4">
        <v>91.27</v>
      </c>
      <c r="S86" s="4" t="s">
        <v>21</v>
      </c>
      <c r="T86" s="4">
        <v>2.852601156069364</v>
      </c>
      <c r="U86" s="4">
        <v>0.15867052023121386</v>
      </c>
      <c r="V86" s="4">
        <v>0.45910404624277457</v>
      </c>
      <c r="W86" s="4">
        <v>1.3189306358381503</v>
      </c>
    </row>
    <row r="87" spans="1:23" x14ac:dyDescent="0.2">
      <c r="A87" s="2">
        <v>106</v>
      </c>
      <c r="B87" s="2">
        <v>2</v>
      </c>
      <c r="C87" s="3">
        <v>18.8</v>
      </c>
      <c r="D87" s="2">
        <v>1</v>
      </c>
      <c r="E87" s="2">
        <v>14</v>
      </c>
      <c r="F87" s="2">
        <v>3765</v>
      </c>
      <c r="G87" s="2">
        <v>5215</v>
      </c>
      <c r="H87" s="2">
        <v>72.5</v>
      </c>
      <c r="I87" s="4">
        <v>1.3684857927754317</v>
      </c>
      <c r="J87" s="2">
        <v>1450</v>
      </c>
      <c r="K87" s="3">
        <v>2.6271562603414211</v>
      </c>
      <c r="L87" s="2">
        <v>4540</v>
      </c>
      <c r="M87" s="2">
        <v>87.056567593480352</v>
      </c>
      <c r="N87" s="2">
        <v>338.5</v>
      </c>
      <c r="O87" s="2">
        <v>113.1</v>
      </c>
      <c r="P87" s="4">
        <v>10.17</v>
      </c>
      <c r="Q87" s="4">
        <v>27.68</v>
      </c>
      <c r="R87" s="4">
        <v>59.97</v>
      </c>
      <c r="S87" s="4">
        <v>6.4908916586768939</v>
      </c>
      <c r="T87" s="4">
        <v>2.1687440076701821</v>
      </c>
      <c r="U87" s="4">
        <v>0.19501438159156279</v>
      </c>
      <c r="V87" s="4">
        <v>0.53077660594439113</v>
      </c>
      <c r="W87" s="4">
        <v>1.1499520613614573</v>
      </c>
    </row>
    <row r="88" spans="1:23" x14ac:dyDescent="0.2">
      <c r="A88" s="2">
        <v>106</v>
      </c>
      <c r="B88" s="2">
        <v>2</v>
      </c>
      <c r="C88" s="3">
        <v>18.8</v>
      </c>
      <c r="D88" s="2">
        <v>1</v>
      </c>
      <c r="E88" s="2">
        <v>15</v>
      </c>
      <c r="F88" s="2">
        <v>3540</v>
      </c>
      <c r="G88" s="2">
        <v>4975</v>
      </c>
      <c r="H88" s="2">
        <v>71.5</v>
      </c>
      <c r="I88" s="4">
        <v>1.3610527572090485</v>
      </c>
      <c r="J88" s="2">
        <v>1435</v>
      </c>
      <c r="K88" s="3">
        <v>2.694980774130308</v>
      </c>
      <c r="L88" s="2">
        <v>4300</v>
      </c>
      <c r="M88" s="2">
        <v>86.4321608040201</v>
      </c>
      <c r="N88" s="2">
        <v>286.60000000000002</v>
      </c>
      <c r="O88" s="2">
        <v>111</v>
      </c>
      <c r="P88" s="4">
        <v>8.58</v>
      </c>
      <c r="Q88" s="4">
        <v>20.65</v>
      </c>
      <c r="R88" s="4">
        <v>83.73</v>
      </c>
      <c r="S88" s="4">
        <v>5.7608040201005029</v>
      </c>
      <c r="T88" s="4">
        <v>2.2311557788944727</v>
      </c>
      <c r="U88" s="4">
        <v>0.17246231155778896</v>
      </c>
      <c r="V88" s="4">
        <v>0.41507537688442209</v>
      </c>
      <c r="W88" s="4">
        <v>1.6830150753768844</v>
      </c>
    </row>
    <row r="89" spans="1:23" x14ac:dyDescent="0.2">
      <c r="A89" s="2">
        <v>106</v>
      </c>
      <c r="B89" s="2">
        <v>2</v>
      </c>
      <c r="C89" s="3">
        <v>18.8</v>
      </c>
      <c r="D89" s="2">
        <v>1</v>
      </c>
      <c r="E89" s="2">
        <v>16</v>
      </c>
      <c r="F89" s="2">
        <v>4195</v>
      </c>
      <c r="G89" s="2">
        <v>6100</v>
      </c>
      <c r="H89" s="2">
        <v>74</v>
      </c>
      <c r="I89" s="4">
        <v>1.5053402562533316</v>
      </c>
      <c r="J89" s="2">
        <v>1905</v>
      </c>
      <c r="K89" s="3">
        <v>3.1558708417309402</v>
      </c>
      <c r="L89" s="2">
        <v>5120</v>
      </c>
      <c r="M89" s="2">
        <v>83.93442622950819</v>
      </c>
      <c r="N89" s="2">
        <v>495.7</v>
      </c>
      <c r="O89" s="2">
        <v>160.80000000000001</v>
      </c>
      <c r="P89" s="4">
        <v>10.7</v>
      </c>
      <c r="Q89" s="4">
        <v>24.1</v>
      </c>
      <c r="R89" s="4">
        <v>89.07</v>
      </c>
      <c r="S89" s="4">
        <v>8.1262295081967206</v>
      </c>
      <c r="T89" s="4">
        <v>2.6360655737704919</v>
      </c>
      <c r="U89" s="4">
        <v>0.17540983606557375</v>
      </c>
      <c r="V89" s="4">
        <v>0.39508196721311478</v>
      </c>
      <c r="W89" s="4">
        <v>1.4601639344262294</v>
      </c>
    </row>
    <row r="90" spans="1:23" x14ac:dyDescent="0.2">
      <c r="A90" s="2">
        <v>106</v>
      </c>
      <c r="B90" s="2">
        <v>2</v>
      </c>
      <c r="C90" s="3">
        <v>18.8</v>
      </c>
      <c r="D90" s="2">
        <v>1</v>
      </c>
      <c r="E90" s="2">
        <v>17</v>
      </c>
      <c r="F90" s="2">
        <v>4535</v>
      </c>
      <c r="G90" s="2">
        <v>6265</v>
      </c>
      <c r="H90" s="2">
        <v>75.5</v>
      </c>
      <c r="I90" s="4">
        <v>1.45572794965714</v>
      </c>
      <c r="J90" s="2">
        <v>1730</v>
      </c>
      <c r="K90" s="3">
        <v>2.7713952037069007</v>
      </c>
      <c r="L90" s="2">
        <v>5530</v>
      </c>
      <c r="M90" s="2">
        <v>88.268156424581008</v>
      </c>
      <c r="N90" s="2">
        <v>381.3</v>
      </c>
      <c r="O90" s="2">
        <v>120.7</v>
      </c>
      <c r="P90" s="4">
        <v>11.37</v>
      </c>
      <c r="Q90" s="4">
        <v>32.35</v>
      </c>
      <c r="R90" s="4">
        <v>70.19</v>
      </c>
      <c r="S90" s="4">
        <v>6.086193136472466</v>
      </c>
      <c r="T90" s="4">
        <v>1.9265762170790104</v>
      </c>
      <c r="U90" s="4">
        <v>0.18148443735035913</v>
      </c>
      <c r="V90" s="4">
        <v>0.51636073423782924</v>
      </c>
      <c r="W90" s="4">
        <v>1.1203511572226657</v>
      </c>
    </row>
    <row r="91" spans="1:23" x14ac:dyDescent="0.2">
      <c r="A91" s="2">
        <v>106</v>
      </c>
      <c r="B91" s="2">
        <v>2</v>
      </c>
      <c r="C91" s="3">
        <v>18.8</v>
      </c>
      <c r="D91" s="2">
        <v>1</v>
      </c>
      <c r="E91" s="2">
        <v>18</v>
      </c>
      <c r="F91" s="2">
        <v>4945</v>
      </c>
      <c r="G91" s="2">
        <v>7355</v>
      </c>
      <c r="H91" s="2">
        <v>78</v>
      </c>
      <c r="I91" s="4">
        <v>1.5498828368650854</v>
      </c>
      <c r="J91" s="2">
        <v>2410</v>
      </c>
      <c r="K91" s="3">
        <v>3.5486716069725865</v>
      </c>
      <c r="L91" s="2">
        <v>6120</v>
      </c>
      <c r="M91" s="2">
        <v>83.208701563562201</v>
      </c>
      <c r="N91" s="2">
        <v>607.29999999999995</v>
      </c>
      <c r="O91" s="2">
        <v>200.1</v>
      </c>
      <c r="P91" s="4">
        <v>14.24</v>
      </c>
      <c r="Q91" s="4">
        <v>30.77</v>
      </c>
      <c r="R91" s="4">
        <v>155.99</v>
      </c>
      <c r="S91" s="4">
        <v>8.2569680489462947</v>
      </c>
      <c r="T91" s="4">
        <v>2.7205982324949014</v>
      </c>
      <c r="U91" s="4">
        <v>0.19360978925900749</v>
      </c>
      <c r="V91" s="4">
        <v>0.41835486063902111</v>
      </c>
      <c r="W91" s="4">
        <v>2.1208701563562204</v>
      </c>
    </row>
    <row r="92" spans="1:23" x14ac:dyDescent="0.2">
      <c r="A92" s="2">
        <v>106</v>
      </c>
      <c r="B92" s="2">
        <v>2</v>
      </c>
      <c r="C92" s="3">
        <v>18.8</v>
      </c>
      <c r="D92" s="2">
        <v>1</v>
      </c>
      <c r="E92" s="2">
        <v>19</v>
      </c>
      <c r="F92" s="2">
        <v>3680</v>
      </c>
      <c r="G92" s="2">
        <v>6220</v>
      </c>
      <c r="H92" s="2">
        <v>73</v>
      </c>
      <c r="I92" s="4">
        <v>1.5989018474771026</v>
      </c>
      <c r="J92" s="2">
        <v>2540</v>
      </c>
      <c r="K92" s="3">
        <v>4.3454138215967779</v>
      </c>
      <c r="L92" s="2">
        <v>5330</v>
      </c>
      <c r="M92" s="2">
        <v>85.691318327974273</v>
      </c>
      <c r="N92" s="2">
        <v>427.8</v>
      </c>
      <c r="O92" s="2">
        <v>210.4</v>
      </c>
      <c r="P92" s="4">
        <v>13.15</v>
      </c>
      <c r="Q92" s="4">
        <v>35.1</v>
      </c>
      <c r="R92" s="4">
        <v>80.61</v>
      </c>
      <c r="S92" s="4">
        <v>6.877813504823151</v>
      </c>
      <c r="T92" s="4">
        <v>3.382636655948553</v>
      </c>
      <c r="U92" s="4">
        <v>0.21141479099678456</v>
      </c>
      <c r="V92" s="4">
        <v>0.56430868167202575</v>
      </c>
      <c r="W92" s="4">
        <v>1.2959807073954983</v>
      </c>
    </row>
    <row r="93" spans="1:23" x14ac:dyDescent="0.2">
      <c r="A93" s="2">
        <v>106</v>
      </c>
      <c r="B93" s="2">
        <v>2</v>
      </c>
      <c r="C93" s="3">
        <v>18.8</v>
      </c>
      <c r="D93" s="2">
        <v>1</v>
      </c>
      <c r="E93" s="2">
        <v>20</v>
      </c>
      <c r="F93" s="2">
        <v>3330</v>
      </c>
      <c r="G93" s="2">
        <v>6905</v>
      </c>
      <c r="H93" s="2">
        <v>75</v>
      </c>
      <c r="I93" s="4">
        <v>1.6367407407407406</v>
      </c>
      <c r="J93" s="2">
        <v>3575</v>
      </c>
      <c r="K93" s="3">
        <v>6.0495601004022452</v>
      </c>
      <c r="L93" s="2">
        <v>5925</v>
      </c>
      <c r="M93" s="2">
        <v>85.807385952208548</v>
      </c>
      <c r="N93" s="2" t="s">
        <v>21</v>
      </c>
      <c r="O93" s="2">
        <v>140.5</v>
      </c>
      <c r="P93" s="4">
        <v>11.83</v>
      </c>
      <c r="Q93" s="4">
        <v>20.420000000000002</v>
      </c>
      <c r="R93" s="4">
        <v>77.150000000000006</v>
      </c>
      <c r="S93" s="4" t="s">
        <v>21</v>
      </c>
      <c r="T93" s="4">
        <v>2.0347574221578566</v>
      </c>
      <c r="U93" s="4">
        <v>0.17132512671976829</v>
      </c>
      <c r="V93" s="4">
        <v>0.29572773352643017</v>
      </c>
      <c r="W93" s="4">
        <v>1.1173062997827661</v>
      </c>
    </row>
    <row r="94" spans="1:23" x14ac:dyDescent="0.2">
      <c r="A94" s="2">
        <v>106</v>
      </c>
      <c r="B94" s="2">
        <v>2</v>
      </c>
      <c r="C94" s="3">
        <v>18.8</v>
      </c>
      <c r="D94" s="2">
        <v>1</v>
      </c>
      <c r="E94" s="2">
        <v>21</v>
      </c>
      <c r="F94" s="2">
        <v>4770</v>
      </c>
      <c r="G94" s="2">
        <v>6810</v>
      </c>
      <c r="H94" s="2">
        <v>76.5</v>
      </c>
      <c r="I94" s="4">
        <v>1.5211176529221624</v>
      </c>
      <c r="J94" s="2">
        <v>2040</v>
      </c>
      <c r="K94" s="3">
        <v>3.122733379638754</v>
      </c>
      <c r="L94" s="2">
        <v>5890</v>
      </c>
      <c r="M94" s="2">
        <v>86.490455212922171</v>
      </c>
      <c r="N94" s="2">
        <v>442.5</v>
      </c>
      <c r="O94" s="2">
        <v>159</v>
      </c>
      <c r="P94" s="4">
        <v>10.02</v>
      </c>
      <c r="Q94" s="4">
        <v>30.81</v>
      </c>
      <c r="R94" s="4">
        <v>79.59</v>
      </c>
      <c r="S94" s="4">
        <v>6.4977973568281939</v>
      </c>
      <c r="T94" s="4">
        <v>2.3348017621145374</v>
      </c>
      <c r="U94" s="4">
        <v>0.14713656387665197</v>
      </c>
      <c r="V94" s="4">
        <v>0.45242290748898678</v>
      </c>
      <c r="W94" s="4">
        <v>1.1687224669603524</v>
      </c>
    </row>
    <row r="95" spans="1:23" x14ac:dyDescent="0.2">
      <c r="A95" s="2">
        <v>106</v>
      </c>
      <c r="B95" s="2">
        <v>2</v>
      </c>
      <c r="C95" s="3">
        <v>18.8</v>
      </c>
      <c r="D95" s="2">
        <v>1</v>
      </c>
      <c r="E95" s="2">
        <v>22</v>
      </c>
      <c r="F95" s="2">
        <v>5280</v>
      </c>
      <c r="G95" s="2">
        <v>6900</v>
      </c>
      <c r="H95" s="2">
        <v>75</v>
      </c>
      <c r="I95" s="4">
        <v>1.6355555555555557</v>
      </c>
      <c r="J95" s="2">
        <v>1620</v>
      </c>
      <c r="K95" s="3">
        <v>2.3916606366826918</v>
      </c>
      <c r="L95" s="2">
        <v>5675</v>
      </c>
      <c r="M95" s="2">
        <v>82.246376811594203</v>
      </c>
      <c r="N95" s="2">
        <v>615.29999999999995</v>
      </c>
      <c r="O95" s="2">
        <v>161.5</v>
      </c>
      <c r="P95" s="4">
        <v>11.76</v>
      </c>
      <c r="Q95" s="4">
        <v>28.23</v>
      </c>
      <c r="R95" s="4">
        <v>107.3</v>
      </c>
      <c r="S95" s="4">
        <v>8.9173913043478255</v>
      </c>
      <c r="T95" s="4">
        <v>2.3405797101449277</v>
      </c>
      <c r="U95" s="4">
        <v>0.17043478260869566</v>
      </c>
      <c r="V95" s="4">
        <v>0.40913043478260869</v>
      </c>
      <c r="W95" s="4">
        <v>1.5550724637681159</v>
      </c>
    </row>
    <row r="96" spans="1:23" x14ac:dyDescent="0.2">
      <c r="A96" s="2">
        <v>106</v>
      </c>
      <c r="B96" s="2">
        <v>2</v>
      </c>
      <c r="C96" s="3">
        <v>18.8</v>
      </c>
      <c r="D96" s="2">
        <v>1</v>
      </c>
      <c r="E96" s="2">
        <v>23</v>
      </c>
      <c r="F96" s="2">
        <v>4345</v>
      </c>
      <c r="G96" s="2">
        <v>5175</v>
      </c>
      <c r="H96" s="2">
        <v>72.5</v>
      </c>
      <c r="I96" s="4">
        <v>1.3579892574521299</v>
      </c>
      <c r="J96" s="2">
        <v>830</v>
      </c>
      <c r="K96" s="3">
        <v>1.4413956826415022</v>
      </c>
      <c r="L96" s="2">
        <v>4360</v>
      </c>
      <c r="M96" s="2">
        <v>84.251207729468604</v>
      </c>
      <c r="N96" s="2">
        <v>411.7</v>
      </c>
      <c r="O96" s="2">
        <v>103.5</v>
      </c>
      <c r="P96" s="4">
        <v>10.050000000000001</v>
      </c>
      <c r="Q96" s="4">
        <v>22.21</v>
      </c>
      <c r="R96" s="4">
        <v>64.7</v>
      </c>
      <c r="S96" s="4">
        <v>7.9555555555555557</v>
      </c>
      <c r="T96" s="4">
        <v>2</v>
      </c>
      <c r="U96" s="4">
        <v>0.19420289855072465</v>
      </c>
      <c r="V96" s="4">
        <v>0.42917874396135269</v>
      </c>
      <c r="W96" s="4">
        <v>1.2502415458937199</v>
      </c>
    </row>
    <row r="97" spans="1:23" x14ac:dyDescent="0.2">
      <c r="A97" s="2">
        <v>106</v>
      </c>
      <c r="B97" s="2">
        <v>2</v>
      </c>
      <c r="C97" s="3">
        <v>18.8</v>
      </c>
      <c r="D97" s="2">
        <v>1</v>
      </c>
      <c r="E97" s="2">
        <v>24</v>
      </c>
      <c r="F97" s="2">
        <v>4915</v>
      </c>
      <c r="G97" s="2">
        <v>6785</v>
      </c>
      <c r="H97" s="2">
        <v>78.5</v>
      </c>
      <c r="I97" s="4">
        <v>1.4026227598540839</v>
      </c>
      <c r="J97" s="2">
        <v>1870</v>
      </c>
      <c r="K97" s="3">
        <v>2.839944619033032</v>
      </c>
      <c r="L97" s="2">
        <v>5810</v>
      </c>
      <c r="M97" s="2">
        <v>85.630066322770816</v>
      </c>
      <c r="N97" s="2">
        <v>514.1</v>
      </c>
      <c r="O97" s="2">
        <v>171.8</v>
      </c>
      <c r="P97" s="4">
        <v>11.01</v>
      </c>
      <c r="Q97" s="4">
        <v>33.51</v>
      </c>
      <c r="R97" s="4">
        <v>93.76</v>
      </c>
      <c r="S97" s="4">
        <v>7.577008106116434</v>
      </c>
      <c r="T97" s="4">
        <v>2.5320560058953578</v>
      </c>
      <c r="U97" s="4">
        <v>0.16226971260132644</v>
      </c>
      <c r="V97" s="4">
        <v>0.49388356669123068</v>
      </c>
      <c r="W97" s="4">
        <v>1.3818717759764187</v>
      </c>
    </row>
    <row r="98" spans="1:23" x14ac:dyDescent="0.2">
      <c r="A98" s="2">
        <v>107</v>
      </c>
      <c r="B98" s="2">
        <v>3</v>
      </c>
      <c r="C98" s="3">
        <v>14.1</v>
      </c>
      <c r="D98" s="2">
        <v>1</v>
      </c>
      <c r="E98" s="2">
        <v>49</v>
      </c>
      <c r="F98" s="2">
        <v>5040</v>
      </c>
      <c r="G98" s="2">
        <v>7360</v>
      </c>
      <c r="H98" s="2">
        <v>77</v>
      </c>
      <c r="I98" s="4">
        <v>1.612150709806301</v>
      </c>
      <c r="J98" s="2">
        <v>2320</v>
      </c>
      <c r="K98" s="3">
        <v>3.3955640674689795</v>
      </c>
      <c r="L98" s="2">
        <v>6270</v>
      </c>
      <c r="M98" s="2">
        <v>85.190217391304344</v>
      </c>
      <c r="N98" s="2">
        <v>586</v>
      </c>
      <c r="O98" s="2">
        <v>211.7</v>
      </c>
      <c r="P98" s="4">
        <v>15.85</v>
      </c>
      <c r="Q98" s="4">
        <v>26.38</v>
      </c>
      <c r="R98" s="4">
        <v>104.35</v>
      </c>
      <c r="S98" s="4">
        <v>7.9619565217391299</v>
      </c>
      <c r="T98" s="4">
        <v>2.8763586956521738</v>
      </c>
      <c r="U98" s="4">
        <v>0.21535326086956522</v>
      </c>
      <c r="V98" s="4">
        <v>0.35842391304347826</v>
      </c>
      <c r="W98" s="4">
        <v>1.417798913043478</v>
      </c>
    </row>
    <row r="99" spans="1:23" x14ac:dyDescent="0.2">
      <c r="A99" s="2">
        <v>107</v>
      </c>
      <c r="B99" s="2">
        <v>3</v>
      </c>
      <c r="C99" s="3">
        <v>14.1</v>
      </c>
      <c r="D99" s="2">
        <v>1</v>
      </c>
      <c r="E99" s="2">
        <v>50</v>
      </c>
      <c r="F99" s="2">
        <v>4900</v>
      </c>
      <c r="G99" s="2">
        <v>6555</v>
      </c>
      <c r="H99" s="2">
        <v>75</v>
      </c>
      <c r="I99" s="4">
        <v>1.5537777777777777</v>
      </c>
      <c r="J99" s="2">
        <v>1655</v>
      </c>
      <c r="K99" s="3">
        <v>2.5468929858587455</v>
      </c>
      <c r="L99" s="2">
        <v>5665</v>
      </c>
      <c r="M99" s="2">
        <v>86.422578184591913</v>
      </c>
      <c r="N99" s="2">
        <v>446.6</v>
      </c>
      <c r="O99" s="2">
        <v>146.1</v>
      </c>
      <c r="P99" s="4">
        <v>8.91</v>
      </c>
      <c r="Q99" s="4">
        <v>28.48</v>
      </c>
      <c r="R99" s="4">
        <v>79.67</v>
      </c>
      <c r="S99" s="4">
        <v>6.8131197559115186</v>
      </c>
      <c r="T99" s="4">
        <v>2.2288329519450802</v>
      </c>
      <c r="U99" s="4">
        <v>0.13592677345537757</v>
      </c>
      <c r="V99" s="4">
        <v>0.43447749809305874</v>
      </c>
      <c r="W99" s="4">
        <v>1.2154080854309688</v>
      </c>
    </row>
    <row r="100" spans="1:23" x14ac:dyDescent="0.2">
      <c r="A100" s="2">
        <v>107</v>
      </c>
      <c r="B100" s="2">
        <v>3</v>
      </c>
      <c r="C100" s="3">
        <v>14.1</v>
      </c>
      <c r="D100" s="2">
        <v>1</v>
      </c>
      <c r="E100" s="2">
        <v>51</v>
      </c>
      <c r="F100" s="2">
        <v>4155</v>
      </c>
      <c r="G100" s="2">
        <v>6540</v>
      </c>
      <c r="H100" s="2">
        <v>76</v>
      </c>
      <c r="I100" s="4">
        <v>1.4898308791369004</v>
      </c>
      <c r="J100" s="2">
        <v>2385</v>
      </c>
      <c r="K100" s="3">
        <v>3.8633593058916746</v>
      </c>
      <c r="L100" s="2">
        <v>5635</v>
      </c>
      <c r="M100" s="2">
        <v>86.162079510703364</v>
      </c>
      <c r="N100" s="2">
        <v>477</v>
      </c>
      <c r="O100" s="2">
        <v>152.69999999999999</v>
      </c>
      <c r="P100" s="4">
        <v>15.26</v>
      </c>
      <c r="Q100" s="4">
        <v>25.18</v>
      </c>
      <c r="R100" s="4">
        <v>85.21</v>
      </c>
      <c r="S100" s="4">
        <v>7.2935779816513762</v>
      </c>
      <c r="T100" s="4">
        <v>2.3348623853211006</v>
      </c>
      <c r="U100" s="4">
        <v>0.23333333333333331</v>
      </c>
      <c r="V100" s="4">
        <v>0.38501529051987765</v>
      </c>
      <c r="W100" s="4">
        <v>1.3029051987767584</v>
      </c>
    </row>
    <row r="101" spans="1:23" x14ac:dyDescent="0.2">
      <c r="A101" s="2">
        <v>107</v>
      </c>
      <c r="B101" s="2">
        <v>3</v>
      </c>
      <c r="C101" s="3">
        <v>14.1</v>
      </c>
      <c r="D101" s="2">
        <v>1</v>
      </c>
      <c r="E101" s="2">
        <v>52</v>
      </c>
      <c r="F101" s="2">
        <v>4000</v>
      </c>
      <c r="G101" s="2">
        <v>5500</v>
      </c>
      <c r="H101" s="2">
        <v>72.5</v>
      </c>
      <c r="I101" s="4">
        <v>1.4432736069539547</v>
      </c>
      <c r="J101" s="2">
        <v>1500</v>
      </c>
      <c r="K101" s="3">
        <v>2.6170815524501267</v>
      </c>
      <c r="L101" s="2">
        <v>4850</v>
      </c>
      <c r="M101" s="2">
        <v>88.181818181818187</v>
      </c>
      <c r="N101" s="2">
        <v>331.1</v>
      </c>
      <c r="O101" s="2">
        <v>101.1</v>
      </c>
      <c r="P101" s="4">
        <v>11.98</v>
      </c>
      <c r="Q101" s="4">
        <v>22.13</v>
      </c>
      <c r="R101" s="4">
        <v>67.849999999999994</v>
      </c>
      <c r="S101" s="4">
        <v>6.0200000000000005</v>
      </c>
      <c r="T101" s="4">
        <v>1.8381818181818179</v>
      </c>
      <c r="U101" s="4">
        <v>0.21781818181818183</v>
      </c>
      <c r="V101" s="4">
        <v>0.40236363636363637</v>
      </c>
      <c r="W101" s="4">
        <v>1.2336363636363634</v>
      </c>
    </row>
    <row r="102" spans="1:23" x14ac:dyDescent="0.2">
      <c r="A102" s="2">
        <v>107</v>
      </c>
      <c r="B102" s="2">
        <v>3</v>
      </c>
      <c r="C102" s="3">
        <v>14.1</v>
      </c>
      <c r="D102" s="2">
        <v>1</v>
      </c>
      <c r="E102" s="2">
        <v>53</v>
      </c>
      <c r="F102" s="2">
        <v>5230</v>
      </c>
      <c r="G102" s="2">
        <v>7360</v>
      </c>
      <c r="H102" s="2">
        <v>75.5</v>
      </c>
      <c r="I102" s="4">
        <v>1.7101608474822907</v>
      </c>
      <c r="J102" s="2">
        <v>2130</v>
      </c>
      <c r="K102" s="3">
        <v>3.0822950701666052</v>
      </c>
      <c r="L102" s="2">
        <v>6245</v>
      </c>
      <c r="M102" s="2">
        <v>84.85054347826086</v>
      </c>
      <c r="N102" s="2">
        <v>546.4</v>
      </c>
      <c r="O102" s="2">
        <v>149.85</v>
      </c>
      <c r="P102" s="4">
        <v>10.1</v>
      </c>
      <c r="Q102" s="4">
        <v>28.92</v>
      </c>
      <c r="R102" s="4">
        <v>165.12</v>
      </c>
      <c r="S102" s="4">
        <v>7.4239130434782599</v>
      </c>
      <c r="T102" s="4">
        <v>2.0360054347826084</v>
      </c>
      <c r="U102" s="4">
        <v>0.13722826086956522</v>
      </c>
      <c r="V102" s="4">
        <v>0.39293478260869563</v>
      </c>
      <c r="W102" s="4">
        <v>2.2434782608695651</v>
      </c>
    </row>
    <row r="103" spans="1:23" x14ac:dyDescent="0.2">
      <c r="A103" s="2">
        <v>107</v>
      </c>
      <c r="B103" s="2">
        <v>3</v>
      </c>
      <c r="C103" s="3">
        <v>14.1</v>
      </c>
      <c r="D103" s="2">
        <v>1</v>
      </c>
      <c r="E103" s="2">
        <v>54</v>
      </c>
      <c r="F103" s="2">
        <v>4570</v>
      </c>
      <c r="G103" s="2">
        <v>6005</v>
      </c>
      <c r="H103" s="2">
        <v>74.5</v>
      </c>
      <c r="I103" s="4">
        <v>1.452259390939824</v>
      </c>
      <c r="J103" s="2">
        <v>1435</v>
      </c>
      <c r="K103" s="3">
        <v>2.3281274321949339</v>
      </c>
      <c r="L103" s="2">
        <v>5360</v>
      </c>
      <c r="M103" s="2">
        <v>89.258950874271434</v>
      </c>
      <c r="N103" s="2">
        <v>346.14</v>
      </c>
      <c r="O103" s="2">
        <v>137</v>
      </c>
      <c r="P103" s="4">
        <v>11.65</v>
      </c>
      <c r="Q103" s="4">
        <v>28.26</v>
      </c>
      <c r="R103" s="4">
        <v>65.67</v>
      </c>
      <c r="S103" s="4">
        <v>5.7641965029142384</v>
      </c>
      <c r="T103" s="4">
        <v>2.2814321398834303</v>
      </c>
      <c r="U103" s="4">
        <v>0.19400499583680267</v>
      </c>
      <c r="V103" s="4">
        <v>0.47060782681099089</v>
      </c>
      <c r="W103" s="4">
        <v>1.0935886761032474</v>
      </c>
    </row>
    <row r="104" spans="1:23" x14ac:dyDescent="0.2">
      <c r="A104" s="2">
        <v>107</v>
      </c>
      <c r="B104" s="2">
        <v>3</v>
      </c>
      <c r="C104" s="3">
        <v>14.1</v>
      </c>
      <c r="D104" s="2">
        <v>1</v>
      </c>
      <c r="E104" s="2">
        <v>55</v>
      </c>
      <c r="F104" s="2">
        <v>5170</v>
      </c>
      <c r="G104" s="2">
        <v>6895</v>
      </c>
      <c r="H104" s="2">
        <v>79.5</v>
      </c>
      <c r="I104" s="4">
        <v>1.3722488785796079</v>
      </c>
      <c r="J104" s="2">
        <v>1725</v>
      </c>
      <c r="K104" s="3">
        <v>2.5641592114553728</v>
      </c>
      <c r="L104" s="2">
        <v>6015</v>
      </c>
      <c r="M104" s="2">
        <v>87.237128353879626</v>
      </c>
      <c r="N104" s="2">
        <v>450</v>
      </c>
      <c r="O104" s="2">
        <v>144</v>
      </c>
      <c r="P104" s="4">
        <v>13.87</v>
      </c>
      <c r="Q104" s="4">
        <v>38.54</v>
      </c>
      <c r="R104" s="4">
        <v>74.209999999999994</v>
      </c>
      <c r="S104" s="4">
        <v>6.5264684554024646</v>
      </c>
      <c r="T104" s="4">
        <v>2.0884699057287888</v>
      </c>
      <c r="U104" s="4">
        <v>0.20116026105873822</v>
      </c>
      <c r="V104" s="4">
        <v>0.55895576504713562</v>
      </c>
      <c r="W104" s="4">
        <v>1.0762871646120376</v>
      </c>
    </row>
    <row r="105" spans="1:23" x14ac:dyDescent="0.2">
      <c r="A105" s="2">
        <v>107</v>
      </c>
      <c r="B105" s="2">
        <v>3</v>
      </c>
      <c r="C105" s="3">
        <v>14.1</v>
      </c>
      <c r="D105" s="2">
        <v>1</v>
      </c>
      <c r="E105" s="2">
        <v>56</v>
      </c>
      <c r="F105" s="2">
        <v>4220</v>
      </c>
      <c r="G105" s="2">
        <v>6070</v>
      </c>
      <c r="H105" s="2">
        <v>75.5</v>
      </c>
      <c r="I105" s="4">
        <v>1.4104179815512914</v>
      </c>
      <c r="J105" s="2">
        <v>1850</v>
      </c>
      <c r="K105" s="3">
        <v>3.0646313596152899</v>
      </c>
      <c r="L105" s="2">
        <v>5115</v>
      </c>
      <c r="M105" s="2">
        <v>84.266886326194395</v>
      </c>
      <c r="N105" s="2">
        <v>450</v>
      </c>
      <c r="O105" s="2">
        <v>107</v>
      </c>
      <c r="P105" s="4">
        <v>11.77</v>
      </c>
      <c r="Q105" s="4">
        <v>24.6</v>
      </c>
      <c r="R105" s="4">
        <v>68.44</v>
      </c>
      <c r="S105" s="4">
        <v>7.4135090609555183</v>
      </c>
      <c r="T105" s="4">
        <v>1.7627677100494232</v>
      </c>
      <c r="U105" s="4">
        <v>0.19390444810543656</v>
      </c>
      <c r="V105" s="4">
        <v>0.40527182866556838</v>
      </c>
      <c r="W105" s="4">
        <v>1.1275123558484348</v>
      </c>
    </row>
    <row r="106" spans="1:23" x14ac:dyDescent="0.2">
      <c r="A106" s="2">
        <v>107</v>
      </c>
      <c r="B106" s="2">
        <v>3</v>
      </c>
      <c r="C106" s="3">
        <v>14.1</v>
      </c>
      <c r="D106" s="2">
        <v>1</v>
      </c>
      <c r="E106" s="2">
        <v>57</v>
      </c>
      <c r="F106" s="2">
        <v>3020</v>
      </c>
      <c r="G106" s="2">
        <v>4430</v>
      </c>
      <c r="H106" s="2">
        <v>70</v>
      </c>
      <c r="I106" s="4">
        <v>1.2915451895043732</v>
      </c>
      <c r="J106" s="2">
        <v>1410</v>
      </c>
      <c r="K106" s="3">
        <v>2.8988167361573183</v>
      </c>
      <c r="L106" s="2">
        <v>3850</v>
      </c>
      <c r="M106" s="2">
        <v>86.907449209932281</v>
      </c>
      <c r="N106" s="2">
        <v>273</v>
      </c>
      <c r="O106" s="2">
        <v>115</v>
      </c>
      <c r="P106" s="4">
        <v>10.58</v>
      </c>
      <c r="Q106" s="4">
        <v>18.54</v>
      </c>
      <c r="R106" s="4">
        <v>53.76</v>
      </c>
      <c r="S106" s="4">
        <v>6.1625282167042892</v>
      </c>
      <c r="T106" s="4">
        <v>2.5959367945823928</v>
      </c>
      <c r="U106" s="4">
        <v>0.23882618510158013</v>
      </c>
      <c r="V106" s="4">
        <v>0.41851015801354396</v>
      </c>
      <c r="W106" s="4">
        <v>1.2135440180586907</v>
      </c>
    </row>
    <row r="107" spans="1:23" x14ac:dyDescent="0.2">
      <c r="A107" s="2">
        <v>107</v>
      </c>
      <c r="B107" s="2">
        <v>3</v>
      </c>
      <c r="C107" s="3">
        <v>14.1</v>
      </c>
      <c r="D107" s="2">
        <v>1</v>
      </c>
      <c r="E107" s="2">
        <v>58</v>
      </c>
      <c r="F107" s="2">
        <v>1905</v>
      </c>
      <c r="G107" s="2">
        <v>6435</v>
      </c>
      <c r="H107" s="2">
        <v>78</v>
      </c>
      <c r="I107" s="4">
        <v>1.3560157790927021</v>
      </c>
      <c r="J107" s="2">
        <v>1820</v>
      </c>
      <c r="K107" s="3">
        <v>9.1326998904930345</v>
      </c>
      <c r="L107" s="2">
        <v>5555</v>
      </c>
      <c r="M107" s="2">
        <v>86.324786324786331</v>
      </c>
      <c r="N107" s="2">
        <v>395</v>
      </c>
      <c r="O107" s="2">
        <v>145</v>
      </c>
      <c r="P107" s="4">
        <v>12.43</v>
      </c>
      <c r="Q107" s="4">
        <v>26.13</v>
      </c>
      <c r="R107" s="4">
        <v>111.1</v>
      </c>
      <c r="S107" s="4">
        <v>6.1383061383061381</v>
      </c>
      <c r="T107" s="4">
        <v>2.2533022533022531</v>
      </c>
      <c r="U107" s="4">
        <v>0.19316239316239317</v>
      </c>
      <c r="V107" s="4">
        <v>0.40606060606060607</v>
      </c>
      <c r="W107" s="4">
        <v>1.7264957264957266</v>
      </c>
    </row>
    <row r="108" spans="1:23" x14ac:dyDescent="0.2">
      <c r="A108" s="2">
        <v>107</v>
      </c>
      <c r="B108" s="2">
        <v>3</v>
      </c>
      <c r="C108" s="3">
        <v>14.1</v>
      </c>
      <c r="D108" s="2">
        <v>1</v>
      </c>
      <c r="E108" s="2">
        <v>59</v>
      </c>
      <c r="F108" s="2">
        <v>4600</v>
      </c>
      <c r="G108" s="2">
        <v>6685</v>
      </c>
      <c r="H108" s="2">
        <v>76.5</v>
      </c>
      <c r="I108" s="4">
        <v>1.4931969911578056</v>
      </c>
      <c r="J108" s="2">
        <v>2085</v>
      </c>
      <c r="K108" s="3">
        <v>3.2489137408621351</v>
      </c>
      <c r="L108" s="2">
        <v>5765</v>
      </c>
      <c r="M108" s="2">
        <v>86.237845923709799</v>
      </c>
      <c r="N108" s="2">
        <v>462</v>
      </c>
      <c r="O108" s="2">
        <v>153</v>
      </c>
      <c r="P108" s="4">
        <v>13.1</v>
      </c>
      <c r="Q108" s="4">
        <v>42.64</v>
      </c>
      <c r="R108" s="4">
        <v>80.59</v>
      </c>
      <c r="S108" s="4">
        <v>6.9109947643979055</v>
      </c>
      <c r="T108" s="4">
        <v>2.2887060583395664</v>
      </c>
      <c r="U108" s="4">
        <v>0.19596110695587135</v>
      </c>
      <c r="V108" s="4">
        <v>0.63784592370979809</v>
      </c>
      <c r="W108" s="4">
        <v>1.205534779356769</v>
      </c>
    </row>
    <row r="109" spans="1:23" x14ac:dyDescent="0.2">
      <c r="A109" s="2">
        <v>107</v>
      </c>
      <c r="B109" s="2">
        <v>3</v>
      </c>
      <c r="C109" s="3">
        <v>14.1</v>
      </c>
      <c r="D109" s="2">
        <v>1</v>
      </c>
      <c r="E109" s="2">
        <v>60</v>
      </c>
      <c r="F109" s="2">
        <v>3960</v>
      </c>
      <c r="G109" s="2">
        <v>5475</v>
      </c>
      <c r="H109" s="2">
        <v>71</v>
      </c>
      <c r="I109" s="4">
        <v>1.5297098999471936</v>
      </c>
      <c r="J109" s="2">
        <v>1515</v>
      </c>
      <c r="K109" s="3">
        <v>2.6558064437184319</v>
      </c>
      <c r="L109" s="2">
        <v>4730</v>
      </c>
      <c r="M109" s="2">
        <v>86.392694063926939</v>
      </c>
      <c r="N109" s="2">
        <v>376</v>
      </c>
      <c r="O109" s="2">
        <v>103</v>
      </c>
      <c r="P109" s="4">
        <v>8.5399999999999991</v>
      </c>
      <c r="Q109" s="4">
        <v>28.56</v>
      </c>
      <c r="R109" s="4">
        <v>60.8</v>
      </c>
      <c r="S109" s="4">
        <v>6.8675799086757987</v>
      </c>
      <c r="T109" s="4">
        <v>1.8812785388127855</v>
      </c>
      <c r="U109" s="4">
        <v>0.15598173515981734</v>
      </c>
      <c r="V109" s="4">
        <v>0.52164383561643834</v>
      </c>
      <c r="W109" s="4">
        <v>1.1105022831050229</v>
      </c>
    </row>
    <row r="110" spans="1:23" x14ac:dyDescent="0.2">
      <c r="A110" s="2">
        <v>108</v>
      </c>
      <c r="B110" s="2">
        <v>4</v>
      </c>
      <c r="C110" s="3">
        <v>9.4</v>
      </c>
      <c r="D110" s="2">
        <v>1</v>
      </c>
      <c r="E110" s="2">
        <v>61</v>
      </c>
      <c r="F110" s="2">
        <v>3545</v>
      </c>
      <c r="G110" s="2">
        <v>5655</v>
      </c>
      <c r="H110" s="2">
        <v>70</v>
      </c>
      <c r="I110" s="4">
        <v>1.6486880466472305</v>
      </c>
      <c r="J110" s="2">
        <v>2110</v>
      </c>
      <c r="K110" s="3">
        <v>3.7808997503467987</v>
      </c>
      <c r="L110" s="2">
        <v>4750</v>
      </c>
      <c r="M110" s="2">
        <v>83.996463306808138</v>
      </c>
      <c r="N110" s="2">
        <v>465</v>
      </c>
      <c r="O110" s="2">
        <v>151</v>
      </c>
      <c r="P110" s="4">
        <v>13.88</v>
      </c>
      <c r="Q110" s="4">
        <v>31.64</v>
      </c>
      <c r="R110" s="4">
        <v>72.86</v>
      </c>
      <c r="S110" s="4">
        <v>8.2228116710875341</v>
      </c>
      <c r="T110" s="4">
        <v>2.6702033598585322</v>
      </c>
      <c r="U110" s="4">
        <v>0.24544650751547303</v>
      </c>
      <c r="V110" s="4">
        <v>0.55950486295313884</v>
      </c>
      <c r="W110" s="4">
        <v>1.2884173297966401</v>
      </c>
    </row>
    <row r="111" spans="1:23" x14ac:dyDescent="0.2">
      <c r="A111" s="2">
        <v>108</v>
      </c>
      <c r="B111" s="2">
        <v>4</v>
      </c>
      <c r="C111" s="3">
        <v>9.4</v>
      </c>
      <c r="D111" s="2">
        <v>1</v>
      </c>
      <c r="E111" s="2">
        <v>62</v>
      </c>
      <c r="F111" s="2">
        <v>4810</v>
      </c>
      <c r="G111" s="2">
        <v>6465</v>
      </c>
      <c r="H111" s="2">
        <v>75</v>
      </c>
      <c r="I111" s="4">
        <v>1.5324444444444445</v>
      </c>
      <c r="J111" s="2">
        <v>1655</v>
      </c>
      <c r="K111" s="3">
        <v>2.5742537140854882</v>
      </c>
      <c r="L111" s="2">
        <v>5545</v>
      </c>
      <c r="M111" s="2">
        <v>85.769528228924983</v>
      </c>
      <c r="N111" s="2">
        <v>443</v>
      </c>
      <c r="O111" s="2">
        <v>114</v>
      </c>
      <c r="P111" s="4">
        <v>9.7799999999999994</v>
      </c>
      <c r="Q111" s="4">
        <v>22.93</v>
      </c>
      <c r="R111" s="4">
        <v>75.83</v>
      </c>
      <c r="S111" s="4">
        <v>6.8522815158546013</v>
      </c>
      <c r="T111" s="4">
        <v>1.7633410672853826</v>
      </c>
      <c r="U111" s="4">
        <v>0.15127610208816702</v>
      </c>
      <c r="V111" s="4">
        <v>0.35467904098994585</v>
      </c>
      <c r="W111" s="4">
        <v>1.1729311678267593</v>
      </c>
    </row>
    <row r="112" spans="1:23" x14ac:dyDescent="0.2">
      <c r="A112" s="2">
        <v>108</v>
      </c>
      <c r="B112" s="2">
        <v>4</v>
      </c>
      <c r="C112" s="3">
        <v>9.4</v>
      </c>
      <c r="D112" s="2">
        <v>1</v>
      </c>
      <c r="E112" s="2">
        <v>63</v>
      </c>
      <c r="F112" s="2">
        <v>5235</v>
      </c>
      <c r="G112" s="2">
        <v>7190</v>
      </c>
      <c r="H112" s="2">
        <v>78</v>
      </c>
      <c r="I112" s="4">
        <v>1.5151132015037341</v>
      </c>
      <c r="J112" s="2">
        <v>1955</v>
      </c>
      <c r="K112" s="3">
        <v>2.8519592898341579</v>
      </c>
      <c r="L112" s="2">
        <v>6190</v>
      </c>
      <c r="M112" s="2">
        <v>86.09179415855354</v>
      </c>
      <c r="N112" s="2">
        <v>500</v>
      </c>
      <c r="O112" s="2">
        <v>170</v>
      </c>
      <c r="P112" s="4">
        <v>14.16</v>
      </c>
      <c r="Q112" s="4">
        <v>37.130000000000003</v>
      </c>
      <c r="R112" s="4">
        <v>89.02</v>
      </c>
      <c r="S112" s="4">
        <v>6.9541029207232263</v>
      </c>
      <c r="T112" s="4">
        <v>2.364394993045897</v>
      </c>
      <c r="U112" s="4">
        <v>0.19694019471488178</v>
      </c>
      <c r="V112" s="4">
        <v>0.51641168289290684</v>
      </c>
      <c r="W112" s="4">
        <v>1.2381084840055632</v>
      </c>
    </row>
    <row r="113" spans="1:23" x14ac:dyDescent="0.2">
      <c r="A113" s="2">
        <v>108</v>
      </c>
      <c r="B113" s="2">
        <v>4</v>
      </c>
      <c r="C113" s="3">
        <v>9.4</v>
      </c>
      <c r="D113" s="2">
        <v>1</v>
      </c>
      <c r="E113" s="2">
        <v>64</v>
      </c>
      <c r="F113" s="2">
        <v>5760</v>
      </c>
      <c r="G113" s="2">
        <v>8350</v>
      </c>
      <c r="H113" s="2">
        <v>78</v>
      </c>
      <c r="I113" s="4">
        <v>1.7595542743471737</v>
      </c>
      <c r="J113" s="2">
        <v>2590</v>
      </c>
      <c r="K113" s="3">
        <v>3.4770561027060656</v>
      </c>
      <c r="L113" s="2">
        <v>6840</v>
      </c>
      <c r="M113" s="2">
        <v>81.916167664670652</v>
      </c>
      <c r="N113" s="2">
        <v>686</v>
      </c>
      <c r="O113" s="2">
        <v>273</v>
      </c>
      <c r="P113" s="4">
        <v>19.8</v>
      </c>
      <c r="Q113" s="4">
        <v>68.680000000000007</v>
      </c>
      <c r="R113" s="4">
        <v>114.59</v>
      </c>
      <c r="S113" s="4">
        <v>8.2155688622754486</v>
      </c>
      <c r="T113" s="4">
        <v>3.2694610778443116</v>
      </c>
      <c r="U113" s="4">
        <v>0.237125748502994</v>
      </c>
      <c r="V113" s="4">
        <v>0.82251497005988039</v>
      </c>
      <c r="W113" s="4">
        <v>1.3723353293413174</v>
      </c>
    </row>
    <row r="114" spans="1:23" x14ac:dyDescent="0.2">
      <c r="A114" s="2">
        <v>108</v>
      </c>
      <c r="B114" s="2">
        <v>4</v>
      </c>
      <c r="C114" s="3">
        <v>9.4</v>
      </c>
      <c r="D114" s="2">
        <v>1</v>
      </c>
      <c r="E114" s="2">
        <v>65</v>
      </c>
      <c r="F114" s="2">
        <v>5465</v>
      </c>
      <c r="G114" s="2">
        <v>7470</v>
      </c>
      <c r="H114" s="2">
        <v>75.5</v>
      </c>
      <c r="I114" s="4">
        <v>1.7357203166702053</v>
      </c>
      <c r="J114" s="2">
        <v>2005</v>
      </c>
      <c r="K114" s="3">
        <v>2.8471106618397277</v>
      </c>
      <c r="L114" s="2">
        <v>6370</v>
      </c>
      <c r="M114" s="2">
        <v>85.274431057563589</v>
      </c>
      <c r="N114" s="2">
        <v>498</v>
      </c>
      <c r="O114" s="2">
        <v>190</v>
      </c>
      <c r="P114" s="4">
        <v>13.82</v>
      </c>
      <c r="Q114" s="4">
        <v>36.4</v>
      </c>
      <c r="R114" s="4">
        <v>102.1</v>
      </c>
      <c r="S114" s="4">
        <v>6.666666666666667</v>
      </c>
      <c r="T114" s="4">
        <v>2.5435073627844713</v>
      </c>
      <c r="U114" s="4">
        <v>0.18500669344042839</v>
      </c>
      <c r="V114" s="4">
        <v>0.4872824631860776</v>
      </c>
      <c r="W114" s="4">
        <v>1.3668005354752342</v>
      </c>
    </row>
    <row r="115" spans="1:23" x14ac:dyDescent="0.2">
      <c r="A115" s="2">
        <v>108</v>
      </c>
      <c r="B115" s="2">
        <v>4</v>
      </c>
      <c r="C115" s="3">
        <v>9.4</v>
      </c>
      <c r="D115" s="2">
        <v>1</v>
      </c>
      <c r="E115" s="2">
        <v>66</v>
      </c>
      <c r="F115" s="2">
        <v>4745</v>
      </c>
      <c r="G115" s="2">
        <v>6730</v>
      </c>
      <c r="H115" s="2">
        <v>76</v>
      </c>
      <c r="I115" s="4">
        <v>1.5331134276133547</v>
      </c>
      <c r="J115" s="2">
        <v>1985</v>
      </c>
      <c r="K115" s="3">
        <v>3.0564053485338274</v>
      </c>
      <c r="L115" s="2">
        <v>5920</v>
      </c>
      <c r="M115" s="2">
        <v>87.964338781575037</v>
      </c>
      <c r="N115" s="2">
        <v>385</v>
      </c>
      <c r="O115" s="2">
        <v>158</v>
      </c>
      <c r="P115" s="4">
        <v>14.86</v>
      </c>
      <c r="Q115" s="4">
        <v>28.09</v>
      </c>
      <c r="R115" s="4">
        <v>79.03</v>
      </c>
      <c r="S115" s="4">
        <v>5.7206537890044578</v>
      </c>
      <c r="T115" s="4">
        <v>2.3476968796433879</v>
      </c>
      <c r="U115" s="4">
        <v>0.22080237741456166</v>
      </c>
      <c r="V115" s="4">
        <v>0.41738484398216935</v>
      </c>
      <c r="W115" s="4">
        <v>1.174294205052006</v>
      </c>
    </row>
    <row r="116" spans="1:23" x14ac:dyDescent="0.2">
      <c r="A116" s="2">
        <v>108</v>
      </c>
      <c r="B116" s="2">
        <v>4</v>
      </c>
      <c r="C116" s="3">
        <v>9.4</v>
      </c>
      <c r="D116" s="2">
        <v>1</v>
      </c>
      <c r="E116" s="2">
        <v>67</v>
      </c>
      <c r="F116" s="2">
        <v>4335</v>
      </c>
      <c r="G116" s="2">
        <v>5870</v>
      </c>
      <c r="H116" s="2">
        <v>76</v>
      </c>
      <c r="I116" s="4">
        <v>1.3372029450357195</v>
      </c>
      <c r="J116" s="2">
        <v>1535</v>
      </c>
      <c r="K116" s="3">
        <v>2.5522258847161647</v>
      </c>
      <c r="L116" s="2">
        <v>5165</v>
      </c>
      <c r="M116" s="2">
        <v>87.989778534923332</v>
      </c>
      <c r="N116" s="2">
        <v>331</v>
      </c>
      <c r="O116" s="2">
        <v>139.80000000000001</v>
      </c>
      <c r="P116" s="4">
        <v>10.02</v>
      </c>
      <c r="Q116" s="4">
        <v>29.67</v>
      </c>
      <c r="R116" s="4">
        <v>67.22</v>
      </c>
      <c r="S116" s="4">
        <v>5.6388415672913119</v>
      </c>
      <c r="T116" s="4">
        <v>2.3816013628620105</v>
      </c>
      <c r="U116" s="4">
        <v>0.17069846678023851</v>
      </c>
      <c r="V116" s="4">
        <v>0.50545144804088593</v>
      </c>
      <c r="W116" s="4">
        <v>1.1451448040885861</v>
      </c>
    </row>
    <row r="117" spans="1:23" x14ac:dyDescent="0.2">
      <c r="A117" s="2">
        <v>108</v>
      </c>
      <c r="B117" s="2">
        <v>4</v>
      </c>
      <c r="C117" s="3">
        <v>9.4</v>
      </c>
      <c r="D117" s="2">
        <v>1</v>
      </c>
      <c r="E117" s="2">
        <v>68</v>
      </c>
      <c r="F117" s="2">
        <v>4170</v>
      </c>
      <c r="G117" s="2">
        <v>6070</v>
      </c>
      <c r="H117" s="2">
        <v>72</v>
      </c>
      <c r="I117" s="4">
        <v>1.6262645747599451</v>
      </c>
      <c r="J117" s="2">
        <v>1900</v>
      </c>
      <c r="K117" s="3">
        <v>3.1589609904190512</v>
      </c>
      <c r="L117" s="2">
        <v>5190</v>
      </c>
      <c r="M117" s="2">
        <v>85.502471169686984</v>
      </c>
      <c r="N117" s="2">
        <v>462</v>
      </c>
      <c r="O117" s="2">
        <v>149</v>
      </c>
      <c r="P117" s="4">
        <v>14.79</v>
      </c>
      <c r="Q117" s="4">
        <v>32.369999999999997</v>
      </c>
      <c r="R117" s="4">
        <v>87.33</v>
      </c>
      <c r="S117" s="4">
        <v>7.6112026359143323</v>
      </c>
      <c r="T117" s="4">
        <v>2.4546952224052716</v>
      </c>
      <c r="U117" s="4">
        <v>0.24365733113673801</v>
      </c>
      <c r="V117" s="4">
        <v>0.53327841845140034</v>
      </c>
      <c r="W117" s="4">
        <v>1.4387149917627677</v>
      </c>
    </row>
    <row r="118" spans="1:23" x14ac:dyDescent="0.2">
      <c r="A118" s="2">
        <v>108</v>
      </c>
      <c r="B118" s="2">
        <v>4</v>
      </c>
      <c r="C118" s="3">
        <v>9.4</v>
      </c>
      <c r="D118" s="2">
        <v>1</v>
      </c>
      <c r="E118" s="2">
        <v>69</v>
      </c>
      <c r="F118" s="2">
        <v>4470</v>
      </c>
      <c r="G118" s="2">
        <v>5865</v>
      </c>
      <c r="H118" s="2">
        <v>70</v>
      </c>
      <c r="I118" s="4">
        <v>1.7099125364431489</v>
      </c>
      <c r="J118" s="2">
        <v>1395</v>
      </c>
      <c r="K118" s="3">
        <v>2.2980515405642552</v>
      </c>
      <c r="L118" s="2">
        <v>4980</v>
      </c>
      <c r="M118" s="2">
        <v>84.910485933503836</v>
      </c>
      <c r="N118" s="2">
        <v>423.7</v>
      </c>
      <c r="O118" s="2">
        <v>129</v>
      </c>
      <c r="P118" s="4">
        <v>9.7200000000000006</v>
      </c>
      <c r="Q118" s="4">
        <v>25.6</v>
      </c>
      <c r="R118" s="4">
        <v>75.02</v>
      </c>
      <c r="S118" s="4">
        <v>7.2242114236999138</v>
      </c>
      <c r="T118" s="4">
        <v>2.1994884910485935</v>
      </c>
      <c r="U118" s="4">
        <v>0.16572890025575449</v>
      </c>
      <c r="V118" s="4">
        <v>0.43648763853367434</v>
      </c>
      <c r="W118" s="4">
        <v>1.2791133844842284</v>
      </c>
    </row>
    <row r="119" spans="1:23" x14ac:dyDescent="0.2">
      <c r="A119" s="2">
        <v>108</v>
      </c>
      <c r="B119" s="2">
        <v>4</v>
      </c>
      <c r="C119" s="3">
        <v>9.4</v>
      </c>
      <c r="D119" s="2">
        <v>1</v>
      </c>
      <c r="E119" s="2">
        <v>70</v>
      </c>
      <c r="F119" s="2">
        <v>4445</v>
      </c>
      <c r="G119" s="2">
        <v>5820</v>
      </c>
      <c r="H119" s="2">
        <v>73.5</v>
      </c>
      <c r="I119" s="4">
        <v>1.4657535928434959</v>
      </c>
      <c r="J119" s="2">
        <v>1375</v>
      </c>
      <c r="K119" s="3">
        <v>2.2752723243932573</v>
      </c>
      <c r="L119" s="2">
        <v>4960</v>
      </c>
      <c r="M119" s="2">
        <v>85.223367697594497</v>
      </c>
      <c r="N119" s="2">
        <v>353</v>
      </c>
      <c r="O119" s="2">
        <v>91</v>
      </c>
      <c r="P119" s="4">
        <v>7.33</v>
      </c>
      <c r="Q119" s="4">
        <v>20.37</v>
      </c>
      <c r="R119" s="4">
        <v>54.7</v>
      </c>
      <c r="S119" s="4">
        <v>6.065292096219931</v>
      </c>
      <c r="T119" s="4">
        <v>1.563573883161512</v>
      </c>
      <c r="U119" s="4">
        <v>0.12594501718213058</v>
      </c>
      <c r="V119" s="4">
        <v>0.35000000000000003</v>
      </c>
      <c r="W119" s="4">
        <v>0.93986254295532656</v>
      </c>
    </row>
    <row r="120" spans="1:23" x14ac:dyDescent="0.2">
      <c r="A120" s="2">
        <v>108</v>
      </c>
      <c r="B120" s="2">
        <v>4</v>
      </c>
      <c r="C120" s="3">
        <v>9.4</v>
      </c>
      <c r="D120" s="2">
        <v>1</v>
      </c>
      <c r="E120" s="2">
        <v>71</v>
      </c>
      <c r="F120" s="2">
        <v>4420</v>
      </c>
      <c r="G120" s="2">
        <v>6240</v>
      </c>
      <c r="H120" s="2">
        <v>75</v>
      </c>
      <c r="I120" s="4">
        <v>1.479111111111111</v>
      </c>
      <c r="J120" s="2">
        <v>1820</v>
      </c>
      <c r="K120" s="3">
        <v>2.9429872204043304</v>
      </c>
      <c r="L120" s="2">
        <v>5310</v>
      </c>
      <c r="M120" s="2">
        <v>85.09615384615384</v>
      </c>
      <c r="N120" s="2">
        <v>440</v>
      </c>
      <c r="O120" s="2">
        <v>129</v>
      </c>
      <c r="P120" s="4">
        <v>10.79</v>
      </c>
      <c r="Q120" s="4">
        <v>29.11</v>
      </c>
      <c r="R120" s="4">
        <v>81.72</v>
      </c>
      <c r="S120" s="4">
        <v>7.0512820512820511</v>
      </c>
      <c r="T120" s="4">
        <v>2.0673076923076921</v>
      </c>
      <c r="U120" s="4">
        <v>0.17291666666666666</v>
      </c>
      <c r="V120" s="4">
        <v>0.46650641025641021</v>
      </c>
      <c r="W120" s="4">
        <v>1.3096153846153846</v>
      </c>
    </row>
    <row r="121" spans="1:23" x14ac:dyDescent="0.2">
      <c r="A121" s="2">
        <v>108</v>
      </c>
      <c r="B121" s="2">
        <v>4</v>
      </c>
      <c r="C121" s="3">
        <v>9.4</v>
      </c>
      <c r="D121" s="2">
        <v>1</v>
      </c>
      <c r="E121" s="2">
        <v>72</v>
      </c>
      <c r="F121" s="2">
        <v>4070</v>
      </c>
      <c r="G121" s="2">
        <v>6340</v>
      </c>
      <c r="H121" s="2">
        <v>74.5</v>
      </c>
      <c r="I121" s="4">
        <v>1.5332763594601972</v>
      </c>
      <c r="J121" s="2">
        <v>2270</v>
      </c>
      <c r="K121" s="3">
        <v>3.7423143086438242</v>
      </c>
      <c r="L121" s="2">
        <v>5370</v>
      </c>
      <c r="M121" s="2">
        <v>84.70031545741324</v>
      </c>
      <c r="N121" s="2">
        <v>460</v>
      </c>
      <c r="O121" s="2">
        <v>159</v>
      </c>
      <c r="P121" s="4">
        <v>16.989999999999998</v>
      </c>
      <c r="Q121" s="4">
        <v>27.49</v>
      </c>
      <c r="R121" s="4">
        <v>89.96</v>
      </c>
      <c r="S121" s="4">
        <v>7.2555205047318623</v>
      </c>
      <c r="T121" s="4">
        <v>2.5078864353312302</v>
      </c>
      <c r="U121" s="4">
        <v>0.26798107255520504</v>
      </c>
      <c r="V121" s="4">
        <v>0.43359621451104097</v>
      </c>
      <c r="W121" s="4">
        <v>1.4189274447949527</v>
      </c>
    </row>
    <row r="122" spans="1:23" x14ac:dyDescent="0.2">
      <c r="A122" s="2">
        <v>109</v>
      </c>
      <c r="B122" s="2">
        <v>5</v>
      </c>
      <c r="C122" s="3">
        <v>4.7</v>
      </c>
      <c r="D122" s="2">
        <v>1</v>
      </c>
      <c r="E122" s="2">
        <v>97</v>
      </c>
      <c r="F122" s="2">
        <v>4590</v>
      </c>
      <c r="G122" s="2">
        <v>6545</v>
      </c>
      <c r="H122" s="2">
        <v>78</v>
      </c>
      <c r="I122" s="4">
        <v>1.3791955360002697</v>
      </c>
      <c r="J122" s="2">
        <v>1955</v>
      </c>
      <c r="K122" s="3">
        <v>3.0717074613648632</v>
      </c>
      <c r="L122" s="2">
        <v>5670</v>
      </c>
      <c r="M122" s="2">
        <v>86.631016042780757</v>
      </c>
      <c r="N122" s="2">
        <v>398</v>
      </c>
      <c r="O122" s="2">
        <v>125.6</v>
      </c>
      <c r="P122" s="4">
        <v>12.48</v>
      </c>
      <c r="Q122" s="4">
        <v>28.05</v>
      </c>
      <c r="R122" s="4">
        <v>73.7</v>
      </c>
      <c r="S122" s="4">
        <v>6.0809778456837282</v>
      </c>
      <c r="T122" s="4">
        <v>1.919022154316272</v>
      </c>
      <c r="U122" s="4">
        <v>0.19067990832696716</v>
      </c>
      <c r="V122" s="4">
        <v>0.4285714285714286</v>
      </c>
      <c r="W122" s="4">
        <v>1.1260504201680672</v>
      </c>
    </row>
    <row r="123" spans="1:23" x14ac:dyDescent="0.2">
      <c r="A123" s="2">
        <v>109</v>
      </c>
      <c r="B123" s="2">
        <v>5</v>
      </c>
      <c r="C123" s="3">
        <v>4.7</v>
      </c>
      <c r="D123" s="2">
        <v>1</v>
      </c>
      <c r="E123" s="2">
        <v>98</v>
      </c>
      <c r="F123" s="2">
        <v>4045</v>
      </c>
      <c r="G123" s="2">
        <v>5935</v>
      </c>
      <c r="H123" s="2">
        <v>74.5</v>
      </c>
      <c r="I123" s="4">
        <v>1.4353304721445221</v>
      </c>
      <c r="J123" s="2">
        <v>1890</v>
      </c>
      <c r="K123" s="3">
        <v>3.1975519340587621</v>
      </c>
      <c r="L123" s="2">
        <v>5130</v>
      </c>
      <c r="M123" s="2">
        <v>86.436394271272107</v>
      </c>
      <c r="N123" s="2" t="s">
        <v>21</v>
      </c>
      <c r="O123" s="2">
        <v>137.1</v>
      </c>
      <c r="P123" s="4">
        <v>11.61</v>
      </c>
      <c r="Q123" s="4">
        <v>43.56</v>
      </c>
      <c r="R123" s="4">
        <v>74.06</v>
      </c>
      <c r="S123" s="4" t="s">
        <v>21</v>
      </c>
      <c r="T123" s="4">
        <v>2.3100252737994946</v>
      </c>
      <c r="U123" s="4">
        <v>0.19561920808761585</v>
      </c>
      <c r="V123" s="4">
        <v>0.73395113732097728</v>
      </c>
      <c r="W123" s="4">
        <v>1.2478517270429657</v>
      </c>
    </row>
    <row r="124" spans="1:23" x14ac:dyDescent="0.2">
      <c r="A124" s="2">
        <v>109</v>
      </c>
      <c r="B124" s="2">
        <v>5</v>
      </c>
      <c r="C124" s="3">
        <v>4.7</v>
      </c>
      <c r="D124" s="2">
        <v>1</v>
      </c>
      <c r="E124" s="2">
        <v>99</v>
      </c>
      <c r="F124" s="2">
        <v>3630</v>
      </c>
      <c r="G124" s="2">
        <v>4725</v>
      </c>
      <c r="H124" s="2">
        <v>69.5</v>
      </c>
      <c r="I124" s="4">
        <v>1.407496744698336</v>
      </c>
      <c r="J124" s="2">
        <v>1095</v>
      </c>
      <c r="K124" s="3">
        <v>2.0782158318637021</v>
      </c>
      <c r="L124" s="2">
        <v>4140</v>
      </c>
      <c r="M124" s="2">
        <v>87.61904761904762</v>
      </c>
      <c r="N124" s="2">
        <v>297.7</v>
      </c>
      <c r="O124" s="2">
        <v>95.5</v>
      </c>
      <c r="P124" s="4">
        <v>8.77</v>
      </c>
      <c r="Q124" s="4">
        <v>19.93</v>
      </c>
      <c r="R124" s="4">
        <v>52.74</v>
      </c>
      <c r="S124" s="4">
        <v>6.3005291005291006</v>
      </c>
      <c r="T124" s="4">
        <v>2.0211640211640214</v>
      </c>
      <c r="U124" s="4">
        <v>0.18560846560846561</v>
      </c>
      <c r="V124" s="4">
        <v>0.42179894179894173</v>
      </c>
      <c r="W124" s="4">
        <v>1.1161904761904762</v>
      </c>
    </row>
    <row r="125" spans="1:23" x14ac:dyDescent="0.2">
      <c r="A125" s="2">
        <v>109</v>
      </c>
      <c r="B125" s="2">
        <v>5</v>
      </c>
      <c r="C125" s="3">
        <v>4.7</v>
      </c>
      <c r="D125" s="2">
        <v>1</v>
      </c>
      <c r="E125" s="2">
        <v>100</v>
      </c>
      <c r="F125" s="2">
        <v>4035</v>
      </c>
      <c r="G125" s="2">
        <v>5535</v>
      </c>
      <c r="H125" s="2">
        <v>70</v>
      </c>
      <c r="I125" s="4">
        <v>1.6137026239067056</v>
      </c>
      <c r="J125" s="2">
        <v>1500</v>
      </c>
      <c r="K125" s="3">
        <v>2.6041253821241783</v>
      </c>
      <c r="L125" s="2">
        <v>4830</v>
      </c>
      <c r="M125" s="2">
        <v>87.262872628726285</v>
      </c>
      <c r="N125" s="2">
        <v>312.2</v>
      </c>
      <c r="O125" s="2">
        <v>105.95</v>
      </c>
      <c r="P125" s="4">
        <v>12.51</v>
      </c>
      <c r="Q125" s="4">
        <v>23.15</v>
      </c>
      <c r="R125" s="4">
        <v>71.81</v>
      </c>
      <c r="S125" s="4">
        <v>5.6404697380307134</v>
      </c>
      <c r="T125" s="4">
        <v>1.9141824751580852</v>
      </c>
      <c r="U125" s="4">
        <v>0.22601626016260165</v>
      </c>
      <c r="V125" s="4">
        <v>0.4182475158084914</v>
      </c>
      <c r="W125" s="4">
        <v>1.2973803071364047</v>
      </c>
    </row>
    <row r="126" spans="1:23" x14ac:dyDescent="0.2">
      <c r="A126" s="2">
        <v>109</v>
      </c>
      <c r="B126" s="2">
        <v>5</v>
      </c>
      <c r="C126" s="3">
        <v>4.7</v>
      </c>
      <c r="D126" s="2">
        <v>1</v>
      </c>
      <c r="E126" s="2">
        <v>101</v>
      </c>
      <c r="F126" s="2">
        <v>5285</v>
      </c>
      <c r="G126" s="2">
        <v>6615</v>
      </c>
      <c r="H126" s="2">
        <v>75.5</v>
      </c>
      <c r="I126" s="4">
        <v>1.5370535334368685</v>
      </c>
      <c r="J126" s="2">
        <v>1330</v>
      </c>
      <c r="K126" s="3">
        <v>1.992262403813839</v>
      </c>
      <c r="L126" s="2">
        <v>5660</v>
      </c>
      <c r="M126" s="2">
        <v>85.563114134542701</v>
      </c>
      <c r="N126" s="2" t="s">
        <v>21</v>
      </c>
      <c r="O126" s="2">
        <v>109</v>
      </c>
      <c r="P126" s="4">
        <v>14.88</v>
      </c>
      <c r="Q126" s="4">
        <v>23.46</v>
      </c>
      <c r="R126" s="4">
        <v>86.52</v>
      </c>
      <c r="S126" s="4" t="s">
        <v>21</v>
      </c>
      <c r="T126" s="4">
        <v>1.6477702191987904</v>
      </c>
      <c r="U126" s="4">
        <v>0.22494331065759637</v>
      </c>
      <c r="V126" s="4">
        <v>0.35464852607709751</v>
      </c>
      <c r="W126" s="4">
        <v>1.307936507936508</v>
      </c>
    </row>
    <row r="127" spans="1:23" x14ac:dyDescent="0.2">
      <c r="A127" s="2">
        <v>109</v>
      </c>
      <c r="B127" s="2">
        <v>5</v>
      </c>
      <c r="C127" s="3">
        <v>4.7</v>
      </c>
      <c r="D127" s="2">
        <v>1</v>
      </c>
      <c r="E127" s="2">
        <v>102</v>
      </c>
      <c r="F127" s="2">
        <v>5000</v>
      </c>
      <c r="G127" s="2">
        <v>6210</v>
      </c>
      <c r="H127" s="2">
        <v>73.5</v>
      </c>
      <c r="I127" s="4">
        <v>1.5639741944257921</v>
      </c>
      <c r="J127" s="2">
        <v>1210</v>
      </c>
      <c r="K127" s="3">
        <v>1.8858461296052762</v>
      </c>
      <c r="L127" s="2">
        <v>5445</v>
      </c>
      <c r="M127" s="2">
        <v>87.681159420289859</v>
      </c>
      <c r="N127" s="2">
        <v>460.8</v>
      </c>
      <c r="O127" s="2">
        <v>131.6</v>
      </c>
      <c r="P127" s="4">
        <v>10.54</v>
      </c>
      <c r="Q127" s="4">
        <v>21.29</v>
      </c>
      <c r="R127" s="4">
        <v>93.63</v>
      </c>
      <c r="S127" s="4">
        <v>7.4202898550724639</v>
      </c>
      <c r="T127" s="4">
        <v>2.1191626409017714</v>
      </c>
      <c r="U127" s="4">
        <v>0.16972624798711752</v>
      </c>
      <c r="V127" s="4">
        <v>0.34283413848631239</v>
      </c>
      <c r="W127" s="4">
        <v>1.5077294685990337</v>
      </c>
    </row>
    <row r="128" spans="1:23" x14ac:dyDescent="0.2">
      <c r="A128" s="2">
        <v>109</v>
      </c>
      <c r="B128" s="2">
        <v>5</v>
      </c>
      <c r="C128" s="3">
        <v>4.7</v>
      </c>
      <c r="D128" s="2">
        <v>1</v>
      </c>
      <c r="E128" s="2">
        <v>103</v>
      </c>
      <c r="F128" s="2">
        <v>4100</v>
      </c>
      <c r="G128" s="2">
        <v>6190</v>
      </c>
      <c r="H128" s="2">
        <v>73.5</v>
      </c>
      <c r="I128" s="4">
        <v>1.5589372404984947</v>
      </c>
      <c r="J128" s="2">
        <v>2090</v>
      </c>
      <c r="K128" s="3">
        <v>3.4681084611783524</v>
      </c>
      <c r="L128" s="2">
        <v>5220</v>
      </c>
      <c r="M128" s="2">
        <v>84.329563812600966</v>
      </c>
      <c r="N128" s="2">
        <v>448</v>
      </c>
      <c r="O128" s="2">
        <v>127</v>
      </c>
      <c r="P128" s="4">
        <v>13.17</v>
      </c>
      <c r="Q128" s="4">
        <v>35.380000000000003</v>
      </c>
      <c r="R128" s="4">
        <v>83.76</v>
      </c>
      <c r="S128" s="4">
        <v>7.2374798061389338</v>
      </c>
      <c r="T128" s="4">
        <v>2.0516962843295636</v>
      </c>
      <c r="U128" s="4">
        <v>0.21276252019386105</v>
      </c>
      <c r="V128" s="4">
        <v>0.57156704361874</v>
      </c>
      <c r="W128" s="4">
        <v>1.3531502423263329</v>
      </c>
    </row>
    <row r="129" spans="1:23" x14ac:dyDescent="0.2">
      <c r="A129" s="2">
        <v>109</v>
      </c>
      <c r="B129" s="2">
        <v>5</v>
      </c>
      <c r="C129" s="3">
        <v>4.7</v>
      </c>
      <c r="D129" s="2">
        <v>1</v>
      </c>
      <c r="E129" s="2">
        <v>104</v>
      </c>
      <c r="F129" s="2">
        <v>5390</v>
      </c>
      <c r="G129" s="2">
        <v>7060</v>
      </c>
      <c r="H129" s="2">
        <v>78.5</v>
      </c>
      <c r="I129" s="4">
        <v>1.4594718768710142</v>
      </c>
      <c r="J129" s="2">
        <v>1670</v>
      </c>
      <c r="K129" s="3">
        <v>2.429839748034456</v>
      </c>
      <c r="L129" s="2">
        <v>6095</v>
      </c>
      <c r="M129" s="2">
        <v>86.331444759206803</v>
      </c>
      <c r="N129" s="2">
        <v>454</v>
      </c>
      <c r="O129" s="2">
        <v>118</v>
      </c>
      <c r="P129" s="4">
        <v>21.18</v>
      </c>
      <c r="Q129" s="4">
        <v>23.32</v>
      </c>
      <c r="R129" s="4">
        <v>81.28</v>
      </c>
      <c r="S129" s="4">
        <v>6.430594900849858</v>
      </c>
      <c r="T129" s="4">
        <v>1.671388101983003</v>
      </c>
      <c r="U129" s="4">
        <v>0.3</v>
      </c>
      <c r="V129" s="4">
        <v>0.33031161473087822</v>
      </c>
      <c r="W129" s="4">
        <v>1.1512747875354108</v>
      </c>
    </row>
    <row r="130" spans="1:23" x14ac:dyDescent="0.2">
      <c r="A130" s="2">
        <v>109</v>
      </c>
      <c r="B130" s="2">
        <v>5</v>
      </c>
      <c r="C130" s="3">
        <v>4.7</v>
      </c>
      <c r="D130" s="2">
        <v>1</v>
      </c>
      <c r="E130" s="2">
        <v>105</v>
      </c>
      <c r="F130" s="2">
        <v>4445</v>
      </c>
      <c r="G130" s="2">
        <v>6015</v>
      </c>
      <c r="H130" s="2">
        <v>75.5</v>
      </c>
      <c r="I130" s="4">
        <v>1.3976382469573339</v>
      </c>
      <c r="J130" s="2">
        <v>1570</v>
      </c>
      <c r="K130" s="3">
        <v>2.567773435542362</v>
      </c>
      <c r="L130" s="2">
        <v>5265</v>
      </c>
      <c r="M130" s="2">
        <v>87.531172069825431</v>
      </c>
      <c r="N130" s="2">
        <v>350</v>
      </c>
      <c r="O130" s="2">
        <v>117</v>
      </c>
      <c r="P130" s="4">
        <v>11.5</v>
      </c>
      <c r="R130" s="4">
        <v>64.67</v>
      </c>
      <c r="S130" s="4">
        <v>5.8187863674147966</v>
      </c>
      <c r="T130" s="4">
        <v>1.945137157107232</v>
      </c>
      <c r="U130" s="4">
        <v>0.19118869492934332</v>
      </c>
      <c r="V130" s="4">
        <v>0</v>
      </c>
      <c r="W130" s="4">
        <v>1.0751454696591853</v>
      </c>
    </row>
    <row r="131" spans="1:23" x14ac:dyDescent="0.2">
      <c r="A131" s="2">
        <v>109</v>
      </c>
      <c r="B131" s="2">
        <v>5</v>
      </c>
      <c r="C131" s="3">
        <v>4.7</v>
      </c>
      <c r="D131" s="2">
        <v>1</v>
      </c>
      <c r="E131" s="2">
        <v>106</v>
      </c>
      <c r="F131" s="2">
        <v>5425</v>
      </c>
      <c r="G131" s="2">
        <v>8225</v>
      </c>
      <c r="H131" s="2">
        <v>79</v>
      </c>
      <c r="I131" s="4">
        <v>1.6682250288516731</v>
      </c>
      <c r="J131" s="2">
        <v>2800</v>
      </c>
      <c r="K131" s="3">
        <v>3.8491198846382542</v>
      </c>
      <c r="L131" s="2">
        <v>6995</v>
      </c>
      <c r="M131" s="2">
        <v>85.045592705167167</v>
      </c>
      <c r="N131" s="2">
        <v>543</v>
      </c>
      <c r="O131" s="2">
        <v>166</v>
      </c>
      <c r="P131" s="4">
        <v>18.27</v>
      </c>
      <c r="Q131" s="4">
        <v>37.28</v>
      </c>
      <c r="R131" s="4">
        <v>102.8</v>
      </c>
      <c r="S131" s="4">
        <v>6.6018237082066875</v>
      </c>
      <c r="T131" s="4">
        <v>2.0182370820668694</v>
      </c>
      <c r="U131" s="4">
        <v>0.22212765957446809</v>
      </c>
      <c r="V131" s="4">
        <v>0.45325227963525833</v>
      </c>
      <c r="W131" s="4">
        <v>1.2498480243161094</v>
      </c>
    </row>
    <row r="132" spans="1:23" x14ac:dyDescent="0.2">
      <c r="A132" s="2">
        <v>109</v>
      </c>
      <c r="B132" s="2">
        <v>5</v>
      </c>
      <c r="C132" s="3">
        <v>4.7</v>
      </c>
      <c r="D132" s="2">
        <v>1</v>
      </c>
      <c r="E132" s="2">
        <v>107</v>
      </c>
      <c r="F132" s="2">
        <v>5465</v>
      </c>
      <c r="G132" s="2">
        <v>6770</v>
      </c>
      <c r="H132" s="2">
        <v>79.5</v>
      </c>
      <c r="I132" s="4">
        <v>1.3473712701934657</v>
      </c>
      <c r="J132" s="2">
        <v>1305</v>
      </c>
      <c r="K132" s="3">
        <v>1.9185666576150084</v>
      </c>
      <c r="L132" s="2">
        <v>6045</v>
      </c>
      <c r="M132" s="2">
        <v>89.290989660265879</v>
      </c>
      <c r="N132" s="2">
        <v>325</v>
      </c>
      <c r="O132" s="2">
        <v>94</v>
      </c>
      <c r="P132" s="4">
        <v>14.63</v>
      </c>
      <c r="Q132" s="4">
        <v>18.739999999999998</v>
      </c>
      <c r="R132" s="4">
        <v>93.23</v>
      </c>
      <c r="S132" s="4">
        <v>4.800590841949778</v>
      </c>
      <c r="T132" s="4">
        <v>1.3884785819793206</v>
      </c>
      <c r="U132" s="4">
        <v>0.21610044313146234</v>
      </c>
      <c r="V132" s="4">
        <v>0.27680945347119645</v>
      </c>
      <c r="W132" s="4">
        <v>1.3771048744460856</v>
      </c>
    </row>
    <row r="133" spans="1:23" x14ac:dyDescent="0.2">
      <c r="A133" s="2">
        <v>109</v>
      </c>
      <c r="B133" s="2">
        <v>5</v>
      </c>
      <c r="C133" s="3">
        <v>4.7</v>
      </c>
      <c r="D133" s="2">
        <v>1</v>
      </c>
      <c r="E133" s="2">
        <v>108</v>
      </c>
      <c r="F133" s="2">
        <v>4580</v>
      </c>
      <c r="G133" s="2">
        <v>6880</v>
      </c>
      <c r="H133" s="2">
        <v>76</v>
      </c>
      <c r="I133" s="4">
        <v>1.5672838606210819</v>
      </c>
      <c r="J133" s="2">
        <v>2300</v>
      </c>
      <c r="K133" s="3">
        <v>3.5515160219635824</v>
      </c>
      <c r="L133" s="2">
        <v>5930</v>
      </c>
      <c r="M133" s="2">
        <v>86.191860465116278</v>
      </c>
      <c r="N133" s="2">
        <v>455</v>
      </c>
      <c r="O133" s="2">
        <v>154</v>
      </c>
      <c r="P133" s="4">
        <v>16.850000000000001</v>
      </c>
      <c r="Q133" s="4">
        <v>32.130000000000003</v>
      </c>
      <c r="R133" s="4">
        <v>96.84</v>
      </c>
      <c r="S133" s="4">
        <v>6.6133720930232567</v>
      </c>
      <c r="T133" s="4">
        <v>2.2383720930232558</v>
      </c>
      <c r="U133" s="4">
        <v>0.24491279069767444</v>
      </c>
      <c r="V133" s="4">
        <v>0.46700581395348839</v>
      </c>
      <c r="W133" s="4">
        <v>1.4075581395348837</v>
      </c>
    </row>
    <row r="134" spans="1:23" x14ac:dyDescent="0.2">
      <c r="A134" s="2">
        <v>110</v>
      </c>
      <c r="B134" s="2">
        <v>6</v>
      </c>
      <c r="C134" s="3">
        <v>0</v>
      </c>
      <c r="D134" s="2">
        <v>1</v>
      </c>
      <c r="E134" s="2">
        <v>109</v>
      </c>
      <c r="F134" s="2">
        <v>4355</v>
      </c>
      <c r="G134" s="2">
        <v>6090</v>
      </c>
      <c r="H134" s="2">
        <v>75</v>
      </c>
      <c r="I134" s="4">
        <v>1.4435555555555555</v>
      </c>
      <c r="J134" s="2">
        <v>1735</v>
      </c>
      <c r="K134" s="3">
        <v>2.8430696602685663</v>
      </c>
      <c r="L134" s="2">
        <v>5225</v>
      </c>
      <c r="M134" s="2">
        <v>85.796387520525457</v>
      </c>
      <c r="N134" s="2">
        <v>410</v>
      </c>
      <c r="O134" s="2">
        <v>145</v>
      </c>
      <c r="P134" s="4">
        <v>10.85</v>
      </c>
      <c r="Q134" s="4">
        <v>42.99</v>
      </c>
      <c r="R134" s="4">
        <v>70.19</v>
      </c>
      <c r="S134" s="4">
        <v>6.7323481116584567</v>
      </c>
      <c r="T134" s="4">
        <v>2.3809523809523809</v>
      </c>
      <c r="U134" s="4">
        <v>0.17816091954022986</v>
      </c>
      <c r="V134" s="4">
        <v>0.7059113300492611</v>
      </c>
      <c r="W134" s="4">
        <v>1.1525451559934319</v>
      </c>
    </row>
    <row r="135" spans="1:23" x14ac:dyDescent="0.2">
      <c r="A135" s="2">
        <v>110</v>
      </c>
      <c r="B135" s="2">
        <v>6</v>
      </c>
      <c r="C135" s="3">
        <v>0</v>
      </c>
      <c r="D135" s="2">
        <v>1</v>
      </c>
      <c r="E135" s="2">
        <v>110</v>
      </c>
      <c r="F135" s="2">
        <v>4240</v>
      </c>
      <c r="G135" s="2">
        <v>5965</v>
      </c>
      <c r="H135" s="2">
        <v>74</v>
      </c>
      <c r="I135" s="4">
        <v>1.472025348942807</v>
      </c>
      <c r="J135" s="2">
        <v>1725</v>
      </c>
      <c r="K135" s="3">
        <v>2.8713629613600302</v>
      </c>
      <c r="L135" s="2">
        <v>5095</v>
      </c>
      <c r="M135" s="2">
        <v>85.414920368818102</v>
      </c>
      <c r="N135" s="2">
        <v>370</v>
      </c>
      <c r="O135" s="2">
        <v>136</v>
      </c>
      <c r="P135" s="4">
        <v>16.23</v>
      </c>
      <c r="Q135" s="4">
        <v>37.950000000000003</v>
      </c>
      <c r="R135" s="4">
        <v>79.680000000000007</v>
      </c>
      <c r="S135" s="4">
        <v>6.2028499580888514</v>
      </c>
      <c r="T135" s="4">
        <v>2.2799664710813077</v>
      </c>
      <c r="U135" s="4">
        <v>0.27208717518860021</v>
      </c>
      <c r="V135" s="4">
        <v>0.63621123218776199</v>
      </c>
      <c r="W135" s="4">
        <v>1.3357921207041072</v>
      </c>
    </row>
    <row r="136" spans="1:23" x14ac:dyDescent="0.2">
      <c r="A136" s="2">
        <v>110</v>
      </c>
      <c r="B136" s="2">
        <v>6</v>
      </c>
      <c r="C136" s="3">
        <v>0</v>
      </c>
      <c r="D136" s="2">
        <v>1</v>
      </c>
      <c r="E136" s="2">
        <v>111</v>
      </c>
      <c r="F136" s="2">
        <v>4515</v>
      </c>
      <c r="G136" s="2">
        <v>6635</v>
      </c>
      <c r="H136" s="2">
        <v>78</v>
      </c>
      <c r="I136" s="4">
        <v>1.3981607916519159</v>
      </c>
      <c r="J136" s="2">
        <v>2120</v>
      </c>
      <c r="K136" s="3">
        <v>3.3313417969433363</v>
      </c>
      <c r="L136" s="2">
        <v>5630</v>
      </c>
      <c r="M136" s="2">
        <v>84.853051996985684</v>
      </c>
      <c r="N136" s="2">
        <v>502</v>
      </c>
      <c r="O136" s="2">
        <v>137</v>
      </c>
      <c r="P136" s="4">
        <v>12.79</v>
      </c>
      <c r="Q136" s="4">
        <v>31.91</v>
      </c>
      <c r="R136" s="4">
        <v>84.08</v>
      </c>
      <c r="S136" s="4">
        <v>7.5659382064807836</v>
      </c>
      <c r="T136" s="4">
        <v>2.0648078372268275</v>
      </c>
      <c r="U136" s="4">
        <v>0.19276563677467973</v>
      </c>
      <c r="V136" s="4">
        <v>0.48093443858327051</v>
      </c>
      <c r="W136" s="4">
        <v>1.2672192916352676</v>
      </c>
    </row>
    <row r="137" spans="1:23" x14ac:dyDescent="0.2">
      <c r="A137" s="2">
        <v>110</v>
      </c>
      <c r="B137" s="2">
        <v>6</v>
      </c>
      <c r="C137" s="3">
        <v>0</v>
      </c>
      <c r="D137" s="2">
        <v>1</v>
      </c>
      <c r="E137" s="2">
        <v>112</v>
      </c>
      <c r="F137" s="2">
        <v>4615</v>
      </c>
      <c r="G137" s="2">
        <v>6610</v>
      </c>
      <c r="H137" s="2">
        <v>78.5</v>
      </c>
      <c r="I137" s="4">
        <v>1.366446049025128</v>
      </c>
      <c r="J137" s="2">
        <v>1895</v>
      </c>
      <c r="K137" s="3">
        <v>3.1182293160682533</v>
      </c>
      <c r="L137" s="2">
        <v>5735</v>
      </c>
      <c r="M137" s="2">
        <v>86.762481089258699</v>
      </c>
      <c r="N137" s="2">
        <v>395</v>
      </c>
      <c r="O137" s="2">
        <v>141.9</v>
      </c>
      <c r="P137" s="4">
        <v>17.71</v>
      </c>
      <c r="Q137" s="4">
        <v>44.51</v>
      </c>
      <c r="R137" s="4">
        <v>89.09</v>
      </c>
      <c r="S137" s="4">
        <v>5.9757942511346442</v>
      </c>
      <c r="T137" s="4">
        <v>2.146747352496218</v>
      </c>
      <c r="U137" s="4">
        <v>0.26792738275340394</v>
      </c>
      <c r="V137" s="4">
        <v>0.67337367624810895</v>
      </c>
      <c r="W137" s="4">
        <v>1.3478063540090772</v>
      </c>
    </row>
    <row r="138" spans="1:23" x14ac:dyDescent="0.2">
      <c r="A138" s="2">
        <v>110</v>
      </c>
      <c r="B138" s="2">
        <v>6</v>
      </c>
      <c r="C138" s="3">
        <v>0</v>
      </c>
      <c r="D138" s="2">
        <v>1</v>
      </c>
      <c r="E138" s="2">
        <v>113</v>
      </c>
      <c r="F138" s="2">
        <v>4690</v>
      </c>
      <c r="G138" s="2">
        <v>6095</v>
      </c>
      <c r="H138" s="2">
        <v>73</v>
      </c>
      <c r="I138" s="4">
        <v>1.5667695756226592</v>
      </c>
      <c r="J138" s="2">
        <v>1405</v>
      </c>
      <c r="K138" s="3">
        <v>2.2491598197654334</v>
      </c>
      <c r="L138" s="2">
        <v>5310</v>
      </c>
      <c r="M138" s="2">
        <v>87.120590648072195</v>
      </c>
      <c r="N138" s="2">
        <v>368</v>
      </c>
      <c r="O138" s="2">
        <v>99</v>
      </c>
      <c r="P138" s="4">
        <v>12.21</v>
      </c>
      <c r="Q138" s="4">
        <v>23.16</v>
      </c>
      <c r="R138" s="4">
        <v>72.89</v>
      </c>
      <c r="S138" s="4">
        <v>6.0377358490566042</v>
      </c>
      <c r="T138" s="4">
        <v>1.6242821985233797</v>
      </c>
      <c r="U138" s="4">
        <v>0.20032813781788356</v>
      </c>
      <c r="V138" s="4">
        <v>0.37998359310910579</v>
      </c>
      <c r="W138" s="4">
        <v>1.1958982772764561</v>
      </c>
    </row>
    <row r="139" spans="1:23" x14ac:dyDescent="0.2">
      <c r="A139" s="2">
        <v>110</v>
      </c>
      <c r="B139" s="2">
        <v>6</v>
      </c>
      <c r="C139" s="3">
        <v>0</v>
      </c>
      <c r="D139" s="2">
        <v>1</v>
      </c>
      <c r="E139" s="2">
        <v>114</v>
      </c>
      <c r="F139" s="2">
        <v>4535</v>
      </c>
      <c r="G139" s="2">
        <v>6405</v>
      </c>
      <c r="H139" s="2">
        <v>75</v>
      </c>
      <c r="I139" s="4">
        <v>1.5182222222222221</v>
      </c>
      <c r="J139" s="2">
        <v>1870</v>
      </c>
      <c r="K139" s="3">
        <v>2.9720594633126378</v>
      </c>
      <c r="L139" s="2">
        <v>5600</v>
      </c>
      <c r="M139" s="2">
        <v>87.431693989071036</v>
      </c>
      <c r="N139" s="2">
        <v>400</v>
      </c>
      <c r="O139" s="2">
        <v>107</v>
      </c>
      <c r="P139" s="4">
        <v>11.96</v>
      </c>
      <c r="Q139" s="4">
        <v>25.74</v>
      </c>
      <c r="R139" s="4">
        <v>71.66</v>
      </c>
      <c r="S139" s="4">
        <v>6.2451209992193597</v>
      </c>
      <c r="T139" s="4">
        <v>1.6705698672911786</v>
      </c>
      <c r="U139" s="4">
        <v>0.18672911787665886</v>
      </c>
      <c r="V139" s="4">
        <v>0.4018735362997658</v>
      </c>
      <c r="W139" s="4">
        <v>1.1188134270101484</v>
      </c>
    </row>
    <row r="140" spans="1:23" x14ac:dyDescent="0.2">
      <c r="A140" s="2">
        <v>110</v>
      </c>
      <c r="B140" s="2">
        <v>6</v>
      </c>
      <c r="C140" s="3">
        <v>0</v>
      </c>
      <c r="D140" s="2">
        <v>1</v>
      </c>
      <c r="E140" s="2">
        <v>115</v>
      </c>
      <c r="F140" s="2">
        <v>4840</v>
      </c>
      <c r="G140" s="2">
        <v>6435</v>
      </c>
      <c r="H140" s="2">
        <v>75</v>
      </c>
      <c r="I140" s="4">
        <v>1.5253333333333334</v>
      </c>
      <c r="J140" s="2">
        <v>1595</v>
      </c>
      <c r="K140" s="3">
        <v>2.480210851340733</v>
      </c>
      <c r="L140" s="2">
        <v>5565</v>
      </c>
      <c r="M140" s="2">
        <v>86.480186480186489</v>
      </c>
      <c r="N140" s="2">
        <v>414</v>
      </c>
      <c r="O140" s="2">
        <v>113</v>
      </c>
      <c r="P140" s="4">
        <v>10.11</v>
      </c>
      <c r="Q140" s="4">
        <v>27.07</v>
      </c>
      <c r="R140" s="4">
        <v>81.180000000000007</v>
      </c>
      <c r="S140" s="4">
        <v>6.4335664335664333</v>
      </c>
      <c r="T140" s="4">
        <v>1.7560217560217559</v>
      </c>
      <c r="U140" s="4">
        <v>0.1571095571095571</v>
      </c>
      <c r="V140" s="4">
        <v>0.42066822066822068</v>
      </c>
      <c r="W140" s="4">
        <v>1.2615384615384617</v>
      </c>
    </row>
    <row r="141" spans="1:23" x14ac:dyDescent="0.2">
      <c r="A141" s="2">
        <v>110</v>
      </c>
      <c r="B141" s="2">
        <v>6</v>
      </c>
      <c r="C141" s="3">
        <v>0</v>
      </c>
      <c r="D141" s="2">
        <v>1</v>
      </c>
      <c r="E141" s="2">
        <v>116</v>
      </c>
      <c r="F141" s="2">
        <v>4055</v>
      </c>
      <c r="G141" s="2">
        <v>5400</v>
      </c>
      <c r="H141" s="2">
        <v>74.5</v>
      </c>
      <c r="I141" s="4">
        <v>1.3059451642090008</v>
      </c>
      <c r="J141" s="2">
        <v>1345</v>
      </c>
      <c r="K141" s="3">
        <v>2.3520064896995359</v>
      </c>
      <c r="L141" s="2">
        <v>4695</v>
      </c>
      <c r="M141" s="2">
        <v>86.944444444444443</v>
      </c>
      <c r="N141" s="2">
        <v>312</v>
      </c>
      <c r="O141" s="2">
        <v>98</v>
      </c>
      <c r="P141" s="4">
        <v>8.2899999999999991</v>
      </c>
      <c r="Q141" s="4">
        <v>19.18</v>
      </c>
      <c r="R141" s="4">
        <v>66.17</v>
      </c>
      <c r="S141" s="4">
        <v>5.7777777777777777</v>
      </c>
      <c r="T141" s="4">
        <v>1.8148148148148149</v>
      </c>
      <c r="U141" s="4">
        <v>0.1535185185185185</v>
      </c>
      <c r="V141" s="4">
        <v>0.35518518518518516</v>
      </c>
      <c r="W141" s="4">
        <v>1.2253703703703704</v>
      </c>
    </row>
    <row r="142" spans="1:23" x14ac:dyDescent="0.2">
      <c r="A142" s="2">
        <v>110</v>
      </c>
      <c r="B142" s="2">
        <v>6</v>
      </c>
      <c r="C142" s="3">
        <v>0</v>
      </c>
      <c r="D142" s="2">
        <v>1</v>
      </c>
      <c r="E142" s="2">
        <v>117</v>
      </c>
      <c r="F142" s="2">
        <v>5160</v>
      </c>
      <c r="G142" s="2">
        <v>6330</v>
      </c>
      <c r="H142" s="2">
        <v>78.5</v>
      </c>
      <c r="I142" s="4">
        <v>1.3085633116987989</v>
      </c>
      <c r="J142" s="2">
        <v>1170</v>
      </c>
      <c r="K142" s="3">
        <v>1.7933282378644639</v>
      </c>
      <c r="L142" s="2">
        <v>5425</v>
      </c>
      <c r="M142" s="2">
        <v>85.703001579778828</v>
      </c>
      <c r="N142" s="2">
        <v>442</v>
      </c>
      <c r="O142" s="2">
        <v>137</v>
      </c>
      <c r="P142" s="4">
        <v>16.95</v>
      </c>
      <c r="Q142" s="4">
        <v>38.049999999999997</v>
      </c>
      <c r="R142" s="4">
        <v>75.69</v>
      </c>
      <c r="S142" s="4">
        <v>6.9826224328593991</v>
      </c>
      <c r="T142" s="4">
        <v>2.1642969984202209</v>
      </c>
      <c r="U142" s="4">
        <v>0.26777251184834122</v>
      </c>
      <c r="V142" s="4">
        <v>0.60110584518167454</v>
      </c>
      <c r="W142" s="4">
        <v>1.1957345971563982</v>
      </c>
    </row>
    <row r="143" spans="1:23" x14ac:dyDescent="0.2">
      <c r="A143" s="2">
        <v>110</v>
      </c>
      <c r="B143" s="2">
        <v>6</v>
      </c>
      <c r="C143" s="3">
        <v>0</v>
      </c>
      <c r="D143" s="2">
        <v>1</v>
      </c>
      <c r="E143" s="2">
        <v>118</v>
      </c>
      <c r="F143" s="2">
        <v>4280</v>
      </c>
      <c r="G143" s="2">
        <v>6785</v>
      </c>
      <c r="H143" s="2">
        <v>77</v>
      </c>
      <c r="I143" s="4">
        <v>1.4862014356026836</v>
      </c>
      <c r="J143" s="2">
        <v>2505</v>
      </c>
      <c r="K143" s="3">
        <v>3.9679385737007857</v>
      </c>
      <c r="L143" s="2">
        <v>5850</v>
      </c>
      <c r="M143" s="2">
        <v>86.219602063375092</v>
      </c>
      <c r="N143" s="2">
        <v>399</v>
      </c>
      <c r="O143" s="2">
        <v>190</v>
      </c>
      <c r="P143" s="4">
        <v>20.49</v>
      </c>
      <c r="Q143" s="4">
        <v>33.200000000000003</v>
      </c>
      <c r="R143" s="4">
        <v>81.06</v>
      </c>
      <c r="S143" s="4">
        <v>5.8806190125276343</v>
      </c>
      <c r="T143" s="4">
        <v>2.8002947678703021</v>
      </c>
      <c r="U143" s="4">
        <v>0.30198968312453939</v>
      </c>
      <c r="V143" s="4">
        <v>0.48931466470154761</v>
      </c>
      <c r="W143" s="4">
        <v>1.1946941783345615</v>
      </c>
    </row>
    <row r="144" spans="1:23" x14ac:dyDescent="0.2">
      <c r="A144" s="2">
        <v>110</v>
      </c>
      <c r="B144" s="2">
        <v>6</v>
      </c>
      <c r="C144" s="3">
        <v>0</v>
      </c>
      <c r="D144" s="2">
        <v>1</v>
      </c>
      <c r="E144" s="2">
        <v>119</v>
      </c>
      <c r="F144" s="2">
        <v>4300</v>
      </c>
      <c r="G144" s="2">
        <v>5915</v>
      </c>
      <c r="H144" s="2">
        <v>75.5</v>
      </c>
      <c r="I144" s="4">
        <v>1.3744023658774116</v>
      </c>
      <c r="J144" s="2">
        <v>1615</v>
      </c>
      <c r="K144" s="3">
        <v>2.6846892486934317</v>
      </c>
      <c r="L144" s="2">
        <v>5135</v>
      </c>
      <c r="M144" s="2">
        <v>86.813186813186817</v>
      </c>
      <c r="N144" s="2">
        <v>361</v>
      </c>
      <c r="O144" s="2">
        <v>75</v>
      </c>
      <c r="P144" s="4">
        <v>15.23</v>
      </c>
      <c r="Q144" s="4">
        <v>34.35</v>
      </c>
      <c r="R144" s="4">
        <v>66.41</v>
      </c>
      <c r="S144" s="4">
        <v>6.1031276415891806</v>
      </c>
      <c r="T144" s="4">
        <v>1.2679628064243449</v>
      </c>
      <c r="U144" s="4">
        <v>0.25748098055790364</v>
      </c>
      <c r="V144" s="4">
        <v>0.58072696534234991</v>
      </c>
      <c r="W144" s="4">
        <v>1.1227387996618765</v>
      </c>
    </row>
    <row r="145" spans="1:23" x14ac:dyDescent="0.2">
      <c r="A145" s="2">
        <v>110</v>
      </c>
      <c r="B145" s="2">
        <v>6</v>
      </c>
      <c r="C145" s="3">
        <v>0</v>
      </c>
      <c r="D145" s="2">
        <v>1</v>
      </c>
      <c r="E145" s="2">
        <v>120</v>
      </c>
      <c r="F145" s="2">
        <v>5575</v>
      </c>
      <c r="G145" s="2">
        <v>7845</v>
      </c>
      <c r="H145" s="2">
        <v>82</v>
      </c>
      <c r="I145" s="4">
        <v>1.4228246833330915</v>
      </c>
      <c r="J145" s="2">
        <v>2270</v>
      </c>
      <c r="K145" s="3">
        <v>3.1480024972388549</v>
      </c>
      <c r="L145" s="2">
        <v>6750</v>
      </c>
      <c r="M145" s="2">
        <v>86.042065009560233</v>
      </c>
      <c r="N145" s="2">
        <v>503</v>
      </c>
      <c r="O145" s="2">
        <v>135</v>
      </c>
      <c r="P145" s="4">
        <v>28.56</v>
      </c>
      <c r="Q145" s="4">
        <v>53.86</v>
      </c>
      <c r="R145" s="4">
        <v>90.1</v>
      </c>
      <c r="S145" s="4">
        <v>6.4117272147864872</v>
      </c>
      <c r="T145" s="4">
        <v>1.7208413001912046</v>
      </c>
      <c r="U145" s="4">
        <v>0.36405353728489481</v>
      </c>
      <c r="V145" s="4">
        <v>0.68655194391332064</v>
      </c>
      <c r="W145" s="4">
        <v>1.148502230720204</v>
      </c>
    </row>
    <row r="147" spans="1:23" x14ac:dyDescent="0.2">
      <c r="H147" s="2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A6A9-B286-4463-94FE-BDC63361393A}">
  <dimension ref="A1:AC145"/>
  <sheetViews>
    <sheetView workbookViewId="0">
      <selection activeCell="M43" sqref="M43"/>
    </sheetView>
  </sheetViews>
  <sheetFormatPr baseColWidth="10" defaultRowHeight="15" x14ac:dyDescent="0.2"/>
  <cols>
    <col min="1" max="10" width="11.5"/>
  </cols>
  <sheetData>
    <row r="1" spans="1:29" x14ac:dyDescent="0.2">
      <c r="A1" s="6" t="s">
        <v>0</v>
      </c>
      <c r="B1" s="16" t="s">
        <v>22</v>
      </c>
      <c r="C1" s="6" t="s">
        <v>23</v>
      </c>
      <c r="D1" s="6" t="s">
        <v>24</v>
      </c>
      <c r="E1" s="16" t="s">
        <v>2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</row>
    <row r="2" spans="1:29" x14ac:dyDescent="0.2">
      <c r="A2" s="2">
        <v>105</v>
      </c>
      <c r="B2" s="7">
        <v>1</v>
      </c>
      <c r="C2" s="2">
        <v>1</v>
      </c>
      <c r="D2" s="2">
        <v>1</v>
      </c>
      <c r="E2" s="8">
        <v>23.5</v>
      </c>
      <c r="F2" s="4">
        <v>23</v>
      </c>
      <c r="G2" s="4">
        <v>0.2</v>
      </c>
      <c r="H2" s="4">
        <v>6.9</v>
      </c>
      <c r="I2" s="4">
        <v>6</v>
      </c>
      <c r="J2" s="4">
        <v>3.2</v>
      </c>
    </row>
    <row r="3" spans="1:29" x14ac:dyDescent="0.2">
      <c r="A3" s="2">
        <v>105</v>
      </c>
      <c r="B3" s="7">
        <v>1</v>
      </c>
      <c r="C3" s="2">
        <v>2</v>
      </c>
      <c r="D3" s="2">
        <v>1</v>
      </c>
      <c r="E3" s="8">
        <v>23.5</v>
      </c>
      <c r="F3" s="4">
        <v>17</v>
      </c>
      <c r="G3" s="4">
        <v>0.4</v>
      </c>
      <c r="H3" s="4">
        <v>6.1</v>
      </c>
      <c r="I3" s="4">
        <v>6.5</v>
      </c>
      <c r="J3" s="4">
        <v>1.5</v>
      </c>
    </row>
    <row r="4" spans="1:29" x14ac:dyDescent="0.2">
      <c r="A4" s="2">
        <v>105</v>
      </c>
      <c r="B4" s="7">
        <v>1</v>
      </c>
      <c r="C4" s="2">
        <v>3</v>
      </c>
      <c r="D4" s="2">
        <v>1</v>
      </c>
      <c r="E4" s="8">
        <v>23.5</v>
      </c>
      <c r="F4" s="4">
        <v>31</v>
      </c>
      <c r="G4" s="4">
        <v>0.3</v>
      </c>
      <c r="H4" s="4">
        <v>7.7</v>
      </c>
      <c r="I4" s="4">
        <v>6.7</v>
      </c>
      <c r="J4" s="4">
        <v>2.1</v>
      </c>
    </row>
    <row r="5" spans="1:29" x14ac:dyDescent="0.2">
      <c r="A5" s="2">
        <v>105</v>
      </c>
      <c r="B5" s="7">
        <v>1</v>
      </c>
      <c r="C5" s="2">
        <v>4</v>
      </c>
      <c r="D5" s="2">
        <v>1</v>
      </c>
      <c r="E5" s="8">
        <v>23.5</v>
      </c>
      <c r="F5" s="4">
        <v>10</v>
      </c>
      <c r="G5" s="4">
        <v>0.3</v>
      </c>
      <c r="H5" s="4">
        <v>6.6</v>
      </c>
      <c r="I5" s="4">
        <v>5.5</v>
      </c>
      <c r="J5" s="4">
        <v>2.5</v>
      </c>
    </row>
    <row r="6" spans="1:29" x14ac:dyDescent="0.2">
      <c r="A6" s="2">
        <v>105</v>
      </c>
      <c r="B6" s="7">
        <v>1</v>
      </c>
      <c r="C6" s="2">
        <v>5</v>
      </c>
      <c r="D6" s="2">
        <v>1</v>
      </c>
      <c r="E6" s="8">
        <v>23.5</v>
      </c>
      <c r="F6" s="4">
        <v>16</v>
      </c>
      <c r="G6" s="4">
        <v>0.5</v>
      </c>
      <c r="H6" s="4">
        <v>8.3000000000000007</v>
      </c>
      <c r="I6" s="4">
        <v>7</v>
      </c>
      <c r="J6" s="4">
        <v>2.7</v>
      </c>
    </row>
    <row r="7" spans="1:29" x14ac:dyDescent="0.2">
      <c r="A7" s="2">
        <v>105</v>
      </c>
      <c r="B7" s="7">
        <v>1</v>
      </c>
      <c r="C7" s="2">
        <v>6</v>
      </c>
      <c r="D7" s="2">
        <v>1</v>
      </c>
      <c r="E7" s="8">
        <v>23.5</v>
      </c>
      <c r="F7" s="4">
        <v>29</v>
      </c>
      <c r="G7" s="4">
        <v>0.2</v>
      </c>
      <c r="H7" s="4">
        <v>6.8</v>
      </c>
      <c r="I7" s="4">
        <v>5.8</v>
      </c>
      <c r="J7" s="4">
        <v>1.9</v>
      </c>
    </row>
    <row r="8" spans="1:29" x14ac:dyDescent="0.2">
      <c r="A8" s="2">
        <v>105</v>
      </c>
      <c r="B8" s="7">
        <v>1</v>
      </c>
      <c r="C8" s="2">
        <v>7</v>
      </c>
      <c r="D8" s="2">
        <v>1</v>
      </c>
      <c r="E8" s="8">
        <v>23.5</v>
      </c>
      <c r="F8" s="4">
        <v>13</v>
      </c>
      <c r="G8" s="4">
        <v>0.1</v>
      </c>
      <c r="H8" s="4">
        <v>5.3</v>
      </c>
      <c r="I8" s="4">
        <v>9.6</v>
      </c>
      <c r="J8" s="4">
        <v>2.4</v>
      </c>
    </row>
    <row r="9" spans="1:29" x14ac:dyDescent="0.2">
      <c r="A9" s="2">
        <v>105</v>
      </c>
      <c r="B9" s="7">
        <v>1</v>
      </c>
      <c r="C9" s="2">
        <v>8</v>
      </c>
      <c r="D9" s="2">
        <v>1</v>
      </c>
      <c r="E9" s="8">
        <v>23.5</v>
      </c>
      <c r="F9" s="4">
        <v>8</v>
      </c>
      <c r="G9" s="4">
        <v>0.3</v>
      </c>
      <c r="H9" s="4">
        <v>5.4</v>
      </c>
      <c r="I9" s="4">
        <v>8.6999999999999993</v>
      </c>
      <c r="J9" s="4">
        <v>2.7</v>
      </c>
      <c r="W9" s="24"/>
    </row>
    <row r="10" spans="1:29" x14ac:dyDescent="0.2">
      <c r="A10" s="2">
        <v>105</v>
      </c>
      <c r="B10" s="7">
        <v>1</v>
      </c>
      <c r="C10" s="2">
        <v>9</v>
      </c>
      <c r="D10" s="2">
        <v>1</v>
      </c>
      <c r="E10" s="8">
        <v>23.5</v>
      </c>
      <c r="F10" s="4">
        <v>18</v>
      </c>
      <c r="G10" s="4">
        <v>0.1</v>
      </c>
      <c r="H10" s="4">
        <v>5.8</v>
      </c>
      <c r="I10" s="4">
        <v>6.5</v>
      </c>
      <c r="J10" s="4">
        <v>2.5</v>
      </c>
    </row>
    <row r="11" spans="1:29" x14ac:dyDescent="0.2">
      <c r="A11" s="2">
        <v>105</v>
      </c>
      <c r="B11" s="7">
        <v>1</v>
      </c>
      <c r="C11" s="2">
        <v>10</v>
      </c>
      <c r="D11" s="2">
        <v>1</v>
      </c>
      <c r="E11" s="8">
        <v>23.5</v>
      </c>
      <c r="F11" s="4">
        <v>32</v>
      </c>
      <c r="G11" s="4">
        <v>0.2</v>
      </c>
      <c r="H11" s="4">
        <v>6.7</v>
      </c>
      <c r="I11" s="4">
        <v>7.1</v>
      </c>
      <c r="J11" s="4">
        <v>3.4</v>
      </c>
    </row>
    <row r="12" spans="1:29" x14ac:dyDescent="0.2">
      <c r="A12" s="2">
        <v>105</v>
      </c>
      <c r="B12" s="7">
        <v>1</v>
      </c>
      <c r="C12" s="2">
        <v>11</v>
      </c>
      <c r="D12" s="2">
        <v>1</v>
      </c>
      <c r="E12" s="8">
        <v>23.5</v>
      </c>
      <c r="F12" s="4">
        <v>13</v>
      </c>
      <c r="G12" s="4">
        <v>0.1</v>
      </c>
      <c r="H12" s="4">
        <v>5.7</v>
      </c>
      <c r="I12" s="4">
        <v>6.6</v>
      </c>
      <c r="J12" s="4">
        <v>4.2</v>
      </c>
    </row>
    <row r="13" spans="1:29" x14ac:dyDescent="0.2">
      <c r="A13" s="2">
        <v>105</v>
      </c>
      <c r="B13" s="7">
        <v>1</v>
      </c>
      <c r="C13" s="2">
        <v>12</v>
      </c>
      <c r="D13" s="2">
        <v>1</v>
      </c>
      <c r="E13" s="8">
        <v>23.5</v>
      </c>
      <c r="F13" s="4">
        <v>13</v>
      </c>
      <c r="G13" s="4">
        <v>0.1</v>
      </c>
      <c r="H13" s="4">
        <v>6.1</v>
      </c>
      <c r="I13" s="4">
        <v>6.4</v>
      </c>
      <c r="J13" s="4">
        <v>3</v>
      </c>
    </row>
    <row r="14" spans="1:29" x14ac:dyDescent="0.2">
      <c r="A14" s="2">
        <v>106</v>
      </c>
      <c r="B14" s="7">
        <v>1</v>
      </c>
      <c r="C14" s="2">
        <v>13</v>
      </c>
      <c r="D14" s="2">
        <v>2</v>
      </c>
      <c r="E14" s="8">
        <v>18.8</v>
      </c>
      <c r="F14" s="4">
        <v>12</v>
      </c>
      <c r="G14" s="4">
        <v>0.1</v>
      </c>
      <c r="H14" s="4">
        <v>7</v>
      </c>
      <c r="I14" s="4">
        <v>7.2</v>
      </c>
      <c r="J14" s="4">
        <v>3.4</v>
      </c>
      <c r="W14" s="22"/>
      <c r="X14" s="22"/>
      <c r="Y14" s="22"/>
      <c r="Z14" s="22"/>
      <c r="AA14" s="22"/>
      <c r="AB14" s="22"/>
    </row>
    <row r="15" spans="1:29" x14ac:dyDescent="0.2">
      <c r="A15" s="2">
        <v>106</v>
      </c>
      <c r="B15" s="7">
        <v>1</v>
      </c>
      <c r="C15" s="2">
        <v>14</v>
      </c>
      <c r="D15" s="2">
        <v>2</v>
      </c>
      <c r="E15" s="8">
        <v>18.8</v>
      </c>
      <c r="F15" s="4">
        <v>16</v>
      </c>
      <c r="G15" s="4">
        <v>0.4</v>
      </c>
      <c r="H15" s="4">
        <v>7.5</v>
      </c>
      <c r="I15" s="4">
        <v>5.5</v>
      </c>
      <c r="J15" s="4">
        <v>2.4</v>
      </c>
      <c r="W15" s="22"/>
      <c r="X15" s="22"/>
      <c r="Y15" s="22"/>
      <c r="Z15" s="22"/>
      <c r="AA15" s="22"/>
      <c r="AB15" s="22"/>
      <c r="AC15" s="22"/>
    </row>
    <row r="16" spans="1:29" x14ac:dyDescent="0.2">
      <c r="A16" s="2">
        <v>106</v>
      </c>
      <c r="B16" s="7">
        <v>1</v>
      </c>
      <c r="C16" s="2">
        <v>15</v>
      </c>
      <c r="D16" s="2">
        <v>2</v>
      </c>
      <c r="E16" s="8">
        <v>18.8</v>
      </c>
      <c r="F16" s="4">
        <v>17</v>
      </c>
      <c r="G16" s="4">
        <v>0.4</v>
      </c>
      <c r="H16" s="4">
        <v>7</v>
      </c>
      <c r="I16" s="4">
        <v>6</v>
      </c>
      <c r="J16" s="4">
        <v>2.4</v>
      </c>
      <c r="W16" s="22"/>
      <c r="AC16" s="23"/>
    </row>
    <row r="17" spans="1:29" x14ac:dyDescent="0.2">
      <c r="A17" s="2">
        <v>106</v>
      </c>
      <c r="B17" s="7">
        <v>1</v>
      </c>
      <c r="C17" s="2">
        <v>16</v>
      </c>
      <c r="D17" s="2">
        <v>2</v>
      </c>
      <c r="E17" s="8">
        <v>18.8</v>
      </c>
      <c r="F17" s="4">
        <v>32</v>
      </c>
      <c r="G17" s="4">
        <v>0.2</v>
      </c>
      <c r="H17" s="4">
        <v>5.5</v>
      </c>
      <c r="I17" s="4">
        <v>9.1</v>
      </c>
      <c r="J17" s="4">
        <v>3.8</v>
      </c>
      <c r="W17" s="22"/>
      <c r="AC17" s="23"/>
    </row>
    <row r="18" spans="1:29" x14ac:dyDescent="0.2">
      <c r="A18" s="2">
        <v>106</v>
      </c>
      <c r="B18" s="7">
        <v>1</v>
      </c>
      <c r="C18" s="2">
        <v>17</v>
      </c>
      <c r="D18" s="2">
        <v>2</v>
      </c>
      <c r="E18" s="8">
        <v>18.8</v>
      </c>
      <c r="F18" s="4">
        <v>21</v>
      </c>
      <c r="G18" s="4">
        <v>0.1</v>
      </c>
      <c r="H18" s="4">
        <v>7.2</v>
      </c>
      <c r="I18" s="4">
        <v>6.3</v>
      </c>
      <c r="J18" s="4">
        <v>2.6</v>
      </c>
      <c r="W18" s="22"/>
      <c r="AC18" s="23"/>
    </row>
    <row r="19" spans="1:29" x14ac:dyDescent="0.2">
      <c r="A19" s="2">
        <v>106</v>
      </c>
      <c r="B19" s="7">
        <v>1</v>
      </c>
      <c r="C19" s="2">
        <v>18</v>
      </c>
      <c r="D19" s="2">
        <v>2</v>
      </c>
      <c r="E19" s="8">
        <v>18.8</v>
      </c>
      <c r="F19" s="4">
        <v>7</v>
      </c>
      <c r="G19" s="4">
        <v>0.2</v>
      </c>
      <c r="H19" s="4">
        <v>9.6</v>
      </c>
      <c r="I19" s="4">
        <v>10.3</v>
      </c>
      <c r="J19" s="4">
        <v>3.5</v>
      </c>
      <c r="W19" s="22"/>
      <c r="AC19" s="23"/>
    </row>
    <row r="20" spans="1:29" x14ac:dyDescent="0.2">
      <c r="A20" s="2">
        <v>106</v>
      </c>
      <c r="B20" s="7">
        <v>1</v>
      </c>
      <c r="C20" s="2">
        <v>19</v>
      </c>
      <c r="D20" s="2">
        <v>2</v>
      </c>
      <c r="E20" s="8">
        <v>18.8</v>
      </c>
      <c r="F20" s="4">
        <v>23</v>
      </c>
      <c r="G20" s="4">
        <v>0.3</v>
      </c>
      <c r="H20" s="4">
        <v>7.3</v>
      </c>
      <c r="I20" s="4">
        <v>7.5</v>
      </c>
      <c r="J20" s="4">
        <v>3.3</v>
      </c>
      <c r="W20" s="22"/>
      <c r="AC20" s="23"/>
    </row>
    <row r="21" spans="1:29" x14ac:dyDescent="0.2">
      <c r="A21" s="2">
        <v>106</v>
      </c>
      <c r="B21" s="7">
        <v>1</v>
      </c>
      <c r="C21" s="2">
        <v>20</v>
      </c>
      <c r="D21" s="2">
        <v>2</v>
      </c>
      <c r="E21" s="8">
        <v>18.8</v>
      </c>
      <c r="F21" s="4">
        <v>35</v>
      </c>
      <c r="G21" s="4">
        <v>0.3</v>
      </c>
      <c r="H21" s="4">
        <v>8.1999999999999993</v>
      </c>
      <c r="I21" s="4">
        <v>7.6</v>
      </c>
      <c r="J21" s="4">
        <v>2.4</v>
      </c>
      <c r="P21" s="27"/>
      <c r="Q21" s="27"/>
      <c r="R21" s="27"/>
      <c r="S21" s="27"/>
      <c r="T21" s="27"/>
    </row>
    <row r="22" spans="1:29" x14ac:dyDescent="0.2">
      <c r="A22" s="2">
        <v>106</v>
      </c>
      <c r="B22" s="7">
        <v>1</v>
      </c>
      <c r="C22" s="2">
        <v>21</v>
      </c>
      <c r="D22" s="2">
        <v>2</v>
      </c>
      <c r="E22" s="8">
        <v>18.8</v>
      </c>
      <c r="F22" s="4">
        <v>24</v>
      </c>
      <c r="G22" s="4">
        <v>0.1</v>
      </c>
      <c r="H22" s="4">
        <v>6.1</v>
      </c>
      <c r="I22" s="4">
        <v>7.6</v>
      </c>
      <c r="J22" s="4">
        <v>3.5</v>
      </c>
      <c r="O22" s="22"/>
      <c r="P22" s="27"/>
      <c r="Q22" s="27"/>
      <c r="R22" s="27"/>
      <c r="S22" s="27"/>
      <c r="T22" s="27"/>
    </row>
    <row r="23" spans="1:29" x14ac:dyDescent="0.2">
      <c r="A23" s="2">
        <v>106</v>
      </c>
      <c r="B23" s="7">
        <v>1</v>
      </c>
      <c r="C23" s="2">
        <v>22</v>
      </c>
      <c r="D23" s="2">
        <v>2</v>
      </c>
      <c r="E23" s="8">
        <v>18.8</v>
      </c>
      <c r="F23" s="4">
        <v>38</v>
      </c>
      <c r="G23" s="4">
        <v>0.2</v>
      </c>
      <c r="H23" s="4">
        <v>13.5</v>
      </c>
      <c r="I23" s="4">
        <v>5.0999999999999996</v>
      </c>
      <c r="J23" s="4">
        <v>3.5</v>
      </c>
      <c r="O23" s="22"/>
      <c r="P23" s="22"/>
      <c r="Q23" s="22"/>
      <c r="R23" s="22"/>
      <c r="S23" s="22"/>
      <c r="T23" s="22"/>
      <c r="U23" s="22"/>
    </row>
    <row r="24" spans="1:29" x14ac:dyDescent="0.2">
      <c r="A24" s="2">
        <v>106</v>
      </c>
      <c r="B24" s="7">
        <v>1</v>
      </c>
      <c r="C24" s="2">
        <v>23</v>
      </c>
      <c r="D24" s="2">
        <v>2</v>
      </c>
      <c r="E24" s="8">
        <v>18.8</v>
      </c>
      <c r="F24" s="4">
        <v>23</v>
      </c>
      <c r="G24" s="4">
        <v>0.1</v>
      </c>
      <c r="H24" s="4">
        <v>8.9</v>
      </c>
      <c r="I24" s="4">
        <v>6.3</v>
      </c>
      <c r="J24" s="4">
        <v>2.6</v>
      </c>
      <c r="O24" s="22"/>
    </row>
    <row r="25" spans="1:29" x14ac:dyDescent="0.2">
      <c r="A25" s="2">
        <v>106</v>
      </c>
      <c r="B25" s="7">
        <v>1</v>
      </c>
      <c r="C25" s="2">
        <v>24</v>
      </c>
      <c r="D25" s="2">
        <v>2</v>
      </c>
      <c r="E25" s="8">
        <v>18.8</v>
      </c>
      <c r="F25" s="4">
        <v>21</v>
      </c>
      <c r="G25" s="4">
        <v>0.1</v>
      </c>
      <c r="H25" s="4">
        <v>9.3000000000000007</v>
      </c>
      <c r="I25" s="4">
        <v>5.6</v>
      </c>
      <c r="J25" s="4">
        <v>2.1</v>
      </c>
      <c r="O25" s="22"/>
    </row>
    <row r="26" spans="1:29" x14ac:dyDescent="0.2">
      <c r="A26" s="2">
        <v>107</v>
      </c>
      <c r="B26" s="7">
        <v>1</v>
      </c>
      <c r="C26" s="2">
        <v>49</v>
      </c>
      <c r="D26" s="2">
        <v>3</v>
      </c>
      <c r="E26" s="8">
        <v>14.1</v>
      </c>
      <c r="F26" s="4">
        <v>14</v>
      </c>
      <c r="G26" s="4">
        <v>0.2</v>
      </c>
      <c r="H26" s="4">
        <v>6.1</v>
      </c>
      <c r="I26" s="4">
        <v>7.7</v>
      </c>
      <c r="J26" s="4">
        <v>2.2999999999999998</v>
      </c>
      <c r="O26" s="22"/>
    </row>
    <row r="27" spans="1:29" x14ac:dyDescent="0.2">
      <c r="A27" s="2">
        <v>107</v>
      </c>
      <c r="B27" s="7">
        <v>1</v>
      </c>
      <c r="C27" s="2">
        <v>50</v>
      </c>
      <c r="D27" s="2">
        <v>3</v>
      </c>
      <c r="E27" s="8">
        <v>14.1</v>
      </c>
      <c r="F27" s="4">
        <v>18</v>
      </c>
      <c r="G27" s="4">
        <v>0.2</v>
      </c>
      <c r="H27" s="4">
        <v>6.4</v>
      </c>
      <c r="I27" s="4">
        <v>9.8000000000000007</v>
      </c>
      <c r="J27" s="4">
        <v>2.2000000000000002</v>
      </c>
      <c r="O27" s="22"/>
      <c r="P27" s="24"/>
    </row>
    <row r="28" spans="1:29" x14ac:dyDescent="0.2">
      <c r="A28" s="2">
        <v>107</v>
      </c>
      <c r="B28" s="7">
        <v>1</v>
      </c>
      <c r="C28" s="2">
        <v>51</v>
      </c>
      <c r="D28" s="2">
        <v>3</v>
      </c>
      <c r="E28" s="8">
        <v>14.1</v>
      </c>
      <c r="F28" s="4">
        <v>14</v>
      </c>
      <c r="G28" s="4">
        <v>0.1</v>
      </c>
      <c r="H28" s="4">
        <v>6.5</v>
      </c>
      <c r="I28" s="4">
        <v>7.4</v>
      </c>
      <c r="J28" s="4">
        <v>2.1</v>
      </c>
    </row>
    <row r="29" spans="1:29" x14ac:dyDescent="0.2">
      <c r="A29" s="2">
        <v>107</v>
      </c>
      <c r="B29" s="7">
        <v>1</v>
      </c>
      <c r="C29" s="2">
        <v>52</v>
      </c>
      <c r="D29" s="2">
        <v>3</v>
      </c>
      <c r="E29" s="8">
        <v>14.1</v>
      </c>
      <c r="F29" s="4">
        <v>9</v>
      </c>
      <c r="G29" s="4">
        <v>0.2</v>
      </c>
      <c r="H29" s="4">
        <v>6.7</v>
      </c>
      <c r="I29" s="4">
        <v>7.4</v>
      </c>
      <c r="J29" s="4">
        <v>2.8</v>
      </c>
    </row>
    <row r="30" spans="1:29" x14ac:dyDescent="0.2">
      <c r="A30" s="2">
        <v>107</v>
      </c>
      <c r="B30" s="7">
        <v>1</v>
      </c>
      <c r="C30" s="2">
        <v>53</v>
      </c>
      <c r="D30" s="2">
        <v>3</v>
      </c>
      <c r="E30" s="8">
        <v>14.1</v>
      </c>
      <c r="F30" s="4">
        <v>13</v>
      </c>
      <c r="G30" s="4">
        <v>0.5</v>
      </c>
      <c r="H30" s="4">
        <v>10.199999999999999</v>
      </c>
      <c r="I30" s="4">
        <v>9.8000000000000007</v>
      </c>
      <c r="J30" s="4">
        <v>3.9</v>
      </c>
    </row>
    <row r="31" spans="1:29" x14ac:dyDescent="0.2">
      <c r="A31" s="2">
        <v>107</v>
      </c>
      <c r="B31" s="7">
        <v>1</v>
      </c>
      <c r="C31" s="2">
        <v>54</v>
      </c>
      <c r="D31" s="2">
        <v>3</v>
      </c>
      <c r="E31" s="8">
        <v>14.1</v>
      </c>
      <c r="F31" s="4">
        <v>23</v>
      </c>
      <c r="G31" s="4">
        <v>0.2</v>
      </c>
      <c r="H31" s="4">
        <v>5.9</v>
      </c>
      <c r="I31" s="4">
        <v>9.6</v>
      </c>
      <c r="J31" s="4">
        <v>2.9</v>
      </c>
    </row>
    <row r="32" spans="1:29" x14ac:dyDescent="0.2">
      <c r="A32" s="2">
        <v>107</v>
      </c>
      <c r="B32" s="7">
        <v>1</v>
      </c>
      <c r="C32" s="2">
        <v>55</v>
      </c>
      <c r="D32" s="2">
        <v>3</v>
      </c>
      <c r="E32" s="8">
        <v>14.1</v>
      </c>
      <c r="F32" s="4">
        <v>7</v>
      </c>
      <c r="G32" s="4">
        <v>0.1</v>
      </c>
      <c r="H32" s="4">
        <v>7.9</v>
      </c>
      <c r="I32" s="4">
        <v>6.4</v>
      </c>
      <c r="J32" s="4">
        <v>2.4</v>
      </c>
    </row>
    <row r="33" spans="1:21" x14ac:dyDescent="0.2">
      <c r="A33" s="2">
        <v>107</v>
      </c>
      <c r="B33" s="7">
        <v>1</v>
      </c>
      <c r="C33" s="2">
        <v>56</v>
      </c>
      <c r="D33" s="2">
        <v>3</v>
      </c>
      <c r="E33" s="8">
        <v>14.1</v>
      </c>
      <c r="F33" s="4">
        <v>17</v>
      </c>
      <c r="G33" s="4">
        <v>0.2</v>
      </c>
      <c r="H33" s="4">
        <v>8</v>
      </c>
      <c r="I33" s="4">
        <v>7.2</v>
      </c>
      <c r="J33" s="4">
        <v>2.9</v>
      </c>
    </row>
    <row r="34" spans="1:21" x14ac:dyDescent="0.2">
      <c r="A34" s="2">
        <v>107</v>
      </c>
      <c r="B34" s="7">
        <v>1</v>
      </c>
      <c r="C34" s="2">
        <v>57</v>
      </c>
      <c r="D34" s="2">
        <v>3</v>
      </c>
      <c r="E34" s="8">
        <v>14.1</v>
      </c>
      <c r="F34" s="4">
        <v>9</v>
      </c>
      <c r="G34" s="4">
        <v>0.3</v>
      </c>
      <c r="H34" s="4">
        <v>5.2</v>
      </c>
      <c r="I34" s="4">
        <v>6.7</v>
      </c>
      <c r="J34" s="4">
        <v>1.7</v>
      </c>
    </row>
    <row r="35" spans="1:21" x14ac:dyDescent="0.2">
      <c r="A35" s="2">
        <v>107</v>
      </c>
      <c r="B35" s="7">
        <v>1</v>
      </c>
      <c r="C35" s="2">
        <v>58</v>
      </c>
      <c r="D35" s="2">
        <v>3</v>
      </c>
      <c r="E35" s="8">
        <v>14.1</v>
      </c>
      <c r="F35" s="4">
        <v>13</v>
      </c>
      <c r="G35" s="4">
        <v>0.4</v>
      </c>
      <c r="H35" s="4">
        <v>7.9</v>
      </c>
      <c r="I35" s="4">
        <v>6</v>
      </c>
      <c r="J35" s="4">
        <v>2.2999999999999998</v>
      </c>
    </row>
    <row r="36" spans="1:21" x14ac:dyDescent="0.2">
      <c r="A36" s="2">
        <v>107</v>
      </c>
      <c r="B36" s="7">
        <v>1</v>
      </c>
      <c r="C36" s="2">
        <v>59</v>
      </c>
      <c r="D36" s="2">
        <v>3</v>
      </c>
      <c r="E36" s="8">
        <v>14.1</v>
      </c>
      <c r="F36" s="4">
        <v>16</v>
      </c>
      <c r="G36" s="4">
        <v>0.4</v>
      </c>
      <c r="H36" s="4">
        <v>8.9</v>
      </c>
      <c r="I36" s="4">
        <v>6.8</v>
      </c>
      <c r="J36" s="4">
        <v>3.4</v>
      </c>
      <c r="O36" s="21"/>
      <c r="P36" s="21"/>
      <c r="Q36" s="21"/>
      <c r="R36" s="21"/>
      <c r="S36" s="21"/>
      <c r="T36" s="21"/>
      <c r="U36" s="21"/>
    </row>
    <row r="37" spans="1:21" x14ac:dyDescent="0.2">
      <c r="A37" s="2">
        <v>107</v>
      </c>
      <c r="B37" s="7">
        <v>1</v>
      </c>
      <c r="C37" s="2">
        <v>60</v>
      </c>
      <c r="D37" s="2">
        <v>3</v>
      </c>
      <c r="E37" s="8">
        <v>14.1</v>
      </c>
      <c r="F37" s="4">
        <v>16</v>
      </c>
      <c r="G37" s="4">
        <v>0.5</v>
      </c>
      <c r="H37" s="4">
        <v>5.6</v>
      </c>
      <c r="I37" s="4">
        <v>7.2</v>
      </c>
      <c r="J37" s="4">
        <v>2.2000000000000002</v>
      </c>
      <c r="P37" s="23"/>
      <c r="Q37" s="23"/>
      <c r="R37" s="23"/>
      <c r="S37" s="23"/>
      <c r="T37" s="23"/>
      <c r="U37" s="23"/>
    </row>
    <row r="38" spans="1:21" x14ac:dyDescent="0.2">
      <c r="A38" s="2">
        <v>108</v>
      </c>
      <c r="B38" s="7">
        <v>1</v>
      </c>
      <c r="C38" s="2">
        <v>61</v>
      </c>
      <c r="D38" s="2">
        <v>4</v>
      </c>
      <c r="E38" s="8">
        <v>9.4</v>
      </c>
      <c r="F38" s="4">
        <v>18</v>
      </c>
      <c r="G38" s="4">
        <v>0.5</v>
      </c>
      <c r="H38" s="4">
        <v>5.9</v>
      </c>
      <c r="I38" s="4">
        <v>10.1</v>
      </c>
      <c r="J38" s="4">
        <v>2.1</v>
      </c>
      <c r="P38" s="23"/>
      <c r="Q38" s="23"/>
      <c r="R38" s="23"/>
      <c r="S38" s="23"/>
      <c r="T38" s="23"/>
      <c r="U38" s="23"/>
    </row>
    <row r="39" spans="1:21" x14ac:dyDescent="0.2">
      <c r="A39" s="2">
        <v>108</v>
      </c>
      <c r="B39" s="7">
        <v>1</v>
      </c>
      <c r="C39" s="2">
        <v>62</v>
      </c>
      <c r="D39" s="2">
        <v>4</v>
      </c>
      <c r="E39" s="8">
        <v>9.4</v>
      </c>
      <c r="F39" s="4">
        <v>9</v>
      </c>
      <c r="G39" s="4">
        <v>0.1</v>
      </c>
      <c r="H39" s="4">
        <v>6.3</v>
      </c>
      <c r="I39" s="4">
        <v>7.8</v>
      </c>
      <c r="J39" s="4">
        <v>3.2</v>
      </c>
      <c r="P39" s="23"/>
      <c r="Q39" s="23"/>
      <c r="R39" s="23"/>
      <c r="S39" s="23"/>
      <c r="T39" s="23"/>
      <c r="U39" s="23"/>
    </row>
    <row r="40" spans="1:21" x14ac:dyDescent="0.2">
      <c r="A40" s="2">
        <v>108</v>
      </c>
      <c r="B40" s="7">
        <v>1</v>
      </c>
      <c r="C40" s="2">
        <v>63</v>
      </c>
      <c r="D40" s="2">
        <v>4</v>
      </c>
      <c r="E40" s="8">
        <v>9.4</v>
      </c>
      <c r="F40" s="4">
        <v>17</v>
      </c>
      <c r="G40" s="4">
        <v>0.1</v>
      </c>
      <c r="H40" s="4">
        <v>5.4</v>
      </c>
      <c r="I40" s="4">
        <v>9.1</v>
      </c>
      <c r="J40" s="4">
        <v>3.5</v>
      </c>
      <c r="P40" s="23"/>
      <c r="Q40" s="23"/>
      <c r="R40" s="23"/>
      <c r="S40" s="23"/>
      <c r="T40" s="23"/>
      <c r="U40" s="23"/>
    </row>
    <row r="41" spans="1:21" x14ac:dyDescent="0.2">
      <c r="A41" s="2">
        <v>108</v>
      </c>
      <c r="B41" s="7">
        <v>1</v>
      </c>
      <c r="C41" s="2">
        <v>64</v>
      </c>
      <c r="D41" s="2">
        <v>4</v>
      </c>
      <c r="E41" s="8">
        <v>9.4</v>
      </c>
      <c r="F41" s="4">
        <v>21</v>
      </c>
      <c r="G41" s="4">
        <v>0.1</v>
      </c>
      <c r="H41" s="4">
        <v>6.3</v>
      </c>
      <c r="I41" s="4">
        <v>8.1999999999999993</v>
      </c>
      <c r="J41" s="4">
        <v>4.8</v>
      </c>
      <c r="P41" s="23"/>
      <c r="Q41" s="23"/>
      <c r="R41" s="23"/>
      <c r="S41" s="23"/>
      <c r="T41" s="23"/>
      <c r="U41" s="23"/>
    </row>
    <row r="42" spans="1:21" x14ac:dyDescent="0.2">
      <c r="A42" s="2">
        <v>108</v>
      </c>
      <c r="B42" s="7">
        <v>1</v>
      </c>
      <c r="C42" s="2">
        <v>65</v>
      </c>
      <c r="D42" s="2">
        <v>4</v>
      </c>
      <c r="E42" s="8">
        <v>9.4</v>
      </c>
      <c r="F42" s="4">
        <v>26</v>
      </c>
      <c r="G42" s="4">
        <v>0.7</v>
      </c>
      <c r="H42" s="4">
        <v>5.9</v>
      </c>
      <c r="I42" s="4">
        <v>9.3000000000000007</v>
      </c>
      <c r="J42" s="4">
        <v>3.6</v>
      </c>
    </row>
    <row r="43" spans="1:21" x14ac:dyDescent="0.2">
      <c r="A43" s="2">
        <v>108</v>
      </c>
      <c r="B43" s="7">
        <v>1</v>
      </c>
      <c r="C43" s="2">
        <v>66</v>
      </c>
      <c r="D43" s="2">
        <v>4</v>
      </c>
      <c r="E43" s="8">
        <v>9.4</v>
      </c>
      <c r="F43" s="4">
        <v>15</v>
      </c>
      <c r="G43" s="4">
        <v>0.6</v>
      </c>
      <c r="H43" s="4">
        <v>6.3</v>
      </c>
      <c r="I43" s="4">
        <v>8.1999999999999993</v>
      </c>
      <c r="J43" s="4">
        <v>3.5</v>
      </c>
    </row>
    <row r="44" spans="1:21" x14ac:dyDescent="0.2">
      <c r="A44" s="2">
        <v>108</v>
      </c>
      <c r="B44" s="7">
        <v>1</v>
      </c>
      <c r="C44" s="2">
        <v>67</v>
      </c>
      <c r="D44" s="2">
        <v>4</v>
      </c>
      <c r="E44" s="8">
        <v>9.4</v>
      </c>
      <c r="F44" s="4">
        <v>16</v>
      </c>
      <c r="G44" s="4">
        <v>0.7</v>
      </c>
      <c r="H44" s="4">
        <v>6.3</v>
      </c>
      <c r="I44" s="4">
        <v>5.3</v>
      </c>
      <c r="J44" s="4">
        <v>3</v>
      </c>
    </row>
    <row r="45" spans="1:21" x14ac:dyDescent="0.2">
      <c r="A45" s="2">
        <v>108</v>
      </c>
      <c r="B45" s="7">
        <v>1</v>
      </c>
      <c r="C45" s="2">
        <v>68</v>
      </c>
      <c r="D45" s="2">
        <v>4</v>
      </c>
      <c r="E45" s="8">
        <v>9.4</v>
      </c>
      <c r="F45" s="4">
        <v>14</v>
      </c>
      <c r="G45" s="4">
        <v>0.2</v>
      </c>
      <c r="H45" s="4">
        <v>5.5</v>
      </c>
      <c r="I45" s="4">
        <v>10.9</v>
      </c>
      <c r="J45" s="4">
        <v>3.6</v>
      </c>
    </row>
    <row r="46" spans="1:21" x14ac:dyDescent="0.2">
      <c r="A46" s="2">
        <v>108</v>
      </c>
      <c r="B46" s="7">
        <v>1</v>
      </c>
      <c r="C46" s="2">
        <v>69</v>
      </c>
      <c r="D46" s="2">
        <v>4</v>
      </c>
      <c r="E46" s="8">
        <v>9.4</v>
      </c>
      <c r="F46" s="4">
        <v>24</v>
      </c>
      <c r="G46" s="4">
        <v>0.1</v>
      </c>
      <c r="H46" s="4">
        <v>8.4</v>
      </c>
      <c r="I46" s="4">
        <v>7.9</v>
      </c>
      <c r="J46" s="4">
        <v>3.7</v>
      </c>
    </row>
    <row r="47" spans="1:21" x14ac:dyDescent="0.2">
      <c r="A47" s="2">
        <v>108</v>
      </c>
      <c r="B47" s="7">
        <v>1</v>
      </c>
      <c r="C47" s="2">
        <v>70</v>
      </c>
      <c r="D47" s="2">
        <v>4</v>
      </c>
      <c r="E47" s="8">
        <v>9.4</v>
      </c>
      <c r="F47" s="4">
        <v>15</v>
      </c>
      <c r="G47" s="4">
        <v>0.2</v>
      </c>
      <c r="H47" s="4">
        <v>8.4</v>
      </c>
      <c r="I47" s="4">
        <v>7.8</v>
      </c>
      <c r="J47" s="4">
        <v>2.2000000000000002</v>
      </c>
      <c r="O47" s="22"/>
      <c r="P47" s="22"/>
      <c r="Q47" s="22"/>
      <c r="R47" s="22"/>
      <c r="S47" s="22"/>
      <c r="T47" s="22"/>
    </row>
    <row r="48" spans="1:21" x14ac:dyDescent="0.2">
      <c r="A48" s="2">
        <v>108</v>
      </c>
      <c r="B48" s="7">
        <v>1</v>
      </c>
      <c r="C48" s="2">
        <v>71</v>
      </c>
      <c r="D48" s="2">
        <v>4</v>
      </c>
      <c r="E48" s="8">
        <v>9.4</v>
      </c>
      <c r="F48" s="4">
        <v>19</v>
      </c>
      <c r="G48" s="4">
        <v>0.3</v>
      </c>
      <c r="H48" s="4">
        <v>6.6</v>
      </c>
      <c r="I48" s="4">
        <v>7.8</v>
      </c>
      <c r="J48" s="4">
        <v>4</v>
      </c>
      <c r="O48" s="22"/>
      <c r="P48" s="21"/>
      <c r="Q48" s="21"/>
      <c r="R48" s="21"/>
      <c r="S48" s="21"/>
      <c r="T48" s="21"/>
      <c r="U48" s="21"/>
    </row>
    <row r="49" spans="1:29" x14ac:dyDescent="0.2">
      <c r="A49" s="2">
        <v>108</v>
      </c>
      <c r="B49" s="7">
        <v>1</v>
      </c>
      <c r="C49" s="2">
        <v>72</v>
      </c>
      <c r="D49" s="2">
        <v>4</v>
      </c>
      <c r="E49" s="8">
        <v>9.4</v>
      </c>
      <c r="F49" s="4">
        <v>15</v>
      </c>
      <c r="G49" s="4">
        <v>0.4</v>
      </c>
      <c r="H49" s="4">
        <v>8.8000000000000007</v>
      </c>
      <c r="I49" s="4">
        <v>7.1</v>
      </c>
      <c r="J49" s="4">
        <v>3.5</v>
      </c>
      <c r="O49" s="22"/>
      <c r="P49" s="23"/>
      <c r="Q49" s="23"/>
      <c r="R49" s="23"/>
      <c r="S49" s="23"/>
      <c r="T49" s="23"/>
      <c r="U49" s="23"/>
    </row>
    <row r="50" spans="1:29" x14ac:dyDescent="0.2">
      <c r="A50" s="2">
        <v>109</v>
      </c>
      <c r="B50" s="7">
        <v>1</v>
      </c>
      <c r="C50" s="2">
        <v>97</v>
      </c>
      <c r="D50" s="2">
        <v>5</v>
      </c>
      <c r="E50" s="8">
        <v>4.7</v>
      </c>
      <c r="F50" s="4">
        <v>11</v>
      </c>
      <c r="G50" s="4">
        <v>0.3</v>
      </c>
      <c r="H50" s="4">
        <v>7.7</v>
      </c>
      <c r="I50" s="4">
        <v>6.2</v>
      </c>
      <c r="J50" s="4">
        <v>3.8</v>
      </c>
      <c r="O50" s="22"/>
      <c r="P50" s="23"/>
      <c r="Q50" s="23"/>
      <c r="R50" s="23"/>
      <c r="S50" s="23"/>
      <c r="T50" s="23"/>
      <c r="U50" s="23"/>
    </row>
    <row r="51" spans="1:29" x14ac:dyDescent="0.2">
      <c r="A51" s="2">
        <v>109</v>
      </c>
      <c r="B51" s="7">
        <v>1</v>
      </c>
      <c r="C51" s="2">
        <v>98</v>
      </c>
      <c r="D51" s="2">
        <v>5</v>
      </c>
      <c r="E51" s="8">
        <v>4.7</v>
      </c>
      <c r="F51" s="4">
        <v>23</v>
      </c>
      <c r="G51" s="4">
        <v>0.2</v>
      </c>
      <c r="H51" s="4">
        <v>5.9</v>
      </c>
      <c r="I51" s="4">
        <v>7.9</v>
      </c>
      <c r="J51" s="4">
        <v>2.8</v>
      </c>
      <c r="O51" s="22"/>
      <c r="P51" s="23"/>
      <c r="Q51" s="23"/>
      <c r="R51" s="23"/>
      <c r="S51" s="23"/>
      <c r="T51" s="23"/>
      <c r="U51" s="23"/>
    </row>
    <row r="52" spans="1:29" x14ac:dyDescent="0.2">
      <c r="A52" s="2">
        <v>109</v>
      </c>
      <c r="B52" s="7">
        <v>1</v>
      </c>
      <c r="C52" s="2">
        <v>99</v>
      </c>
      <c r="D52" s="2">
        <v>5</v>
      </c>
      <c r="E52" s="8">
        <v>4.7</v>
      </c>
      <c r="F52" s="4">
        <v>11</v>
      </c>
      <c r="G52" s="4">
        <v>0.3</v>
      </c>
      <c r="H52" s="4">
        <v>5.9</v>
      </c>
      <c r="I52" s="4">
        <v>6.9</v>
      </c>
      <c r="J52" s="4">
        <v>2.7</v>
      </c>
      <c r="O52" s="22"/>
      <c r="P52" s="23"/>
      <c r="Q52" s="23"/>
      <c r="R52" s="23"/>
      <c r="S52" s="23"/>
      <c r="T52" s="23"/>
      <c r="U52" s="23"/>
    </row>
    <row r="53" spans="1:29" x14ac:dyDescent="0.2">
      <c r="A53" s="2">
        <v>109</v>
      </c>
      <c r="B53" s="7">
        <v>1</v>
      </c>
      <c r="C53" s="2">
        <v>100</v>
      </c>
      <c r="D53" s="2">
        <v>5</v>
      </c>
      <c r="E53" s="8">
        <v>4.7</v>
      </c>
      <c r="F53" s="4">
        <v>12</v>
      </c>
      <c r="G53" s="4">
        <v>0.3</v>
      </c>
      <c r="H53" s="4">
        <v>6.6</v>
      </c>
      <c r="I53" s="4">
        <v>9.1</v>
      </c>
      <c r="J53" s="4">
        <v>3</v>
      </c>
      <c r="O53" s="22"/>
      <c r="P53" s="23"/>
      <c r="Q53" s="23"/>
      <c r="R53" s="23"/>
      <c r="S53" s="23"/>
      <c r="T53" s="23"/>
      <c r="U53" s="23"/>
      <c r="X53" s="27"/>
      <c r="Y53" s="27"/>
      <c r="Z53" s="27"/>
      <c r="AA53" s="27"/>
      <c r="AB53" s="27"/>
    </row>
    <row r="54" spans="1:29" x14ac:dyDescent="0.2">
      <c r="A54" s="2">
        <v>109</v>
      </c>
      <c r="B54" s="7">
        <v>1</v>
      </c>
      <c r="C54" s="2">
        <v>101</v>
      </c>
      <c r="D54" s="2">
        <v>5</v>
      </c>
      <c r="E54" s="8">
        <v>4.7</v>
      </c>
      <c r="F54" s="4">
        <v>16</v>
      </c>
      <c r="G54" s="4">
        <v>0.2</v>
      </c>
      <c r="H54" s="4">
        <v>7.5</v>
      </c>
      <c r="I54" s="4">
        <v>7.9</v>
      </c>
      <c r="J54" s="4">
        <v>3</v>
      </c>
      <c r="O54" s="22"/>
      <c r="P54" s="23"/>
      <c r="Q54" s="23"/>
      <c r="R54" s="23"/>
      <c r="S54" s="23"/>
      <c r="T54" s="23"/>
      <c r="U54" s="23"/>
      <c r="W54" s="22"/>
      <c r="X54" s="27"/>
      <c r="Y54" s="27"/>
      <c r="Z54" s="27"/>
      <c r="AA54" s="27"/>
      <c r="AB54" s="27"/>
    </row>
    <row r="55" spans="1:29" x14ac:dyDescent="0.2">
      <c r="A55" s="2">
        <v>109</v>
      </c>
      <c r="B55" s="7">
        <v>1</v>
      </c>
      <c r="C55" s="2">
        <v>102</v>
      </c>
      <c r="D55" s="2">
        <v>5</v>
      </c>
      <c r="E55" s="8">
        <v>4.7</v>
      </c>
      <c r="F55" s="4">
        <v>40</v>
      </c>
      <c r="G55" s="4">
        <v>0.2</v>
      </c>
      <c r="H55" s="4">
        <v>6.6</v>
      </c>
      <c r="I55" s="4">
        <v>7.2</v>
      </c>
      <c r="J55" s="4">
        <v>2.2999999999999998</v>
      </c>
      <c r="O55" s="22"/>
      <c r="P55" s="23"/>
      <c r="Q55" s="23"/>
      <c r="R55" s="23"/>
      <c r="S55" s="23"/>
      <c r="T55" s="23"/>
      <c r="U55" s="23"/>
      <c r="W55" s="22"/>
      <c r="X55" s="22"/>
      <c r="Y55" s="22"/>
      <c r="Z55" s="22"/>
      <c r="AA55" s="22"/>
      <c r="AB55" s="22"/>
      <c r="AC55" s="22"/>
    </row>
    <row r="56" spans="1:29" x14ac:dyDescent="0.2">
      <c r="A56" s="2">
        <v>109</v>
      </c>
      <c r="B56" s="7">
        <v>1</v>
      </c>
      <c r="C56" s="2">
        <v>103</v>
      </c>
      <c r="D56" s="2">
        <v>5</v>
      </c>
      <c r="E56" s="8">
        <v>4.7</v>
      </c>
      <c r="F56" s="4">
        <v>29</v>
      </c>
      <c r="G56" s="4">
        <v>0.2</v>
      </c>
      <c r="H56" s="4">
        <v>6.7</v>
      </c>
      <c r="I56" s="4">
        <v>9</v>
      </c>
      <c r="J56" s="4">
        <v>3.3</v>
      </c>
      <c r="O56" s="22"/>
      <c r="P56" s="23"/>
      <c r="Q56" s="23"/>
      <c r="R56" s="23"/>
      <c r="S56" s="23"/>
      <c r="T56" s="23"/>
      <c r="U56" s="23"/>
    </row>
    <row r="57" spans="1:29" x14ac:dyDescent="0.2">
      <c r="A57" s="2">
        <v>109</v>
      </c>
      <c r="B57" s="7">
        <v>1</v>
      </c>
      <c r="C57" s="2">
        <v>104</v>
      </c>
      <c r="D57" s="2">
        <v>5</v>
      </c>
      <c r="E57" s="8">
        <v>4.7</v>
      </c>
      <c r="F57" s="4">
        <v>19</v>
      </c>
      <c r="G57" s="4">
        <v>0.3</v>
      </c>
      <c r="H57" s="4">
        <v>7.1</v>
      </c>
      <c r="I57" s="4">
        <v>9.1</v>
      </c>
      <c r="J57" s="4">
        <v>2.2000000000000002</v>
      </c>
      <c r="O57" s="22"/>
      <c r="P57" s="23"/>
      <c r="Q57" s="23"/>
      <c r="R57" s="23"/>
      <c r="S57" s="23"/>
      <c r="T57" s="23"/>
      <c r="U57" s="23"/>
    </row>
    <row r="58" spans="1:29" x14ac:dyDescent="0.2">
      <c r="A58" s="2">
        <v>109</v>
      </c>
      <c r="B58" s="7">
        <v>1</v>
      </c>
      <c r="C58" s="2">
        <v>105</v>
      </c>
      <c r="D58" s="2">
        <v>5</v>
      </c>
      <c r="E58" s="8">
        <v>4.7</v>
      </c>
      <c r="F58" s="4">
        <v>7</v>
      </c>
      <c r="G58" s="4">
        <v>0.5</v>
      </c>
      <c r="H58" s="4">
        <v>6.1</v>
      </c>
      <c r="I58" s="4">
        <v>7.1</v>
      </c>
      <c r="J58" s="4">
        <v>2.2000000000000002</v>
      </c>
      <c r="O58" s="22"/>
      <c r="P58" s="23"/>
      <c r="Q58" s="23"/>
      <c r="R58" s="23"/>
      <c r="S58" s="23"/>
      <c r="T58" s="23"/>
      <c r="U58" s="23"/>
    </row>
    <row r="59" spans="1:29" x14ac:dyDescent="0.2">
      <c r="A59" s="2">
        <v>109</v>
      </c>
      <c r="B59" s="7">
        <v>1</v>
      </c>
      <c r="C59" s="2">
        <v>106</v>
      </c>
      <c r="D59" s="2">
        <v>5</v>
      </c>
      <c r="E59" s="8">
        <v>4.7</v>
      </c>
      <c r="F59" s="4">
        <v>11</v>
      </c>
      <c r="G59" s="4">
        <v>0.5</v>
      </c>
      <c r="H59" s="4">
        <v>9.9</v>
      </c>
      <c r="I59" s="4">
        <v>6.2</v>
      </c>
      <c r="J59" s="4">
        <v>3.1</v>
      </c>
      <c r="O59" s="22"/>
      <c r="P59" s="23"/>
      <c r="Q59" s="23"/>
      <c r="R59" s="23"/>
      <c r="S59" s="23"/>
      <c r="T59" s="23"/>
      <c r="U59" s="23"/>
    </row>
    <row r="60" spans="1:29" x14ac:dyDescent="0.2">
      <c r="A60" s="2">
        <v>109</v>
      </c>
      <c r="B60" s="7">
        <v>1</v>
      </c>
      <c r="C60" s="2">
        <v>107</v>
      </c>
      <c r="D60" s="2">
        <v>5</v>
      </c>
      <c r="E60" s="8">
        <v>4.7</v>
      </c>
      <c r="F60" s="4">
        <v>8</v>
      </c>
      <c r="G60" s="4">
        <v>0.5</v>
      </c>
      <c r="H60" s="4">
        <v>6.8</v>
      </c>
      <c r="I60" s="4">
        <v>6.5</v>
      </c>
      <c r="J60" s="4">
        <v>1.4</v>
      </c>
      <c r="O60" s="22"/>
      <c r="P60" s="23"/>
      <c r="Q60" s="23"/>
      <c r="R60" s="23"/>
      <c r="S60" s="23"/>
      <c r="T60" s="23"/>
      <c r="U60" s="23"/>
    </row>
    <row r="61" spans="1:29" x14ac:dyDescent="0.2">
      <c r="A61" s="2">
        <v>109</v>
      </c>
      <c r="B61" s="7">
        <v>1</v>
      </c>
      <c r="C61" s="2">
        <v>108</v>
      </c>
      <c r="D61" s="2">
        <v>5</v>
      </c>
      <c r="E61" s="8">
        <v>4.7</v>
      </c>
      <c r="F61" s="4">
        <v>34</v>
      </c>
      <c r="G61" s="4">
        <v>0.2</v>
      </c>
      <c r="H61" s="4">
        <v>7.8</v>
      </c>
      <c r="I61" s="4">
        <v>8.8000000000000007</v>
      </c>
      <c r="J61" s="4">
        <v>3</v>
      </c>
      <c r="O61" s="22"/>
      <c r="P61" s="23"/>
      <c r="Q61" s="23"/>
      <c r="R61" s="23"/>
      <c r="S61" s="23"/>
      <c r="T61" s="23"/>
      <c r="U61" s="23"/>
    </row>
    <row r="62" spans="1:29" x14ac:dyDescent="0.2">
      <c r="A62" s="2">
        <v>110</v>
      </c>
      <c r="B62" s="7">
        <v>1</v>
      </c>
      <c r="C62" s="2">
        <v>109</v>
      </c>
      <c r="D62" s="2">
        <v>6</v>
      </c>
      <c r="E62" s="8">
        <v>0</v>
      </c>
      <c r="F62" s="4">
        <v>13</v>
      </c>
      <c r="G62" s="4">
        <v>0.2</v>
      </c>
      <c r="H62" s="4">
        <v>6.7</v>
      </c>
      <c r="I62" s="4">
        <v>7.4</v>
      </c>
      <c r="J62" s="4">
        <v>4.0999999999999996</v>
      </c>
      <c r="O62" s="22"/>
      <c r="P62" s="23"/>
      <c r="Q62" s="23"/>
      <c r="R62" s="23"/>
      <c r="S62" s="23"/>
      <c r="T62" s="23"/>
      <c r="U62" s="23"/>
    </row>
    <row r="63" spans="1:29" x14ac:dyDescent="0.2">
      <c r="A63" s="2">
        <v>110</v>
      </c>
      <c r="B63" s="7">
        <v>1</v>
      </c>
      <c r="C63" s="2">
        <v>110</v>
      </c>
      <c r="D63" s="2">
        <v>6</v>
      </c>
      <c r="E63" s="8">
        <v>0</v>
      </c>
      <c r="F63" s="4">
        <v>20</v>
      </c>
      <c r="G63" s="4">
        <v>0.2</v>
      </c>
      <c r="H63" s="4">
        <v>6</v>
      </c>
      <c r="I63" s="4">
        <v>6.5</v>
      </c>
      <c r="J63" s="4">
        <v>3.2</v>
      </c>
      <c r="O63" s="22"/>
      <c r="P63" s="23"/>
      <c r="Q63" s="23"/>
      <c r="R63" s="23"/>
      <c r="S63" s="23"/>
      <c r="T63" s="23"/>
      <c r="U63" s="23"/>
    </row>
    <row r="64" spans="1:29" x14ac:dyDescent="0.2">
      <c r="A64" s="2">
        <v>110</v>
      </c>
      <c r="B64" s="7">
        <v>1</v>
      </c>
      <c r="C64" s="2">
        <v>111</v>
      </c>
      <c r="D64" s="2">
        <v>6</v>
      </c>
      <c r="E64" s="8">
        <v>0</v>
      </c>
      <c r="F64" s="4">
        <v>15</v>
      </c>
      <c r="G64" s="4">
        <v>0.4</v>
      </c>
      <c r="H64" s="4">
        <v>7.1</v>
      </c>
      <c r="I64" s="4">
        <v>5.8</v>
      </c>
      <c r="J64" s="4">
        <v>4.0999999999999996</v>
      </c>
      <c r="O64" s="22"/>
      <c r="P64" s="23"/>
      <c r="Q64" s="23"/>
      <c r="R64" s="23"/>
      <c r="S64" s="23"/>
      <c r="T64" s="23"/>
      <c r="U64" s="23"/>
    </row>
    <row r="65" spans="1:21" x14ac:dyDescent="0.2">
      <c r="A65" s="2">
        <v>110</v>
      </c>
      <c r="B65" s="7">
        <v>1</v>
      </c>
      <c r="C65" s="2">
        <v>112</v>
      </c>
      <c r="D65" s="2">
        <v>6</v>
      </c>
      <c r="E65" s="8">
        <v>0</v>
      </c>
      <c r="F65" s="4">
        <v>15</v>
      </c>
      <c r="G65" s="4">
        <v>0.4</v>
      </c>
      <c r="H65" s="4">
        <v>7.2</v>
      </c>
      <c r="I65" s="4">
        <v>5</v>
      </c>
      <c r="J65" s="4">
        <v>2.7</v>
      </c>
      <c r="O65" s="22"/>
      <c r="P65" s="23"/>
      <c r="Q65" s="23"/>
      <c r="R65" s="23"/>
      <c r="S65" s="23"/>
      <c r="T65" s="23"/>
      <c r="U65" s="23"/>
    </row>
    <row r="66" spans="1:21" x14ac:dyDescent="0.2">
      <c r="A66" s="2">
        <v>110</v>
      </c>
      <c r="B66" s="7">
        <v>1</v>
      </c>
      <c r="C66" s="2">
        <v>113</v>
      </c>
      <c r="D66" s="2">
        <v>6</v>
      </c>
      <c r="E66" s="8">
        <v>0</v>
      </c>
      <c r="F66" s="4">
        <v>10</v>
      </c>
      <c r="G66" s="4">
        <v>0.3</v>
      </c>
      <c r="H66" s="4">
        <v>6.2</v>
      </c>
      <c r="I66" s="4">
        <v>7.2</v>
      </c>
      <c r="J66" s="4">
        <v>2.4</v>
      </c>
      <c r="O66" s="22"/>
      <c r="P66" s="23"/>
      <c r="Q66" s="23"/>
      <c r="R66" s="23"/>
      <c r="S66" s="23"/>
      <c r="T66" s="23"/>
      <c r="U66" s="23"/>
    </row>
    <row r="67" spans="1:21" x14ac:dyDescent="0.2">
      <c r="A67" s="2">
        <v>110</v>
      </c>
      <c r="B67" s="7">
        <v>1</v>
      </c>
      <c r="C67" s="2">
        <v>114</v>
      </c>
      <c r="D67" s="2">
        <v>6</v>
      </c>
      <c r="E67" s="8">
        <v>0</v>
      </c>
      <c r="F67" s="4">
        <v>12</v>
      </c>
      <c r="G67" s="4">
        <v>0.2</v>
      </c>
      <c r="H67" s="4">
        <v>6.3</v>
      </c>
      <c r="I67" s="4">
        <v>8.1999999999999993</v>
      </c>
      <c r="J67" s="4">
        <v>2.2999999999999998</v>
      </c>
      <c r="O67" s="22"/>
      <c r="P67" s="23"/>
      <c r="Q67" s="23"/>
      <c r="R67" s="23"/>
      <c r="S67" s="23"/>
      <c r="T67" s="23"/>
      <c r="U67" s="23"/>
    </row>
    <row r="68" spans="1:21" x14ac:dyDescent="0.2">
      <c r="A68" s="2">
        <v>110</v>
      </c>
      <c r="B68" s="7">
        <v>1</v>
      </c>
      <c r="C68" s="2">
        <v>115</v>
      </c>
      <c r="D68" s="2">
        <v>6</v>
      </c>
      <c r="E68" s="8">
        <v>0</v>
      </c>
      <c r="F68" s="4">
        <v>14</v>
      </c>
      <c r="G68" s="4">
        <v>0.2</v>
      </c>
      <c r="H68" s="4">
        <v>7.5</v>
      </c>
      <c r="I68" s="4">
        <v>9.1999999999999993</v>
      </c>
      <c r="J68" s="4">
        <v>1.8</v>
      </c>
      <c r="O68" s="22"/>
      <c r="P68" s="23"/>
      <c r="Q68" s="23"/>
      <c r="R68" s="23"/>
      <c r="S68" s="23"/>
      <c r="T68" s="23"/>
      <c r="U68" s="23"/>
    </row>
    <row r="69" spans="1:21" x14ac:dyDescent="0.2">
      <c r="A69" s="2">
        <v>110</v>
      </c>
      <c r="B69" s="7">
        <v>1</v>
      </c>
      <c r="C69" s="2">
        <v>116</v>
      </c>
      <c r="D69" s="2">
        <v>6</v>
      </c>
      <c r="E69" s="8">
        <v>0</v>
      </c>
      <c r="F69" s="4">
        <v>8</v>
      </c>
      <c r="G69" s="4">
        <v>0.3</v>
      </c>
      <c r="H69" s="4">
        <v>6.9</v>
      </c>
      <c r="I69" s="4">
        <v>6.5</v>
      </c>
      <c r="J69" s="4">
        <v>3.3</v>
      </c>
      <c r="O69" s="22"/>
      <c r="P69" s="23"/>
      <c r="Q69" s="23"/>
      <c r="R69" s="23"/>
      <c r="S69" s="23"/>
      <c r="T69" s="23"/>
      <c r="U69" s="23"/>
    </row>
    <row r="70" spans="1:21" x14ac:dyDescent="0.2">
      <c r="A70" s="2">
        <v>110</v>
      </c>
      <c r="B70" s="7">
        <v>1</v>
      </c>
      <c r="C70" s="2">
        <v>117</v>
      </c>
      <c r="D70" s="2">
        <v>6</v>
      </c>
      <c r="E70" s="8">
        <v>0</v>
      </c>
      <c r="F70" s="4">
        <v>10</v>
      </c>
      <c r="G70" s="4">
        <v>0.3</v>
      </c>
      <c r="H70" s="4">
        <v>6.7</v>
      </c>
      <c r="I70" s="4">
        <v>7.5</v>
      </c>
      <c r="J70" s="4">
        <v>2.5</v>
      </c>
      <c r="O70" s="22"/>
      <c r="P70" s="23"/>
      <c r="Q70" s="23"/>
      <c r="R70" s="23"/>
      <c r="S70" s="23"/>
      <c r="T70" s="23"/>
      <c r="U70" s="23"/>
    </row>
    <row r="71" spans="1:21" x14ac:dyDescent="0.2">
      <c r="A71" s="2">
        <v>110</v>
      </c>
      <c r="B71" s="7">
        <v>1</v>
      </c>
      <c r="C71" s="2">
        <v>118</v>
      </c>
      <c r="D71" s="2">
        <v>6</v>
      </c>
      <c r="E71" s="8">
        <v>0</v>
      </c>
      <c r="F71" s="4">
        <v>9</v>
      </c>
      <c r="G71" s="4">
        <v>0.3</v>
      </c>
      <c r="H71" s="4">
        <v>7</v>
      </c>
      <c r="I71" s="4">
        <v>8.6</v>
      </c>
      <c r="J71" s="4">
        <v>2</v>
      </c>
      <c r="O71" s="22"/>
      <c r="P71" s="23"/>
      <c r="Q71" s="23"/>
      <c r="R71" s="23"/>
      <c r="S71" s="23"/>
      <c r="T71" s="23"/>
      <c r="U71" s="23"/>
    </row>
    <row r="72" spans="1:21" x14ac:dyDescent="0.2">
      <c r="A72" s="2">
        <v>110</v>
      </c>
      <c r="B72" s="7">
        <v>1</v>
      </c>
      <c r="C72" s="2">
        <v>119</v>
      </c>
      <c r="D72" s="2">
        <v>6</v>
      </c>
      <c r="E72" s="8">
        <v>0</v>
      </c>
      <c r="F72" s="4">
        <v>20</v>
      </c>
      <c r="G72" s="4">
        <v>0.3</v>
      </c>
      <c r="H72" s="4">
        <v>6.2</v>
      </c>
      <c r="I72" s="4">
        <v>6.7</v>
      </c>
      <c r="J72" s="4">
        <v>2.6</v>
      </c>
      <c r="O72" s="22"/>
      <c r="P72" s="23"/>
      <c r="Q72" s="23"/>
      <c r="R72" s="23"/>
      <c r="S72" s="23"/>
      <c r="T72" s="23"/>
      <c r="U72" s="23"/>
    </row>
    <row r="73" spans="1:21" x14ac:dyDescent="0.2">
      <c r="A73" s="2">
        <v>110</v>
      </c>
      <c r="B73" s="7">
        <v>1</v>
      </c>
      <c r="C73" s="2">
        <v>120</v>
      </c>
      <c r="D73" s="2">
        <v>6</v>
      </c>
      <c r="E73" s="8">
        <v>0</v>
      </c>
      <c r="F73" s="4">
        <v>10</v>
      </c>
      <c r="G73" s="4">
        <v>0.2</v>
      </c>
      <c r="H73" s="4">
        <v>7</v>
      </c>
      <c r="I73" s="4">
        <v>6.6</v>
      </c>
      <c r="J73" s="4">
        <v>2.2000000000000002</v>
      </c>
      <c r="O73" s="22"/>
      <c r="P73" s="23"/>
      <c r="Q73" s="23"/>
      <c r="R73" s="23"/>
      <c r="S73" s="23"/>
      <c r="T73" s="23"/>
      <c r="U73" s="23"/>
    </row>
    <row r="74" spans="1:21" x14ac:dyDescent="0.2">
      <c r="A74" s="2">
        <v>111</v>
      </c>
      <c r="B74" s="7">
        <v>0</v>
      </c>
      <c r="C74" s="2">
        <v>133</v>
      </c>
      <c r="D74" s="2">
        <v>3</v>
      </c>
      <c r="E74" s="8">
        <v>14.1</v>
      </c>
      <c r="F74" s="4">
        <v>20</v>
      </c>
      <c r="G74" s="4">
        <v>0.3</v>
      </c>
      <c r="H74" s="4">
        <v>5</v>
      </c>
      <c r="I74" s="4">
        <v>7.5</v>
      </c>
      <c r="J74" s="4">
        <v>2.8</v>
      </c>
    </row>
    <row r="75" spans="1:21" x14ac:dyDescent="0.2">
      <c r="A75" s="2">
        <v>111</v>
      </c>
      <c r="B75" s="7">
        <v>0</v>
      </c>
      <c r="C75" s="2">
        <v>134</v>
      </c>
      <c r="D75" s="2">
        <v>3</v>
      </c>
      <c r="E75" s="8">
        <v>14.1</v>
      </c>
      <c r="F75" s="4">
        <v>28</v>
      </c>
      <c r="G75" s="4">
        <v>0.5</v>
      </c>
      <c r="H75" s="4">
        <v>6.1</v>
      </c>
      <c r="I75" s="4">
        <v>7.8</v>
      </c>
      <c r="J75" s="4">
        <v>3.1</v>
      </c>
    </row>
    <row r="76" spans="1:21" x14ac:dyDescent="0.2">
      <c r="A76" s="2">
        <v>111</v>
      </c>
      <c r="B76" s="7">
        <v>0</v>
      </c>
      <c r="C76" s="2">
        <v>135</v>
      </c>
      <c r="D76" s="2">
        <v>3</v>
      </c>
      <c r="E76" s="8">
        <v>14.1</v>
      </c>
      <c r="F76" s="4">
        <v>16</v>
      </c>
      <c r="G76" s="4">
        <v>0.5</v>
      </c>
      <c r="H76" s="4">
        <v>5.6</v>
      </c>
      <c r="I76" s="4">
        <v>6.8</v>
      </c>
      <c r="J76" s="4">
        <v>3.2</v>
      </c>
    </row>
    <row r="77" spans="1:21" x14ac:dyDescent="0.2">
      <c r="A77" s="2">
        <v>111</v>
      </c>
      <c r="B77" s="7">
        <v>0</v>
      </c>
      <c r="C77" s="2">
        <v>136</v>
      </c>
      <c r="D77" s="2">
        <v>3</v>
      </c>
      <c r="E77" s="8">
        <v>14.1</v>
      </c>
      <c r="F77" s="4">
        <v>24</v>
      </c>
      <c r="G77" s="4">
        <v>0.4</v>
      </c>
      <c r="H77" s="4">
        <v>7</v>
      </c>
      <c r="I77" s="4">
        <v>7.8</v>
      </c>
      <c r="J77" s="4">
        <v>3.4</v>
      </c>
    </row>
    <row r="78" spans="1:21" x14ac:dyDescent="0.2">
      <c r="A78" s="2">
        <v>111</v>
      </c>
      <c r="B78" s="7">
        <v>0</v>
      </c>
      <c r="C78" s="2">
        <v>137</v>
      </c>
      <c r="D78" s="2">
        <v>3</v>
      </c>
      <c r="E78" s="8">
        <v>14.1</v>
      </c>
      <c r="F78" s="4">
        <v>10</v>
      </c>
      <c r="G78" s="4">
        <v>0.2</v>
      </c>
      <c r="H78" s="4">
        <v>5.4</v>
      </c>
      <c r="I78" s="4">
        <v>7.3</v>
      </c>
      <c r="J78" s="4">
        <v>2.6</v>
      </c>
    </row>
    <row r="79" spans="1:21" x14ac:dyDescent="0.2">
      <c r="A79" s="2">
        <v>111</v>
      </c>
      <c r="B79" s="7">
        <v>0</v>
      </c>
      <c r="C79" s="2">
        <v>138</v>
      </c>
      <c r="D79" s="2">
        <v>3</v>
      </c>
      <c r="E79" s="8">
        <v>14.1</v>
      </c>
      <c r="F79" s="4">
        <v>36</v>
      </c>
      <c r="G79" s="4">
        <v>0.3</v>
      </c>
      <c r="H79" s="4">
        <v>5.4</v>
      </c>
      <c r="I79" s="4">
        <v>7.8</v>
      </c>
      <c r="J79" s="4">
        <v>2.2999999999999998</v>
      </c>
    </row>
    <row r="80" spans="1:21" x14ac:dyDescent="0.2">
      <c r="A80" s="2">
        <v>111</v>
      </c>
      <c r="B80" s="7">
        <v>0</v>
      </c>
      <c r="C80" s="2">
        <v>139</v>
      </c>
      <c r="D80" s="2">
        <v>3</v>
      </c>
      <c r="E80" s="8">
        <v>14.1</v>
      </c>
      <c r="F80" s="4">
        <v>24</v>
      </c>
      <c r="G80" s="4">
        <v>0.4</v>
      </c>
      <c r="H80" s="4">
        <v>6.4</v>
      </c>
      <c r="I80" s="4">
        <v>8</v>
      </c>
      <c r="J80" s="4">
        <v>2.2000000000000002</v>
      </c>
    </row>
    <row r="81" spans="1:10" x14ac:dyDescent="0.2">
      <c r="A81" s="2">
        <v>111</v>
      </c>
      <c r="B81" s="7">
        <v>0</v>
      </c>
      <c r="C81" s="2">
        <v>140</v>
      </c>
      <c r="D81" s="2">
        <v>3</v>
      </c>
      <c r="E81" s="8">
        <v>14.1</v>
      </c>
      <c r="F81" s="4">
        <v>18</v>
      </c>
      <c r="G81" s="4">
        <v>0.5</v>
      </c>
      <c r="H81" s="4">
        <v>5.0999999999999996</v>
      </c>
      <c r="I81" s="4">
        <v>7.7</v>
      </c>
      <c r="J81" s="4">
        <v>2.5</v>
      </c>
    </row>
    <row r="82" spans="1:10" x14ac:dyDescent="0.2">
      <c r="A82" s="2">
        <v>111</v>
      </c>
      <c r="B82" s="7">
        <v>0</v>
      </c>
      <c r="C82" s="2">
        <v>141</v>
      </c>
      <c r="D82" s="2">
        <v>3</v>
      </c>
      <c r="E82" s="8">
        <v>14.1</v>
      </c>
      <c r="F82" s="4">
        <v>31</v>
      </c>
      <c r="G82" s="4">
        <v>0.8</v>
      </c>
      <c r="H82" s="4">
        <v>5.9</v>
      </c>
      <c r="I82" s="4">
        <v>8.3000000000000007</v>
      </c>
      <c r="J82" s="4">
        <v>3.1</v>
      </c>
    </row>
    <row r="83" spans="1:10" x14ac:dyDescent="0.2">
      <c r="A83" s="2">
        <v>111</v>
      </c>
      <c r="B83" s="7">
        <v>0</v>
      </c>
      <c r="C83" s="2">
        <v>142</v>
      </c>
      <c r="D83" s="2">
        <v>3</v>
      </c>
      <c r="E83" s="8">
        <v>14.1</v>
      </c>
      <c r="F83" s="4">
        <v>28</v>
      </c>
      <c r="G83" s="4">
        <v>0.5</v>
      </c>
      <c r="H83" s="4">
        <v>6.1</v>
      </c>
      <c r="I83" s="4">
        <v>7.5</v>
      </c>
      <c r="J83" s="4">
        <v>1.6</v>
      </c>
    </row>
    <row r="84" spans="1:10" x14ac:dyDescent="0.2">
      <c r="A84" s="2">
        <v>111</v>
      </c>
      <c r="B84" s="7">
        <v>0</v>
      </c>
      <c r="C84" s="2">
        <v>143</v>
      </c>
      <c r="D84" s="2">
        <v>3</v>
      </c>
      <c r="E84" s="8">
        <v>14.1</v>
      </c>
      <c r="F84" s="4">
        <v>13</v>
      </c>
      <c r="G84" s="4">
        <v>0.3</v>
      </c>
      <c r="H84" s="4">
        <v>5.9</v>
      </c>
      <c r="I84" s="4">
        <v>7.6</v>
      </c>
      <c r="J84" s="4">
        <v>2.5</v>
      </c>
    </row>
    <row r="85" spans="1:10" x14ac:dyDescent="0.2">
      <c r="A85" s="2">
        <v>111</v>
      </c>
      <c r="B85" s="7">
        <v>0</v>
      </c>
      <c r="C85" s="2">
        <v>144</v>
      </c>
      <c r="D85" s="2">
        <v>3</v>
      </c>
      <c r="E85" s="8">
        <v>14.1</v>
      </c>
      <c r="F85" s="4">
        <v>27</v>
      </c>
      <c r="G85" s="4">
        <v>0.4</v>
      </c>
      <c r="H85" s="4">
        <v>5.9</v>
      </c>
      <c r="I85" s="4">
        <v>6.9</v>
      </c>
      <c r="J85" s="4">
        <v>2.2000000000000002</v>
      </c>
    </row>
    <row r="86" spans="1:10" x14ac:dyDescent="0.2">
      <c r="A86" s="2">
        <v>206</v>
      </c>
      <c r="B86" s="7">
        <v>0</v>
      </c>
      <c r="C86" s="2">
        <v>25</v>
      </c>
      <c r="D86" s="2">
        <v>5</v>
      </c>
      <c r="E86" s="8">
        <v>4.7</v>
      </c>
      <c r="F86" s="4">
        <v>20</v>
      </c>
      <c r="G86" s="4">
        <v>0.5</v>
      </c>
      <c r="H86" s="4">
        <v>6.6</v>
      </c>
      <c r="I86" s="4">
        <v>7.9</v>
      </c>
      <c r="J86" s="4">
        <v>2.8</v>
      </c>
    </row>
    <row r="87" spans="1:10" x14ac:dyDescent="0.2">
      <c r="A87" s="2">
        <v>206</v>
      </c>
      <c r="B87" s="7">
        <v>0</v>
      </c>
      <c r="C87" s="2">
        <v>26</v>
      </c>
      <c r="D87" s="2">
        <v>5</v>
      </c>
      <c r="E87" s="8">
        <v>4.7</v>
      </c>
      <c r="F87" s="4">
        <v>32</v>
      </c>
      <c r="G87" s="4">
        <v>0.3</v>
      </c>
      <c r="H87" s="4">
        <v>6.1</v>
      </c>
      <c r="I87" s="4">
        <v>7.8</v>
      </c>
      <c r="J87" s="4">
        <v>2.8</v>
      </c>
    </row>
    <row r="88" spans="1:10" x14ac:dyDescent="0.2">
      <c r="A88" s="2">
        <v>206</v>
      </c>
      <c r="B88" s="7">
        <v>0</v>
      </c>
      <c r="C88" s="2">
        <v>27</v>
      </c>
      <c r="D88" s="2">
        <v>5</v>
      </c>
      <c r="E88" s="8">
        <v>4.7</v>
      </c>
      <c r="F88" s="4">
        <v>20</v>
      </c>
      <c r="G88" s="4">
        <v>0.2</v>
      </c>
      <c r="H88" s="4">
        <v>7.4</v>
      </c>
      <c r="I88" s="4">
        <v>8.1999999999999993</v>
      </c>
      <c r="J88" s="4">
        <v>2.1</v>
      </c>
    </row>
    <row r="89" spans="1:10" x14ac:dyDescent="0.2">
      <c r="A89" s="2">
        <v>206</v>
      </c>
      <c r="B89" s="7">
        <v>0</v>
      </c>
      <c r="C89" s="2">
        <v>28</v>
      </c>
      <c r="D89" s="2">
        <v>5</v>
      </c>
      <c r="E89" s="8">
        <v>4.7</v>
      </c>
      <c r="F89" s="4">
        <v>36</v>
      </c>
      <c r="G89" s="4">
        <v>0.3</v>
      </c>
      <c r="H89" s="4">
        <v>6.7</v>
      </c>
      <c r="I89" s="4">
        <v>7.7</v>
      </c>
      <c r="J89" s="4">
        <v>2.5</v>
      </c>
    </row>
    <row r="90" spans="1:10" x14ac:dyDescent="0.2">
      <c r="A90" s="2">
        <v>206</v>
      </c>
      <c r="B90" s="7">
        <v>0</v>
      </c>
      <c r="C90" s="2">
        <v>29</v>
      </c>
      <c r="D90" s="2">
        <v>5</v>
      </c>
      <c r="E90" s="8">
        <v>4.7</v>
      </c>
      <c r="F90" s="4">
        <v>25</v>
      </c>
      <c r="G90" s="4">
        <v>0.2</v>
      </c>
      <c r="H90" s="4">
        <v>6.2</v>
      </c>
      <c r="I90" s="4">
        <v>7.9</v>
      </c>
      <c r="J90" s="4">
        <v>3</v>
      </c>
    </row>
    <row r="91" spans="1:10" x14ac:dyDescent="0.2">
      <c r="A91" s="2">
        <v>206</v>
      </c>
      <c r="B91" s="7">
        <v>0</v>
      </c>
      <c r="C91" s="2">
        <v>30</v>
      </c>
      <c r="D91" s="2">
        <v>5</v>
      </c>
      <c r="E91" s="8">
        <v>4.7</v>
      </c>
      <c r="F91" s="4">
        <v>17</v>
      </c>
      <c r="G91" s="4">
        <v>0.1</v>
      </c>
      <c r="H91" s="4">
        <v>6</v>
      </c>
      <c r="I91" s="4">
        <v>5.8</v>
      </c>
      <c r="J91" s="4">
        <v>2.4</v>
      </c>
    </row>
    <row r="92" spans="1:10" x14ac:dyDescent="0.2">
      <c r="A92" s="2">
        <v>206</v>
      </c>
      <c r="B92" s="7">
        <v>0</v>
      </c>
      <c r="C92" s="2">
        <v>31</v>
      </c>
      <c r="D92" s="2">
        <v>5</v>
      </c>
      <c r="E92" s="8">
        <v>4.7</v>
      </c>
      <c r="F92" s="4">
        <v>23</v>
      </c>
      <c r="G92" s="4">
        <v>0.5</v>
      </c>
      <c r="H92" s="4">
        <v>7</v>
      </c>
      <c r="I92" s="4">
        <v>8.1</v>
      </c>
      <c r="J92" s="4">
        <v>1.6</v>
      </c>
    </row>
    <row r="93" spans="1:10" x14ac:dyDescent="0.2">
      <c r="A93" s="2">
        <v>206</v>
      </c>
      <c r="B93" s="7">
        <v>0</v>
      </c>
      <c r="C93" s="2">
        <v>32</v>
      </c>
      <c r="D93" s="2">
        <v>5</v>
      </c>
      <c r="E93" s="8">
        <v>4.7</v>
      </c>
      <c r="F93" s="4">
        <v>18</v>
      </c>
      <c r="G93" s="4">
        <v>0.3</v>
      </c>
      <c r="H93" s="4">
        <v>6</v>
      </c>
      <c r="I93" s="4">
        <v>9.9</v>
      </c>
      <c r="J93" s="4">
        <v>2.7</v>
      </c>
    </row>
    <row r="94" spans="1:10" x14ac:dyDescent="0.2">
      <c r="A94" s="2">
        <v>206</v>
      </c>
      <c r="B94" s="7">
        <v>0</v>
      </c>
      <c r="C94" s="2">
        <v>33</v>
      </c>
      <c r="D94" s="2">
        <v>5</v>
      </c>
      <c r="E94" s="8">
        <v>4.7</v>
      </c>
      <c r="F94" s="4">
        <v>80</v>
      </c>
      <c r="G94" s="4">
        <v>0.2</v>
      </c>
      <c r="H94" s="4">
        <v>7.4</v>
      </c>
      <c r="I94" s="4">
        <v>9.4</v>
      </c>
      <c r="J94" s="4">
        <v>2.2999999999999998</v>
      </c>
    </row>
    <row r="95" spans="1:10" x14ac:dyDescent="0.2">
      <c r="A95" s="2">
        <v>206</v>
      </c>
      <c r="B95" s="7">
        <v>0</v>
      </c>
      <c r="C95" s="2">
        <v>34</v>
      </c>
      <c r="D95" s="2">
        <v>5</v>
      </c>
      <c r="E95" s="8">
        <v>4.7</v>
      </c>
      <c r="F95" s="4">
        <v>35</v>
      </c>
      <c r="G95" s="4">
        <v>0.2</v>
      </c>
      <c r="H95" s="4">
        <v>6.8</v>
      </c>
      <c r="I95" s="4">
        <v>6.7</v>
      </c>
      <c r="J95" s="4">
        <v>1.7</v>
      </c>
    </row>
    <row r="96" spans="1:10" x14ac:dyDescent="0.2">
      <c r="A96" s="2">
        <v>206</v>
      </c>
      <c r="B96" s="7">
        <v>0</v>
      </c>
      <c r="C96" s="2">
        <v>35</v>
      </c>
      <c r="D96" s="2">
        <v>5</v>
      </c>
      <c r="E96" s="8">
        <v>4.7</v>
      </c>
      <c r="F96" s="4">
        <v>45</v>
      </c>
      <c r="G96" s="4">
        <v>0.6</v>
      </c>
      <c r="H96" s="4">
        <v>5.7</v>
      </c>
      <c r="I96" s="4">
        <v>7.8</v>
      </c>
      <c r="J96" s="4">
        <v>3.2</v>
      </c>
    </row>
    <row r="97" spans="1:10" x14ac:dyDescent="0.2">
      <c r="A97" s="2">
        <v>206</v>
      </c>
      <c r="B97" s="7">
        <v>0</v>
      </c>
      <c r="C97" s="2">
        <v>36</v>
      </c>
      <c r="D97" s="2">
        <v>5</v>
      </c>
      <c r="E97" s="8">
        <v>4.7</v>
      </c>
      <c r="F97" s="4">
        <v>17</v>
      </c>
      <c r="G97" s="4">
        <v>0.2</v>
      </c>
      <c r="H97" s="4">
        <v>8.4</v>
      </c>
      <c r="I97" s="4">
        <v>8.4</v>
      </c>
      <c r="J97" s="4">
        <v>1.6</v>
      </c>
    </row>
    <row r="98" spans="1:10" x14ac:dyDescent="0.2">
      <c r="A98" s="2">
        <v>207</v>
      </c>
      <c r="B98" s="7">
        <v>0</v>
      </c>
      <c r="C98" s="2">
        <v>37</v>
      </c>
      <c r="D98" s="2">
        <v>6</v>
      </c>
      <c r="E98" s="8">
        <v>0</v>
      </c>
      <c r="F98" s="4">
        <v>19</v>
      </c>
      <c r="G98" s="4">
        <v>0.2</v>
      </c>
      <c r="H98" s="4">
        <v>5.2</v>
      </c>
      <c r="I98" s="4">
        <v>8</v>
      </c>
      <c r="J98" s="4">
        <v>3.1</v>
      </c>
    </row>
    <row r="99" spans="1:10" x14ac:dyDescent="0.2">
      <c r="A99" s="2">
        <v>207</v>
      </c>
      <c r="B99" s="7">
        <v>0</v>
      </c>
      <c r="C99" s="2">
        <v>38</v>
      </c>
      <c r="D99" s="2">
        <v>6</v>
      </c>
      <c r="E99" s="8">
        <v>0</v>
      </c>
      <c r="F99" s="4">
        <v>22</v>
      </c>
      <c r="G99" s="4">
        <v>0.3</v>
      </c>
      <c r="H99" s="4">
        <v>9.5</v>
      </c>
      <c r="I99" s="4">
        <v>7.5</v>
      </c>
      <c r="J99" s="4">
        <v>2.9</v>
      </c>
    </row>
    <row r="100" spans="1:10" x14ac:dyDescent="0.2">
      <c r="A100" s="2">
        <v>207</v>
      </c>
      <c r="B100" s="7">
        <v>0</v>
      </c>
      <c r="C100" s="2">
        <v>39</v>
      </c>
      <c r="D100" s="2">
        <v>6</v>
      </c>
      <c r="E100" s="8">
        <v>0</v>
      </c>
      <c r="F100" s="4">
        <v>25</v>
      </c>
      <c r="G100" s="4">
        <v>0.3</v>
      </c>
      <c r="H100" s="4">
        <v>7.4</v>
      </c>
      <c r="I100" s="4">
        <v>7.7</v>
      </c>
      <c r="J100" s="4">
        <v>4.7</v>
      </c>
    </row>
    <row r="101" spans="1:10" x14ac:dyDescent="0.2">
      <c r="A101" s="2">
        <v>207</v>
      </c>
      <c r="B101" s="7">
        <v>0</v>
      </c>
      <c r="C101" s="2">
        <v>40</v>
      </c>
      <c r="D101" s="2">
        <v>6</v>
      </c>
      <c r="E101" s="8">
        <v>0</v>
      </c>
      <c r="F101" s="4">
        <v>20</v>
      </c>
      <c r="G101" s="4">
        <v>0.4</v>
      </c>
      <c r="H101" s="4">
        <v>5.9</v>
      </c>
      <c r="I101" s="4">
        <v>8.4</v>
      </c>
      <c r="J101" s="4">
        <v>2.9</v>
      </c>
    </row>
    <row r="102" spans="1:10" x14ac:dyDescent="0.2">
      <c r="A102" s="2">
        <v>207</v>
      </c>
      <c r="B102" s="7">
        <v>0</v>
      </c>
      <c r="C102" s="2">
        <v>41</v>
      </c>
      <c r="D102" s="2">
        <v>6</v>
      </c>
      <c r="E102" s="8">
        <v>0</v>
      </c>
      <c r="F102" s="4">
        <v>16</v>
      </c>
      <c r="G102" s="4">
        <v>0.2</v>
      </c>
      <c r="H102" s="4">
        <v>7.2</v>
      </c>
      <c r="I102" s="4">
        <v>7.5</v>
      </c>
      <c r="J102" s="4">
        <v>2.6</v>
      </c>
    </row>
    <row r="103" spans="1:10" x14ac:dyDescent="0.2">
      <c r="A103" s="2">
        <v>207</v>
      </c>
      <c r="B103" s="7">
        <v>0</v>
      </c>
      <c r="C103" s="2">
        <v>42</v>
      </c>
      <c r="D103" s="2">
        <v>6</v>
      </c>
      <c r="E103" s="8">
        <v>0</v>
      </c>
      <c r="F103" s="4">
        <v>16</v>
      </c>
      <c r="G103" s="4">
        <v>0.4</v>
      </c>
      <c r="H103" s="4">
        <v>7.1</v>
      </c>
      <c r="I103" s="4">
        <v>6.3</v>
      </c>
      <c r="J103" s="4">
        <v>2.6</v>
      </c>
    </row>
    <row r="104" spans="1:10" x14ac:dyDescent="0.2">
      <c r="A104" s="2">
        <v>207</v>
      </c>
      <c r="B104" s="7">
        <v>0</v>
      </c>
      <c r="C104" s="2">
        <v>43</v>
      </c>
      <c r="D104" s="2">
        <v>6</v>
      </c>
      <c r="E104" s="8">
        <v>0</v>
      </c>
      <c r="F104" s="4">
        <v>26</v>
      </c>
      <c r="G104" s="4">
        <v>0.3</v>
      </c>
      <c r="H104" s="4">
        <v>6.1</v>
      </c>
      <c r="I104" s="4">
        <v>5.5</v>
      </c>
      <c r="J104" s="4">
        <v>2.2000000000000002</v>
      </c>
    </row>
    <row r="105" spans="1:10" x14ac:dyDescent="0.2">
      <c r="A105" s="2">
        <v>207</v>
      </c>
      <c r="B105" s="7">
        <v>0</v>
      </c>
      <c r="C105" s="2">
        <v>44</v>
      </c>
      <c r="D105" s="2">
        <v>6</v>
      </c>
      <c r="E105" s="8">
        <v>0</v>
      </c>
      <c r="F105" s="4">
        <v>32</v>
      </c>
      <c r="G105" s="4">
        <v>0.5</v>
      </c>
      <c r="H105" s="4">
        <v>6.3</v>
      </c>
      <c r="I105" s="4">
        <v>6.1</v>
      </c>
      <c r="J105" s="4">
        <v>2.8</v>
      </c>
    </row>
    <row r="106" spans="1:10" x14ac:dyDescent="0.2">
      <c r="A106" s="2">
        <v>207</v>
      </c>
      <c r="B106" s="7">
        <v>0</v>
      </c>
      <c r="C106" s="2">
        <v>45</v>
      </c>
      <c r="D106" s="2">
        <v>6</v>
      </c>
      <c r="E106" s="8">
        <v>0</v>
      </c>
      <c r="F106" s="4">
        <v>38</v>
      </c>
      <c r="G106" s="4">
        <v>0.5</v>
      </c>
      <c r="H106" s="4">
        <v>7.4</v>
      </c>
      <c r="I106" s="4">
        <v>6</v>
      </c>
      <c r="J106" s="4">
        <v>4.3</v>
      </c>
    </row>
    <row r="107" spans="1:10" x14ac:dyDescent="0.2">
      <c r="A107" s="2">
        <v>207</v>
      </c>
      <c r="B107" s="7">
        <v>0</v>
      </c>
      <c r="C107" s="2">
        <v>46</v>
      </c>
      <c r="D107" s="2">
        <v>6</v>
      </c>
      <c r="E107" s="8">
        <v>0</v>
      </c>
      <c r="F107" s="4">
        <v>23</v>
      </c>
      <c r="G107" s="4">
        <v>0.2</v>
      </c>
      <c r="H107" s="4">
        <v>7.3</v>
      </c>
      <c r="I107" s="4">
        <v>7.2</v>
      </c>
      <c r="J107" s="4">
        <v>2.2000000000000002</v>
      </c>
    </row>
    <row r="108" spans="1:10" x14ac:dyDescent="0.2">
      <c r="A108" s="2">
        <v>207</v>
      </c>
      <c r="B108" s="7">
        <v>0</v>
      </c>
      <c r="C108" s="2">
        <v>47</v>
      </c>
      <c r="D108" s="2">
        <v>6</v>
      </c>
      <c r="E108" s="8">
        <v>0</v>
      </c>
      <c r="F108" s="4">
        <v>24</v>
      </c>
      <c r="G108" s="4">
        <v>0.2</v>
      </c>
      <c r="H108" s="4">
        <v>10.1</v>
      </c>
      <c r="I108" s="4">
        <v>7.4</v>
      </c>
      <c r="J108" s="4">
        <v>1.5</v>
      </c>
    </row>
    <row r="109" spans="1:10" x14ac:dyDescent="0.2">
      <c r="A109" s="2">
        <v>207</v>
      </c>
      <c r="B109" s="7">
        <v>0</v>
      </c>
      <c r="C109" s="2">
        <v>48</v>
      </c>
      <c r="D109" s="2">
        <v>6</v>
      </c>
      <c r="E109" s="8">
        <v>0</v>
      </c>
      <c r="F109" s="4">
        <v>20</v>
      </c>
      <c r="G109" s="4">
        <v>0.4</v>
      </c>
      <c r="H109" s="4">
        <v>9.5</v>
      </c>
      <c r="I109" s="4">
        <v>8.1999999999999993</v>
      </c>
      <c r="J109" s="4">
        <v>1.7</v>
      </c>
    </row>
    <row r="110" spans="1:10" x14ac:dyDescent="0.2">
      <c r="A110" s="2">
        <v>208</v>
      </c>
      <c r="B110" s="7">
        <v>0</v>
      </c>
      <c r="C110" s="2">
        <v>85</v>
      </c>
      <c r="D110" s="2">
        <v>1</v>
      </c>
      <c r="E110" s="8">
        <v>23.5</v>
      </c>
      <c r="F110" s="4">
        <v>22</v>
      </c>
      <c r="G110" s="4">
        <v>0.2</v>
      </c>
      <c r="H110" s="4">
        <v>5.3</v>
      </c>
      <c r="I110" s="4">
        <v>9.5</v>
      </c>
      <c r="J110" s="4">
        <v>2.8</v>
      </c>
    </row>
    <row r="111" spans="1:10" x14ac:dyDescent="0.2">
      <c r="A111" s="2">
        <v>208</v>
      </c>
      <c r="B111" s="7">
        <v>0</v>
      </c>
      <c r="C111" s="2">
        <v>86</v>
      </c>
      <c r="D111" s="2">
        <v>1</v>
      </c>
      <c r="E111" s="8">
        <v>23.5</v>
      </c>
      <c r="F111" s="4">
        <v>21</v>
      </c>
      <c r="G111" s="4">
        <v>0.2</v>
      </c>
      <c r="H111" s="4">
        <v>5.4</v>
      </c>
      <c r="I111" s="4">
        <v>7.9</v>
      </c>
      <c r="J111" s="4">
        <v>2.5</v>
      </c>
    </row>
    <row r="112" spans="1:10" x14ac:dyDescent="0.2">
      <c r="A112" s="2">
        <v>208</v>
      </c>
      <c r="B112" s="7">
        <v>0</v>
      </c>
      <c r="C112" s="2">
        <v>87</v>
      </c>
      <c r="D112" s="2">
        <v>1</v>
      </c>
      <c r="E112" s="8">
        <v>23.5</v>
      </c>
      <c r="F112" s="4">
        <v>20</v>
      </c>
      <c r="G112" s="4">
        <v>0.2</v>
      </c>
      <c r="H112" s="4">
        <v>5.5</v>
      </c>
      <c r="I112" s="4">
        <v>6.9</v>
      </c>
      <c r="J112" s="4">
        <v>2.8</v>
      </c>
    </row>
    <row r="113" spans="1:10" x14ac:dyDescent="0.2">
      <c r="A113" s="2">
        <v>208</v>
      </c>
      <c r="B113" s="7">
        <v>0</v>
      </c>
      <c r="C113" s="2">
        <v>88</v>
      </c>
      <c r="D113" s="2">
        <v>1</v>
      </c>
      <c r="E113" s="8">
        <v>23.5</v>
      </c>
      <c r="F113" s="4">
        <v>19</v>
      </c>
      <c r="G113" s="4">
        <v>0.6</v>
      </c>
      <c r="H113" s="4">
        <v>5.8</v>
      </c>
      <c r="I113" s="4">
        <v>5.9</v>
      </c>
      <c r="J113" s="4">
        <v>2.2000000000000002</v>
      </c>
    </row>
    <row r="114" spans="1:10" x14ac:dyDescent="0.2">
      <c r="A114" s="2">
        <v>208</v>
      </c>
      <c r="B114" s="7">
        <v>0</v>
      </c>
      <c r="C114" s="2">
        <v>89</v>
      </c>
      <c r="D114" s="2">
        <v>1</v>
      </c>
      <c r="E114" s="8">
        <v>23.5</v>
      </c>
      <c r="F114" s="4">
        <v>29</v>
      </c>
      <c r="G114" s="4">
        <v>0.5</v>
      </c>
      <c r="H114" s="4">
        <v>6.9</v>
      </c>
      <c r="I114" s="4">
        <v>9.1</v>
      </c>
      <c r="J114" s="4">
        <v>2.7</v>
      </c>
    </row>
    <row r="115" spans="1:10" x14ac:dyDescent="0.2">
      <c r="A115" s="2">
        <v>208</v>
      </c>
      <c r="B115" s="7">
        <v>0</v>
      </c>
      <c r="C115" s="2">
        <v>90</v>
      </c>
      <c r="D115" s="2">
        <v>1</v>
      </c>
      <c r="E115" s="8">
        <v>23.5</v>
      </c>
      <c r="F115" s="4">
        <v>25</v>
      </c>
      <c r="G115" s="4">
        <v>0.4</v>
      </c>
      <c r="H115" s="4">
        <v>5.4</v>
      </c>
      <c r="I115" s="4">
        <v>6.5</v>
      </c>
      <c r="J115" s="4">
        <v>2.5</v>
      </c>
    </row>
    <row r="116" spans="1:10" x14ac:dyDescent="0.2">
      <c r="A116" s="2">
        <v>208</v>
      </c>
      <c r="B116" s="7">
        <v>0</v>
      </c>
      <c r="C116" s="2">
        <v>91</v>
      </c>
      <c r="D116" s="2">
        <v>1</v>
      </c>
      <c r="E116" s="8">
        <v>23.5</v>
      </c>
      <c r="F116" s="4">
        <v>29</v>
      </c>
      <c r="G116" s="4">
        <v>0.3</v>
      </c>
      <c r="H116" s="4">
        <v>5.9</v>
      </c>
      <c r="I116" s="4">
        <v>7.3</v>
      </c>
      <c r="J116" s="4">
        <v>2.8</v>
      </c>
    </row>
    <row r="117" spans="1:10" x14ac:dyDescent="0.2">
      <c r="A117" s="2">
        <v>208</v>
      </c>
      <c r="B117" s="7">
        <v>0</v>
      </c>
      <c r="C117" s="2">
        <v>92</v>
      </c>
      <c r="D117" s="2">
        <v>1</v>
      </c>
      <c r="E117" s="8">
        <v>23.5</v>
      </c>
      <c r="F117" s="4">
        <v>20</v>
      </c>
      <c r="G117" s="4">
        <v>0.2</v>
      </c>
      <c r="H117" s="4">
        <v>5.4</v>
      </c>
      <c r="I117" s="4">
        <v>10.6</v>
      </c>
      <c r="J117" s="4">
        <v>3.7</v>
      </c>
    </row>
    <row r="118" spans="1:10" x14ac:dyDescent="0.2">
      <c r="A118" s="2">
        <v>208</v>
      </c>
      <c r="B118" s="7">
        <v>0</v>
      </c>
      <c r="C118" s="2">
        <v>93</v>
      </c>
      <c r="D118" s="2">
        <v>1</v>
      </c>
      <c r="E118" s="8">
        <v>23.5</v>
      </c>
      <c r="F118" s="4">
        <v>32</v>
      </c>
      <c r="G118" s="4">
        <v>0.2</v>
      </c>
      <c r="H118" s="4">
        <v>7.3</v>
      </c>
      <c r="I118" s="4">
        <v>6.8</v>
      </c>
      <c r="J118" s="4">
        <v>2.6</v>
      </c>
    </row>
    <row r="119" spans="1:10" x14ac:dyDescent="0.2">
      <c r="A119" s="2">
        <v>208</v>
      </c>
      <c r="B119" s="7">
        <v>0</v>
      </c>
      <c r="C119" s="2">
        <v>94</v>
      </c>
      <c r="D119" s="2">
        <v>1</v>
      </c>
      <c r="E119" s="8">
        <v>23.5</v>
      </c>
      <c r="F119" s="4">
        <v>22</v>
      </c>
      <c r="G119" s="4">
        <v>0.5</v>
      </c>
      <c r="H119" s="4">
        <v>7.4</v>
      </c>
      <c r="I119" s="4">
        <v>6.1</v>
      </c>
      <c r="J119" s="4">
        <v>1.9</v>
      </c>
    </row>
    <row r="120" spans="1:10" x14ac:dyDescent="0.2">
      <c r="A120" s="2">
        <v>208</v>
      </c>
      <c r="B120" s="7">
        <v>0</v>
      </c>
      <c r="C120" s="2">
        <v>95</v>
      </c>
      <c r="D120" s="2">
        <v>1</v>
      </c>
      <c r="E120" s="8">
        <v>23.5</v>
      </c>
      <c r="F120" s="4">
        <v>24</v>
      </c>
      <c r="G120" s="4">
        <v>0.2</v>
      </c>
      <c r="H120" s="4">
        <v>5.5</v>
      </c>
      <c r="I120" s="4">
        <v>6.2</v>
      </c>
      <c r="J120" s="4">
        <v>2.6</v>
      </c>
    </row>
    <row r="121" spans="1:10" x14ac:dyDescent="0.2">
      <c r="A121" s="2">
        <v>208</v>
      </c>
      <c r="B121" s="7">
        <v>0</v>
      </c>
      <c r="C121" s="2">
        <v>96</v>
      </c>
      <c r="D121" s="2">
        <v>1</v>
      </c>
      <c r="E121" s="8">
        <v>23.5</v>
      </c>
      <c r="F121" s="4">
        <v>34</v>
      </c>
      <c r="G121" s="4">
        <v>0.3</v>
      </c>
      <c r="H121" s="4">
        <v>6.9</v>
      </c>
      <c r="I121" s="4">
        <v>8.5</v>
      </c>
      <c r="J121" s="4">
        <v>1.7</v>
      </c>
    </row>
    <row r="122" spans="1:10" x14ac:dyDescent="0.2">
      <c r="A122" s="2">
        <v>209</v>
      </c>
      <c r="B122" s="7">
        <v>0</v>
      </c>
      <c r="C122" s="2">
        <v>73</v>
      </c>
      <c r="D122" s="2">
        <v>2</v>
      </c>
      <c r="E122" s="8">
        <v>18.8</v>
      </c>
      <c r="F122" s="4">
        <v>24</v>
      </c>
      <c r="G122" s="4">
        <v>0.6</v>
      </c>
      <c r="H122" s="4">
        <v>5.9</v>
      </c>
      <c r="I122" s="4">
        <v>7.6</v>
      </c>
      <c r="J122" s="4">
        <v>2.9</v>
      </c>
    </row>
    <row r="123" spans="1:10" x14ac:dyDescent="0.2">
      <c r="A123" s="2">
        <v>209</v>
      </c>
      <c r="B123" s="7">
        <v>0</v>
      </c>
      <c r="C123" s="2">
        <v>74</v>
      </c>
      <c r="D123" s="2">
        <v>2</v>
      </c>
      <c r="E123" s="8">
        <v>18.8</v>
      </c>
      <c r="F123" s="4"/>
      <c r="G123" s="4"/>
      <c r="H123" s="4"/>
      <c r="I123" s="4"/>
      <c r="J123" s="4"/>
    </row>
    <row r="124" spans="1:10" x14ac:dyDescent="0.2">
      <c r="A124" s="2">
        <v>209</v>
      </c>
      <c r="B124" s="7">
        <v>0</v>
      </c>
      <c r="C124" s="2">
        <v>75</v>
      </c>
      <c r="D124" s="2">
        <v>2</v>
      </c>
      <c r="E124" s="8">
        <v>18.8</v>
      </c>
      <c r="F124" s="4">
        <v>26</v>
      </c>
      <c r="G124" s="4">
        <v>0.7</v>
      </c>
      <c r="H124" s="4">
        <v>7.4</v>
      </c>
      <c r="I124" s="4">
        <v>7.5</v>
      </c>
      <c r="J124" s="4">
        <v>2.6</v>
      </c>
    </row>
    <row r="125" spans="1:10" x14ac:dyDescent="0.2">
      <c r="A125" s="2">
        <v>209</v>
      </c>
      <c r="B125" s="7">
        <v>0</v>
      </c>
      <c r="C125" s="2">
        <v>76</v>
      </c>
      <c r="D125" s="2">
        <v>2</v>
      </c>
      <c r="E125" s="8">
        <v>18.8</v>
      </c>
      <c r="F125" s="4">
        <v>21</v>
      </c>
      <c r="G125" s="4">
        <v>0.6</v>
      </c>
      <c r="H125" s="4">
        <v>8.6</v>
      </c>
      <c r="I125" s="4">
        <v>8.8000000000000007</v>
      </c>
      <c r="J125" s="4">
        <v>3.9</v>
      </c>
    </row>
    <row r="126" spans="1:10" x14ac:dyDescent="0.2">
      <c r="A126" s="2">
        <v>209</v>
      </c>
      <c r="B126" s="7">
        <v>0</v>
      </c>
      <c r="C126" s="2">
        <v>77</v>
      </c>
      <c r="D126" s="2">
        <v>2</v>
      </c>
      <c r="E126" s="8">
        <v>18.8</v>
      </c>
      <c r="F126" s="4">
        <v>26</v>
      </c>
      <c r="G126" s="4">
        <v>0.2</v>
      </c>
      <c r="H126" s="4">
        <v>7.4</v>
      </c>
      <c r="I126" s="4">
        <v>6.9</v>
      </c>
      <c r="J126" s="4">
        <v>2.7</v>
      </c>
    </row>
    <row r="127" spans="1:10" x14ac:dyDescent="0.2">
      <c r="A127" s="2">
        <v>209</v>
      </c>
      <c r="B127" s="7">
        <v>0</v>
      </c>
      <c r="C127" s="2">
        <v>78</v>
      </c>
      <c r="D127" s="2">
        <v>2</v>
      </c>
      <c r="E127" s="8">
        <v>18.8</v>
      </c>
      <c r="F127" s="4">
        <v>21</v>
      </c>
      <c r="G127" s="4">
        <v>0.3</v>
      </c>
      <c r="H127" s="4">
        <v>7.5</v>
      </c>
      <c r="I127" s="4">
        <v>7.7</v>
      </c>
      <c r="J127" s="4">
        <v>1.8</v>
      </c>
    </row>
    <row r="128" spans="1:10" x14ac:dyDescent="0.2">
      <c r="A128" s="2">
        <v>209</v>
      </c>
      <c r="B128" s="7">
        <v>0</v>
      </c>
      <c r="C128" s="2">
        <v>79</v>
      </c>
      <c r="D128" s="2">
        <v>2</v>
      </c>
      <c r="E128" s="8">
        <v>18.8</v>
      </c>
      <c r="F128" s="4">
        <v>21</v>
      </c>
      <c r="G128" s="4">
        <v>0.3</v>
      </c>
      <c r="H128" s="4">
        <v>6.3</v>
      </c>
      <c r="I128" s="4">
        <v>8.3000000000000007</v>
      </c>
      <c r="J128" s="4">
        <v>3.9</v>
      </c>
    </row>
    <row r="129" spans="1:10" x14ac:dyDescent="0.2">
      <c r="A129" s="2">
        <v>209</v>
      </c>
      <c r="B129" s="7">
        <v>0</v>
      </c>
      <c r="C129" s="2">
        <v>80</v>
      </c>
      <c r="D129" s="2">
        <v>2</v>
      </c>
      <c r="E129" s="8">
        <v>18.8</v>
      </c>
      <c r="F129" s="4">
        <v>45</v>
      </c>
      <c r="G129" s="4">
        <v>0.7</v>
      </c>
      <c r="H129" s="4">
        <v>6.8</v>
      </c>
      <c r="I129" s="4">
        <v>8.6</v>
      </c>
      <c r="J129" s="4">
        <v>2.5</v>
      </c>
    </row>
    <row r="130" spans="1:10" x14ac:dyDescent="0.2">
      <c r="A130" s="2">
        <v>209</v>
      </c>
      <c r="B130" s="7">
        <v>0</v>
      </c>
      <c r="C130" s="2">
        <v>81</v>
      </c>
      <c r="D130" s="2">
        <v>2</v>
      </c>
      <c r="E130" s="8">
        <v>18.8</v>
      </c>
      <c r="F130" s="4">
        <v>16</v>
      </c>
      <c r="G130" s="4">
        <v>0.3</v>
      </c>
      <c r="H130" s="4">
        <v>9.1</v>
      </c>
      <c r="I130" s="4">
        <v>6.3</v>
      </c>
      <c r="J130" s="4">
        <v>2.9</v>
      </c>
    </row>
    <row r="131" spans="1:10" x14ac:dyDescent="0.2">
      <c r="A131" s="2">
        <v>209</v>
      </c>
      <c r="B131" s="7">
        <v>0</v>
      </c>
      <c r="C131" s="2">
        <v>82</v>
      </c>
      <c r="D131" s="2">
        <v>2</v>
      </c>
      <c r="E131" s="8">
        <v>18.8</v>
      </c>
      <c r="F131" s="4">
        <v>19</v>
      </c>
      <c r="G131" s="4">
        <v>0.3</v>
      </c>
      <c r="H131" s="4">
        <v>6.2</v>
      </c>
      <c r="I131" s="4">
        <v>7.5</v>
      </c>
      <c r="J131" s="4">
        <v>2</v>
      </c>
    </row>
    <row r="132" spans="1:10" x14ac:dyDescent="0.2">
      <c r="A132" s="2">
        <v>209</v>
      </c>
      <c r="B132" s="7">
        <v>0</v>
      </c>
      <c r="C132" s="2">
        <v>83</v>
      </c>
      <c r="D132" s="2">
        <v>2</v>
      </c>
      <c r="E132" s="8">
        <v>18.8</v>
      </c>
      <c r="F132" s="4">
        <v>26</v>
      </c>
      <c r="G132" s="4">
        <v>0.3</v>
      </c>
      <c r="H132" s="4">
        <v>6.2</v>
      </c>
      <c r="I132" s="4">
        <v>7.5</v>
      </c>
      <c r="J132" s="4">
        <v>2.1</v>
      </c>
    </row>
    <row r="133" spans="1:10" x14ac:dyDescent="0.2">
      <c r="A133" s="2">
        <v>209</v>
      </c>
      <c r="B133" s="7">
        <v>0</v>
      </c>
      <c r="C133" s="2">
        <v>84</v>
      </c>
      <c r="D133" s="2">
        <v>2</v>
      </c>
      <c r="E133" s="8">
        <v>18.8</v>
      </c>
      <c r="F133" s="4">
        <v>29</v>
      </c>
      <c r="G133" s="4">
        <v>0.3</v>
      </c>
      <c r="H133" s="4">
        <v>7.2</v>
      </c>
      <c r="I133" s="4">
        <v>9</v>
      </c>
      <c r="J133" s="4">
        <v>1.5</v>
      </c>
    </row>
    <row r="134" spans="1:10" x14ac:dyDescent="0.2">
      <c r="A134" s="2">
        <v>210</v>
      </c>
      <c r="B134" s="7">
        <v>0</v>
      </c>
      <c r="C134" s="2">
        <v>121</v>
      </c>
      <c r="D134" s="2">
        <v>4</v>
      </c>
      <c r="E134" s="8">
        <v>9.4</v>
      </c>
      <c r="F134" s="4">
        <v>18</v>
      </c>
      <c r="G134" s="4">
        <v>0.3</v>
      </c>
      <c r="H134" s="4">
        <v>5.7</v>
      </c>
      <c r="I134" s="4">
        <v>7.7</v>
      </c>
      <c r="J134" s="4">
        <v>3.7</v>
      </c>
    </row>
    <row r="135" spans="1:10" x14ac:dyDescent="0.2">
      <c r="A135" s="2">
        <v>210</v>
      </c>
      <c r="B135" s="7">
        <v>0</v>
      </c>
      <c r="C135" s="2">
        <v>122</v>
      </c>
      <c r="D135" s="2">
        <v>4</v>
      </c>
      <c r="E135" s="8">
        <v>9.4</v>
      </c>
      <c r="F135" s="4">
        <v>18</v>
      </c>
      <c r="G135" s="4">
        <v>0.4</v>
      </c>
      <c r="H135" s="4">
        <v>5.7</v>
      </c>
      <c r="I135" s="4">
        <v>7.8</v>
      </c>
      <c r="J135" s="4">
        <v>2.6</v>
      </c>
    </row>
    <row r="136" spans="1:10" x14ac:dyDescent="0.2">
      <c r="A136" s="2">
        <v>210</v>
      </c>
      <c r="B136" s="7">
        <v>0</v>
      </c>
      <c r="C136" s="2">
        <v>123</v>
      </c>
      <c r="D136" s="2">
        <v>4</v>
      </c>
      <c r="E136" s="8">
        <v>9.4</v>
      </c>
      <c r="F136" s="4">
        <v>20</v>
      </c>
      <c r="G136" s="4">
        <v>0.6</v>
      </c>
      <c r="H136" s="4">
        <v>5.7</v>
      </c>
      <c r="I136" s="4">
        <v>8.6999999999999993</v>
      </c>
      <c r="J136" s="4">
        <v>2</v>
      </c>
    </row>
    <row r="137" spans="1:10" x14ac:dyDescent="0.2">
      <c r="A137" s="2">
        <v>210</v>
      </c>
      <c r="B137" s="7">
        <v>0</v>
      </c>
      <c r="C137" s="2">
        <v>124</v>
      </c>
      <c r="D137" s="2">
        <v>4</v>
      </c>
      <c r="E137" s="8">
        <v>9.4</v>
      </c>
      <c r="F137" s="4">
        <v>15</v>
      </c>
      <c r="G137" s="4">
        <v>0.3</v>
      </c>
      <c r="H137" s="4">
        <v>7</v>
      </c>
      <c r="I137" s="4">
        <v>6.5</v>
      </c>
      <c r="J137" s="4">
        <v>3</v>
      </c>
    </row>
    <row r="138" spans="1:10" x14ac:dyDescent="0.2">
      <c r="A138" s="2">
        <v>210</v>
      </c>
      <c r="B138" s="7">
        <v>0</v>
      </c>
      <c r="C138" s="2">
        <v>125</v>
      </c>
      <c r="D138" s="2">
        <v>4</v>
      </c>
      <c r="E138" s="8">
        <v>9.4</v>
      </c>
      <c r="F138" s="4">
        <v>33</v>
      </c>
      <c r="G138" s="4">
        <v>0.4</v>
      </c>
      <c r="H138" s="4">
        <v>6</v>
      </c>
      <c r="I138" s="4">
        <v>7.6</v>
      </c>
      <c r="J138" s="4">
        <v>3.3</v>
      </c>
    </row>
    <row r="139" spans="1:10" x14ac:dyDescent="0.2">
      <c r="A139" s="2">
        <v>210</v>
      </c>
      <c r="B139" s="7">
        <v>0</v>
      </c>
      <c r="C139" s="2">
        <v>126</v>
      </c>
      <c r="D139" s="2">
        <v>4</v>
      </c>
      <c r="E139" s="8">
        <v>9.4</v>
      </c>
      <c r="F139" s="4">
        <v>23</v>
      </c>
      <c r="G139" s="4">
        <v>0.4</v>
      </c>
      <c r="H139" s="4">
        <v>5.8</v>
      </c>
      <c r="I139" s="4">
        <v>8.1999999999999993</v>
      </c>
      <c r="J139" s="4">
        <v>3</v>
      </c>
    </row>
    <row r="140" spans="1:10" x14ac:dyDescent="0.2">
      <c r="A140" s="2">
        <v>210</v>
      </c>
      <c r="B140" s="7">
        <v>0</v>
      </c>
      <c r="C140" s="2">
        <v>127</v>
      </c>
      <c r="D140" s="2">
        <v>4</v>
      </c>
      <c r="E140" s="8">
        <v>9.4</v>
      </c>
      <c r="F140" s="4">
        <v>21</v>
      </c>
      <c r="G140" s="4">
        <v>0.3</v>
      </c>
      <c r="H140" s="4">
        <v>5</v>
      </c>
      <c r="I140" s="4">
        <v>7.8</v>
      </c>
      <c r="J140" s="4">
        <v>2.4</v>
      </c>
    </row>
    <row r="141" spans="1:10" x14ac:dyDescent="0.2">
      <c r="A141" s="2">
        <v>210</v>
      </c>
      <c r="B141" s="7">
        <v>0</v>
      </c>
      <c r="C141" s="2">
        <v>128</v>
      </c>
      <c r="D141" s="2">
        <v>4</v>
      </c>
      <c r="E141" s="8">
        <v>9.4</v>
      </c>
      <c r="F141" s="4">
        <v>11</v>
      </c>
      <c r="G141" s="4">
        <v>0.3</v>
      </c>
      <c r="H141" s="4">
        <v>7</v>
      </c>
      <c r="I141" s="4">
        <v>7.2</v>
      </c>
      <c r="J141" s="4">
        <v>2.2999999999999998</v>
      </c>
    </row>
    <row r="142" spans="1:10" x14ac:dyDescent="0.2">
      <c r="A142" s="2">
        <v>210</v>
      </c>
      <c r="B142" s="7">
        <v>0</v>
      </c>
      <c r="C142" s="2">
        <v>129</v>
      </c>
      <c r="D142" s="2">
        <v>4</v>
      </c>
      <c r="E142" s="8">
        <v>9.4</v>
      </c>
      <c r="F142" s="4">
        <v>37</v>
      </c>
      <c r="G142" s="4">
        <v>0.4</v>
      </c>
      <c r="H142" s="4">
        <v>6.8</v>
      </c>
      <c r="I142" s="4">
        <v>6.9</v>
      </c>
      <c r="J142" s="4">
        <v>2</v>
      </c>
    </row>
    <row r="143" spans="1:10" x14ac:dyDescent="0.2">
      <c r="A143" s="2">
        <v>210</v>
      </c>
      <c r="B143" s="7">
        <v>0</v>
      </c>
      <c r="C143" s="2">
        <v>130</v>
      </c>
      <c r="D143" s="2">
        <v>4</v>
      </c>
      <c r="E143" s="8">
        <v>9.4</v>
      </c>
      <c r="F143" s="4">
        <v>21</v>
      </c>
      <c r="G143" s="4">
        <v>0.6</v>
      </c>
      <c r="H143" s="4">
        <v>7</v>
      </c>
      <c r="I143" s="4">
        <v>5.8</v>
      </c>
      <c r="J143" s="4">
        <v>2.6</v>
      </c>
    </row>
    <row r="144" spans="1:10" x14ac:dyDescent="0.2">
      <c r="A144" s="2">
        <v>210</v>
      </c>
      <c r="B144" s="7">
        <v>0</v>
      </c>
      <c r="C144" s="2">
        <v>131</v>
      </c>
      <c r="D144" s="2">
        <v>4</v>
      </c>
      <c r="E144" s="8">
        <v>9.4</v>
      </c>
      <c r="F144" s="4">
        <v>23</v>
      </c>
      <c r="G144" s="4">
        <v>0.3</v>
      </c>
      <c r="H144" s="4">
        <v>5.8</v>
      </c>
      <c r="I144" s="4">
        <v>6.7</v>
      </c>
      <c r="J144" s="4">
        <v>2.7</v>
      </c>
    </row>
    <row r="145" spans="1:10" x14ac:dyDescent="0.2">
      <c r="A145" s="2">
        <v>210</v>
      </c>
      <c r="B145" s="7">
        <v>0</v>
      </c>
      <c r="C145" s="2">
        <v>132</v>
      </c>
      <c r="D145" s="2">
        <v>4</v>
      </c>
      <c r="E145" s="8">
        <v>9.4</v>
      </c>
      <c r="F145" s="4">
        <v>20</v>
      </c>
      <c r="G145" s="4">
        <v>0.4</v>
      </c>
      <c r="H145" s="4">
        <v>7</v>
      </c>
      <c r="I145" s="4">
        <v>6.6</v>
      </c>
      <c r="J145" s="4">
        <v>1.5</v>
      </c>
    </row>
  </sheetData>
  <mergeCells count="10">
    <mergeCell ref="T21:T22"/>
    <mergeCell ref="P21:P22"/>
    <mergeCell ref="Q21:Q22"/>
    <mergeCell ref="R21:R22"/>
    <mergeCell ref="S21:S22"/>
    <mergeCell ref="X53:X54"/>
    <mergeCell ref="Y53:Y54"/>
    <mergeCell ref="Z53:Z54"/>
    <mergeCell ref="AA53:AA54"/>
    <mergeCell ref="AB53:AB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938F-FD43-4141-BD5F-8DEEBC44EC30}">
  <dimension ref="A1:AG14"/>
  <sheetViews>
    <sheetView topLeftCell="S1" zoomScale="110" zoomScaleNormal="227" workbookViewId="0">
      <selection activeCell="AC32" sqref="AC32"/>
    </sheetView>
  </sheetViews>
  <sheetFormatPr baseColWidth="10" defaultRowHeight="15" x14ac:dyDescent="0.2"/>
  <sheetData>
    <row r="1" spans="1:33" ht="16" x14ac:dyDescent="0.2">
      <c r="A1" s="19" t="s">
        <v>22</v>
      </c>
      <c r="B1" s="9" t="s">
        <v>1</v>
      </c>
      <c r="C1" s="20" t="s">
        <v>2</v>
      </c>
      <c r="D1" s="7" t="s">
        <v>56</v>
      </c>
      <c r="E1" s="7" t="s">
        <v>57</v>
      </c>
      <c r="F1" s="7" t="s">
        <v>58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38</v>
      </c>
      <c r="P1" s="18" t="s">
        <v>39</v>
      </c>
      <c r="Q1" s="18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8" t="s">
        <v>47</v>
      </c>
      <c r="Y1" s="18" t="s">
        <v>48</v>
      </c>
      <c r="Z1" s="18" t="s">
        <v>49</v>
      </c>
      <c r="AA1" s="18" t="s">
        <v>50</v>
      </c>
      <c r="AB1" s="18" t="s">
        <v>51</v>
      </c>
      <c r="AC1" s="18" t="s">
        <v>52</v>
      </c>
      <c r="AD1" s="18" t="s">
        <v>53</v>
      </c>
      <c r="AE1" s="18" t="s">
        <v>54</v>
      </c>
      <c r="AF1" s="9" t="s">
        <v>55</v>
      </c>
      <c r="AG1" s="26" t="s">
        <v>59</v>
      </c>
    </row>
    <row r="2" spans="1:33" x14ac:dyDescent="0.2">
      <c r="A2" s="7">
        <v>0</v>
      </c>
      <c r="B2" s="2">
        <v>6</v>
      </c>
      <c r="C2" s="3">
        <v>0</v>
      </c>
      <c r="D2" s="10">
        <v>68.760499129511473</v>
      </c>
      <c r="E2" s="10">
        <v>87.211013397680276</v>
      </c>
      <c r="F2" s="10">
        <v>74.180335254260072</v>
      </c>
      <c r="G2" s="3">
        <v>89.469997533878299</v>
      </c>
      <c r="H2" s="3">
        <v>77.484199597870173</v>
      </c>
      <c r="I2" s="3">
        <v>71.640788812831374</v>
      </c>
      <c r="J2" s="3">
        <v>63.313254294579139</v>
      </c>
      <c r="K2" s="3">
        <v>97.676548253585594</v>
      </c>
      <c r="L2" s="3">
        <v>60.687990793145694</v>
      </c>
      <c r="M2" s="3">
        <v>45.502228251446326</v>
      </c>
      <c r="N2" s="3">
        <v>94.293508922240036</v>
      </c>
      <c r="O2" s="3">
        <v>88.594776549681185</v>
      </c>
      <c r="P2" s="3">
        <v>56.311691895878099</v>
      </c>
      <c r="Q2" s="3">
        <v>100</v>
      </c>
      <c r="R2" s="3">
        <v>91.191247936994372</v>
      </c>
      <c r="S2" s="3">
        <v>90.444997762222911</v>
      </c>
      <c r="T2" s="3">
        <v>98.519218403201648</v>
      </c>
      <c r="U2" s="3">
        <v>2.5974771883743886</v>
      </c>
      <c r="V2" s="3">
        <v>97.630749445122618</v>
      </c>
      <c r="W2" s="3">
        <v>91.154797928457782</v>
      </c>
      <c r="X2" s="3">
        <v>82.989996016264968</v>
      </c>
      <c r="Y2" s="3">
        <v>57.879990135513246</v>
      </c>
      <c r="Z2" s="3">
        <v>98.391249623231417</v>
      </c>
      <c r="AA2" s="3">
        <v>47.679050246457855</v>
      </c>
      <c r="AB2" s="3">
        <v>98.79539173498749</v>
      </c>
      <c r="AC2" s="3">
        <v>74.287203280400533</v>
      </c>
      <c r="AD2" s="3">
        <v>97.784847042187835</v>
      </c>
      <c r="AE2" s="3">
        <v>97.332631825634735</v>
      </c>
      <c r="AF2" s="3">
        <v>82.507966398260407</v>
      </c>
      <c r="AG2" s="26">
        <v>1.17</v>
      </c>
    </row>
    <row r="3" spans="1:33" x14ac:dyDescent="0.2">
      <c r="A3" s="7">
        <v>0</v>
      </c>
      <c r="B3" s="2">
        <v>5</v>
      </c>
      <c r="C3" s="3">
        <v>4.6920000000000002</v>
      </c>
      <c r="D3" s="10">
        <v>67.412761174682359</v>
      </c>
      <c r="E3" s="10">
        <v>86.208995333729959</v>
      </c>
      <c r="F3" s="10">
        <v>73.580970219875482</v>
      </c>
      <c r="G3" s="3">
        <v>90.329271554108686</v>
      </c>
      <c r="H3" s="3">
        <v>74.832803080572006</v>
      </c>
      <c r="I3" s="3">
        <v>68.635475310622766</v>
      </c>
      <c r="J3" s="3">
        <v>60.771616221836879</v>
      </c>
      <c r="K3" s="3">
        <v>97.232227633884605</v>
      </c>
      <c r="L3" s="3">
        <v>57.245200555006818</v>
      </c>
      <c r="M3" s="3">
        <v>40.556072855530466</v>
      </c>
      <c r="N3" s="3">
        <v>95.681319962792386</v>
      </c>
      <c r="O3" s="3">
        <v>94.465963693338296</v>
      </c>
      <c r="P3" s="3">
        <v>53.075943714718676</v>
      </c>
      <c r="Q3" s="3">
        <v>100</v>
      </c>
      <c r="R3" s="3">
        <v>90.815927566224502</v>
      </c>
      <c r="S3" s="3">
        <v>95.613277818358583</v>
      </c>
      <c r="T3" s="3">
        <v>98.179627586655755</v>
      </c>
      <c r="U3" s="3">
        <v>-0.99376949979469975</v>
      </c>
      <c r="V3" s="3">
        <v>97.269441379983633</v>
      </c>
      <c r="W3" s="3">
        <v>90.028404446903167</v>
      </c>
      <c r="X3" s="3">
        <v>84.526834486573904</v>
      </c>
      <c r="Y3" s="3">
        <v>50.48587035703649</v>
      </c>
      <c r="Z3" s="3">
        <v>98.108835326136813</v>
      </c>
      <c r="AA3" s="3">
        <v>45.843920703008635</v>
      </c>
      <c r="AB3" s="3">
        <v>98.535242507334885</v>
      </c>
      <c r="AC3" s="3">
        <v>71.562830948297986</v>
      </c>
      <c r="AD3" s="3">
        <v>97.269441379983633</v>
      </c>
      <c r="AE3" s="3">
        <v>96.887055458837352</v>
      </c>
      <c r="AF3" s="3">
        <v>83.275903328850873</v>
      </c>
      <c r="AG3" s="26">
        <v>1.1200000000000001</v>
      </c>
    </row>
    <row r="4" spans="1:33" x14ac:dyDescent="0.2">
      <c r="A4" s="7">
        <v>0</v>
      </c>
      <c r="B4" s="2">
        <v>4</v>
      </c>
      <c r="C4" s="3">
        <v>9.3840000000000003</v>
      </c>
      <c r="D4" s="10">
        <v>69.110552465409057</v>
      </c>
      <c r="E4" s="10">
        <v>85.731778691477444</v>
      </c>
      <c r="F4" s="10">
        <v>76.364366549374793</v>
      </c>
      <c r="G4" s="3">
        <v>91.092928923600127</v>
      </c>
      <c r="H4" s="3">
        <v>78.904875884777923</v>
      </c>
      <c r="I4" s="3">
        <v>73.111779188117907</v>
      </c>
      <c r="J4" s="3">
        <v>65.756999643387985</v>
      </c>
      <c r="K4" s="3">
        <v>98.20413211968733</v>
      </c>
      <c r="L4" s="3">
        <v>63.690586729734669</v>
      </c>
      <c r="M4" s="3">
        <v>43.329862636687587</v>
      </c>
      <c r="N4" s="3">
        <v>97.267352138603499</v>
      </c>
      <c r="O4" s="3">
        <v>96.000220912861948</v>
      </c>
      <c r="P4" s="3">
        <v>52.940974479687377</v>
      </c>
      <c r="Q4" s="3">
        <v>100</v>
      </c>
      <c r="R4" s="3">
        <v>93.644373799678533</v>
      </c>
      <c r="S4" s="3">
        <v>97.48039701742934</v>
      </c>
      <c r="T4" s="3">
        <v>98.309166168547819</v>
      </c>
      <c r="U4" s="3">
        <v>-19.487693783107463</v>
      </c>
      <c r="V4" s="3">
        <v>97.122330883009283</v>
      </c>
      <c r="W4" s="3">
        <v>92.337772592109019</v>
      </c>
      <c r="X4" s="3">
        <v>88.309469212225181</v>
      </c>
      <c r="Y4" s="3">
        <v>43.885452218680854</v>
      </c>
      <c r="Z4" s="3">
        <v>98.46261512927893</v>
      </c>
      <c r="AA4" s="3">
        <v>41.213330895760897</v>
      </c>
      <c r="AB4" s="3">
        <v>99.041786669465196</v>
      </c>
      <c r="AC4" s="3">
        <v>74.657946163275213</v>
      </c>
      <c r="AD4" s="3">
        <v>97.764829333658142</v>
      </c>
      <c r="AE4" s="3">
        <v>96.950460411130891</v>
      </c>
      <c r="AF4" s="3">
        <v>86.674460594362415</v>
      </c>
      <c r="AG4" s="26">
        <v>1.08</v>
      </c>
    </row>
    <row r="5" spans="1:33" x14ac:dyDescent="0.2">
      <c r="A5" s="7">
        <v>0</v>
      </c>
      <c r="B5" s="2">
        <v>3</v>
      </c>
      <c r="C5" s="3">
        <v>14.076000000000001</v>
      </c>
      <c r="D5" s="10">
        <v>69.307789022248329</v>
      </c>
      <c r="E5" s="10">
        <v>85.155401226446898</v>
      </c>
      <c r="F5" s="10">
        <v>77.376870295431416</v>
      </c>
      <c r="G5" s="3">
        <v>92.694940582127998</v>
      </c>
      <c r="H5" s="3">
        <v>80.001684596243322</v>
      </c>
      <c r="I5" s="3">
        <v>74.713255861212261</v>
      </c>
      <c r="J5" s="3">
        <v>67.793629494878346</v>
      </c>
      <c r="K5" s="3">
        <v>98.229076504758311</v>
      </c>
      <c r="L5" s="3">
        <v>74.336172834581205</v>
      </c>
      <c r="M5" s="3">
        <v>44.143021280417656</v>
      </c>
      <c r="N5" s="3">
        <v>97.390880243747006</v>
      </c>
      <c r="O5" s="3">
        <v>95.84091507595609</v>
      </c>
      <c r="P5" s="3">
        <v>53.256866636274644</v>
      </c>
      <c r="Q5" s="3">
        <v>100</v>
      </c>
      <c r="R5" s="3">
        <v>94.304937230145839</v>
      </c>
      <c r="S5" s="3">
        <v>97.728997072164134</v>
      </c>
      <c r="T5" s="3">
        <v>98.287876698936245</v>
      </c>
      <c r="U5" s="3">
        <v>-10.776722953209857</v>
      </c>
      <c r="V5" s="3">
        <v>96.712723261957606</v>
      </c>
      <c r="W5" s="3">
        <v>92.7442990917082</v>
      </c>
      <c r="X5" s="3">
        <v>90.772556524793231</v>
      </c>
      <c r="Y5" s="3">
        <v>30.601935530215862</v>
      </c>
      <c r="Z5" s="3">
        <v>98.299684445840128</v>
      </c>
      <c r="AA5" s="3">
        <v>47.951451647661884</v>
      </c>
      <c r="AB5" s="3">
        <v>99.047166162886256</v>
      </c>
      <c r="AC5" s="3">
        <v>78.462669647308374</v>
      </c>
      <c r="AD5" s="3">
        <v>97.88319300959391</v>
      </c>
      <c r="AE5" s="3">
        <v>96.94206815065823</v>
      </c>
      <c r="AF5" s="3">
        <v>88.496347591844966</v>
      </c>
      <c r="AG5" s="26">
        <v>0.97</v>
      </c>
    </row>
    <row r="6" spans="1:33" x14ac:dyDescent="0.2">
      <c r="A6" s="7">
        <v>0</v>
      </c>
      <c r="B6" s="2">
        <v>2</v>
      </c>
      <c r="C6" s="3">
        <v>18.768000000000001</v>
      </c>
      <c r="D6" s="10">
        <v>69.354646653218197</v>
      </c>
      <c r="E6" s="10">
        <v>85.859703101406197</v>
      </c>
      <c r="F6" s="10">
        <v>76.794791494628484</v>
      </c>
      <c r="G6" s="3">
        <v>93.345556115620226</v>
      </c>
      <c r="H6" s="3">
        <v>85.585650869340199</v>
      </c>
      <c r="I6" s="3">
        <v>80.987303187486333</v>
      </c>
      <c r="J6" s="3">
        <v>76.308786170794491</v>
      </c>
      <c r="K6" s="3">
        <v>98.336389028905046</v>
      </c>
      <c r="L6" s="3">
        <v>74.006078576641471</v>
      </c>
      <c r="M6" s="3">
        <v>52.572494245100209</v>
      </c>
      <c r="N6" s="3">
        <v>97.65779868844173</v>
      </c>
      <c r="O6" s="3">
        <v>96.615492788953006</v>
      </c>
      <c r="P6" s="3">
        <v>59.83255089527335</v>
      </c>
      <c r="Q6" s="3">
        <v>100</v>
      </c>
      <c r="R6" s="3">
        <v>94.780828325976643</v>
      </c>
      <c r="S6" s="3">
        <v>98.12977353356564</v>
      </c>
      <c r="T6" s="3">
        <v>97.712534914744438</v>
      </c>
      <c r="U6" s="3">
        <v>3.138440169800838</v>
      </c>
      <c r="V6" s="3">
        <v>96.880729429196975</v>
      </c>
      <c r="W6" s="3">
        <v>93.490217939193684</v>
      </c>
      <c r="X6" s="3">
        <v>93.005272053350794</v>
      </c>
      <c r="Y6" s="3">
        <v>41.773616011676879</v>
      </c>
      <c r="Z6" s="3">
        <v>98.151543365450053</v>
      </c>
      <c r="AA6" s="3">
        <v>57.889847294159182</v>
      </c>
      <c r="AB6" s="3">
        <v>98.94988011791348</v>
      </c>
      <c r="AC6" s="3">
        <v>83.363890289050531</v>
      </c>
      <c r="AD6" s="3">
        <v>97.347866567819651</v>
      </c>
      <c r="AE6" s="3">
        <v>96.573195710948795</v>
      </c>
      <c r="AF6" s="3">
        <v>91.430922646715672</v>
      </c>
      <c r="AG6" s="26">
        <v>1.03</v>
      </c>
    </row>
    <row r="7" spans="1:33" x14ac:dyDescent="0.2">
      <c r="A7" s="7">
        <v>0</v>
      </c>
      <c r="B7" s="2">
        <v>1</v>
      </c>
      <c r="C7" s="3">
        <v>23.46</v>
      </c>
      <c r="D7" s="10">
        <v>67.083563694578245</v>
      </c>
      <c r="E7" s="10">
        <v>84.164805878306566</v>
      </c>
      <c r="F7" s="10">
        <v>75.433937388921379</v>
      </c>
      <c r="G7" s="3">
        <v>90.383683261064832</v>
      </c>
      <c r="H7" s="3">
        <v>90.558525383590933</v>
      </c>
      <c r="I7" s="3">
        <v>86.921809235048173</v>
      </c>
      <c r="J7" s="3">
        <v>84.116392919538015</v>
      </c>
      <c r="K7" s="3">
        <v>98.617377501130065</v>
      </c>
      <c r="L7" s="3">
        <v>84.064389404050317</v>
      </c>
      <c r="M7" s="3">
        <v>62.903208887877049</v>
      </c>
      <c r="N7" s="3">
        <v>98.161947453078085</v>
      </c>
      <c r="O7" s="3">
        <v>97.097362696513301</v>
      </c>
      <c r="P7" s="3">
        <v>68.586698652811805</v>
      </c>
      <c r="Q7" s="3">
        <v>100</v>
      </c>
      <c r="R7" s="3">
        <v>96.129128198757741</v>
      </c>
      <c r="S7" s="3">
        <v>98.598765275183737</v>
      </c>
      <c r="T7" s="3">
        <v>97.403594480487499</v>
      </c>
      <c r="U7" s="3">
        <v>25.142594112756662</v>
      </c>
      <c r="V7" s="3">
        <v>95.384167965311121</v>
      </c>
      <c r="W7" s="3">
        <v>94.871297739234578</v>
      </c>
      <c r="X7" s="3">
        <v>95.141229437169599</v>
      </c>
      <c r="Y7" s="3">
        <v>42.302099566389018</v>
      </c>
      <c r="Z7" s="3">
        <v>98.076736652212972</v>
      </c>
      <c r="AA7" s="3">
        <v>70.132851540248424</v>
      </c>
      <c r="AB7" s="3">
        <v>98.939376830264507</v>
      </c>
      <c r="AC7" s="3">
        <v>87.935893545699514</v>
      </c>
      <c r="AD7" s="3">
        <v>97.491395633321261</v>
      </c>
      <c r="AE7" s="3">
        <v>96.543700650353742</v>
      </c>
      <c r="AF7" s="3">
        <v>94.162679932508496</v>
      </c>
      <c r="AG7" s="26">
        <v>1.05</v>
      </c>
    </row>
    <row r="8" spans="1:33" x14ac:dyDescent="0.2">
      <c r="A8" s="7">
        <v>1</v>
      </c>
      <c r="B8" s="2">
        <v>6</v>
      </c>
      <c r="C8" s="3">
        <v>0</v>
      </c>
      <c r="D8" s="10">
        <v>68.801540536240992</v>
      </c>
      <c r="E8" s="10">
        <v>87.88409341213243</v>
      </c>
      <c r="F8" s="10">
        <v>74.214256262372274</v>
      </c>
      <c r="G8" s="3">
        <v>87.250004055678147</v>
      </c>
      <c r="H8" s="3">
        <v>73.066090229365926</v>
      </c>
      <c r="I8" s="3">
        <v>66.531260646155104</v>
      </c>
      <c r="J8" s="3">
        <v>57.59969132227193</v>
      </c>
      <c r="K8" s="3">
        <v>95.130836060867182</v>
      </c>
      <c r="L8" s="3">
        <v>54.525014465252021</v>
      </c>
      <c r="M8" s="3">
        <v>37.126077082176025</v>
      </c>
      <c r="N8" s="3">
        <v>92.015613601325654</v>
      </c>
      <c r="O8" s="3">
        <v>89.419159209841993</v>
      </c>
      <c r="P8" s="3">
        <v>49.135654477439381</v>
      </c>
      <c r="Q8" s="3">
        <v>100</v>
      </c>
      <c r="R8" s="3">
        <v>87.617792400225881</v>
      </c>
      <c r="S8" s="3">
        <v>90.083336487749662</v>
      </c>
      <c r="T8" s="3">
        <v>97.250782124505605</v>
      </c>
      <c r="U8" s="3">
        <v>-15.32950876909319</v>
      </c>
      <c r="V8" s="3">
        <v>95.218751520879295</v>
      </c>
      <c r="W8" s="3">
        <v>86.421254319297219</v>
      </c>
      <c r="X8" s="3">
        <v>77.197122638039744</v>
      </c>
      <c r="Y8" s="3">
        <v>49.00001622271256</v>
      </c>
      <c r="Z8" s="3">
        <v>96.458334459910589</v>
      </c>
      <c r="AA8" s="3">
        <v>42.625018250551619</v>
      </c>
      <c r="AB8" s="3">
        <v>97.341857581101834</v>
      </c>
      <c r="AC8" s="3">
        <v>68.866288973167542</v>
      </c>
      <c r="AD8" s="3">
        <v>95.685214787134981</v>
      </c>
      <c r="AE8" s="3">
        <v>95.377071006942899</v>
      </c>
      <c r="AF8" s="3">
        <v>78.952839656034811</v>
      </c>
      <c r="AG8" s="26">
        <v>1.22</v>
      </c>
    </row>
    <row r="9" spans="1:33" x14ac:dyDescent="0.2">
      <c r="A9" s="7">
        <v>1</v>
      </c>
      <c r="B9" s="2">
        <v>5</v>
      </c>
      <c r="C9" s="3">
        <v>4.6920000000000002</v>
      </c>
      <c r="D9" s="10">
        <v>67.830385899648249</v>
      </c>
      <c r="E9" s="10">
        <v>86.963947227308452</v>
      </c>
      <c r="F9" s="10">
        <v>73.231259816650251</v>
      </c>
      <c r="G9" s="3">
        <v>85.263223091293909</v>
      </c>
      <c r="H9" s="3">
        <v>70.712452546323632</v>
      </c>
      <c r="I9" s="3">
        <v>64.419313409610496</v>
      </c>
      <c r="J9" s="3">
        <v>56.118692495110182</v>
      </c>
      <c r="K9" s="3">
        <v>92.97053230930544</v>
      </c>
      <c r="L9" s="3">
        <v>52.428649978913668</v>
      </c>
      <c r="M9" s="3">
        <v>34.112636573307938</v>
      </c>
      <c r="N9" s="3">
        <v>90.76345647506561</v>
      </c>
      <c r="O9" s="3">
        <v>91.313945513037325</v>
      </c>
      <c r="P9" s="3">
        <v>48.314492581059788</v>
      </c>
      <c r="Q9" s="3">
        <v>100</v>
      </c>
      <c r="R9" s="3">
        <v>85.041379137829523</v>
      </c>
      <c r="S9" s="3">
        <v>92.505006933029193</v>
      </c>
      <c r="T9" s="3">
        <v>95.087741030431303</v>
      </c>
      <c r="U9" s="3">
        <v>-14.707885127225842</v>
      </c>
      <c r="V9" s="3">
        <v>94.220871800507425</v>
      </c>
      <c r="W9" s="3">
        <v>83.625803434771001</v>
      </c>
      <c r="X9" s="3">
        <v>78.44944452060183</v>
      </c>
      <c r="Y9" s="3">
        <v>41.052892365175644</v>
      </c>
      <c r="Z9" s="3">
        <v>94.541934478257005</v>
      </c>
      <c r="AA9" s="3">
        <v>39.824827622783445</v>
      </c>
      <c r="AB9" s="3">
        <v>95.806401981228788</v>
      </c>
      <c r="AC9" s="3">
        <v>64.950368433347663</v>
      </c>
      <c r="AD9" s="3">
        <v>93.209524365596209</v>
      </c>
      <c r="AE9" s="3">
        <v>93.411565879079447</v>
      </c>
      <c r="AF9" s="3">
        <v>78.940692254026331</v>
      </c>
      <c r="AG9" s="26">
        <v>1.18</v>
      </c>
    </row>
    <row r="10" spans="1:33" x14ac:dyDescent="0.2">
      <c r="A10" s="7">
        <v>1</v>
      </c>
      <c r="B10" s="2">
        <v>4</v>
      </c>
      <c r="C10" s="3">
        <v>9.3840000000000003</v>
      </c>
      <c r="D10" s="10">
        <v>72.855241885603277</v>
      </c>
      <c r="E10" s="10">
        <v>89.441261025194152</v>
      </c>
      <c r="F10" s="10">
        <v>80.078594185333202</v>
      </c>
      <c r="G10" s="3">
        <v>93.764202048438037</v>
      </c>
      <c r="H10" s="3">
        <v>83.110853519628563</v>
      </c>
      <c r="I10" s="3">
        <v>77.833686969057055</v>
      </c>
      <c r="J10" s="3">
        <v>71.418917513786596</v>
      </c>
      <c r="K10" s="3">
        <v>98.229185165885042</v>
      </c>
      <c r="L10" s="3">
        <v>69.508782075083019</v>
      </c>
      <c r="M10" s="3">
        <v>50.622976121171426</v>
      </c>
      <c r="N10" s="3">
        <v>96.928487136846229</v>
      </c>
      <c r="O10" s="3">
        <v>95.790509558903665</v>
      </c>
      <c r="P10" s="3">
        <v>58.947663485550365</v>
      </c>
      <c r="Q10" s="3">
        <v>100</v>
      </c>
      <c r="R10" s="3">
        <v>94.226858025489406</v>
      </c>
      <c r="S10" s="3">
        <v>97.047605935604651</v>
      </c>
      <c r="T10" s="3">
        <v>98.242878967038678</v>
      </c>
      <c r="U10" s="3">
        <v>-11.243843307529028</v>
      </c>
      <c r="V10" s="3">
        <v>97.481696981099972</v>
      </c>
      <c r="W10" s="3">
        <v>93.163161282022415</v>
      </c>
      <c r="X10" s="3">
        <v>90.110414186194689</v>
      </c>
      <c r="Y10" s="3">
        <v>48.164929527641128</v>
      </c>
      <c r="Z10" s="3">
        <v>98.505116929420083</v>
      </c>
      <c r="AA10" s="3">
        <v>47.775192155668513</v>
      </c>
      <c r="AB10" s="3">
        <v>99.012118324515711</v>
      </c>
      <c r="AC10" s="3">
        <v>78.174707169533107</v>
      </c>
      <c r="AD10" s="3">
        <v>97.426262637916636</v>
      </c>
      <c r="AE10" s="3">
        <v>97.199175496332344</v>
      </c>
      <c r="AF10" s="3">
        <v>88.295603648003279</v>
      </c>
      <c r="AG10" s="26">
        <v>1.17</v>
      </c>
    </row>
    <row r="11" spans="1:33" x14ac:dyDescent="0.2">
      <c r="A11" s="7">
        <v>1</v>
      </c>
      <c r="B11" s="2">
        <v>3</v>
      </c>
      <c r="C11" s="3">
        <v>14.076000000000001</v>
      </c>
      <c r="D11" s="10">
        <v>73.294124374571126</v>
      </c>
      <c r="E11" s="10">
        <v>88.916188874413507</v>
      </c>
      <c r="F11" s="10">
        <v>80.851217136677249</v>
      </c>
      <c r="G11" s="3">
        <v>93.456787663045176</v>
      </c>
      <c r="H11" s="3">
        <v>83.650511210272114</v>
      </c>
      <c r="I11" s="3">
        <v>79.237883930816395</v>
      </c>
      <c r="J11" s="3">
        <v>73.396477322842983</v>
      </c>
      <c r="K11" s="3">
        <v>97.918068801878007</v>
      </c>
      <c r="L11" s="3">
        <v>78.820654804067246</v>
      </c>
      <c r="M11" s="3">
        <v>52.122836558867057</v>
      </c>
      <c r="N11" s="3">
        <v>96.735853519854615</v>
      </c>
      <c r="O11" s="3">
        <v>96.131385406617952</v>
      </c>
      <c r="P11" s="3">
        <v>59.871058515764332</v>
      </c>
      <c r="Q11" s="3">
        <v>100</v>
      </c>
      <c r="R11" s="3">
        <v>93.413740213459945</v>
      </c>
      <c r="S11" s="3">
        <v>97.304738959648134</v>
      </c>
      <c r="T11" s="3">
        <v>97.444057680877023</v>
      </c>
      <c r="U11" s="3">
        <v>-0.16492858283600276</v>
      </c>
      <c r="V11" s="3">
        <v>96.074072597827097</v>
      </c>
      <c r="W11" s="3">
        <v>91.909406367143688</v>
      </c>
      <c r="X11" s="3">
        <v>90.7017508895905</v>
      </c>
      <c r="Y11" s="3">
        <v>31.296270461974231</v>
      </c>
      <c r="Z11" s="3">
        <v>97.969347895427802</v>
      </c>
      <c r="AA11" s="3">
        <v>55.833316725554852</v>
      </c>
      <c r="AB11" s="3">
        <v>98.836187529000114</v>
      </c>
      <c r="AC11" s="3">
        <v>80.031920971706811</v>
      </c>
      <c r="AD11" s="3">
        <v>96.765571174346192</v>
      </c>
      <c r="AE11" s="3">
        <v>96.576226102756181</v>
      </c>
      <c r="AF11" s="3">
        <v>89.685222231473347</v>
      </c>
      <c r="AG11" s="26">
        <v>1.1000000000000001</v>
      </c>
    </row>
    <row r="12" spans="1:33" x14ac:dyDescent="0.2">
      <c r="A12" s="7">
        <v>1</v>
      </c>
      <c r="B12" s="2">
        <v>2</v>
      </c>
      <c r="C12" s="3">
        <v>18.768000000000001</v>
      </c>
      <c r="D12" s="10">
        <v>72.427992439222379</v>
      </c>
      <c r="E12" s="10">
        <v>88.927776491341277</v>
      </c>
      <c r="F12" s="10">
        <v>80.243679621805015</v>
      </c>
      <c r="G12" s="3">
        <v>94.71283657608825</v>
      </c>
      <c r="H12" s="3">
        <v>89.107065584286076</v>
      </c>
      <c r="I12" s="3">
        <v>85.523243005955948</v>
      </c>
      <c r="J12" s="3">
        <v>81.672550871300714</v>
      </c>
      <c r="K12" s="3">
        <v>98.742166766085518</v>
      </c>
      <c r="L12" s="3">
        <v>79.897764065335579</v>
      </c>
      <c r="M12" s="3">
        <v>61.157900284858933</v>
      </c>
      <c r="N12" s="3">
        <v>98.238347746206372</v>
      </c>
      <c r="O12" s="3">
        <v>97.18550506422126</v>
      </c>
      <c r="P12" s="3">
        <v>67.650907998434775</v>
      </c>
      <c r="Q12" s="3">
        <v>100</v>
      </c>
      <c r="R12" s="3">
        <v>96.06918405575189</v>
      </c>
      <c r="S12" s="3">
        <v>98.457438936813759</v>
      </c>
      <c r="T12" s="3">
        <v>98.017313716033101</v>
      </c>
      <c r="U12" s="3">
        <v>14.692313834581999</v>
      </c>
      <c r="V12" s="3">
        <v>96.695522860055164</v>
      </c>
      <c r="W12" s="3">
        <v>94.923556857476044</v>
      </c>
      <c r="X12" s="3">
        <v>94.893080783721601</v>
      </c>
      <c r="Y12" s="3">
        <v>53.737320040772282</v>
      </c>
      <c r="Z12" s="3">
        <v>98.384477842693627</v>
      </c>
      <c r="AA12" s="3">
        <v>65.716049673072334</v>
      </c>
      <c r="AB12" s="3">
        <v>99.209560285461691</v>
      </c>
      <c r="AC12" s="3">
        <v>86.527900890994133</v>
      </c>
      <c r="AD12" s="3">
        <v>97.797015240036771</v>
      </c>
      <c r="AE12" s="3">
        <v>97.184213141314615</v>
      </c>
      <c r="AF12" s="3">
        <v>93.180121647347875</v>
      </c>
      <c r="AG12" s="26">
        <v>1.2</v>
      </c>
    </row>
    <row r="13" spans="1:33" x14ac:dyDescent="0.2">
      <c r="A13" s="7">
        <v>1</v>
      </c>
      <c r="B13" s="2">
        <v>1</v>
      </c>
      <c r="C13" s="3">
        <v>23.46</v>
      </c>
      <c r="D13" s="10">
        <v>70.423206739104359</v>
      </c>
      <c r="E13" s="10">
        <v>86.657787267166952</v>
      </c>
      <c r="F13" s="10">
        <v>78.571858790278185</v>
      </c>
      <c r="G13" s="3">
        <v>93.993536273257988</v>
      </c>
      <c r="H13" s="3">
        <v>90.860978635866232</v>
      </c>
      <c r="I13" s="3">
        <v>87.987072546515989</v>
      </c>
      <c r="J13" s="3">
        <v>85.877546905367907</v>
      </c>
      <c r="K13" s="3">
        <v>97.979392386856375</v>
      </c>
      <c r="L13" s="3">
        <v>86.270940053161141</v>
      </c>
      <c r="M13" s="3">
        <v>63.710948317600391</v>
      </c>
      <c r="N13" s="3">
        <v>97.646877803176196</v>
      </c>
      <c r="O13" s="3">
        <v>96.764045372308743</v>
      </c>
      <c r="P13" s="3">
        <v>71.302451083343755</v>
      </c>
      <c r="Q13" s="3">
        <v>100</v>
      </c>
      <c r="R13" s="3">
        <v>94.943926103438685</v>
      </c>
      <c r="S13" s="3">
        <v>98.037173460725384</v>
      </c>
      <c r="T13" s="3">
        <v>95.094721289827362</v>
      </c>
      <c r="U13" s="3">
        <v>15.675489758336289</v>
      </c>
      <c r="V13" s="3">
        <v>89.188365291864386</v>
      </c>
      <c r="W13" s="3">
        <v>93.993536273257988</v>
      </c>
      <c r="X13" s="3">
        <v>95.890314292229164</v>
      </c>
      <c r="Y13" s="3">
        <v>24.919203415724947</v>
      </c>
      <c r="Z13" s="3">
        <v>97.19698359418706</v>
      </c>
      <c r="AA13" s="3">
        <v>73.854216718887741</v>
      </c>
      <c r="AB13" s="3">
        <v>98.616157866878069</v>
      </c>
      <c r="AC13" s="3">
        <v>88.260093625004259</v>
      </c>
      <c r="AD13" s="3">
        <v>95.691015152554641</v>
      </c>
      <c r="AE13" s="3">
        <v>95.734540252023805</v>
      </c>
      <c r="AF13" s="3">
        <v>93.910982063333918</v>
      </c>
      <c r="AG13" s="26">
        <v>1.2</v>
      </c>
    </row>
    <row r="14" spans="1:33" x14ac:dyDescent="0.2">
      <c r="G14" s="3">
        <v>7</v>
      </c>
      <c r="H14" s="25">
        <f>G14+1</f>
        <v>8</v>
      </c>
      <c r="I14" s="25">
        <f t="shared" ref="I14:AE14" si="0">H14+1</f>
        <v>9</v>
      </c>
      <c r="J14" s="25">
        <f t="shared" si="0"/>
        <v>10</v>
      </c>
      <c r="K14" s="25">
        <f t="shared" si="0"/>
        <v>11</v>
      </c>
      <c r="L14" s="25">
        <f t="shared" si="0"/>
        <v>12</v>
      </c>
      <c r="M14" s="25">
        <f t="shared" si="0"/>
        <v>13</v>
      </c>
      <c r="N14" s="25">
        <f t="shared" si="0"/>
        <v>14</v>
      </c>
      <c r="O14" s="25">
        <f t="shared" si="0"/>
        <v>15</v>
      </c>
      <c r="P14" s="25">
        <f t="shared" si="0"/>
        <v>16</v>
      </c>
      <c r="Q14" s="25">
        <f t="shared" si="0"/>
        <v>17</v>
      </c>
      <c r="R14" s="25">
        <f t="shared" si="0"/>
        <v>18</v>
      </c>
      <c r="S14" s="25">
        <f t="shared" si="0"/>
        <v>19</v>
      </c>
      <c r="T14" s="25">
        <f t="shared" si="0"/>
        <v>20</v>
      </c>
      <c r="U14" s="25">
        <f t="shared" si="0"/>
        <v>21</v>
      </c>
      <c r="V14" s="25">
        <f t="shared" si="0"/>
        <v>22</v>
      </c>
      <c r="W14" s="25">
        <f t="shared" si="0"/>
        <v>23</v>
      </c>
      <c r="X14" s="25">
        <f t="shared" si="0"/>
        <v>24</v>
      </c>
      <c r="Y14" s="25">
        <f t="shared" si="0"/>
        <v>25</v>
      </c>
      <c r="Z14" s="25">
        <f t="shared" si="0"/>
        <v>26</v>
      </c>
      <c r="AA14" s="25">
        <f t="shared" si="0"/>
        <v>27</v>
      </c>
      <c r="AB14" s="25">
        <f t="shared" si="0"/>
        <v>28</v>
      </c>
      <c r="AC14" s="25">
        <f t="shared" si="0"/>
        <v>29</v>
      </c>
      <c r="AD14" s="25">
        <f t="shared" si="0"/>
        <v>30</v>
      </c>
      <c r="AE14" s="25">
        <f t="shared" si="0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8A27-A4B4-C847-AD80-8F63C9ABDFD5}">
  <dimension ref="A1:D13"/>
  <sheetViews>
    <sheetView tabSelected="1" workbookViewId="0">
      <selection activeCell="L30" sqref="L30"/>
    </sheetView>
  </sheetViews>
  <sheetFormatPr baseColWidth="10" defaultRowHeight="15" x14ac:dyDescent="0.2"/>
  <sheetData>
    <row r="1" spans="1:4" x14ac:dyDescent="0.2">
      <c r="A1" s="28" t="s">
        <v>0</v>
      </c>
      <c r="B1" s="28" t="s">
        <v>22</v>
      </c>
      <c r="C1" s="28" t="s">
        <v>2</v>
      </c>
      <c r="D1" s="28" t="s">
        <v>60</v>
      </c>
    </row>
    <row r="2" spans="1:4" x14ac:dyDescent="0.2">
      <c r="A2" s="28">
        <v>110</v>
      </c>
      <c r="B2" s="28">
        <v>0</v>
      </c>
      <c r="C2" s="28">
        <v>0</v>
      </c>
      <c r="D2" s="28">
        <v>110.9</v>
      </c>
    </row>
    <row r="3" spans="1:4" x14ac:dyDescent="0.2">
      <c r="A3" s="28">
        <v>109</v>
      </c>
      <c r="B3" s="28">
        <v>0</v>
      </c>
      <c r="C3" s="28">
        <v>4.7</v>
      </c>
      <c r="D3" s="28">
        <v>119.2</v>
      </c>
    </row>
    <row r="4" spans="1:4" x14ac:dyDescent="0.2">
      <c r="A4" s="28">
        <v>108</v>
      </c>
      <c r="B4" s="28">
        <v>0</v>
      </c>
      <c r="C4" s="28">
        <v>9.4</v>
      </c>
      <c r="D4" s="28">
        <v>155.80000000000001</v>
      </c>
    </row>
    <row r="5" spans="1:4" x14ac:dyDescent="0.2">
      <c r="A5" s="28">
        <v>107</v>
      </c>
      <c r="B5" s="28">
        <v>0</v>
      </c>
      <c r="C5" s="28">
        <v>14.1</v>
      </c>
      <c r="D5" s="28">
        <v>148.1</v>
      </c>
    </row>
    <row r="6" spans="1:4" x14ac:dyDescent="0.2">
      <c r="A6" s="28">
        <v>106</v>
      </c>
      <c r="B6" s="28">
        <v>0</v>
      </c>
      <c r="C6" s="28">
        <v>18.8</v>
      </c>
      <c r="D6" s="28">
        <v>145.80000000000001</v>
      </c>
    </row>
    <row r="7" spans="1:4" x14ac:dyDescent="0.2">
      <c r="A7" s="28">
        <v>105</v>
      </c>
      <c r="B7" s="28">
        <v>0</v>
      </c>
      <c r="C7" s="28">
        <v>23.5</v>
      </c>
      <c r="D7" s="28">
        <v>139.69999999999999</v>
      </c>
    </row>
    <row r="8" spans="1:4" x14ac:dyDescent="0.2">
      <c r="A8" s="28">
        <v>207</v>
      </c>
      <c r="B8" s="28">
        <v>1</v>
      </c>
      <c r="C8" s="28">
        <v>0</v>
      </c>
      <c r="D8" s="28">
        <v>256.7</v>
      </c>
    </row>
    <row r="9" spans="1:4" x14ac:dyDescent="0.2">
      <c r="A9" s="28">
        <v>206</v>
      </c>
      <c r="B9" s="28">
        <v>1</v>
      </c>
      <c r="C9" s="28">
        <v>4.7</v>
      </c>
      <c r="D9" s="28">
        <v>279.2</v>
      </c>
    </row>
    <row r="10" spans="1:4" x14ac:dyDescent="0.2">
      <c r="A10" s="28">
        <v>210</v>
      </c>
      <c r="B10" s="28">
        <v>1</v>
      </c>
      <c r="C10" s="28">
        <v>9.4</v>
      </c>
      <c r="D10" s="28">
        <v>333.1</v>
      </c>
    </row>
    <row r="11" spans="1:4" x14ac:dyDescent="0.2">
      <c r="A11" s="28">
        <v>111</v>
      </c>
      <c r="B11" s="28">
        <v>1</v>
      </c>
      <c r="C11" s="28">
        <v>14.1</v>
      </c>
      <c r="D11" s="28">
        <v>296.39999999999998</v>
      </c>
    </row>
    <row r="12" spans="1:4" x14ac:dyDescent="0.2">
      <c r="A12" s="28">
        <v>209</v>
      </c>
      <c r="B12" s="28">
        <v>1</v>
      </c>
      <c r="C12" s="28">
        <v>18.8</v>
      </c>
      <c r="D12" s="28">
        <v>364.2</v>
      </c>
    </row>
    <row r="13" spans="1:4" x14ac:dyDescent="0.2">
      <c r="A13" s="28">
        <v>208</v>
      </c>
      <c r="B13" s="28">
        <v>1</v>
      </c>
      <c r="C13" s="28">
        <v>23.5</v>
      </c>
      <c r="D13" s="28">
        <v>311.5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Weights</vt:lpstr>
      <vt:lpstr>Plasma</vt:lpstr>
      <vt:lpstr>Digestibilities</vt:lpstr>
      <vt:lpstr>TotLipMes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Åshild Krogdahl</dc:creator>
  <cp:lastModifiedBy>Microsoft Office User</cp:lastModifiedBy>
  <dcterms:created xsi:type="dcterms:W3CDTF">2023-01-20T12:14:20Z</dcterms:created>
  <dcterms:modified xsi:type="dcterms:W3CDTF">2023-06-08T09:48:42Z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2023-01-20T12:14:20Z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68fae0ef-af3e-4017-9783-3421b4b3a7d2</vt:lpwstr>
  </property>
  <property fmtid="{D5CDD505-2E9C-101B-9397-08002B2CF9AE}" pid="8" name="MSIP_Label_d0484126-3486-41a9-802e-7f1e2277276c_ContentBits">
    <vt:lpwstr>0</vt:lpwstr>
  </property>
</Properties>
</file>