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F5B4A"/>
      <sz val="15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222222"/>
      <sz val="10"/>
    </font>
    <font>
      <name val="Arial"/>
      <color rgb="00555555"/>
      <sz val="10"/>
    </font>
    <font>
      <name val="Arial"/>
      <color rgb="001F3FBF"/>
      <sz val="10"/>
    </font>
  </fonts>
  <fills count="5">
    <fill>
      <patternFill/>
    </fill>
    <fill>
      <patternFill patternType="gray125"/>
    </fill>
    <fill>
      <patternFill patternType="solid">
        <fgColor rgb="000F5B4A"/>
      </patternFill>
    </fill>
    <fill>
      <patternFill patternType="solid">
        <fgColor rgb="00FFF4C2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5D2CA"/>
      </left>
      <right style="thin">
        <color rgb="00D5D2CA"/>
      </right>
      <top style="thin">
        <color rgb="00D5D2CA"/>
      </top>
      <bottom style="thin">
        <color rgb="00D5D2C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center"/>
    </xf>
    <xf numFmtId="1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name val="Arial"/>
        <b val="1"/>
        <color rgb="000F5B4A"/>
      </font>
      <fill>
        <patternFill patternType="solid">
          <fgColor rgb="00D8EDE3"/>
        </patternFill>
      </fill>
    </dxf>
    <dxf>
      <font>
        <name val="Arial"/>
        <b val="1"/>
        <color rgb="008A5A00"/>
      </font>
      <fill>
        <patternFill patternType="solid">
          <fgColor rgb="00FBE8C4"/>
        </patternFill>
      </fill>
    </dxf>
    <dxf>
      <font>
        <name val="Arial"/>
        <color rgb="00666666"/>
      </font>
      <fill>
        <patternFill patternType="solid">
          <fgColor rgb="00ECEB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48" customWidth="1" min="4" max="4"/>
    <col width="16" customWidth="1" min="5" max="5"/>
    <col width="14" customWidth="1" min="6" max="6"/>
    <col width="28" customWidth="1" min="7" max="7"/>
  </cols>
  <sheetData>
    <row r="1">
      <c r="A1" s="1" t="inlineStr">
        <is>
          <t>Checklista dashboardu KPI dla handlu w Power BI</t>
        </is>
      </c>
    </row>
    <row r="2" ht="30" customHeight="1">
      <c r="A2" s="2" t="inlineStr">
        <is>
          <t>Dwanaście punktów do sprawdzenia, zanim dashboard trafi do zespołu handlowego. Ustaw status każdego punktu; każdy niespełniony to powód, żeby poczekać.</t>
        </is>
      </c>
    </row>
    <row r="4">
      <c r="A4" s="3" t="inlineStr">
        <is>
          <t>#</t>
        </is>
      </c>
      <c r="B4" s="3" t="inlineStr">
        <is>
          <t>Obszar</t>
        </is>
      </c>
      <c r="C4" s="3" t="inlineStr">
        <is>
          <t>Punkt kontroli</t>
        </is>
      </c>
      <c r="D4" s="3" t="inlineStr">
        <is>
          <t>Dlaczego to ważne</t>
        </is>
      </c>
      <c r="E4" s="3" t="inlineStr">
        <is>
          <t>Właściciel</t>
        </is>
      </c>
      <c r="F4" s="3" t="inlineStr">
        <is>
          <t>Status</t>
        </is>
      </c>
      <c r="G4" s="3" t="inlineStr">
        <is>
          <t>Uwagi</t>
        </is>
      </c>
    </row>
    <row r="5" ht="46" customHeight="1">
      <c r="A5" s="4" t="n">
        <v>1</v>
      </c>
      <c r="B5" s="5" t="inlineStr">
        <is>
          <t>Definicje KPI</t>
        </is>
      </c>
      <c r="C5" s="6" t="inlineStr">
        <is>
          <t>Sell-through jest zdefiniowany i opisany: formuła, okres, sztuki czy wartość.</t>
        </is>
      </c>
      <c r="D5" s="7" t="inlineStr">
        <is>
          <t>Dwa zespoły z dwiema formułami będą spierać się o liczbę, a nie o decyzję.</t>
        </is>
      </c>
      <c r="E5" s="8" t="n"/>
      <c r="F5" s="9" t="inlineStr">
        <is>
          <t>Gotowe</t>
        </is>
      </c>
      <c r="G5" s="10" t="n"/>
    </row>
    <row r="6" ht="46" customHeight="1">
      <c r="A6" s="4" t="n">
        <v>2</v>
      </c>
      <c r="B6" s="5" t="inlineStr">
        <is>
          <t>Definicje KPI</t>
        </is>
      </c>
      <c r="C6" s="6" t="inlineStr">
        <is>
          <t>Pokrycie zapasu jest pokazane według kategorii i rynku.</t>
        </is>
      </c>
      <c r="D6" s="7" t="inlineStr">
        <is>
          <t>Łączne pokrycie ukrywa kategorie, które zaraz się wyprzedadzą albo skończą na obniżkach.</t>
        </is>
      </c>
      <c r="E6" s="8" t="n"/>
      <c r="F6" s="9" t="inlineStr">
        <is>
          <t>Jeszcze nie</t>
        </is>
      </c>
      <c r="G6" s="10" t="n"/>
    </row>
    <row r="7" ht="46" customHeight="1">
      <c r="A7" s="4" t="n">
        <v>3</v>
      </c>
      <c r="B7" s="5" t="inlineStr">
        <is>
          <t>Definicje KPI</t>
        </is>
      </c>
      <c r="C7" s="6" t="inlineStr">
        <is>
          <t>Udział sprzedaży w pełnej cenie i głębokość obniżek są obok siebie.</t>
        </is>
      </c>
      <c r="D7" s="7" t="inlineStr">
        <is>
          <t>Wzrost sprzedaży kupiony rabatami wygląda na sukces, dopóki nikt nie sprawdzi marży.</t>
        </is>
      </c>
      <c r="E7" s="8" t="n"/>
      <c r="F7" s="9" t="inlineStr">
        <is>
          <t>Jeszcze nie</t>
        </is>
      </c>
      <c r="G7" s="10" t="n"/>
    </row>
    <row r="8" ht="46" customHeight="1">
      <c r="A8" s="4" t="n">
        <v>4</v>
      </c>
      <c r="B8" s="5" t="inlineStr">
        <is>
          <t>Definicje KPI</t>
        </is>
      </c>
      <c r="C8" s="6" t="inlineStr">
        <is>
          <t>Zwroty są w tym samym modelu danych co sprzedaż.</t>
        </is>
      </c>
      <c r="D8" s="7" t="inlineStr">
        <is>
          <t>Sprzedaż netto i sell-through są błędne w kategoriach z dużymi zwrotami, jeśli zwroty są gdzie indziej.</t>
        </is>
      </c>
      <c r="E8" s="8" t="n"/>
      <c r="F8" s="9" t="inlineStr">
        <is>
          <t>Jeszcze nie</t>
        </is>
      </c>
      <c r="G8" s="10" t="n"/>
    </row>
    <row r="9" ht="46" customHeight="1">
      <c r="A9" s="4" t="n">
        <v>5</v>
      </c>
      <c r="B9" s="5" t="inlineStr">
        <is>
          <t>Definicje KPI</t>
        </is>
      </c>
      <c r="C9" s="6" t="inlineStr">
        <is>
          <t>Marża brutto i GMROI liczone są na tej samej bazie kosztowej co w finansach.</t>
        </is>
      </c>
      <c r="D9" s="7" t="inlineStr">
        <is>
          <t>Różne ceny zakupu sprawiają, że dashboard i miesięczny raport finansowy się nie zgadzają.</t>
        </is>
      </c>
      <c r="E9" s="8" t="n"/>
      <c r="F9" s="9" t="inlineStr">
        <is>
          <t>Jeszcze nie</t>
        </is>
      </c>
      <c r="G9" s="10" t="n"/>
    </row>
    <row r="10" ht="46" customHeight="1">
      <c r="A10" s="4" t="n">
        <v>6</v>
      </c>
      <c r="B10" s="5" t="inlineStr">
        <is>
          <t>Model danych</t>
        </is>
      </c>
      <c r="C10" s="6" t="inlineStr">
        <is>
          <t>Jedna tabela dat oznaczona jako tabela dat, z tygodniami zgodnymi z kalendarzem handlowym.</t>
        </is>
      </c>
      <c r="D10" s="7" t="inlineStr">
        <is>
          <t>Porównania tydzień do tygodnia i rok do roku się przesuwają, gdy kalendarze się różnią.</t>
        </is>
      </c>
      <c r="E10" s="8" t="n"/>
      <c r="F10" s="9" t="inlineStr">
        <is>
          <t>Jeszcze nie</t>
        </is>
      </c>
      <c r="G10" s="10" t="n"/>
    </row>
    <row r="11" ht="46" customHeight="1">
      <c r="A11" s="4" t="n">
        <v>7</v>
      </c>
      <c r="B11" s="5" t="inlineStr">
        <is>
          <t>Model danych</t>
        </is>
      </c>
      <c r="C11" s="6" t="inlineStr">
        <is>
          <t>Zapas jest ładowany jako stany na dzień i nigdy nie sumuje się go po datach.</t>
        </is>
      </c>
      <c r="D11" s="7" t="inlineStr">
        <is>
          <t>Suma zapasów z kilku tygodni daje wielokrotność rzeczywistego stanu.</t>
        </is>
      </c>
      <c r="E11" s="8" t="n"/>
      <c r="F11" s="9" t="inlineStr">
        <is>
          <t>Jeszcze nie</t>
        </is>
      </c>
      <c r="G11" s="10" t="n"/>
    </row>
    <row r="12" ht="46" customHeight="1">
      <c r="A12" s="4" t="n">
        <v>8</v>
      </c>
      <c r="B12" s="5" t="inlineStr">
        <is>
          <t>Model danych</t>
        </is>
      </c>
      <c r="C12" s="6" t="inlineStr">
        <is>
          <t>Jedna waluta raportowa, z zapisanymi kursami i datą kursu.</t>
        </is>
      </c>
      <c r="D12" s="7" t="inlineStr">
        <is>
          <t>Rynków w różnych walutach nie da się porównać ani zsumować.</t>
        </is>
      </c>
      <c r="E12" s="8" t="n"/>
      <c r="F12" s="9" t="inlineStr">
        <is>
          <t>Jeszcze nie</t>
        </is>
      </c>
      <c r="G12" s="10" t="n"/>
    </row>
    <row r="13" ht="46" customHeight="1">
      <c r="A13" s="4" t="n">
        <v>9</v>
      </c>
      <c r="B13" s="5" t="inlineStr">
        <is>
          <t>Dostęp</t>
        </is>
      </c>
      <c r="C13" s="6" t="inlineStr">
        <is>
          <t>Zabezpieczenia na poziomie wierszy (RLS) dla rynków są ustawione i przetestowane opcją Wyświetl jako rola.</t>
        </is>
      </c>
      <c r="D13" s="7" t="inlineStr">
        <is>
          <t>Rynki mają widzieć tylko swoje dane, a błędna rola ujawnia cudze.</t>
        </is>
      </c>
      <c r="E13" s="8" t="n"/>
      <c r="F13" s="9" t="inlineStr">
        <is>
          <t>Jeszcze nie</t>
        </is>
      </c>
      <c r="G13" s="10" t="n"/>
    </row>
    <row r="14" ht="46" customHeight="1">
      <c r="A14" s="4" t="n">
        <v>10</v>
      </c>
      <c r="B14" s="5" t="inlineStr">
        <is>
          <t>Odświeżanie</t>
        </is>
      </c>
      <c r="C14" s="6" t="inlineStr">
        <is>
          <t>Zaplanowane odświeżanie działa, a data ostatniego odświeżenia jest widoczna w raporcie.</t>
        </is>
      </c>
      <c r="D14" s="7" t="inlineStr">
        <is>
          <t>Ludzie przestają ufać raportowi, gdy odkryją, że pokazywał dane sprzed tygodnia.</t>
        </is>
      </c>
      <c r="E14" s="8" t="n"/>
      <c r="F14" s="9" t="inlineStr">
        <is>
          <t>Jeszcze nie</t>
        </is>
      </c>
      <c r="G14" s="10" t="n"/>
    </row>
    <row r="15" ht="46" customHeight="1">
      <c r="A15" s="4" t="n">
        <v>11</v>
      </c>
      <c r="B15" s="5" t="inlineStr">
        <is>
          <t>Właściciele</t>
        </is>
      </c>
      <c r="C15" s="6" t="inlineStr">
        <is>
          <t>Każda strona raportu ma jednego wskazanego z nazwiska właściciela.</t>
        </is>
      </c>
      <c r="D15" s="7" t="inlineStr">
        <is>
          <t>Pytania i błędy muszą trafiać do jednej osoby, a nie do wspólnej skrzynki.</t>
        </is>
      </c>
      <c r="E15" s="8" t="n"/>
      <c r="F15" s="9" t="inlineStr">
        <is>
          <t>Jeszcze nie</t>
        </is>
      </c>
      <c r="G15" s="10" t="n"/>
    </row>
    <row r="16" ht="46" customHeight="1">
      <c r="A16" s="4" t="n">
        <v>12</v>
      </c>
      <c r="B16" s="5" t="inlineStr">
        <is>
          <t>Uzgodnienie</t>
        </is>
      </c>
      <c r="C16" s="6" t="inlineStr">
        <is>
          <t>Sumy za jeden zamknięty tydzień zgadzają się z raportem finansowym lub z ERP.</t>
        </is>
      </c>
      <c r="D16" s="7" t="inlineStr">
        <is>
          <t>Jeden uzgodniony tydzień to najszybszy dowód, że model liczy poprawnie.</t>
        </is>
      </c>
      <c r="E16" s="8" t="n"/>
      <c r="F16" s="9" t="inlineStr">
        <is>
          <t>Jeszcze nie</t>
        </is>
      </c>
      <c r="G16" s="10" t="n"/>
    </row>
    <row r="18">
      <c r="B18" s="11" t="inlineStr">
        <is>
          <t>Gotowe</t>
        </is>
      </c>
      <c r="C18" s="12">
        <f>COUNTIF(F5:F16,"Gotowe")</f>
        <v/>
      </c>
    </row>
    <row r="19">
      <c r="B19" s="11" t="inlineStr">
        <is>
          <t>Punkty do sprawdzenia</t>
        </is>
      </c>
      <c r="C19" s="12">
        <f>COUNT(A5:A16)-COUNTIF(F5:F16,"Nie dotyczy")</f>
        <v/>
      </c>
    </row>
    <row r="20">
      <c r="B20" s="11" t="inlineStr">
        <is>
          <t>Postęp</t>
        </is>
      </c>
      <c r="C20" s="13">
        <f>IF(C19=0,0,C18/C19)</f>
        <v/>
      </c>
    </row>
    <row r="21">
      <c r="B21" s="11" t="inlineStr">
        <is>
          <t>Werdykt</t>
        </is>
      </c>
      <c r="C21" s="12">
        <f>IF(AND(C19&gt;0,C18=C19),"Można udostępnić","Jeszcze nie gotowe")</f>
        <v/>
      </c>
    </row>
  </sheetData>
  <mergeCells count="1">
    <mergeCell ref="A2:G2"/>
  </mergeCells>
  <conditionalFormatting sqref="F5:F16">
    <cfRule type="cellIs" priority="1" operator="equal" dxfId="0">
      <formula>"Gotowe"</formula>
    </cfRule>
    <cfRule type="cellIs" priority="2" operator="equal" dxfId="1">
      <formula>"Jeszcze nie"</formula>
    </cfRule>
    <cfRule type="cellIs" priority="3" operator="equal" dxfId="2">
      <formula>"Nie dotyczy"</formula>
    </cfRule>
  </conditionalFormatting>
  <conditionalFormatting sqref="C21">
    <cfRule type="cellIs" priority="4" operator="equal" dxfId="0">
      <formula>"Można udostępnić"</formula>
    </cfRule>
    <cfRule type="cellIs" priority="5" operator="equal" dxfId="1">
      <formula>"Jeszcze nie gotowe"</formula>
    </cfRule>
  </conditionalFormatting>
  <dataValidations count="1">
    <dataValidation sqref="F5 F6 F7 F8 F9 F10 F11 F12 F13 F14 F15 F16" showDropDown="0" showInputMessage="0" showErrorMessage="0" allowBlank="1" type="list">
      <formula1>"Gotowe,Jeszcze nie,Nie dotyczy"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Tatsiana Bandziuk · tatsianabandziuk.com</dc:creator>
  <dc:title>Checklista dashboardu KPI dla handlu w Power BI</dc:title>
  <dcterms:created xsi:type="dcterms:W3CDTF">2026-09-18T08:56:57Z</dcterms:created>
  <dcterms:modified xsi:type="dcterms:W3CDTF">2026-09-18T08:56:57Z</dcterms:modified>
</cp:coreProperties>
</file>