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filterPrivacy="1" codeName="ЭтаКнига" defaultThemeVersion="124226"/>
  <xr:revisionPtr revIDLastSave="0" documentId="13_ncr:1_{F640F681-E083-4336-B59B-D1A642B316A5}" xr6:coauthVersionLast="47" xr6:coauthVersionMax="47" xr10:uidLastSave="{00000000-0000-0000-0000-000000000000}"/>
  <bookViews>
    <workbookView xWindow="-96" yWindow="-96" windowWidth="23232" windowHeight="12552" tabRatio="793" activeTab="1" xr2:uid="{00000000-000D-0000-FFFF-FFFF00000000}"/>
  </bookViews>
  <sheets>
    <sheet name="Управление" sheetId="23" r:id="rId1"/>
    <sheet name="Граф_Наблюдения" sheetId="3" r:id="rId2"/>
    <sheet name="Нулевой цикл (13.08.24)" sheetId="1" r:id="rId3"/>
    <sheet name="Цикл 1 (21.10.24)" sheetId="1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3" l="1"/>
  <c r="D63" i="13"/>
  <c r="H63" i="13"/>
  <c r="D64" i="13"/>
  <c r="H64" i="13"/>
  <c r="D65" i="13"/>
  <c r="H65" i="13"/>
  <c r="D66" i="13"/>
  <c r="H66" i="13"/>
  <c r="D67" i="13"/>
  <c r="H67" i="13"/>
  <c r="D68" i="13"/>
  <c r="H68" i="13"/>
  <c r="D69" i="13"/>
  <c r="H69" i="13"/>
  <c r="D70" i="13"/>
  <c r="H70" i="13"/>
  <c r="D71" i="13"/>
  <c r="H71" i="13"/>
  <c r="D72" i="13"/>
  <c r="H72" i="13"/>
  <c r="D73" i="13"/>
  <c r="H73" i="13"/>
  <c r="D74" i="13"/>
  <c r="H74" i="13"/>
  <c r="D75" i="13"/>
  <c r="H75" i="13"/>
  <c r="D76" i="13"/>
  <c r="H76" i="13"/>
  <c r="D77" i="13"/>
  <c r="H77" i="13"/>
  <c r="D78" i="13"/>
  <c r="H78" i="13"/>
  <c r="D79" i="13"/>
  <c r="H79" i="13"/>
  <c r="D80" i="13"/>
  <c r="H80" i="13"/>
  <c r="D81" i="13"/>
  <c r="H81" i="13"/>
  <c r="D82" i="13"/>
  <c r="H82" i="13"/>
  <c r="D83" i="13"/>
  <c r="H83" i="13"/>
  <c r="D84" i="13"/>
  <c r="H84" i="13"/>
  <c r="D85" i="13"/>
  <c r="H85" i="13"/>
  <c r="D86" i="13"/>
  <c r="H86" i="13"/>
  <c r="D87" i="13"/>
  <c r="H87" i="13"/>
  <c r="D88" i="13"/>
  <c r="H88" i="13"/>
  <c r="D89" i="13"/>
  <c r="H89" i="13"/>
  <c r="D90" i="13"/>
  <c r="H90" i="13"/>
  <c r="D91" i="13"/>
  <c r="H91" i="13"/>
  <c r="D92" i="13"/>
  <c r="H92" i="13"/>
  <c r="D93" i="13"/>
  <c r="H93" i="13"/>
  <c r="D94" i="13"/>
  <c r="H94" i="13"/>
  <c r="D95" i="13"/>
  <c r="H95" i="13"/>
  <c r="D96" i="13"/>
  <c r="H96" i="13"/>
  <c r="D97" i="13"/>
  <c r="H97" i="13"/>
  <c r="D98" i="13"/>
  <c r="H98" i="13"/>
  <c r="D99" i="13"/>
  <c r="H99" i="13"/>
  <c r="D100" i="13"/>
  <c r="H100" i="13"/>
  <c r="D101" i="13"/>
  <c r="H101" i="13"/>
  <c r="D102" i="13"/>
  <c r="H102" i="13"/>
  <c r="D103" i="13"/>
  <c r="H103" i="13"/>
  <c r="D104" i="13"/>
  <c r="H104" i="13"/>
  <c r="D105" i="13"/>
  <c r="H105" i="13"/>
  <c r="D106" i="13"/>
  <c r="H106" i="13"/>
  <c r="D107" i="13"/>
  <c r="H107" i="13"/>
  <c r="D108" i="13"/>
  <c r="H108" i="13"/>
  <c r="D109" i="13"/>
  <c r="H109" i="13"/>
  <c r="D110" i="13"/>
  <c r="H110" i="13"/>
  <c r="D111" i="13"/>
  <c r="H111" i="13"/>
  <c r="D112" i="13"/>
  <c r="H112" i="13"/>
  <c r="D113" i="13"/>
  <c r="H113" i="13"/>
  <c r="D114" i="13"/>
  <c r="H114" i="13"/>
  <c r="D115" i="13"/>
  <c r="H115" i="13"/>
  <c r="D116" i="13"/>
  <c r="H116" i="13"/>
  <c r="D117" i="13"/>
  <c r="H117" i="13"/>
  <c r="D118" i="13"/>
  <c r="H118" i="13"/>
  <c r="D119" i="13"/>
  <c r="H119" i="13"/>
  <c r="D120" i="13"/>
  <c r="H120" i="13"/>
  <c r="D121" i="13"/>
  <c r="H121" i="13"/>
  <c r="D122" i="13"/>
  <c r="H122" i="13"/>
  <c r="D123" i="13"/>
  <c r="H123" i="13"/>
  <c r="D124" i="13"/>
  <c r="H124" i="13"/>
  <c r="D125" i="13"/>
  <c r="H125" i="13"/>
  <c r="D126" i="13"/>
  <c r="H126" i="13"/>
  <c r="D127" i="13"/>
  <c r="H127" i="13"/>
  <c r="D128" i="13"/>
  <c r="H128" i="13"/>
  <c r="D129" i="13"/>
  <c r="H129" i="13"/>
  <c r="D130" i="13"/>
  <c r="H130" i="13"/>
  <c r="D131" i="13"/>
  <c r="H131" i="13"/>
  <c r="D132" i="13"/>
  <c r="H132" i="13"/>
  <c r="D133" i="13"/>
  <c r="H133" i="13"/>
  <c r="D134" i="13"/>
  <c r="H134" i="13"/>
  <c r="D135" i="13"/>
  <c r="H135" i="13"/>
  <c r="D136" i="13"/>
  <c r="H136" i="13"/>
  <c r="D137" i="13"/>
  <c r="H137" i="13"/>
  <c r="D138" i="13"/>
  <c r="H138" i="13"/>
  <c r="D139" i="13"/>
  <c r="H139" i="13"/>
  <c r="D140" i="13"/>
  <c r="H140" i="13"/>
  <c r="D141" i="13"/>
  <c r="H141" i="13"/>
  <c r="D142" i="13"/>
  <c r="H142" i="13"/>
  <c r="D143" i="13"/>
  <c r="H143" i="13"/>
  <c r="D144" i="13"/>
  <c r="H144" i="13"/>
  <c r="D145" i="13"/>
  <c r="H145" i="13"/>
  <c r="D146" i="13"/>
  <c r="H146" i="13"/>
  <c r="D147" i="13"/>
  <c r="H147" i="13"/>
  <c r="D148" i="13"/>
  <c r="H148" i="13"/>
  <c r="D149" i="13"/>
  <c r="H149" i="13"/>
  <c r="D150" i="13"/>
  <c r="H150" i="13"/>
  <c r="D151" i="13"/>
  <c r="H151" i="13"/>
  <c r="D152" i="13"/>
  <c r="H152" i="13"/>
  <c r="D153" i="13"/>
  <c r="H153" i="13"/>
  <c r="D154" i="13"/>
  <c r="H154" i="13"/>
  <c r="D155" i="13"/>
  <c r="H155" i="13"/>
  <c r="D156" i="13"/>
  <c r="H156" i="13"/>
  <c r="D157" i="13"/>
  <c r="H157" i="13"/>
  <c r="D158" i="13"/>
  <c r="H158" i="13"/>
  <c r="D159" i="13"/>
  <c r="H159" i="13"/>
  <c r="D160" i="13"/>
  <c r="H160" i="13"/>
  <c r="D161" i="13"/>
  <c r="H161" i="13"/>
  <c r="D162" i="13"/>
  <c r="H162" i="13"/>
  <c r="D163" i="13"/>
  <c r="H163" i="13"/>
  <c r="D164" i="13"/>
  <c r="H164" i="13"/>
  <c r="D165" i="13"/>
  <c r="H165" i="13"/>
  <c r="D166" i="13"/>
  <c r="H166" i="13"/>
  <c r="D167" i="13"/>
  <c r="H167" i="13"/>
  <c r="D168" i="13"/>
  <c r="H168" i="13"/>
  <c r="D169" i="13"/>
  <c r="H169" i="13"/>
  <c r="D170" i="13"/>
  <c r="H170" i="13"/>
  <c r="D171" i="13"/>
  <c r="H171" i="13"/>
  <c r="D172" i="13"/>
  <c r="H172" i="13"/>
  <c r="D173" i="13"/>
  <c r="H173" i="13"/>
  <c r="D174" i="13"/>
  <c r="H174" i="13"/>
  <c r="D175" i="13"/>
  <c r="H175" i="13"/>
  <c r="D176" i="13"/>
  <c r="H176" i="13"/>
  <c r="D177" i="13"/>
  <c r="H177" i="13"/>
  <c r="D178" i="13"/>
  <c r="H178" i="13"/>
  <c r="D179" i="13"/>
  <c r="H179" i="13"/>
  <c r="D180" i="13"/>
  <c r="H180" i="13"/>
  <c r="D181" i="13"/>
  <c r="H181" i="13"/>
  <c r="D182" i="13"/>
  <c r="H182" i="13"/>
  <c r="D183" i="13"/>
  <c r="H183" i="13"/>
  <c r="D184" i="13"/>
  <c r="H184" i="13"/>
  <c r="D185" i="13"/>
  <c r="H185" i="13"/>
  <c r="D186" i="13"/>
  <c r="H186" i="13"/>
  <c r="D187" i="13"/>
  <c r="H187" i="13"/>
  <c r="D188" i="13"/>
  <c r="H188" i="13"/>
  <c r="D189" i="13"/>
  <c r="H189" i="13"/>
  <c r="D190" i="13"/>
  <c r="H190" i="13"/>
  <c r="D191" i="13"/>
  <c r="H191" i="13"/>
  <c r="D192" i="13"/>
  <c r="H192" i="13"/>
  <c r="D193" i="13"/>
  <c r="H193" i="13"/>
  <c r="D194" i="13"/>
  <c r="H194" i="13"/>
  <c r="D195" i="13"/>
  <c r="H195" i="13"/>
  <c r="D196" i="13"/>
  <c r="H196" i="13"/>
  <c r="D197" i="13"/>
  <c r="H197" i="13"/>
  <c r="D198" i="13"/>
  <c r="H198" i="13"/>
  <c r="D199" i="13"/>
  <c r="H199" i="13"/>
  <c r="D200" i="13"/>
  <c r="H200" i="13"/>
  <c r="D201" i="13"/>
  <c r="H201" i="13"/>
  <c r="D202" i="13"/>
  <c r="H202" i="13"/>
  <c r="D203" i="13"/>
  <c r="H203" i="13"/>
  <c r="D204" i="13"/>
  <c r="H204" i="13"/>
  <c r="D205" i="13"/>
  <c r="H205" i="13"/>
  <c r="D206" i="13"/>
  <c r="H206" i="13"/>
  <c r="D207" i="13"/>
  <c r="H207" i="13"/>
  <c r="D208" i="13"/>
  <c r="H208" i="13"/>
  <c r="D209" i="13"/>
  <c r="H209" i="13"/>
  <c r="D210" i="13"/>
  <c r="H210" i="13"/>
  <c r="D211" i="13"/>
  <c r="H211" i="13"/>
  <c r="D212" i="13"/>
  <c r="H212" i="13"/>
  <c r="D213" i="13"/>
  <c r="H213" i="13"/>
  <c r="D214" i="13"/>
  <c r="H214" i="13"/>
  <c r="D215" i="13"/>
  <c r="H215" i="13"/>
  <c r="D216" i="13"/>
  <c r="H216" i="13"/>
  <c r="D217" i="13"/>
  <c r="H217" i="13"/>
  <c r="D218" i="13"/>
  <c r="H218" i="13"/>
  <c r="D219" i="13"/>
  <c r="H219" i="13"/>
  <c r="D220" i="13"/>
  <c r="H220" i="13"/>
  <c r="D221" i="13"/>
  <c r="H221" i="13"/>
  <c r="D222" i="13"/>
  <c r="H222" i="13"/>
  <c r="D223" i="13"/>
  <c r="H223" i="13"/>
  <c r="D224" i="13"/>
  <c r="H224" i="13"/>
  <c r="D225" i="13"/>
  <c r="H225" i="13"/>
  <c r="D226" i="13"/>
  <c r="H226" i="13"/>
  <c r="D227" i="13"/>
  <c r="H227" i="13"/>
  <c r="D228" i="13"/>
  <c r="H228" i="13"/>
  <c r="D229" i="13"/>
  <c r="H229" i="13"/>
  <c r="D230" i="13"/>
  <c r="H230" i="13"/>
  <c r="D231" i="13"/>
  <c r="H231" i="13"/>
  <c r="D232" i="13"/>
  <c r="H232" i="13"/>
  <c r="D233" i="13"/>
  <c r="H233" i="13"/>
  <c r="D234" i="13"/>
  <c r="H234" i="13"/>
  <c r="D235" i="13"/>
  <c r="H235" i="13"/>
  <c r="D236" i="13"/>
  <c r="H236" i="13"/>
  <c r="D237" i="13"/>
  <c r="H237" i="13"/>
  <c r="D238" i="13"/>
  <c r="H238" i="13"/>
  <c r="D239" i="13"/>
  <c r="H239" i="13"/>
  <c r="D240" i="13"/>
  <c r="H240" i="13"/>
  <c r="D241" i="13"/>
  <c r="H241" i="13"/>
  <c r="D242" i="13"/>
  <c r="H242" i="13"/>
  <c r="D243" i="13"/>
  <c r="H243" i="13"/>
  <c r="D244" i="13"/>
  <c r="H244" i="13"/>
  <c r="D245" i="13"/>
  <c r="H245" i="13"/>
  <c r="D246" i="13"/>
  <c r="H246" i="13"/>
  <c r="D247" i="13"/>
  <c r="H247" i="13"/>
  <c r="D248" i="13"/>
  <c r="H248" i="13"/>
  <c r="D249" i="13"/>
  <c r="H249" i="13"/>
  <c r="D250" i="13"/>
  <c r="H250" i="13"/>
  <c r="D251" i="13"/>
  <c r="H251" i="13"/>
  <c r="D252" i="13"/>
  <c r="H252" i="13"/>
  <c r="D253" i="13"/>
  <c r="H253" i="13"/>
  <c r="D254" i="13"/>
  <c r="H254" i="13"/>
  <c r="D255" i="13"/>
  <c r="H255" i="13"/>
  <c r="D256" i="13"/>
  <c r="H256" i="13"/>
  <c r="D257" i="13"/>
  <c r="H257" i="13"/>
  <c r="D258" i="13"/>
  <c r="H258" i="13"/>
  <c r="D259" i="13"/>
  <c r="H259" i="13"/>
  <c r="D260" i="13"/>
  <c r="H260" i="13"/>
  <c r="D261" i="13"/>
  <c r="H261" i="13"/>
  <c r="D262" i="13"/>
  <c r="H262" i="13"/>
  <c r="D263" i="13"/>
  <c r="H263" i="13"/>
  <c r="D264" i="13"/>
  <c r="H264" i="13"/>
  <c r="D265" i="13"/>
  <c r="H265" i="13"/>
  <c r="D266" i="13"/>
  <c r="H266" i="13"/>
  <c r="D267" i="13"/>
  <c r="H267" i="13"/>
  <c r="D268" i="13"/>
  <c r="H268" i="13"/>
  <c r="D269" i="13"/>
  <c r="H269" i="13"/>
  <c r="D270" i="13"/>
  <c r="H270" i="13"/>
  <c r="D271" i="13"/>
  <c r="H271" i="13"/>
  <c r="D272" i="13"/>
  <c r="H272" i="13"/>
  <c r="D273" i="13"/>
  <c r="H273" i="13"/>
  <c r="D274" i="13"/>
  <c r="H274" i="13"/>
  <c r="D275" i="13"/>
  <c r="H275" i="13"/>
  <c r="D276" i="13"/>
  <c r="H276" i="13"/>
  <c r="D277" i="13"/>
  <c r="H277" i="13"/>
  <c r="D278" i="13"/>
  <c r="H278" i="13"/>
  <c r="D279" i="13"/>
  <c r="H279" i="13"/>
  <c r="D280" i="13"/>
  <c r="H280" i="13"/>
  <c r="D281" i="13"/>
  <c r="H281" i="13"/>
  <c r="D282" i="13"/>
  <c r="H282" i="13"/>
  <c r="D283" i="13"/>
  <c r="H283" i="13"/>
  <c r="D284" i="13"/>
  <c r="H284" i="13"/>
  <c r="D285" i="13"/>
  <c r="H285" i="13"/>
  <c r="D286" i="13"/>
  <c r="H286" i="13"/>
  <c r="D287" i="13"/>
  <c r="H287" i="13"/>
  <c r="D288" i="13"/>
  <c r="H288" i="13"/>
  <c r="D289" i="13"/>
  <c r="H289" i="13"/>
  <c r="D290" i="13"/>
  <c r="H290" i="13"/>
  <c r="D291" i="13"/>
  <c r="H291" i="13"/>
  <c r="D292" i="13"/>
  <c r="H292" i="13"/>
  <c r="D293" i="13"/>
  <c r="H293" i="13"/>
  <c r="D294" i="13"/>
  <c r="H294" i="13"/>
  <c r="D295" i="13"/>
  <c r="H295" i="13"/>
  <c r="D296" i="13"/>
  <c r="H296" i="13"/>
  <c r="D297" i="13"/>
  <c r="H297" i="13"/>
  <c r="D298" i="13"/>
  <c r="H298" i="13"/>
  <c r="D299" i="13"/>
  <c r="H299" i="13"/>
  <c r="D300" i="13"/>
  <c r="H300" i="13"/>
  <c r="D301" i="13"/>
  <c r="H301" i="13"/>
  <c r="D302" i="13"/>
  <c r="H302" i="13"/>
  <c r="D303" i="13"/>
  <c r="H303" i="13"/>
  <c r="D304" i="13"/>
  <c r="H304" i="13"/>
  <c r="D305" i="13"/>
  <c r="H305" i="13"/>
  <c r="D306" i="13"/>
  <c r="H306" i="13"/>
  <c r="D307" i="13"/>
  <c r="H307" i="13"/>
  <c r="D308" i="13"/>
  <c r="H308" i="13"/>
  <c r="D309" i="13"/>
  <c r="H309" i="13"/>
  <c r="D310" i="13"/>
  <c r="H310" i="13"/>
  <c r="D311" i="13"/>
  <c r="H311" i="13"/>
  <c r="D312" i="13"/>
  <c r="H312" i="13"/>
  <c r="D313" i="13"/>
  <c r="H313" i="13"/>
  <c r="D314" i="13"/>
  <c r="H314" i="13"/>
  <c r="D315" i="13"/>
  <c r="H315" i="13"/>
  <c r="D316" i="13"/>
  <c r="H316" i="13"/>
  <c r="D317" i="13"/>
  <c r="H317" i="13"/>
  <c r="D318" i="13"/>
  <c r="H318" i="13"/>
  <c r="D319" i="13"/>
  <c r="H319" i="13"/>
  <c r="D320" i="13"/>
  <c r="H320" i="13"/>
  <c r="D321" i="13"/>
  <c r="H321" i="13"/>
  <c r="D322" i="13"/>
  <c r="H322" i="13"/>
  <c r="D323" i="13"/>
  <c r="H323" i="13"/>
  <c r="D324" i="13"/>
  <c r="H324" i="13"/>
  <c r="D325" i="13"/>
  <c r="H325" i="13"/>
  <c r="D326" i="13"/>
  <c r="H326" i="13"/>
  <c r="D327" i="13"/>
  <c r="H327" i="13"/>
  <c r="D328" i="13"/>
  <c r="H328" i="13"/>
  <c r="D329" i="13"/>
  <c r="H329" i="13"/>
  <c r="D330" i="13"/>
  <c r="H330" i="13"/>
  <c r="D331" i="13"/>
  <c r="H331" i="13"/>
  <c r="D332" i="13"/>
  <c r="H332" i="13"/>
  <c r="D333" i="13"/>
  <c r="H333" i="13"/>
  <c r="D334" i="13"/>
  <c r="H334" i="13"/>
  <c r="D335" i="13"/>
  <c r="H335" i="13"/>
  <c r="D336" i="13"/>
  <c r="H336" i="13"/>
  <c r="D337" i="13"/>
  <c r="H337" i="13"/>
  <c r="D338" i="13"/>
  <c r="H338" i="13"/>
  <c r="D339" i="13"/>
  <c r="H339" i="13"/>
  <c r="D340" i="13"/>
  <c r="H340" i="13"/>
  <c r="D341" i="13"/>
  <c r="H341" i="13"/>
  <c r="D342" i="13"/>
  <c r="H342" i="13"/>
  <c r="D343" i="13"/>
  <c r="H343" i="13"/>
  <c r="D344" i="13"/>
  <c r="H344" i="13"/>
  <c r="D345" i="13"/>
  <c r="H345" i="13"/>
  <c r="D346" i="13"/>
  <c r="H346" i="13"/>
  <c r="D347" i="13"/>
  <c r="H347" i="13"/>
  <c r="D348" i="13"/>
  <c r="H348" i="13"/>
  <c r="D349" i="13"/>
  <c r="H349" i="13"/>
  <c r="D350" i="13"/>
  <c r="H350" i="13"/>
  <c r="D351" i="13"/>
  <c r="H351" i="13"/>
  <c r="D352" i="13"/>
  <c r="H352" i="13"/>
  <c r="D353" i="13"/>
  <c r="H353" i="13"/>
  <c r="D354" i="13"/>
  <c r="H354" i="13"/>
  <c r="D355" i="13"/>
  <c r="H355" i="13"/>
  <c r="D356" i="13"/>
  <c r="H356" i="13"/>
  <c r="D357" i="13"/>
  <c r="H357" i="13"/>
  <c r="D358" i="13"/>
  <c r="H358" i="13"/>
  <c r="D359" i="13"/>
  <c r="H359" i="13"/>
  <c r="D360" i="13"/>
  <c r="H360" i="13"/>
  <c r="D361" i="13"/>
  <c r="H361" i="13"/>
  <c r="D362" i="13"/>
  <c r="H362" i="13"/>
  <c r="D363" i="13"/>
  <c r="H363" i="13"/>
  <c r="D364" i="13"/>
  <c r="H364" i="13"/>
  <c r="D365" i="13"/>
  <c r="H365" i="13"/>
  <c r="D366" i="13"/>
  <c r="H366" i="13"/>
  <c r="D367" i="13"/>
  <c r="H367" i="13"/>
  <c r="D368" i="13"/>
  <c r="H368" i="13"/>
  <c r="D369" i="13"/>
  <c r="H369" i="13"/>
  <c r="D370" i="13"/>
  <c r="H370" i="13"/>
  <c r="D371" i="13"/>
  <c r="H371" i="13"/>
  <c r="D372" i="13"/>
  <c r="H372" i="13"/>
  <c r="D373" i="13"/>
  <c r="H373" i="13"/>
  <c r="D374" i="13"/>
  <c r="H374" i="13"/>
  <c r="D375" i="13"/>
  <c r="H375" i="13"/>
  <c r="D376" i="13"/>
  <c r="H376" i="13"/>
  <c r="D377" i="13"/>
  <c r="H377" i="13"/>
  <c r="D378" i="13"/>
  <c r="H378" i="13"/>
  <c r="D379" i="13"/>
  <c r="H379" i="13"/>
  <c r="D380" i="13"/>
  <c r="H380" i="13"/>
  <c r="D381" i="13"/>
  <c r="H381" i="13"/>
  <c r="D382" i="13"/>
  <c r="H382" i="13"/>
  <c r="D383" i="13"/>
  <c r="H383" i="13"/>
  <c r="D384" i="13"/>
  <c r="H384" i="13"/>
  <c r="D385" i="13"/>
  <c r="H385" i="13"/>
  <c r="D386" i="13"/>
  <c r="H386" i="13"/>
  <c r="D387" i="13"/>
  <c r="H387" i="13"/>
  <c r="D388" i="13"/>
  <c r="H388" i="13"/>
  <c r="D389" i="13"/>
  <c r="H389" i="13"/>
  <c r="D390" i="13"/>
  <c r="H390" i="13"/>
  <c r="D391" i="13"/>
  <c r="H391" i="13"/>
  <c r="D392" i="13"/>
  <c r="H392" i="13"/>
  <c r="D393" i="13"/>
  <c r="H393" i="13"/>
  <c r="D394" i="13"/>
  <c r="H394" i="13"/>
  <c r="D395" i="13"/>
  <c r="H395" i="13"/>
  <c r="D396" i="13"/>
  <c r="H396" i="13"/>
  <c r="D397" i="13"/>
  <c r="H397" i="13"/>
  <c r="D398" i="13"/>
  <c r="H398" i="13"/>
  <c r="D399" i="13"/>
  <c r="H399" i="13"/>
  <c r="D400" i="13"/>
  <c r="H400" i="13"/>
  <c r="D401" i="13"/>
  <c r="H401" i="13"/>
  <c r="D402" i="13"/>
  <c r="H402" i="13"/>
  <c r="D403" i="13"/>
  <c r="H403" i="13"/>
  <c r="D404" i="13"/>
  <c r="H404" i="13"/>
  <c r="D405" i="13"/>
  <c r="H405" i="13"/>
  <c r="D406" i="13"/>
  <c r="H406" i="13"/>
  <c r="D407" i="13"/>
  <c r="H407" i="13"/>
  <c r="D408" i="13"/>
  <c r="H408" i="13"/>
  <c r="D409" i="13"/>
  <c r="H409" i="13"/>
  <c r="D410" i="13"/>
  <c r="H410" i="13"/>
  <c r="D411" i="13"/>
  <c r="H411" i="13"/>
  <c r="D412" i="13"/>
  <c r="H412" i="13"/>
  <c r="D413" i="13"/>
  <c r="H413" i="13"/>
  <c r="D414" i="13"/>
  <c r="H414" i="13"/>
  <c r="D415" i="13"/>
  <c r="H415" i="13"/>
  <c r="D416" i="13"/>
  <c r="H416" i="13"/>
  <c r="D417" i="13"/>
  <c r="H417" i="13"/>
  <c r="D418" i="13"/>
  <c r="H418" i="13"/>
  <c r="D419" i="13"/>
  <c r="H419" i="13"/>
  <c r="D420" i="13"/>
  <c r="H420" i="13"/>
  <c r="D421" i="13"/>
  <c r="H421" i="13"/>
  <c r="D422" i="13"/>
  <c r="H422" i="13"/>
  <c r="D423" i="13"/>
  <c r="H423" i="13"/>
  <c r="D424" i="13"/>
  <c r="H424" i="13"/>
  <c r="D425" i="13"/>
  <c r="H425" i="13"/>
  <c r="D426" i="13"/>
  <c r="H426" i="13"/>
  <c r="D427" i="13"/>
  <c r="H427" i="13"/>
  <c r="D428" i="13"/>
  <c r="H428" i="13"/>
  <c r="D429" i="13"/>
  <c r="H429" i="13"/>
  <c r="D430" i="13"/>
  <c r="H430" i="13"/>
  <c r="D431" i="13"/>
  <c r="H431" i="13"/>
  <c r="D432" i="13"/>
  <c r="H432" i="13"/>
  <c r="D433" i="13"/>
  <c r="H433" i="13"/>
  <c r="D434" i="13"/>
  <c r="H434" i="13"/>
  <c r="D435" i="13"/>
  <c r="H435" i="13"/>
  <c r="D436" i="13"/>
  <c r="H436" i="13"/>
  <c r="D437" i="13"/>
  <c r="H437" i="13"/>
  <c r="D438" i="13"/>
  <c r="H438" i="13"/>
  <c r="D439" i="13"/>
  <c r="H439" i="13"/>
  <c r="D440" i="13"/>
  <c r="H440" i="13"/>
  <c r="D441" i="13"/>
  <c r="H441" i="13"/>
  <c r="D442" i="13"/>
  <c r="H442" i="13"/>
  <c r="D443" i="13"/>
  <c r="H443" i="13"/>
  <c r="D444" i="13"/>
  <c r="H444" i="13"/>
  <c r="D445" i="13"/>
  <c r="H445" i="13"/>
  <c r="D446" i="13"/>
  <c r="H446" i="13"/>
  <c r="D447" i="13"/>
  <c r="H447" i="13"/>
  <c r="D448" i="13"/>
  <c r="H448" i="13"/>
  <c r="D449" i="13"/>
  <c r="H449" i="13"/>
  <c r="D450" i="13"/>
  <c r="H450" i="13"/>
  <c r="D451" i="13"/>
  <c r="H451" i="13"/>
  <c r="D452" i="13"/>
  <c r="H452" i="13"/>
  <c r="D453" i="13"/>
  <c r="H453" i="13"/>
  <c r="D454" i="13"/>
  <c r="H454" i="13"/>
  <c r="D455" i="13"/>
  <c r="H455" i="13"/>
  <c r="D456" i="13"/>
  <c r="H456" i="13"/>
  <c r="D457" i="13"/>
  <c r="H457" i="13"/>
  <c r="D458" i="13"/>
  <c r="H458" i="13"/>
  <c r="D459" i="13"/>
  <c r="H459" i="13"/>
  <c r="D460" i="13"/>
  <c r="H460" i="13"/>
  <c r="D461" i="13"/>
  <c r="H461" i="13"/>
  <c r="D462" i="13"/>
  <c r="H462" i="13"/>
  <c r="D463" i="13"/>
  <c r="H463" i="13"/>
  <c r="D464" i="13"/>
  <c r="H464" i="13"/>
  <c r="D465" i="13"/>
  <c r="H465" i="13"/>
  <c r="D466" i="13"/>
  <c r="H466" i="13"/>
  <c r="D467" i="13"/>
  <c r="H467" i="13"/>
  <c r="D468" i="13"/>
  <c r="H468" i="13"/>
  <c r="D469" i="13"/>
  <c r="H469" i="13"/>
  <c r="D470" i="13"/>
  <c r="H470" i="13"/>
  <c r="D471" i="13"/>
  <c r="H471" i="13"/>
  <c r="D472" i="13"/>
  <c r="H472" i="13"/>
  <c r="D473" i="13"/>
  <c r="H473" i="13"/>
  <c r="D474" i="13"/>
  <c r="H474" i="13"/>
  <c r="D475" i="13"/>
  <c r="H475" i="13"/>
  <c r="D476" i="13"/>
  <c r="H476" i="13"/>
  <c r="D477" i="13"/>
  <c r="H477" i="13"/>
  <c r="D478" i="13"/>
  <c r="H478" i="13"/>
  <c r="D479" i="13"/>
  <c r="H479" i="13"/>
  <c r="D480" i="13"/>
  <c r="H480" i="13"/>
  <c r="D481" i="13"/>
  <c r="H481" i="13"/>
  <c r="D482" i="13"/>
  <c r="H482" i="13"/>
  <c r="D483" i="13"/>
  <c r="H483" i="13"/>
  <c r="D484" i="13"/>
  <c r="H484" i="13"/>
  <c r="D485" i="13"/>
  <c r="H485" i="13"/>
  <c r="D486" i="13"/>
  <c r="H486" i="13"/>
  <c r="D487" i="13"/>
  <c r="H487" i="13"/>
  <c r="D488" i="13"/>
  <c r="H488" i="13"/>
  <c r="D489" i="13"/>
  <c r="H489" i="13"/>
  <c r="D490" i="13"/>
  <c r="H490" i="13"/>
  <c r="D491" i="13"/>
  <c r="H491" i="13"/>
  <c r="D492" i="13"/>
  <c r="H492" i="13"/>
  <c r="D493" i="13"/>
  <c r="H493" i="13"/>
  <c r="D494" i="13"/>
  <c r="H494" i="13"/>
  <c r="D495" i="13"/>
  <c r="H495" i="13"/>
  <c r="D496" i="13"/>
  <c r="H496" i="13"/>
  <c r="D497" i="13"/>
  <c r="H497" i="13"/>
  <c r="D498" i="13"/>
  <c r="H498" i="13"/>
  <c r="D499" i="13"/>
  <c r="H499" i="13"/>
  <c r="D500" i="13"/>
  <c r="H500" i="13"/>
  <c r="D501" i="13"/>
  <c r="H501" i="13"/>
  <c r="D502" i="13"/>
  <c r="H502" i="13"/>
  <c r="D503" i="13"/>
  <c r="H503" i="13"/>
  <c r="D504" i="13"/>
  <c r="H504" i="13"/>
  <c r="D505" i="13"/>
  <c r="H505" i="13"/>
  <c r="D506" i="13"/>
  <c r="H506" i="13"/>
  <c r="D507" i="13"/>
  <c r="H507" i="13"/>
  <c r="D508" i="13"/>
  <c r="H508" i="13"/>
  <c r="D509" i="13"/>
  <c r="H509" i="13"/>
  <c r="D510" i="13"/>
  <c r="H510" i="13"/>
  <c r="D511" i="13"/>
  <c r="H511" i="13"/>
  <c r="D512" i="13"/>
  <c r="H512" i="13"/>
  <c r="D513" i="13"/>
  <c r="H513" i="13"/>
  <c r="D514" i="13"/>
  <c r="H514" i="13"/>
  <c r="D515" i="13"/>
  <c r="H515" i="13"/>
  <c r="D516" i="13"/>
  <c r="H516" i="13"/>
  <c r="D517" i="13"/>
  <c r="H517" i="13"/>
  <c r="D518" i="13"/>
  <c r="H518" i="13"/>
  <c r="D519" i="13"/>
  <c r="H519" i="13"/>
  <c r="D520" i="13"/>
  <c r="H520" i="13"/>
  <c r="D521" i="13"/>
  <c r="H521" i="13"/>
  <c r="D522" i="13"/>
  <c r="H522" i="13"/>
  <c r="D523" i="13"/>
  <c r="H523" i="13"/>
  <c r="D524" i="13"/>
  <c r="H524" i="13"/>
  <c r="D525" i="13"/>
  <c r="H525" i="13"/>
  <c r="D526" i="13"/>
  <c r="H526" i="13"/>
  <c r="D527" i="13"/>
  <c r="H527" i="13"/>
  <c r="D528" i="13"/>
  <c r="H528" i="13"/>
  <c r="D529" i="13"/>
  <c r="H529" i="13"/>
  <c r="D530" i="13"/>
  <c r="H530" i="13"/>
  <c r="D531" i="13"/>
  <c r="H531" i="13"/>
  <c r="D532" i="13"/>
  <c r="H532" i="13"/>
  <c r="D533" i="13"/>
  <c r="H533" i="13"/>
  <c r="D534" i="13"/>
  <c r="H534" i="13"/>
  <c r="D535" i="13"/>
  <c r="H535" i="13"/>
  <c r="D536" i="13"/>
  <c r="H536" i="13"/>
  <c r="D537" i="13"/>
  <c r="H537" i="13"/>
  <c r="D538" i="13"/>
  <c r="H538" i="13"/>
  <c r="D539" i="13"/>
  <c r="H539" i="13"/>
  <c r="D540" i="13"/>
  <c r="H540" i="13"/>
  <c r="D541" i="13"/>
  <c r="H541" i="13"/>
  <c r="D542" i="13"/>
  <c r="H542" i="13"/>
  <c r="D543" i="13"/>
  <c r="H543" i="13"/>
  <c r="D544" i="13"/>
  <c r="H544" i="13"/>
  <c r="D545" i="13"/>
  <c r="H545" i="13"/>
  <c r="D546" i="13"/>
  <c r="H546" i="13"/>
  <c r="D547" i="13"/>
  <c r="H547" i="13"/>
  <c r="D548" i="13"/>
  <c r="H548" i="13"/>
  <c r="D549" i="13"/>
  <c r="H549" i="13"/>
  <c r="D550" i="13"/>
  <c r="H550" i="13"/>
  <c r="D551" i="13"/>
  <c r="H551" i="13"/>
  <c r="D552" i="13"/>
  <c r="H552" i="13"/>
  <c r="D553" i="13"/>
  <c r="H553" i="13"/>
  <c r="D554" i="13"/>
  <c r="H554" i="13"/>
  <c r="D555" i="13"/>
  <c r="H555" i="13"/>
  <c r="D556" i="13"/>
  <c r="H556" i="13"/>
  <c r="D557" i="13"/>
  <c r="H557" i="13"/>
  <c r="D558" i="13"/>
  <c r="H558" i="13"/>
  <c r="D559" i="13"/>
  <c r="H559" i="13"/>
  <c r="D560" i="13"/>
  <c r="H560" i="13"/>
  <c r="D561" i="13"/>
  <c r="H561" i="13"/>
  <c r="D562" i="13"/>
  <c r="H562" i="13"/>
  <c r="D563" i="13"/>
  <c r="H563" i="13"/>
  <c r="D564" i="13"/>
  <c r="H564" i="13"/>
  <c r="D565" i="13"/>
  <c r="H565" i="13"/>
  <c r="D566" i="13"/>
  <c r="H566" i="13"/>
  <c r="D567" i="13"/>
  <c r="H567" i="13"/>
  <c r="D568" i="13"/>
  <c r="H568" i="13"/>
  <c r="D569" i="13"/>
  <c r="H569" i="13"/>
  <c r="D570" i="13"/>
  <c r="H570" i="13"/>
  <c r="D571" i="13"/>
  <c r="H571" i="13"/>
  <c r="D572" i="13"/>
  <c r="H572" i="13"/>
  <c r="D573" i="13"/>
  <c r="H573" i="13"/>
  <c r="D574" i="13"/>
  <c r="H574" i="13"/>
  <c r="D575" i="13"/>
  <c r="H575" i="13"/>
  <c r="D576" i="13"/>
  <c r="H576" i="13"/>
  <c r="D577" i="13"/>
  <c r="H577" i="13"/>
  <c r="D578" i="13"/>
  <c r="H578" i="13"/>
  <c r="D579" i="13"/>
  <c r="H579" i="13"/>
  <c r="D580" i="13"/>
  <c r="H580" i="13"/>
  <c r="D581" i="13"/>
  <c r="H581" i="13"/>
  <c r="D582" i="13"/>
  <c r="H582" i="13"/>
  <c r="D583" i="13"/>
  <c r="H583" i="13"/>
  <c r="D584" i="13"/>
  <c r="H584" i="13"/>
  <c r="D585" i="13"/>
  <c r="H585" i="13"/>
  <c r="D586" i="13"/>
  <c r="H586" i="13"/>
  <c r="D587" i="13"/>
  <c r="H587" i="13"/>
  <c r="D588" i="13"/>
  <c r="H588" i="13"/>
  <c r="D589" i="13"/>
  <c r="H589" i="13"/>
  <c r="D590" i="13"/>
  <c r="H590" i="13"/>
  <c r="D591" i="13"/>
  <c r="H591" i="13"/>
  <c r="D592" i="13"/>
  <c r="H592" i="13"/>
  <c r="D593" i="13"/>
  <c r="H593" i="13"/>
  <c r="D594" i="13"/>
  <c r="H594" i="13"/>
  <c r="D595" i="13"/>
  <c r="H595" i="13"/>
  <c r="D596" i="13"/>
  <c r="H596" i="13"/>
  <c r="D597" i="13"/>
  <c r="H597" i="13"/>
  <c r="D598" i="13"/>
  <c r="H598" i="13"/>
  <c r="D599" i="13"/>
  <c r="H599" i="13"/>
  <c r="D600" i="13"/>
  <c r="H600" i="13"/>
  <c r="D601" i="13"/>
  <c r="H601" i="13"/>
  <c r="D602" i="13"/>
  <c r="H602" i="13"/>
  <c r="D603" i="13"/>
  <c r="H603" i="13"/>
  <c r="D604" i="13"/>
  <c r="H604" i="13"/>
  <c r="D605" i="13"/>
  <c r="H605" i="13"/>
  <c r="D606" i="13"/>
  <c r="H606" i="13"/>
  <c r="D607" i="13"/>
  <c r="H607" i="13"/>
  <c r="D608" i="13"/>
  <c r="H608" i="13"/>
  <c r="D609" i="13"/>
  <c r="H609" i="13"/>
  <c r="D610" i="13"/>
  <c r="H610" i="13"/>
  <c r="D611" i="13"/>
  <c r="H611" i="13"/>
  <c r="D612" i="13"/>
  <c r="H612" i="13"/>
  <c r="D613" i="13"/>
  <c r="H613" i="13"/>
  <c r="D614" i="13"/>
  <c r="H614" i="13"/>
  <c r="D615" i="13"/>
  <c r="H615" i="13"/>
  <c r="D616" i="13"/>
  <c r="H616" i="13"/>
  <c r="D617" i="13"/>
  <c r="H617" i="13"/>
  <c r="D618" i="13"/>
  <c r="H618" i="13"/>
  <c r="D619" i="13"/>
  <c r="H619" i="13"/>
  <c r="D620" i="13"/>
  <c r="H620" i="13"/>
  <c r="D621" i="13"/>
  <c r="H621" i="13"/>
  <c r="D622" i="13"/>
  <c r="H622" i="13"/>
  <c r="D623" i="13"/>
  <c r="H623" i="13"/>
  <c r="D624" i="13"/>
  <c r="H624" i="13"/>
  <c r="D625" i="13"/>
  <c r="H625" i="13"/>
  <c r="D626" i="13"/>
  <c r="H626" i="13"/>
  <c r="D627" i="13"/>
  <c r="H627" i="13"/>
  <c r="D628" i="13"/>
  <c r="H628" i="13"/>
  <c r="D629" i="13"/>
  <c r="H629" i="13"/>
  <c r="D630" i="13"/>
  <c r="H630" i="13"/>
  <c r="D631" i="13"/>
  <c r="H631" i="13"/>
  <c r="D632" i="13"/>
  <c r="H632" i="13"/>
  <c r="D633" i="13"/>
  <c r="H633" i="13"/>
  <c r="D634" i="13"/>
  <c r="H634" i="13"/>
  <c r="D635" i="13"/>
  <c r="H635" i="13"/>
  <c r="D636" i="13"/>
  <c r="H636" i="13"/>
  <c r="D637" i="13"/>
  <c r="H637" i="13"/>
  <c r="D638" i="13"/>
  <c r="H638" i="13"/>
  <c r="D639" i="13"/>
  <c r="H639" i="13"/>
  <c r="D640" i="13"/>
  <c r="H640" i="13"/>
  <c r="D641" i="13"/>
  <c r="H641" i="13"/>
  <c r="D642" i="13"/>
  <c r="H642" i="13"/>
  <c r="D643" i="13"/>
  <c r="H643" i="13"/>
  <c r="D644" i="13"/>
  <c r="H644" i="13"/>
  <c r="D645" i="13"/>
  <c r="H645" i="13"/>
  <c r="D646" i="13"/>
  <c r="H646" i="13"/>
  <c r="D647" i="13"/>
  <c r="H647" i="13"/>
  <c r="D648" i="13"/>
  <c r="H648" i="13"/>
  <c r="D649" i="13"/>
  <c r="H649" i="13"/>
  <c r="D650" i="13"/>
  <c r="H650" i="13"/>
  <c r="D651" i="13"/>
  <c r="H651" i="13"/>
  <c r="D652" i="13"/>
  <c r="H652" i="13"/>
  <c r="D653" i="13"/>
  <c r="H653" i="13"/>
  <c r="D654" i="13"/>
  <c r="H654" i="13"/>
  <c r="D655" i="13"/>
  <c r="H655" i="13"/>
  <c r="D656" i="13"/>
  <c r="H656" i="13"/>
  <c r="D657" i="13"/>
  <c r="H657" i="13"/>
  <c r="D658" i="13"/>
  <c r="H658" i="13"/>
  <c r="D659" i="13"/>
  <c r="H659" i="13"/>
  <c r="D660" i="13"/>
  <c r="H660" i="13"/>
  <c r="D661" i="13"/>
  <c r="H661" i="13"/>
  <c r="D662" i="13"/>
  <c r="H662" i="13"/>
  <c r="D663" i="13"/>
  <c r="H663" i="13"/>
  <c r="D664" i="13"/>
  <c r="H664" i="13"/>
  <c r="D665" i="13"/>
  <c r="H665" i="13"/>
  <c r="D666" i="13"/>
  <c r="H666" i="13"/>
  <c r="D667" i="13"/>
  <c r="H667" i="13"/>
  <c r="D668" i="13"/>
  <c r="H668" i="13"/>
  <c r="D669" i="13"/>
  <c r="H669" i="13"/>
  <c r="D670" i="13"/>
  <c r="H670" i="13"/>
  <c r="D671" i="13"/>
  <c r="H671" i="13"/>
  <c r="D672" i="13"/>
  <c r="H672" i="13"/>
  <c r="D673" i="13"/>
  <c r="H673" i="13"/>
  <c r="D674" i="13"/>
  <c r="H674" i="13"/>
  <c r="D675" i="13"/>
  <c r="H675" i="13"/>
  <c r="D676" i="13"/>
  <c r="H676" i="13"/>
  <c r="D677" i="13"/>
  <c r="H677" i="13"/>
  <c r="D678" i="13"/>
  <c r="H678" i="13"/>
  <c r="D679" i="13"/>
  <c r="H679" i="13"/>
  <c r="D680" i="13"/>
  <c r="H680" i="13"/>
  <c r="D681" i="13"/>
  <c r="H681" i="13"/>
  <c r="D682" i="13"/>
  <c r="H682" i="13"/>
  <c r="D683" i="13"/>
  <c r="H683" i="13"/>
  <c r="D684" i="13"/>
  <c r="H684" i="13"/>
  <c r="D685" i="13"/>
  <c r="H685" i="13"/>
  <c r="D686" i="13"/>
  <c r="H686" i="13"/>
  <c r="D687" i="13"/>
  <c r="H687" i="13"/>
  <c r="D688" i="13"/>
  <c r="H688" i="13"/>
  <c r="D689" i="13"/>
  <c r="H689" i="13"/>
  <c r="D690" i="13"/>
  <c r="H690" i="13"/>
  <c r="D691" i="13"/>
  <c r="H691" i="13"/>
  <c r="D692" i="13"/>
  <c r="H692" i="13"/>
  <c r="D693" i="13"/>
  <c r="H693" i="13"/>
  <c r="D694" i="13"/>
  <c r="H694" i="13"/>
  <c r="D695" i="13"/>
  <c r="H695" i="13"/>
  <c r="D696" i="13"/>
  <c r="H696" i="13"/>
  <c r="D697" i="13"/>
  <c r="H697" i="13"/>
  <c r="D698" i="13"/>
  <c r="H698" i="13"/>
  <c r="D699" i="13"/>
  <c r="H699" i="13"/>
  <c r="D700" i="13"/>
  <c r="H700" i="13"/>
  <c r="D701" i="13"/>
  <c r="H701" i="13"/>
  <c r="D702" i="13"/>
  <c r="H702" i="13"/>
  <c r="D703" i="13"/>
  <c r="H703" i="13"/>
  <c r="D704" i="13"/>
  <c r="H704" i="13"/>
  <c r="D705" i="13"/>
  <c r="H705" i="13"/>
  <c r="D706" i="13"/>
  <c r="H706" i="13"/>
  <c r="D707" i="13"/>
  <c r="H707" i="13"/>
  <c r="D708" i="13"/>
  <c r="H708" i="13"/>
  <c r="D709" i="13"/>
  <c r="H709" i="13"/>
  <c r="D710" i="13"/>
  <c r="H710" i="13"/>
  <c r="D711" i="13"/>
  <c r="H711" i="13"/>
  <c r="D712" i="13"/>
  <c r="H712" i="13"/>
  <c r="D713" i="13"/>
  <c r="H713" i="13"/>
  <c r="D714" i="13"/>
  <c r="H714" i="13"/>
  <c r="D715" i="13"/>
  <c r="H715" i="13"/>
  <c r="D716" i="13"/>
  <c r="H716" i="13"/>
  <c r="D717" i="13"/>
  <c r="H717" i="13"/>
  <c r="D718" i="13"/>
  <c r="H718" i="13"/>
  <c r="D719" i="13"/>
  <c r="H719" i="13"/>
  <c r="D720" i="13"/>
  <c r="H720" i="13"/>
  <c r="D721" i="13"/>
  <c r="H721" i="13"/>
  <c r="D722" i="13"/>
  <c r="H722" i="13"/>
  <c r="D723" i="13"/>
  <c r="H723" i="13"/>
  <c r="D724" i="13"/>
  <c r="H724" i="13"/>
  <c r="D725" i="13"/>
  <c r="H725" i="13"/>
  <c r="D726" i="13"/>
  <c r="H726" i="13"/>
  <c r="D727" i="13"/>
  <c r="H727" i="13"/>
  <c r="D728" i="13"/>
  <c r="H728" i="13"/>
  <c r="D729" i="13"/>
  <c r="H729" i="13"/>
  <c r="D730" i="13"/>
  <c r="H730" i="13"/>
  <c r="D731" i="13"/>
  <c r="H731" i="13"/>
  <c r="D732" i="13"/>
  <c r="H732" i="13"/>
  <c r="D733" i="13"/>
  <c r="H733" i="13"/>
  <c r="D734" i="13"/>
  <c r="H734" i="13"/>
  <c r="D735" i="13"/>
  <c r="H735" i="13"/>
  <c r="D736" i="13"/>
  <c r="H736" i="13"/>
  <c r="D737" i="13"/>
  <c r="H737" i="13"/>
  <c r="D738" i="13"/>
  <c r="H738" i="13"/>
  <c r="D739" i="13"/>
  <c r="H739" i="13"/>
  <c r="D740" i="13"/>
  <c r="H740" i="13"/>
  <c r="D741" i="13"/>
  <c r="H741" i="13"/>
  <c r="D742" i="13"/>
  <c r="H742" i="13"/>
  <c r="D743" i="13"/>
  <c r="H743" i="13"/>
  <c r="D744" i="13"/>
  <c r="H744" i="13"/>
  <c r="D745" i="13"/>
  <c r="H745" i="13"/>
  <c r="D746" i="13"/>
  <c r="H746" i="13"/>
  <c r="D747" i="13"/>
  <c r="H747" i="13"/>
  <c r="D748" i="13"/>
  <c r="H748" i="13"/>
  <c r="D749" i="13"/>
  <c r="H749" i="13"/>
  <c r="D750" i="13"/>
  <c r="H750" i="13"/>
  <c r="D751" i="13"/>
  <c r="H751" i="13"/>
  <c r="D752" i="13"/>
  <c r="H752" i="13"/>
  <c r="D753" i="13"/>
  <c r="H753" i="13"/>
  <c r="D754" i="13"/>
  <c r="H754" i="13"/>
  <c r="D755" i="13"/>
  <c r="H755" i="13"/>
  <c r="D756" i="13"/>
  <c r="H756" i="13"/>
  <c r="D757" i="13"/>
  <c r="H757" i="13"/>
  <c r="D758" i="13"/>
  <c r="H758" i="13"/>
  <c r="D759" i="13"/>
  <c r="H759" i="13"/>
  <c r="D760" i="13"/>
  <c r="H760" i="13"/>
  <c r="D761" i="13"/>
  <c r="H761" i="13"/>
  <c r="D762" i="13"/>
  <c r="H762" i="13"/>
  <c r="D763" i="13"/>
  <c r="H763" i="13"/>
  <c r="D764" i="13"/>
  <c r="H764" i="13"/>
  <c r="D765" i="13"/>
  <c r="H765" i="13"/>
  <c r="D766" i="13"/>
  <c r="H766" i="13"/>
  <c r="D767" i="13"/>
  <c r="H767" i="13"/>
  <c r="D768" i="13"/>
  <c r="H768" i="13"/>
  <c r="D769" i="13"/>
  <c r="H769" i="13"/>
  <c r="D770" i="13"/>
  <c r="H770" i="13"/>
  <c r="D771" i="13"/>
  <c r="H771" i="13"/>
  <c r="D772" i="13"/>
  <c r="H772" i="13"/>
  <c r="D773" i="13"/>
  <c r="H773" i="13"/>
  <c r="D774" i="13"/>
  <c r="H774" i="13"/>
  <c r="D775" i="13"/>
  <c r="H775" i="13"/>
  <c r="D776" i="13"/>
  <c r="H776" i="13"/>
  <c r="D777" i="13"/>
  <c r="H777" i="13"/>
  <c r="D778" i="13"/>
  <c r="H778" i="13"/>
  <c r="D779" i="13"/>
  <c r="H779" i="13"/>
  <c r="D780" i="13"/>
  <c r="H780" i="13"/>
  <c r="D781" i="13"/>
  <c r="H781" i="13"/>
  <c r="D782" i="13"/>
  <c r="H782" i="13"/>
  <c r="D783" i="13"/>
  <c r="H783" i="13"/>
  <c r="D784" i="13"/>
  <c r="H784" i="13"/>
  <c r="D785" i="13"/>
  <c r="H785" i="13"/>
  <c r="D786" i="13"/>
  <c r="H786" i="13"/>
  <c r="D787" i="13"/>
  <c r="H787" i="13"/>
  <c r="D788" i="13"/>
  <c r="H788" i="13"/>
  <c r="D789" i="13"/>
  <c r="H789" i="13"/>
  <c r="D790" i="13"/>
  <c r="H790" i="13"/>
  <c r="D791" i="13"/>
  <c r="H791" i="13"/>
  <c r="D792" i="13"/>
  <c r="H792" i="13"/>
  <c r="D793" i="13"/>
  <c r="H793" i="13"/>
  <c r="D794" i="13"/>
  <c r="H794" i="13"/>
  <c r="D795" i="13"/>
  <c r="H795" i="13"/>
  <c r="D796" i="13"/>
  <c r="H796" i="13"/>
  <c r="D797" i="13"/>
  <c r="H797" i="13"/>
  <c r="D798" i="13"/>
  <c r="H798" i="13"/>
  <c r="D799" i="13"/>
  <c r="H799" i="13"/>
  <c r="D800" i="13"/>
  <c r="H800" i="13"/>
  <c r="D801" i="13"/>
  <c r="H801" i="13"/>
  <c r="D802" i="13"/>
  <c r="H802" i="13"/>
  <c r="D803" i="13"/>
  <c r="H803" i="13"/>
  <c r="D804" i="13"/>
  <c r="H804" i="13"/>
  <c r="D805" i="13"/>
  <c r="H805" i="13"/>
  <c r="D806" i="13"/>
  <c r="H806" i="13"/>
  <c r="D807" i="13"/>
  <c r="H807" i="13"/>
  <c r="D808" i="13"/>
  <c r="H808" i="13"/>
  <c r="D809" i="13"/>
  <c r="H809" i="13"/>
  <c r="D810" i="13"/>
  <c r="H810" i="13"/>
  <c r="D811" i="13"/>
  <c r="H811" i="13"/>
  <c r="D812" i="13"/>
  <c r="H812" i="13"/>
  <c r="D813" i="13"/>
  <c r="H813" i="13"/>
  <c r="D814" i="13"/>
  <c r="H814" i="13"/>
  <c r="D815" i="13"/>
  <c r="H815" i="13"/>
  <c r="D816" i="13"/>
  <c r="H816" i="13"/>
  <c r="D817" i="13"/>
  <c r="H817" i="13"/>
  <c r="D818" i="13"/>
  <c r="H818" i="13"/>
  <c r="D819" i="13"/>
  <c r="H819" i="13"/>
  <c r="D820" i="13"/>
  <c r="H820" i="13"/>
  <c r="D821" i="13"/>
  <c r="H821" i="13"/>
  <c r="D822" i="13"/>
  <c r="H822" i="13"/>
  <c r="D823" i="13"/>
  <c r="H823" i="13"/>
  <c r="D824" i="13"/>
  <c r="H824" i="13"/>
  <c r="D825" i="13"/>
  <c r="H825" i="13"/>
  <c r="D826" i="13"/>
  <c r="H826" i="13"/>
  <c r="D827" i="13"/>
  <c r="H827" i="13"/>
  <c r="D828" i="13"/>
  <c r="H828" i="13"/>
  <c r="D829" i="13"/>
  <c r="H829" i="13"/>
  <c r="D830" i="13"/>
  <c r="H830" i="13"/>
  <c r="D831" i="13"/>
  <c r="H831" i="13"/>
  <c r="D832" i="13"/>
  <c r="H832" i="13"/>
  <c r="D833" i="13"/>
  <c r="H833" i="13"/>
  <c r="D834" i="13"/>
  <c r="H834" i="13"/>
  <c r="D835" i="13"/>
  <c r="H835" i="13"/>
  <c r="D836" i="13"/>
  <c r="H836" i="13"/>
  <c r="D837" i="13"/>
  <c r="H837" i="13"/>
  <c r="D838" i="13"/>
  <c r="H838" i="13"/>
  <c r="D839" i="13"/>
  <c r="H839" i="13"/>
  <c r="D840" i="13"/>
  <c r="H840" i="13"/>
  <c r="D841" i="13"/>
  <c r="H841" i="13"/>
  <c r="D842" i="13"/>
  <c r="H842" i="13"/>
  <c r="D843" i="13"/>
  <c r="H843" i="13"/>
  <c r="D844" i="13"/>
  <c r="H844" i="13"/>
  <c r="D845" i="13"/>
  <c r="H845" i="13"/>
  <c r="D846" i="13"/>
  <c r="H846" i="13"/>
  <c r="D847" i="13"/>
  <c r="H847" i="13"/>
  <c r="D848" i="13"/>
  <c r="H848" i="13"/>
  <c r="D849" i="13"/>
  <c r="H849" i="13"/>
  <c r="D850" i="13"/>
  <c r="H850" i="13"/>
  <c r="D851" i="13"/>
  <c r="H851" i="13"/>
  <c r="D852" i="13"/>
  <c r="H852" i="13"/>
  <c r="D853" i="13"/>
  <c r="H853" i="13"/>
  <c r="D854" i="13"/>
  <c r="H854" i="13"/>
  <c r="D855" i="13"/>
  <c r="H855" i="13"/>
  <c r="D856" i="13"/>
  <c r="H856" i="13"/>
  <c r="D857" i="13"/>
  <c r="H857" i="13"/>
  <c r="D858" i="13"/>
  <c r="H858" i="13"/>
  <c r="D859" i="13"/>
  <c r="H859" i="13"/>
  <c r="D860" i="13"/>
  <c r="H860" i="13"/>
  <c r="D861" i="13"/>
  <c r="H861" i="13"/>
  <c r="D862" i="13"/>
  <c r="H862" i="13"/>
  <c r="D863" i="13"/>
  <c r="H863" i="13"/>
  <c r="D864" i="13"/>
  <c r="H864" i="13"/>
  <c r="D865" i="13"/>
  <c r="H865" i="13"/>
  <c r="D866" i="13"/>
  <c r="H866" i="13"/>
  <c r="D867" i="13"/>
  <c r="H867" i="13"/>
  <c r="D868" i="13"/>
  <c r="H868" i="13"/>
  <c r="D869" i="13"/>
  <c r="H869" i="13"/>
  <c r="D870" i="13"/>
  <c r="H870" i="13"/>
  <c r="D871" i="13"/>
  <c r="H871" i="13"/>
  <c r="D872" i="13"/>
  <c r="H872" i="13"/>
  <c r="D873" i="13"/>
  <c r="H873" i="13"/>
  <c r="D874" i="13"/>
  <c r="H874" i="13"/>
  <c r="D875" i="13"/>
  <c r="H875" i="13"/>
  <c r="D876" i="13"/>
  <c r="H876" i="13"/>
  <c r="D877" i="13"/>
  <c r="H877" i="13"/>
  <c r="D878" i="13"/>
  <c r="H878" i="13"/>
  <c r="D879" i="13"/>
  <c r="H879" i="13"/>
  <c r="D880" i="13"/>
  <c r="H880" i="13"/>
  <c r="D881" i="13"/>
  <c r="H881" i="13"/>
  <c r="D882" i="13"/>
  <c r="H882" i="13"/>
  <c r="D883" i="13"/>
  <c r="H883" i="13"/>
  <c r="D884" i="13"/>
  <c r="H884" i="13"/>
  <c r="D885" i="13"/>
  <c r="H885" i="13"/>
  <c r="D886" i="13"/>
  <c r="H886" i="13"/>
  <c r="D887" i="13"/>
  <c r="H887" i="13"/>
  <c r="D888" i="13"/>
  <c r="H888" i="13"/>
  <c r="D889" i="13"/>
  <c r="H889" i="13"/>
  <c r="D890" i="13"/>
  <c r="H890" i="13"/>
  <c r="D891" i="13"/>
  <c r="H891" i="13"/>
  <c r="D892" i="13"/>
  <c r="E892" i="13" s="1"/>
  <c r="H892" i="13"/>
  <c r="I892" i="13"/>
  <c r="D63" i="1"/>
  <c r="H63" i="1"/>
  <c r="D64" i="1"/>
  <c r="H64" i="1"/>
  <c r="D65" i="1"/>
  <c r="H65" i="1"/>
  <c r="D66" i="1"/>
  <c r="H66" i="1"/>
  <c r="D67" i="1"/>
  <c r="H67" i="1"/>
  <c r="D68" i="1"/>
  <c r="H68" i="1"/>
  <c r="D69" i="1"/>
  <c r="H69" i="1"/>
  <c r="D70" i="1"/>
  <c r="H70" i="1"/>
  <c r="D71" i="1"/>
  <c r="H71" i="1"/>
  <c r="D72" i="1"/>
  <c r="H72" i="1"/>
  <c r="D73" i="1"/>
  <c r="H73" i="1"/>
  <c r="D74" i="1"/>
  <c r="H74" i="1"/>
  <c r="D75" i="1"/>
  <c r="H75" i="1"/>
  <c r="D76" i="1"/>
  <c r="H76" i="1"/>
  <c r="D77" i="1"/>
  <c r="H77" i="1"/>
  <c r="D78" i="1"/>
  <c r="H78" i="1"/>
  <c r="D79" i="1"/>
  <c r="H79" i="1"/>
  <c r="D80" i="1"/>
  <c r="H80" i="1"/>
  <c r="D81" i="1"/>
  <c r="H81" i="1"/>
  <c r="D82" i="1"/>
  <c r="H82" i="1"/>
  <c r="D83" i="1"/>
  <c r="H83" i="1"/>
  <c r="D84" i="1"/>
  <c r="H84" i="1"/>
  <c r="D85" i="1"/>
  <c r="H85" i="1"/>
  <c r="D86" i="1"/>
  <c r="H86" i="1"/>
  <c r="D87" i="1"/>
  <c r="H87" i="1"/>
  <c r="D88" i="1"/>
  <c r="H88" i="1"/>
  <c r="D89" i="1"/>
  <c r="H89" i="1"/>
  <c r="D90" i="1"/>
  <c r="H90" i="1"/>
  <c r="D91" i="1"/>
  <c r="H91" i="1"/>
  <c r="D92" i="1"/>
  <c r="H92" i="1"/>
  <c r="D93" i="1"/>
  <c r="H93" i="1"/>
  <c r="D94" i="1"/>
  <c r="H94" i="1"/>
  <c r="D95" i="1"/>
  <c r="H95" i="1"/>
  <c r="D96" i="1"/>
  <c r="H96" i="1"/>
  <c r="D97" i="1"/>
  <c r="H97" i="1"/>
  <c r="D98" i="1"/>
  <c r="H98" i="1"/>
  <c r="D99" i="1"/>
  <c r="H99" i="1"/>
  <c r="D100" i="1"/>
  <c r="H100" i="1"/>
  <c r="D101" i="1"/>
  <c r="H101" i="1"/>
  <c r="D102" i="1"/>
  <c r="H102" i="1"/>
  <c r="D103" i="1"/>
  <c r="H103" i="1"/>
  <c r="D104" i="1"/>
  <c r="H104" i="1"/>
  <c r="D105" i="1"/>
  <c r="H105" i="1"/>
  <c r="D106" i="1"/>
  <c r="H106" i="1"/>
  <c r="D107" i="1"/>
  <c r="H107" i="1"/>
  <c r="D108" i="1"/>
  <c r="H108" i="1"/>
  <c r="D109" i="1"/>
  <c r="H109" i="1"/>
  <c r="D110" i="1"/>
  <c r="H110" i="1"/>
  <c r="D111" i="1"/>
  <c r="H111" i="1"/>
  <c r="D112" i="1"/>
  <c r="H112" i="1"/>
  <c r="D113" i="1"/>
  <c r="H113" i="1"/>
  <c r="D114" i="1"/>
  <c r="H114" i="1"/>
  <c r="D115" i="1"/>
  <c r="H115" i="1"/>
  <c r="D116" i="1"/>
  <c r="H116" i="1"/>
  <c r="D117" i="1"/>
  <c r="H117" i="1"/>
  <c r="D118" i="1"/>
  <c r="H118" i="1"/>
  <c r="D119" i="1"/>
  <c r="H119" i="1"/>
  <c r="D120" i="1"/>
  <c r="H120" i="1"/>
  <c r="D121" i="1"/>
  <c r="H121" i="1"/>
  <c r="D122" i="1"/>
  <c r="H122" i="1"/>
  <c r="D123" i="1"/>
  <c r="H123" i="1"/>
  <c r="D124" i="1"/>
  <c r="H124" i="1"/>
  <c r="D125" i="1"/>
  <c r="H125" i="1"/>
  <c r="D126" i="1"/>
  <c r="H126" i="1"/>
  <c r="D127" i="1"/>
  <c r="H127" i="1"/>
  <c r="D128" i="1"/>
  <c r="H128" i="1"/>
  <c r="D129" i="1"/>
  <c r="H129" i="1"/>
  <c r="D130" i="1"/>
  <c r="H130" i="1"/>
  <c r="D131" i="1"/>
  <c r="H131" i="1"/>
  <c r="D132" i="1"/>
  <c r="H132" i="1"/>
  <c r="D133" i="1"/>
  <c r="H133" i="1"/>
  <c r="D134" i="1"/>
  <c r="H134" i="1"/>
  <c r="D135" i="1"/>
  <c r="H135" i="1"/>
  <c r="D136" i="1"/>
  <c r="H136" i="1"/>
  <c r="D137" i="1"/>
  <c r="H137" i="1"/>
  <c r="D138" i="1"/>
  <c r="H138" i="1"/>
  <c r="D139" i="1"/>
  <c r="H139" i="1"/>
  <c r="D140" i="1"/>
  <c r="H140" i="1"/>
  <c r="D141" i="1"/>
  <c r="H141" i="1"/>
  <c r="D142" i="1"/>
  <c r="H142" i="1"/>
  <c r="D143" i="1"/>
  <c r="H143" i="1"/>
  <c r="D144" i="1"/>
  <c r="H144" i="1"/>
  <c r="D145" i="1"/>
  <c r="H145" i="1"/>
  <c r="D146" i="1"/>
  <c r="H146" i="1"/>
  <c r="D147" i="1"/>
  <c r="H147" i="1"/>
  <c r="D148" i="1"/>
  <c r="H148" i="1"/>
  <c r="D149" i="1"/>
  <c r="H149" i="1"/>
  <c r="D150" i="1"/>
  <c r="H150" i="1"/>
  <c r="D151" i="1"/>
  <c r="H151" i="1"/>
  <c r="D152" i="1"/>
  <c r="H152" i="1"/>
  <c r="D153" i="1"/>
  <c r="H153" i="1"/>
  <c r="D154" i="1"/>
  <c r="H154" i="1"/>
  <c r="D155" i="1"/>
  <c r="H155" i="1"/>
  <c r="D156" i="1"/>
  <c r="H156" i="1"/>
  <c r="D157" i="1"/>
  <c r="H157" i="1"/>
  <c r="D158" i="1"/>
  <c r="H158" i="1"/>
  <c r="D159" i="1"/>
  <c r="H159" i="1"/>
  <c r="D160" i="1"/>
  <c r="H160" i="1"/>
  <c r="D161" i="1"/>
  <c r="H161" i="1"/>
  <c r="D162" i="1"/>
  <c r="H162" i="1"/>
  <c r="D163" i="1"/>
  <c r="H163" i="1"/>
  <c r="D164" i="1"/>
  <c r="H164" i="1"/>
  <c r="D165" i="1"/>
  <c r="H165" i="1"/>
  <c r="D166" i="1"/>
  <c r="H166" i="1"/>
  <c r="D167" i="1"/>
  <c r="H167" i="1"/>
  <c r="D168" i="1"/>
  <c r="H168" i="1"/>
  <c r="D169" i="1"/>
  <c r="H169" i="1"/>
  <c r="D170" i="1"/>
  <c r="H170" i="1"/>
  <c r="D171" i="1"/>
  <c r="H171" i="1"/>
  <c r="D172" i="1"/>
  <c r="H172" i="1"/>
  <c r="D173" i="1"/>
  <c r="H173" i="1"/>
  <c r="D174" i="1"/>
  <c r="H174" i="1"/>
  <c r="D175" i="1"/>
  <c r="H175" i="1"/>
  <c r="D176" i="1"/>
  <c r="H176" i="1"/>
  <c r="D177" i="1"/>
  <c r="H177" i="1"/>
  <c r="D178" i="1"/>
  <c r="H178" i="1"/>
  <c r="D179" i="1"/>
  <c r="H179" i="1"/>
  <c r="D180" i="1"/>
  <c r="H180" i="1"/>
  <c r="D181" i="1"/>
  <c r="H181" i="1"/>
  <c r="D182" i="1"/>
  <c r="H182" i="1"/>
  <c r="D183" i="1"/>
  <c r="H183" i="1"/>
  <c r="D184" i="1"/>
  <c r="H184" i="1"/>
  <c r="D185" i="1"/>
  <c r="H185" i="1"/>
  <c r="D186" i="1"/>
  <c r="H186" i="1"/>
  <c r="D187" i="1"/>
  <c r="H187" i="1"/>
  <c r="D188" i="1"/>
  <c r="H188" i="1"/>
  <c r="D189" i="1"/>
  <c r="H189" i="1"/>
  <c r="D190" i="1"/>
  <c r="H190" i="1"/>
  <c r="D191" i="1"/>
  <c r="H191" i="1"/>
  <c r="D192" i="1"/>
  <c r="H192" i="1"/>
  <c r="D193" i="1"/>
  <c r="H193" i="1"/>
  <c r="D194" i="1"/>
  <c r="H194" i="1"/>
  <c r="D195" i="1"/>
  <c r="H195" i="1"/>
  <c r="D196" i="1"/>
  <c r="H196" i="1"/>
  <c r="D197" i="1"/>
  <c r="H197" i="1"/>
  <c r="D198" i="1"/>
  <c r="H198" i="1"/>
  <c r="D199" i="1"/>
  <c r="H199" i="1"/>
  <c r="D200" i="1"/>
  <c r="H200" i="1"/>
  <c r="D201" i="1"/>
  <c r="H201" i="1"/>
  <c r="D202" i="1"/>
  <c r="H202" i="1"/>
  <c r="D203" i="1"/>
  <c r="H203" i="1"/>
  <c r="D204" i="1"/>
  <c r="H204" i="1"/>
  <c r="D205" i="1"/>
  <c r="H205" i="1"/>
  <c r="D206" i="1"/>
  <c r="H206" i="1"/>
  <c r="D207" i="1"/>
  <c r="H207" i="1"/>
  <c r="D208" i="1"/>
  <c r="H208" i="1"/>
  <c r="D209" i="1"/>
  <c r="H209" i="1"/>
  <c r="D210" i="1"/>
  <c r="H210" i="1"/>
  <c r="D211" i="1"/>
  <c r="H211" i="1"/>
  <c r="D212" i="1"/>
  <c r="H212" i="1"/>
  <c r="D213" i="1"/>
  <c r="H213" i="1"/>
  <c r="D214" i="1"/>
  <c r="H214" i="1"/>
  <c r="D215" i="1"/>
  <c r="H215" i="1"/>
  <c r="D216" i="1"/>
  <c r="H216" i="1"/>
  <c r="D217" i="1"/>
  <c r="H217" i="1"/>
  <c r="D218" i="1"/>
  <c r="H218" i="1"/>
  <c r="D219" i="1"/>
  <c r="H219" i="1"/>
  <c r="D220" i="1"/>
  <c r="H220" i="1"/>
  <c r="D221" i="1"/>
  <c r="H221" i="1"/>
  <c r="D222" i="1"/>
  <c r="H222" i="1"/>
  <c r="D223" i="1"/>
  <c r="H223" i="1"/>
  <c r="D224" i="1"/>
  <c r="H224" i="1"/>
  <c r="D225" i="1"/>
  <c r="H225" i="1"/>
  <c r="D226" i="1"/>
  <c r="H226" i="1"/>
  <c r="D227" i="1"/>
  <c r="H227" i="1"/>
  <c r="D228" i="1"/>
  <c r="H228" i="1"/>
  <c r="D229" i="1"/>
  <c r="H229" i="1"/>
  <c r="D230" i="1"/>
  <c r="H230" i="1"/>
  <c r="D231" i="1"/>
  <c r="H231" i="1"/>
  <c r="D232" i="1"/>
  <c r="H232" i="1"/>
  <c r="D233" i="1"/>
  <c r="H233" i="1"/>
  <c r="D234" i="1"/>
  <c r="H234" i="1"/>
  <c r="D235" i="1"/>
  <c r="H235" i="1"/>
  <c r="D236" i="1"/>
  <c r="H236" i="1"/>
  <c r="D237" i="1"/>
  <c r="H237" i="1"/>
  <c r="D238" i="1"/>
  <c r="H238" i="1"/>
  <c r="D239" i="1"/>
  <c r="H239" i="1"/>
  <c r="D240" i="1"/>
  <c r="H240" i="1"/>
  <c r="D241" i="1"/>
  <c r="H241" i="1"/>
  <c r="D242" i="1"/>
  <c r="H242" i="1"/>
  <c r="D243" i="1"/>
  <c r="H243" i="1"/>
  <c r="D244" i="1"/>
  <c r="H244" i="1"/>
  <c r="D245" i="1"/>
  <c r="H245" i="1"/>
  <c r="D246" i="1"/>
  <c r="H246" i="1"/>
  <c r="D247" i="1"/>
  <c r="H247" i="1"/>
  <c r="D248" i="1"/>
  <c r="H248" i="1"/>
  <c r="D249" i="1"/>
  <c r="H249" i="1"/>
  <c r="D250" i="1"/>
  <c r="H250" i="1"/>
  <c r="D251" i="1"/>
  <c r="H251" i="1"/>
  <c r="D252" i="1"/>
  <c r="H252" i="1"/>
  <c r="D253" i="1"/>
  <c r="H253" i="1"/>
  <c r="D254" i="1"/>
  <c r="H254" i="1"/>
  <c r="D255" i="1"/>
  <c r="H255" i="1"/>
  <c r="D256" i="1"/>
  <c r="H256" i="1"/>
  <c r="D257" i="1"/>
  <c r="H257" i="1"/>
  <c r="D258" i="1"/>
  <c r="H258" i="1"/>
  <c r="D259" i="1"/>
  <c r="H259" i="1"/>
  <c r="D260" i="1"/>
  <c r="H260" i="1"/>
  <c r="D261" i="1"/>
  <c r="H261" i="1"/>
  <c r="D262" i="1"/>
  <c r="H262" i="1"/>
  <c r="D263" i="1"/>
  <c r="H263" i="1"/>
  <c r="D264" i="1"/>
  <c r="H264" i="1"/>
  <c r="D265" i="1"/>
  <c r="H265" i="1"/>
  <c r="D266" i="1"/>
  <c r="H266" i="1"/>
  <c r="D267" i="1"/>
  <c r="H267" i="1"/>
  <c r="D268" i="1"/>
  <c r="H268" i="1"/>
  <c r="D269" i="1"/>
  <c r="H269" i="1"/>
  <c r="D270" i="1"/>
  <c r="H270" i="1"/>
  <c r="D271" i="1"/>
  <c r="H271" i="1"/>
  <c r="D272" i="1"/>
  <c r="H272" i="1"/>
  <c r="D273" i="1"/>
  <c r="H273" i="1"/>
  <c r="D274" i="1"/>
  <c r="H274" i="1"/>
  <c r="D275" i="1"/>
  <c r="H275" i="1"/>
  <c r="D276" i="1"/>
  <c r="H276" i="1"/>
  <c r="D277" i="1"/>
  <c r="H277" i="1"/>
  <c r="D278" i="1"/>
  <c r="H278" i="1"/>
  <c r="D279" i="1"/>
  <c r="H279" i="1"/>
  <c r="D280" i="1"/>
  <c r="H280" i="1"/>
  <c r="D281" i="1"/>
  <c r="H281" i="1"/>
  <c r="D282" i="1"/>
  <c r="H282" i="1"/>
  <c r="D283" i="1"/>
  <c r="H283" i="1"/>
  <c r="D284" i="1"/>
  <c r="H284" i="1"/>
  <c r="D285" i="1"/>
  <c r="H285" i="1"/>
  <c r="D286" i="1"/>
  <c r="H286" i="1"/>
  <c r="D287" i="1"/>
  <c r="H287" i="1"/>
  <c r="D288" i="1"/>
  <c r="H288" i="1"/>
  <c r="D289" i="1"/>
  <c r="H289" i="1"/>
  <c r="D290" i="1"/>
  <c r="H290" i="1"/>
  <c r="D291" i="1"/>
  <c r="H291" i="1"/>
  <c r="D292" i="1"/>
  <c r="H292" i="1"/>
  <c r="D293" i="1"/>
  <c r="H293" i="1"/>
  <c r="D294" i="1"/>
  <c r="H294" i="1"/>
  <c r="D295" i="1"/>
  <c r="H295" i="1"/>
  <c r="D296" i="1"/>
  <c r="H296" i="1"/>
  <c r="D297" i="1"/>
  <c r="H297" i="1"/>
  <c r="D298" i="1"/>
  <c r="H298" i="1"/>
  <c r="D299" i="1"/>
  <c r="H299" i="1"/>
  <c r="D300" i="1"/>
  <c r="H300" i="1"/>
  <c r="D301" i="1"/>
  <c r="H301" i="1"/>
  <c r="D302" i="1"/>
  <c r="H302" i="1"/>
  <c r="D303" i="1"/>
  <c r="H303" i="1"/>
  <c r="D304" i="1"/>
  <c r="H304" i="1"/>
  <c r="D305" i="1"/>
  <c r="H305" i="1"/>
  <c r="D306" i="1"/>
  <c r="H306" i="1"/>
  <c r="D307" i="1"/>
  <c r="H307" i="1"/>
  <c r="D308" i="1"/>
  <c r="H308" i="1"/>
  <c r="D309" i="1"/>
  <c r="H309" i="1"/>
  <c r="D310" i="1"/>
  <c r="H310" i="1"/>
  <c r="D311" i="1"/>
  <c r="H311" i="1"/>
  <c r="D312" i="1"/>
  <c r="H312" i="1"/>
  <c r="D313" i="1"/>
  <c r="H313" i="1"/>
  <c r="D314" i="1"/>
  <c r="H314" i="1"/>
  <c r="D315" i="1"/>
  <c r="H315" i="1"/>
  <c r="D316" i="1"/>
  <c r="H316" i="1"/>
  <c r="D317" i="1"/>
  <c r="H317" i="1"/>
  <c r="D318" i="1"/>
  <c r="H318" i="1"/>
  <c r="D319" i="1"/>
  <c r="H319" i="1"/>
  <c r="D320" i="1"/>
  <c r="H320" i="1"/>
  <c r="D321" i="1"/>
  <c r="H321" i="1"/>
  <c r="D322" i="1"/>
  <c r="H322" i="1"/>
  <c r="D323" i="1"/>
  <c r="H323" i="1"/>
  <c r="D324" i="1"/>
  <c r="H324" i="1"/>
  <c r="D325" i="1"/>
  <c r="H325" i="1"/>
  <c r="D326" i="1"/>
  <c r="H326" i="1"/>
  <c r="D327" i="1"/>
  <c r="H327" i="1"/>
  <c r="D328" i="1"/>
  <c r="H328" i="1"/>
  <c r="D329" i="1"/>
  <c r="H329" i="1"/>
  <c r="D330" i="1"/>
  <c r="H330" i="1"/>
  <c r="D331" i="1"/>
  <c r="H331" i="1"/>
  <c r="D332" i="1"/>
  <c r="H332" i="1"/>
  <c r="D333" i="1"/>
  <c r="H333" i="1"/>
  <c r="D334" i="1"/>
  <c r="H334" i="1"/>
  <c r="D335" i="1"/>
  <c r="H335" i="1"/>
  <c r="D336" i="1"/>
  <c r="H336" i="1"/>
  <c r="D337" i="1"/>
  <c r="H337" i="1"/>
  <c r="D338" i="1"/>
  <c r="H338" i="1"/>
  <c r="D339" i="1"/>
  <c r="H339" i="1"/>
  <c r="D340" i="1"/>
  <c r="H340" i="1"/>
  <c r="D341" i="1"/>
  <c r="H341" i="1"/>
  <c r="D342" i="1"/>
  <c r="H342" i="1"/>
  <c r="D343" i="1"/>
  <c r="H343" i="1"/>
  <c r="D344" i="1"/>
  <c r="H344" i="1"/>
  <c r="D345" i="1"/>
  <c r="H345" i="1"/>
  <c r="D346" i="1"/>
  <c r="H346" i="1"/>
  <c r="D347" i="1"/>
  <c r="H347" i="1"/>
  <c r="D348" i="1"/>
  <c r="H348" i="1"/>
  <c r="D349" i="1"/>
  <c r="H349" i="1"/>
  <c r="D350" i="1"/>
  <c r="H350" i="1"/>
  <c r="D351" i="1"/>
  <c r="H351" i="1"/>
  <c r="D352" i="1"/>
  <c r="H352" i="1"/>
  <c r="D353" i="1"/>
  <c r="H353" i="1"/>
  <c r="D354" i="1"/>
  <c r="H354" i="1"/>
  <c r="D355" i="1"/>
  <c r="H355" i="1"/>
  <c r="D356" i="1"/>
  <c r="H356" i="1"/>
  <c r="D357" i="1"/>
  <c r="H357" i="1"/>
  <c r="D358" i="1"/>
  <c r="H358" i="1"/>
  <c r="D359" i="1"/>
  <c r="H359" i="1"/>
  <c r="D360" i="1"/>
  <c r="H360" i="1"/>
  <c r="D361" i="1"/>
  <c r="H361" i="1"/>
  <c r="D362" i="1"/>
  <c r="H362" i="1"/>
  <c r="D363" i="1"/>
  <c r="H363" i="1"/>
  <c r="D364" i="1"/>
  <c r="H364" i="1"/>
  <c r="D365" i="1"/>
  <c r="H365" i="1"/>
  <c r="D366" i="1"/>
  <c r="H366" i="1"/>
  <c r="D367" i="1"/>
  <c r="H367" i="1"/>
  <c r="D368" i="1"/>
  <c r="H368" i="1"/>
  <c r="D369" i="1"/>
  <c r="H369" i="1"/>
  <c r="D370" i="1"/>
  <c r="H370" i="1"/>
  <c r="D371" i="1"/>
  <c r="H371" i="1"/>
  <c r="D372" i="1"/>
  <c r="H372" i="1"/>
  <c r="D373" i="1"/>
  <c r="H373" i="1"/>
  <c r="D374" i="1"/>
  <c r="H374" i="1"/>
  <c r="D375" i="1"/>
  <c r="H375" i="1"/>
  <c r="D376" i="1"/>
  <c r="H376" i="1"/>
  <c r="D377" i="1"/>
  <c r="H377" i="1"/>
  <c r="D378" i="1"/>
  <c r="H378" i="1"/>
  <c r="D379" i="1"/>
  <c r="H379" i="1"/>
  <c r="D380" i="1"/>
  <c r="H380" i="1"/>
  <c r="D381" i="1"/>
  <c r="H381" i="1"/>
  <c r="D382" i="1"/>
  <c r="H382" i="1"/>
  <c r="D383" i="1"/>
  <c r="H383" i="1"/>
  <c r="D384" i="1"/>
  <c r="H384" i="1"/>
  <c r="D385" i="1"/>
  <c r="H385" i="1"/>
  <c r="D386" i="1"/>
  <c r="H386" i="1"/>
  <c r="D387" i="1"/>
  <c r="H387" i="1"/>
  <c r="D388" i="1"/>
  <c r="H388" i="1"/>
  <c r="D389" i="1"/>
  <c r="H389" i="1"/>
  <c r="D390" i="1"/>
  <c r="H390" i="1"/>
  <c r="D391" i="1"/>
  <c r="H391" i="1"/>
  <c r="D392" i="1"/>
  <c r="H392" i="1"/>
  <c r="D393" i="1"/>
  <c r="H393" i="1"/>
  <c r="D394" i="1"/>
  <c r="H394" i="1"/>
  <c r="D395" i="1"/>
  <c r="H395" i="1"/>
  <c r="D396" i="1"/>
  <c r="H396" i="1"/>
  <c r="D397" i="1"/>
  <c r="H397" i="1"/>
  <c r="D398" i="1"/>
  <c r="H398" i="1"/>
  <c r="D399" i="1"/>
  <c r="H399" i="1"/>
  <c r="D400" i="1"/>
  <c r="H400" i="1"/>
  <c r="D401" i="1"/>
  <c r="H401" i="1"/>
  <c r="D402" i="1"/>
  <c r="H402" i="1"/>
  <c r="D403" i="1"/>
  <c r="H403" i="1"/>
  <c r="D404" i="1"/>
  <c r="H404" i="1"/>
  <c r="D405" i="1"/>
  <c r="H405" i="1"/>
  <c r="D406" i="1"/>
  <c r="H406" i="1"/>
  <c r="D407" i="1"/>
  <c r="H407" i="1"/>
  <c r="D408" i="1"/>
  <c r="H408" i="1"/>
  <c r="D409" i="1"/>
  <c r="H409" i="1"/>
  <c r="D410" i="1"/>
  <c r="H410" i="1"/>
  <c r="D411" i="1"/>
  <c r="H411" i="1"/>
  <c r="D412" i="1"/>
  <c r="H412" i="1"/>
  <c r="D413" i="1"/>
  <c r="H413" i="1"/>
  <c r="D414" i="1"/>
  <c r="H414" i="1"/>
  <c r="D415" i="1"/>
  <c r="H415" i="1"/>
  <c r="D416" i="1"/>
  <c r="H416" i="1"/>
  <c r="D417" i="1"/>
  <c r="H417" i="1"/>
  <c r="D418" i="1"/>
  <c r="H418" i="1"/>
  <c r="D419" i="1"/>
  <c r="H419" i="1"/>
  <c r="D420" i="1"/>
  <c r="H420" i="1"/>
  <c r="D421" i="1"/>
  <c r="H421" i="1"/>
  <c r="D422" i="1"/>
  <c r="H422" i="1"/>
  <c r="D423" i="1"/>
  <c r="H423" i="1"/>
  <c r="D424" i="1"/>
  <c r="H424" i="1"/>
  <c r="D425" i="1"/>
  <c r="H425" i="1"/>
  <c r="D426" i="1"/>
  <c r="H426" i="1"/>
  <c r="D427" i="1"/>
  <c r="H427" i="1"/>
  <c r="D428" i="1"/>
  <c r="H428" i="1"/>
  <c r="D429" i="1"/>
  <c r="H429" i="1"/>
  <c r="D430" i="1"/>
  <c r="H430" i="1"/>
  <c r="D431" i="1"/>
  <c r="H431" i="1"/>
  <c r="D432" i="1"/>
  <c r="H432" i="1"/>
  <c r="D433" i="1"/>
  <c r="H433" i="1"/>
  <c r="D434" i="1"/>
  <c r="H434" i="1"/>
  <c r="D435" i="1"/>
  <c r="H435" i="1"/>
  <c r="D436" i="1"/>
  <c r="H436" i="1"/>
  <c r="D437" i="1"/>
  <c r="H437" i="1"/>
  <c r="D438" i="1"/>
  <c r="H438" i="1"/>
  <c r="D439" i="1"/>
  <c r="H439" i="1"/>
  <c r="D440" i="1"/>
  <c r="H440" i="1"/>
  <c r="D441" i="1"/>
  <c r="H441" i="1"/>
  <c r="D442" i="1"/>
  <c r="H442" i="1"/>
  <c r="D443" i="1"/>
  <c r="H443" i="1"/>
  <c r="D444" i="1"/>
  <c r="H444" i="1"/>
  <c r="D445" i="1"/>
  <c r="H445" i="1"/>
  <c r="D446" i="1"/>
  <c r="H446" i="1"/>
  <c r="D447" i="1"/>
  <c r="H447" i="1"/>
  <c r="D448" i="1"/>
  <c r="H448" i="1"/>
  <c r="D449" i="1"/>
  <c r="H449" i="1"/>
  <c r="D450" i="1"/>
  <c r="H450" i="1"/>
  <c r="D451" i="1"/>
  <c r="H451" i="1"/>
  <c r="D452" i="1"/>
  <c r="H452" i="1"/>
  <c r="D453" i="1"/>
  <c r="H453" i="1"/>
  <c r="D454" i="1"/>
  <c r="H454" i="1"/>
  <c r="D455" i="1"/>
  <c r="H455" i="1"/>
  <c r="D456" i="1"/>
  <c r="H456" i="1"/>
  <c r="D457" i="1"/>
  <c r="H457" i="1"/>
  <c r="D458" i="1"/>
  <c r="H458" i="1"/>
  <c r="D459" i="1"/>
  <c r="H459" i="1"/>
  <c r="D460" i="1"/>
  <c r="H460" i="1"/>
  <c r="D461" i="1"/>
  <c r="H461" i="1"/>
  <c r="D462" i="1"/>
  <c r="H462" i="1"/>
  <c r="D463" i="1"/>
  <c r="H463" i="1"/>
  <c r="D464" i="1"/>
  <c r="H464" i="1"/>
  <c r="D465" i="1"/>
  <c r="H465" i="1"/>
  <c r="D466" i="1"/>
  <c r="H466" i="1"/>
  <c r="D467" i="1"/>
  <c r="H467" i="1"/>
  <c r="D468" i="1"/>
  <c r="H468" i="1"/>
  <c r="D469" i="1"/>
  <c r="H469" i="1"/>
  <c r="D470" i="1"/>
  <c r="H470" i="1"/>
  <c r="D471" i="1"/>
  <c r="H471" i="1"/>
  <c r="D472" i="1"/>
  <c r="H472" i="1"/>
  <c r="D473" i="1"/>
  <c r="H473" i="1"/>
  <c r="D474" i="1"/>
  <c r="H474" i="1"/>
  <c r="D475" i="1"/>
  <c r="H475" i="1"/>
  <c r="D476" i="1"/>
  <c r="H476" i="1"/>
  <c r="D477" i="1"/>
  <c r="H477" i="1"/>
  <c r="D478" i="1"/>
  <c r="H478" i="1"/>
  <c r="D479" i="1"/>
  <c r="H479" i="1"/>
  <c r="D480" i="1"/>
  <c r="H480" i="1"/>
  <c r="D481" i="1"/>
  <c r="H481" i="1"/>
  <c r="D482" i="1"/>
  <c r="H482" i="1"/>
  <c r="D483" i="1"/>
  <c r="H483" i="1"/>
  <c r="D484" i="1"/>
  <c r="H484" i="1"/>
  <c r="D485" i="1"/>
  <c r="H485" i="1"/>
  <c r="D486" i="1"/>
  <c r="H486" i="1"/>
  <c r="D487" i="1"/>
  <c r="H487" i="1"/>
  <c r="D488" i="1"/>
  <c r="H488" i="1"/>
  <c r="D489" i="1"/>
  <c r="H489" i="1"/>
  <c r="D490" i="1"/>
  <c r="H490" i="1"/>
  <c r="D491" i="1"/>
  <c r="H491" i="1"/>
  <c r="D492" i="1"/>
  <c r="H492" i="1"/>
  <c r="D493" i="1"/>
  <c r="H493" i="1"/>
  <c r="D494" i="1"/>
  <c r="H494" i="1"/>
  <c r="D495" i="1"/>
  <c r="H495" i="1"/>
  <c r="D496" i="1"/>
  <c r="H496" i="1"/>
  <c r="D497" i="1"/>
  <c r="H497" i="1"/>
  <c r="D498" i="1"/>
  <c r="H498" i="1"/>
  <c r="D499" i="1"/>
  <c r="H499" i="1"/>
  <c r="D500" i="1"/>
  <c r="H500" i="1"/>
  <c r="D501" i="1"/>
  <c r="H501" i="1"/>
  <c r="D502" i="1"/>
  <c r="H502" i="1"/>
  <c r="D503" i="1"/>
  <c r="H503" i="1"/>
  <c r="D504" i="1"/>
  <c r="H504" i="1"/>
  <c r="D505" i="1"/>
  <c r="H505" i="1"/>
  <c r="D506" i="1"/>
  <c r="H506" i="1"/>
  <c r="D507" i="1"/>
  <c r="H507" i="1"/>
  <c r="D508" i="1"/>
  <c r="H508" i="1"/>
  <c r="D509" i="1"/>
  <c r="H509" i="1"/>
  <c r="D510" i="1"/>
  <c r="H510" i="1"/>
  <c r="D511" i="1"/>
  <c r="H511" i="1"/>
  <c r="D512" i="1"/>
  <c r="H512" i="1"/>
  <c r="D513" i="1"/>
  <c r="H513" i="1"/>
  <c r="D514" i="1"/>
  <c r="H514" i="1"/>
  <c r="D515" i="1"/>
  <c r="H515" i="1"/>
  <c r="D516" i="1"/>
  <c r="H516" i="1"/>
  <c r="D517" i="1"/>
  <c r="H517" i="1"/>
  <c r="D518" i="1"/>
  <c r="H518" i="1"/>
  <c r="D519" i="1"/>
  <c r="H519" i="1"/>
  <c r="D520" i="1"/>
  <c r="H520" i="1"/>
  <c r="D521" i="1"/>
  <c r="H521" i="1"/>
  <c r="D522" i="1"/>
  <c r="H522" i="1"/>
  <c r="D523" i="1"/>
  <c r="H523" i="1"/>
  <c r="D524" i="1"/>
  <c r="H524" i="1"/>
  <c r="D525" i="1"/>
  <c r="H525" i="1"/>
  <c r="D526" i="1"/>
  <c r="H526" i="1"/>
  <c r="D527" i="1"/>
  <c r="H527" i="1"/>
  <c r="D528" i="1"/>
  <c r="H528" i="1"/>
  <c r="D529" i="1"/>
  <c r="H529" i="1"/>
  <c r="D530" i="1"/>
  <c r="H530" i="1"/>
  <c r="D531" i="1"/>
  <c r="H531" i="1"/>
  <c r="D532" i="1"/>
  <c r="H532" i="1"/>
  <c r="D533" i="1"/>
  <c r="H533" i="1"/>
  <c r="D534" i="1"/>
  <c r="H534" i="1"/>
  <c r="D535" i="1"/>
  <c r="H535" i="1"/>
  <c r="D536" i="1"/>
  <c r="H536" i="1"/>
  <c r="D537" i="1"/>
  <c r="H537" i="1"/>
  <c r="D538" i="1"/>
  <c r="H538" i="1"/>
  <c r="D539" i="1"/>
  <c r="H539" i="1"/>
  <c r="D540" i="1"/>
  <c r="H540" i="1"/>
  <c r="D541" i="1"/>
  <c r="H541" i="1"/>
  <c r="D542" i="1"/>
  <c r="H542" i="1"/>
  <c r="D543" i="1"/>
  <c r="H543" i="1"/>
  <c r="D544" i="1"/>
  <c r="H544" i="1"/>
  <c r="D545" i="1"/>
  <c r="H545" i="1"/>
  <c r="D546" i="1"/>
  <c r="H546" i="1"/>
  <c r="D547" i="1"/>
  <c r="H547" i="1"/>
  <c r="D548" i="1"/>
  <c r="H548" i="1"/>
  <c r="D549" i="1"/>
  <c r="H549" i="1"/>
  <c r="D550" i="1"/>
  <c r="H550" i="1"/>
  <c r="D551" i="1"/>
  <c r="H551" i="1"/>
  <c r="D552" i="1"/>
  <c r="H552" i="1"/>
  <c r="D553" i="1"/>
  <c r="H553" i="1"/>
  <c r="D554" i="1"/>
  <c r="H554" i="1"/>
  <c r="D555" i="1"/>
  <c r="H555" i="1"/>
  <c r="D556" i="1"/>
  <c r="H556" i="1"/>
  <c r="D557" i="1"/>
  <c r="H557" i="1"/>
  <c r="D558" i="1"/>
  <c r="H558" i="1"/>
  <c r="D559" i="1"/>
  <c r="H559" i="1"/>
  <c r="D560" i="1"/>
  <c r="H560" i="1"/>
  <c r="D561" i="1"/>
  <c r="H561" i="1"/>
  <c r="D562" i="1"/>
  <c r="H562" i="1"/>
  <c r="D563" i="1"/>
  <c r="H563" i="1"/>
  <c r="D564" i="1"/>
  <c r="H564" i="1"/>
  <c r="D565" i="1"/>
  <c r="H565" i="1"/>
  <c r="D566" i="1"/>
  <c r="H566" i="1"/>
  <c r="D567" i="1"/>
  <c r="H567" i="1"/>
  <c r="D568" i="1"/>
  <c r="H568" i="1"/>
  <c r="D569" i="1"/>
  <c r="H569" i="1"/>
  <c r="D570" i="1"/>
  <c r="H570" i="1"/>
  <c r="D571" i="1"/>
  <c r="H571" i="1"/>
  <c r="D572" i="1"/>
  <c r="H572" i="1"/>
  <c r="D573" i="1"/>
  <c r="H573" i="1"/>
  <c r="D574" i="1"/>
  <c r="H574" i="1"/>
  <c r="D575" i="1"/>
  <c r="H575" i="1"/>
  <c r="D576" i="1"/>
  <c r="H576" i="1"/>
  <c r="D577" i="1"/>
  <c r="H577" i="1"/>
  <c r="D578" i="1"/>
  <c r="H578" i="1"/>
  <c r="D579" i="1"/>
  <c r="H579" i="1"/>
  <c r="D580" i="1"/>
  <c r="H580" i="1"/>
  <c r="D581" i="1"/>
  <c r="H581" i="1"/>
  <c r="D582" i="1"/>
  <c r="H582" i="1"/>
  <c r="D583" i="1"/>
  <c r="H583" i="1"/>
  <c r="D584" i="1"/>
  <c r="H584" i="1"/>
  <c r="D585" i="1"/>
  <c r="H585" i="1"/>
  <c r="D586" i="1"/>
  <c r="H586" i="1"/>
  <c r="D587" i="1"/>
  <c r="H587" i="1"/>
  <c r="D588" i="1"/>
  <c r="H588" i="1"/>
  <c r="D589" i="1"/>
  <c r="H589" i="1"/>
  <c r="D590" i="1"/>
  <c r="H590" i="1"/>
  <c r="D591" i="1"/>
  <c r="H591" i="1"/>
  <c r="D592" i="1"/>
  <c r="H592" i="1"/>
  <c r="D593" i="1"/>
  <c r="H593" i="1"/>
  <c r="D594" i="1"/>
  <c r="H594" i="1"/>
  <c r="D595" i="1"/>
  <c r="H595" i="1"/>
  <c r="D596" i="1"/>
  <c r="H596" i="1"/>
  <c r="D597" i="1"/>
  <c r="H597" i="1"/>
  <c r="D598" i="1"/>
  <c r="H598" i="1"/>
  <c r="D599" i="1"/>
  <c r="H599" i="1"/>
  <c r="D600" i="1"/>
  <c r="H600" i="1"/>
  <c r="D601" i="1"/>
  <c r="H601" i="1"/>
  <c r="D602" i="1"/>
  <c r="H602" i="1"/>
  <c r="D603" i="1"/>
  <c r="H603" i="1"/>
  <c r="D604" i="1"/>
  <c r="H604" i="1"/>
  <c r="D605" i="1"/>
  <c r="H605" i="1"/>
  <c r="D606" i="1"/>
  <c r="H606" i="1"/>
  <c r="D607" i="1"/>
  <c r="H607" i="1"/>
  <c r="D608" i="1"/>
  <c r="H608" i="1"/>
  <c r="D609" i="1"/>
  <c r="H609" i="1"/>
  <c r="D610" i="1"/>
  <c r="H610" i="1"/>
  <c r="D611" i="1"/>
  <c r="H611" i="1"/>
  <c r="D612" i="1"/>
  <c r="H612" i="1"/>
  <c r="D613" i="1"/>
  <c r="H613" i="1"/>
  <c r="D614" i="1"/>
  <c r="H614" i="1"/>
  <c r="D615" i="1"/>
  <c r="H615" i="1"/>
  <c r="D616" i="1"/>
  <c r="H616" i="1"/>
  <c r="D617" i="1"/>
  <c r="H617" i="1"/>
  <c r="D618" i="1"/>
  <c r="H618" i="1"/>
  <c r="D619" i="1"/>
  <c r="H619" i="1"/>
  <c r="D620" i="1"/>
  <c r="H620" i="1"/>
  <c r="D621" i="1"/>
  <c r="H621" i="1"/>
  <c r="D622" i="1"/>
  <c r="H622" i="1"/>
  <c r="D623" i="1"/>
  <c r="H623" i="1"/>
  <c r="D624" i="1"/>
  <c r="H624" i="1"/>
  <c r="D625" i="1"/>
  <c r="H625" i="1"/>
  <c r="D626" i="1"/>
  <c r="H626" i="1"/>
  <c r="D627" i="1"/>
  <c r="H627" i="1"/>
  <c r="D628" i="1"/>
  <c r="H628" i="1"/>
  <c r="D629" i="1"/>
  <c r="H629" i="1"/>
  <c r="D630" i="1"/>
  <c r="H630" i="1"/>
  <c r="D631" i="1"/>
  <c r="H631" i="1"/>
  <c r="D632" i="1"/>
  <c r="H632" i="1"/>
  <c r="D633" i="1"/>
  <c r="H633" i="1"/>
  <c r="D634" i="1"/>
  <c r="H634" i="1"/>
  <c r="D635" i="1"/>
  <c r="H635" i="1"/>
  <c r="D636" i="1"/>
  <c r="H636" i="1"/>
  <c r="D637" i="1"/>
  <c r="H637" i="1"/>
  <c r="D638" i="1"/>
  <c r="H638" i="1"/>
  <c r="D639" i="1"/>
  <c r="H639" i="1"/>
  <c r="D640" i="1"/>
  <c r="H640" i="1"/>
  <c r="D641" i="1"/>
  <c r="H641" i="1"/>
  <c r="D642" i="1"/>
  <c r="H642" i="1"/>
  <c r="I642" i="1" s="1"/>
  <c r="D643" i="1"/>
  <c r="H643" i="1"/>
  <c r="D644" i="1"/>
  <c r="H644" i="1"/>
  <c r="I644" i="1" s="1"/>
  <c r="I643" i="1" s="1"/>
  <c r="D645" i="1"/>
  <c r="E645" i="1" s="1"/>
  <c r="H645" i="1"/>
  <c r="I645" i="1"/>
  <c r="H62" i="13"/>
  <c r="D62" i="13"/>
  <c r="H61" i="13"/>
  <c r="D61" i="13"/>
  <c r="H60" i="13"/>
  <c r="D60" i="13"/>
  <c r="H59" i="13"/>
  <c r="D59" i="13"/>
  <c r="H58" i="13"/>
  <c r="D58" i="13"/>
  <c r="H62" i="1"/>
  <c r="D62" i="1"/>
  <c r="H61" i="1"/>
  <c r="D61" i="1"/>
  <c r="H60" i="1"/>
  <c r="D60" i="1"/>
  <c r="H59" i="1"/>
  <c r="D59" i="1"/>
  <c r="H58" i="1"/>
  <c r="D58" i="1"/>
  <c r="H57" i="13"/>
  <c r="D57" i="13"/>
  <c r="H57" i="1"/>
  <c r="D57" i="1"/>
  <c r="E891" i="13" l="1"/>
  <c r="J891" i="13" s="1"/>
  <c r="I891" i="13"/>
  <c r="I890" i="13" s="1"/>
  <c r="I889" i="13" s="1"/>
  <c r="I888" i="13" s="1"/>
  <c r="I887" i="13" s="1"/>
  <c r="I886" i="13" s="1"/>
  <c r="I885" i="13" s="1"/>
  <c r="I884" i="13" s="1"/>
  <c r="I883" i="13" s="1"/>
  <c r="I882" i="13" s="1"/>
  <c r="I881" i="13" s="1"/>
  <c r="I880" i="13" s="1"/>
  <c r="I879" i="13" s="1"/>
  <c r="I878" i="13" s="1"/>
  <c r="I877" i="13" s="1"/>
  <c r="I876" i="13" s="1"/>
  <c r="I875" i="13" s="1"/>
  <c r="I874" i="13" s="1"/>
  <c r="I873" i="13" s="1"/>
  <c r="I872" i="13" s="1"/>
  <c r="I871" i="13" s="1"/>
  <c r="I870" i="13" s="1"/>
  <c r="I869" i="13" s="1"/>
  <c r="I868" i="13" s="1"/>
  <c r="I867" i="13" s="1"/>
  <c r="I866" i="13" s="1"/>
  <c r="I865" i="13" s="1"/>
  <c r="I864" i="13" s="1"/>
  <c r="I863" i="13" s="1"/>
  <c r="I862" i="13" s="1"/>
  <c r="I861" i="13" s="1"/>
  <c r="I860" i="13" s="1"/>
  <c r="I859" i="13" s="1"/>
  <c r="I858" i="13" s="1"/>
  <c r="I857" i="13" s="1"/>
  <c r="I856" i="13" s="1"/>
  <c r="I855" i="13" s="1"/>
  <c r="I854" i="13" s="1"/>
  <c r="I853" i="13" s="1"/>
  <c r="I852" i="13" s="1"/>
  <c r="I851" i="13" s="1"/>
  <c r="I850" i="13" s="1"/>
  <c r="I849" i="13" s="1"/>
  <c r="I848" i="13" s="1"/>
  <c r="I847" i="13" s="1"/>
  <c r="I846" i="13" s="1"/>
  <c r="I845" i="13" s="1"/>
  <c r="I844" i="13" s="1"/>
  <c r="I843" i="13" s="1"/>
  <c r="I842" i="13" s="1"/>
  <c r="I841" i="13" s="1"/>
  <c r="I840" i="13" s="1"/>
  <c r="I839" i="13" s="1"/>
  <c r="I838" i="13" s="1"/>
  <c r="I837" i="13" s="1"/>
  <c r="I836" i="13" s="1"/>
  <c r="I835" i="13" s="1"/>
  <c r="I834" i="13" s="1"/>
  <c r="I833" i="13" s="1"/>
  <c r="I832" i="13" s="1"/>
  <c r="I831" i="13" s="1"/>
  <c r="I830" i="13" s="1"/>
  <c r="I829" i="13" s="1"/>
  <c r="I828" i="13" s="1"/>
  <c r="I827" i="13" s="1"/>
  <c r="I826" i="13" s="1"/>
  <c r="I825" i="13" s="1"/>
  <c r="I824" i="13" s="1"/>
  <c r="I823" i="13" s="1"/>
  <c r="I822" i="13" s="1"/>
  <c r="I821" i="13" s="1"/>
  <c r="I820" i="13" s="1"/>
  <c r="I819" i="13" s="1"/>
  <c r="I818" i="13" s="1"/>
  <c r="I817" i="13" s="1"/>
  <c r="I816" i="13" s="1"/>
  <c r="I815" i="13" s="1"/>
  <c r="I814" i="13" s="1"/>
  <c r="I813" i="13" s="1"/>
  <c r="I812" i="13" s="1"/>
  <c r="I811" i="13" s="1"/>
  <c r="I810" i="13" s="1"/>
  <c r="I809" i="13" s="1"/>
  <c r="I808" i="13" s="1"/>
  <c r="I807" i="13" s="1"/>
  <c r="I806" i="13" s="1"/>
  <c r="I805" i="13" s="1"/>
  <c r="I804" i="13" s="1"/>
  <c r="I803" i="13" s="1"/>
  <c r="I802" i="13" s="1"/>
  <c r="I801" i="13" s="1"/>
  <c r="I800" i="13" s="1"/>
  <c r="I799" i="13" s="1"/>
  <c r="I798" i="13" s="1"/>
  <c r="I797" i="13" s="1"/>
  <c r="I796" i="13" s="1"/>
  <c r="I795" i="13" s="1"/>
  <c r="I794" i="13" s="1"/>
  <c r="I793" i="13" s="1"/>
  <c r="I792" i="13" s="1"/>
  <c r="I791" i="13" s="1"/>
  <c r="I790" i="13" s="1"/>
  <c r="I789" i="13" s="1"/>
  <c r="I788" i="13" s="1"/>
  <c r="I787" i="13" s="1"/>
  <c r="I786" i="13" s="1"/>
  <c r="I785" i="13" s="1"/>
  <c r="I784" i="13" s="1"/>
  <c r="I783" i="13" s="1"/>
  <c r="I782" i="13" s="1"/>
  <c r="I781" i="13" s="1"/>
  <c r="I780" i="13" s="1"/>
  <c r="I779" i="13" s="1"/>
  <c r="I778" i="13" s="1"/>
  <c r="I777" i="13" s="1"/>
  <c r="I776" i="13" s="1"/>
  <c r="I775" i="13" s="1"/>
  <c r="I774" i="13" s="1"/>
  <c r="I773" i="13" s="1"/>
  <c r="I772" i="13" s="1"/>
  <c r="I771" i="13" s="1"/>
  <c r="I770" i="13" s="1"/>
  <c r="I769" i="13" s="1"/>
  <c r="I768" i="13" s="1"/>
  <c r="I767" i="13" s="1"/>
  <c r="I766" i="13" s="1"/>
  <c r="I765" i="13" s="1"/>
  <c r="I764" i="13" s="1"/>
  <c r="I763" i="13" s="1"/>
  <c r="I762" i="13" s="1"/>
  <c r="I761" i="13" s="1"/>
  <c r="I760" i="13" s="1"/>
  <c r="I759" i="13" s="1"/>
  <c r="I758" i="13" s="1"/>
  <c r="I757" i="13" s="1"/>
  <c r="I756" i="13" s="1"/>
  <c r="I755" i="13" s="1"/>
  <c r="I754" i="13" s="1"/>
  <c r="I753" i="13" s="1"/>
  <c r="I752" i="13" s="1"/>
  <c r="I751" i="13" s="1"/>
  <c r="I750" i="13" s="1"/>
  <c r="I749" i="13" s="1"/>
  <c r="I748" i="13" s="1"/>
  <c r="I747" i="13" s="1"/>
  <c r="I746" i="13" s="1"/>
  <c r="I745" i="13" s="1"/>
  <c r="I744" i="13" s="1"/>
  <c r="I743" i="13" s="1"/>
  <c r="I742" i="13" s="1"/>
  <c r="I741" i="13" s="1"/>
  <c r="I740" i="13" s="1"/>
  <c r="I739" i="13" s="1"/>
  <c r="I738" i="13" s="1"/>
  <c r="I737" i="13" s="1"/>
  <c r="I736" i="13" s="1"/>
  <c r="I735" i="13" s="1"/>
  <c r="I734" i="13" s="1"/>
  <c r="I733" i="13" s="1"/>
  <c r="I732" i="13" s="1"/>
  <c r="I731" i="13" s="1"/>
  <c r="I730" i="13" s="1"/>
  <c r="I729" i="13" s="1"/>
  <c r="I728" i="13" s="1"/>
  <c r="I727" i="13" s="1"/>
  <c r="I726" i="13" s="1"/>
  <c r="I725" i="13" s="1"/>
  <c r="I724" i="13" s="1"/>
  <c r="I723" i="13" s="1"/>
  <c r="I722" i="13" s="1"/>
  <c r="I721" i="13" s="1"/>
  <c r="I720" i="13" s="1"/>
  <c r="I719" i="13" s="1"/>
  <c r="I718" i="13" s="1"/>
  <c r="I717" i="13" s="1"/>
  <c r="I716" i="13" s="1"/>
  <c r="I715" i="13" s="1"/>
  <c r="I714" i="13" s="1"/>
  <c r="I713" i="13" s="1"/>
  <c r="I712" i="13" s="1"/>
  <c r="I711" i="13" s="1"/>
  <c r="I710" i="13" s="1"/>
  <c r="I709" i="13" s="1"/>
  <c r="I708" i="13" s="1"/>
  <c r="I707" i="13" s="1"/>
  <c r="I706" i="13" s="1"/>
  <c r="I705" i="13" s="1"/>
  <c r="I704" i="13" s="1"/>
  <c r="I703" i="13" s="1"/>
  <c r="I702" i="13" s="1"/>
  <c r="I701" i="13" s="1"/>
  <c r="I700" i="13" s="1"/>
  <c r="I699" i="13" s="1"/>
  <c r="I698" i="13" s="1"/>
  <c r="I697" i="13" s="1"/>
  <c r="I696" i="13" s="1"/>
  <c r="I695" i="13" s="1"/>
  <c r="I694" i="13" s="1"/>
  <c r="I693" i="13" s="1"/>
  <c r="I692" i="13" s="1"/>
  <c r="I691" i="13" s="1"/>
  <c r="I690" i="13" s="1"/>
  <c r="I689" i="13" s="1"/>
  <c r="I688" i="13" s="1"/>
  <c r="I687" i="13" s="1"/>
  <c r="I686" i="13" s="1"/>
  <c r="I685" i="13" s="1"/>
  <c r="I684" i="13" s="1"/>
  <c r="I683" i="13" s="1"/>
  <c r="I682" i="13" s="1"/>
  <c r="I681" i="13" s="1"/>
  <c r="I680" i="13" s="1"/>
  <c r="I679" i="13" s="1"/>
  <c r="I678" i="13" s="1"/>
  <c r="I677" i="13" s="1"/>
  <c r="I676" i="13" s="1"/>
  <c r="I675" i="13" s="1"/>
  <c r="I674" i="13" s="1"/>
  <c r="I673" i="13" s="1"/>
  <c r="I672" i="13" s="1"/>
  <c r="I671" i="13" s="1"/>
  <c r="I670" i="13" s="1"/>
  <c r="I669" i="13" s="1"/>
  <c r="I668" i="13" s="1"/>
  <c r="I667" i="13" s="1"/>
  <c r="I666" i="13" s="1"/>
  <c r="I665" i="13" s="1"/>
  <c r="I664" i="13" s="1"/>
  <c r="I663" i="13" s="1"/>
  <c r="I662" i="13" s="1"/>
  <c r="I661" i="13" s="1"/>
  <c r="I660" i="13" s="1"/>
  <c r="I659" i="13" s="1"/>
  <c r="I658" i="13" s="1"/>
  <c r="I657" i="13" s="1"/>
  <c r="I656" i="13" s="1"/>
  <c r="I655" i="13" s="1"/>
  <c r="I654" i="13" s="1"/>
  <c r="I653" i="13" s="1"/>
  <c r="I652" i="13" s="1"/>
  <c r="I651" i="13" s="1"/>
  <c r="I650" i="13" s="1"/>
  <c r="I649" i="13" s="1"/>
  <c r="I648" i="13" s="1"/>
  <c r="I647" i="13" s="1"/>
  <c r="I646" i="13" s="1"/>
  <c r="I645" i="13" s="1"/>
  <c r="I644" i="13" s="1"/>
  <c r="I643" i="13" s="1"/>
  <c r="I642" i="13" s="1"/>
  <c r="I641" i="13" s="1"/>
  <c r="I640" i="13" s="1"/>
  <c r="I639" i="13" s="1"/>
  <c r="I638" i="13" s="1"/>
  <c r="I637" i="13" s="1"/>
  <c r="I636" i="13" s="1"/>
  <c r="I635" i="13" s="1"/>
  <c r="I634" i="13" s="1"/>
  <c r="I633" i="13" s="1"/>
  <c r="I632" i="13" s="1"/>
  <c r="I631" i="13" s="1"/>
  <c r="I630" i="13" s="1"/>
  <c r="I629" i="13" s="1"/>
  <c r="I628" i="13" s="1"/>
  <c r="I627" i="13" s="1"/>
  <c r="I626" i="13" s="1"/>
  <c r="I625" i="13" s="1"/>
  <c r="I624" i="13" s="1"/>
  <c r="I623" i="13" s="1"/>
  <c r="I622" i="13" s="1"/>
  <c r="I621" i="13" s="1"/>
  <c r="I620" i="13" s="1"/>
  <c r="I619" i="13" s="1"/>
  <c r="I618" i="13" s="1"/>
  <c r="I617" i="13" s="1"/>
  <c r="I616" i="13" s="1"/>
  <c r="I615" i="13" s="1"/>
  <c r="I614" i="13" s="1"/>
  <c r="I613" i="13" s="1"/>
  <c r="I612" i="13" s="1"/>
  <c r="I611" i="13" s="1"/>
  <c r="I610" i="13" s="1"/>
  <c r="I609" i="13" s="1"/>
  <c r="I608" i="13" s="1"/>
  <c r="I607" i="13" s="1"/>
  <c r="I606" i="13" s="1"/>
  <c r="I605" i="13" s="1"/>
  <c r="I604" i="13" s="1"/>
  <c r="I603" i="13" s="1"/>
  <c r="I602" i="13" s="1"/>
  <c r="I601" i="13" s="1"/>
  <c r="I600" i="13" s="1"/>
  <c r="I599" i="13" s="1"/>
  <c r="I598" i="13" s="1"/>
  <c r="I597" i="13" s="1"/>
  <c r="I596" i="13" s="1"/>
  <c r="I595" i="13" s="1"/>
  <c r="I594" i="13" s="1"/>
  <c r="I593" i="13" s="1"/>
  <c r="I592" i="13" s="1"/>
  <c r="I591" i="13" s="1"/>
  <c r="I590" i="13" s="1"/>
  <c r="I589" i="13" s="1"/>
  <c r="I588" i="13" s="1"/>
  <c r="I587" i="13" s="1"/>
  <c r="I586" i="13" s="1"/>
  <c r="I585" i="13" s="1"/>
  <c r="I584" i="13" s="1"/>
  <c r="I583" i="13" s="1"/>
  <c r="I582" i="13" s="1"/>
  <c r="I581" i="13" s="1"/>
  <c r="I580" i="13" s="1"/>
  <c r="I579" i="13" s="1"/>
  <c r="I578" i="13" s="1"/>
  <c r="I577" i="13" s="1"/>
  <c r="I576" i="13" s="1"/>
  <c r="I575" i="13" s="1"/>
  <c r="I574" i="13" s="1"/>
  <c r="I573" i="13" s="1"/>
  <c r="I572" i="13" s="1"/>
  <c r="I571" i="13" s="1"/>
  <c r="I570" i="13" s="1"/>
  <c r="I569" i="13" s="1"/>
  <c r="I568" i="13" s="1"/>
  <c r="I567" i="13" s="1"/>
  <c r="I566" i="13" s="1"/>
  <c r="I565" i="13" s="1"/>
  <c r="I564" i="13" s="1"/>
  <c r="I563" i="13" s="1"/>
  <c r="I562" i="13" s="1"/>
  <c r="I561" i="13" s="1"/>
  <c r="I560" i="13" s="1"/>
  <c r="I559" i="13" s="1"/>
  <c r="I558" i="13" s="1"/>
  <c r="I557" i="13" s="1"/>
  <c r="I556" i="13" s="1"/>
  <c r="I555" i="13" s="1"/>
  <c r="I554" i="13" s="1"/>
  <c r="I553" i="13" s="1"/>
  <c r="I552" i="13" s="1"/>
  <c r="I551" i="13" s="1"/>
  <c r="I550" i="13" s="1"/>
  <c r="I549" i="13" s="1"/>
  <c r="I548" i="13" s="1"/>
  <c r="I547" i="13" s="1"/>
  <c r="I546" i="13" s="1"/>
  <c r="I545" i="13" s="1"/>
  <c r="I544" i="13" s="1"/>
  <c r="I543" i="13" s="1"/>
  <c r="I542" i="13" s="1"/>
  <c r="I541" i="13" s="1"/>
  <c r="I540" i="13" s="1"/>
  <c r="I539" i="13" s="1"/>
  <c r="I538" i="13" s="1"/>
  <c r="I537" i="13" s="1"/>
  <c r="I536" i="13" s="1"/>
  <c r="I535" i="13" s="1"/>
  <c r="I534" i="13" s="1"/>
  <c r="I533" i="13" s="1"/>
  <c r="I532" i="13" s="1"/>
  <c r="I531" i="13" s="1"/>
  <c r="I530" i="13" s="1"/>
  <c r="I529" i="13" s="1"/>
  <c r="I528" i="13" s="1"/>
  <c r="I527" i="13" s="1"/>
  <c r="I526" i="13" s="1"/>
  <c r="I525" i="13" s="1"/>
  <c r="I524" i="13" s="1"/>
  <c r="I523" i="13" s="1"/>
  <c r="I522" i="13" s="1"/>
  <c r="I521" i="13" s="1"/>
  <c r="I520" i="13" s="1"/>
  <c r="I519" i="13" s="1"/>
  <c r="I518" i="13" s="1"/>
  <c r="I517" i="13" s="1"/>
  <c r="I516" i="13" s="1"/>
  <c r="I515" i="13" s="1"/>
  <c r="I514" i="13" s="1"/>
  <c r="I513" i="13" s="1"/>
  <c r="I512" i="13" s="1"/>
  <c r="I511" i="13" s="1"/>
  <c r="I510" i="13" s="1"/>
  <c r="I509" i="13" s="1"/>
  <c r="I508" i="13" s="1"/>
  <c r="I507" i="13" s="1"/>
  <c r="I506" i="13" s="1"/>
  <c r="I505" i="13" s="1"/>
  <c r="I504" i="13" s="1"/>
  <c r="I503" i="13" s="1"/>
  <c r="I502" i="13" s="1"/>
  <c r="I501" i="13" s="1"/>
  <c r="I500" i="13" s="1"/>
  <c r="I499" i="13" s="1"/>
  <c r="I498" i="13" s="1"/>
  <c r="I497" i="13" s="1"/>
  <c r="I496" i="13" s="1"/>
  <c r="I495" i="13" s="1"/>
  <c r="I494" i="13" s="1"/>
  <c r="I493" i="13" s="1"/>
  <c r="I492" i="13" s="1"/>
  <c r="I491" i="13" s="1"/>
  <c r="I490" i="13" s="1"/>
  <c r="I489" i="13" s="1"/>
  <c r="I488" i="13" s="1"/>
  <c r="I487" i="13" s="1"/>
  <c r="I486" i="13" s="1"/>
  <c r="I485" i="13" s="1"/>
  <c r="I484" i="13" s="1"/>
  <c r="I483" i="13" s="1"/>
  <c r="I482" i="13" s="1"/>
  <c r="I481" i="13" s="1"/>
  <c r="I480" i="13" s="1"/>
  <c r="I479" i="13" s="1"/>
  <c r="I478" i="13" s="1"/>
  <c r="I477" i="13" s="1"/>
  <c r="I476" i="13" s="1"/>
  <c r="I475" i="13" s="1"/>
  <c r="I474" i="13" s="1"/>
  <c r="I473" i="13" s="1"/>
  <c r="I472" i="13" s="1"/>
  <c r="I471" i="13" s="1"/>
  <c r="I470" i="13" s="1"/>
  <c r="I469" i="13" s="1"/>
  <c r="I468" i="13" s="1"/>
  <c r="I467" i="13" s="1"/>
  <c r="I466" i="13" s="1"/>
  <c r="I465" i="13" s="1"/>
  <c r="I464" i="13" s="1"/>
  <c r="I463" i="13" s="1"/>
  <c r="I462" i="13" s="1"/>
  <c r="I461" i="13" s="1"/>
  <c r="I460" i="13" s="1"/>
  <c r="I459" i="13" s="1"/>
  <c r="I458" i="13" s="1"/>
  <c r="I457" i="13" s="1"/>
  <c r="I456" i="13" s="1"/>
  <c r="I455" i="13" s="1"/>
  <c r="I454" i="13" s="1"/>
  <c r="I453" i="13" s="1"/>
  <c r="I452" i="13" s="1"/>
  <c r="I451" i="13" s="1"/>
  <c r="I450" i="13" s="1"/>
  <c r="I449" i="13" s="1"/>
  <c r="I448" i="13" s="1"/>
  <c r="I447" i="13" s="1"/>
  <c r="I446" i="13" s="1"/>
  <c r="I445" i="13" s="1"/>
  <c r="I444" i="13" s="1"/>
  <c r="I443" i="13" s="1"/>
  <c r="I442" i="13" s="1"/>
  <c r="I441" i="13" s="1"/>
  <c r="I440" i="13" s="1"/>
  <c r="I439" i="13" s="1"/>
  <c r="I438" i="13" s="1"/>
  <c r="I437" i="13" s="1"/>
  <c r="I436" i="13" s="1"/>
  <c r="I435" i="13" s="1"/>
  <c r="I434" i="13" s="1"/>
  <c r="I433" i="13" s="1"/>
  <c r="I432" i="13" s="1"/>
  <c r="I431" i="13" s="1"/>
  <c r="I430" i="13" s="1"/>
  <c r="I429" i="13" s="1"/>
  <c r="I428" i="13" s="1"/>
  <c r="I427" i="13" s="1"/>
  <c r="I426" i="13" s="1"/>
  <c r="I425" i="13" s="1"/>
  <c r="I424" i="13" s="1"/>
  <c r="I423" i="13" s="1"/>
  <c r="I422" i="13" s="1"/>
  <c r="I421" i="13" s="1"/>
  <c r="I420" i="13" s="1"/>
  <c r="I419" i="13" s="1"/>
  <c r="I418" i="13" s="1"/>
  <c r="I417" i="13" s="1"/>
  <c r="I416" i="13" s="1"/>
  <c r="I415" i="13" s="1"/>
  <c r="I414" i="13" s="1"/>
  <c r="I413" i="13" s="1"/>
  <c r="I412" i="13" s="1"/>
  <c r="I411" i="13" s="1"/>
  <c r="I410" i="13" s="1"/>
  <c r="I409" i="13" s="1"/>
  <c r="I408" i="13" s="1"/>
  <c r="I407" i="13" s="1"/>
  <c r="I406" i="13" s="1"/>
  <c r="I405" i="13" s="1"/>
  <c r="I404" i="13" s="1"/>
  <c r="I403" i="13" s="1"/>
  <c r="I402" i="13" s="1"/>
  <c r="I401" i="13" s="1"/>
  <c r="I400" i="13" s="1"/>
  <c r="I399" i="13" s="1"/>
  <c r="I398" i="13" s="1"/>
  <c r="I397" i="13" s="1"/>
  <c r="I396" i="13" s="1"/>
  <c r="I395" i="13" s="1"/>
  <c r="I394" i="13" s="1"/>
  <c r="I393" i="13" s="1"/>
  <c r="I392" i="13" s="1"/>
  <c r="I391" i="13" s="1"/>
  <c r="I390" i="13" s="1"/>
  <c r="I389" i="13" s="1"/>
  <c r="I388" i="13" s="1"/>
  <c r="I387" i="13" s="1"/>
  <c r="I386" i="13" s="1"/>
  <c r="I385" i="13" s="1"/>
  <c r="I384" i="13" s="1"/>
  <c r="I383" i="13" s="1"/>
  <c r="I382" i="13" s="1"/>
  <c r="I381" i="13" s="1"/>
  <c r="I380" i="13" s="1"/>
  <c r="I379" i="13" s="1"/>
  <c r="I378" i="13" s="1"/>
  <c r="I377" i="13" s="1"/>
  <c r="I376" i="13" s="1"/>
  <c r="I375" i="13" s="1"/>
  <c r="I374" i="13" s="1"/>
  <c r="I373" i="13" s="1"/>
  <c r="I372" i="13" s="1"/>
  <c r="I371" i="13" s="1"/>
  <c r="I370" i="13" s="1"/>
  <c r="I369" i="13" s="1"/>
  <c r="I368" i="13" s="1"/>
  <c r="I367" i="13" s="1"/>
  <c r="I366" i="13" s="1"/>
  <c r="I365" i="13" s="1"/>
  <c r="I364" i="13" s="1"/>
  <c r="I363" i="13" s="1"/>
  <c r="I362" i="13" s="1"/>
  <c r="I361" i="13" s="1"/>
  <c r="I360" i="13" s="1"/>
  <c r="I359" i="13" s="1"/>
  <c r="I358" i="13" s="1"/>
  <c r="I357" i="13" s="1"/>
  <c r="I356" i="13" s="1"/>
  <c r="I355" i="13" s="1"/>
  <c r="I354" i="13" s="1"/>
  <c r="I353" i="13" s="1"/>
  <c r="I352" i="13" s="1"/>
  <c r="I351" i="13" s="1"/>
  <c r="I350" i="13" s="1"/>
  <c r="I349" i="13" s="1"/>
  <c r="I348" i="13" s="1"/>
  <c r="I347" i="13" s="1"/>
  <c r="I346" i="13" s="1"/>
  <c r="I345" i="13" s="1"/>
  <c r="I344" i="13" s="1"/>
  <c r="I343" i="13" s="1"/>
  <c r="I342" i="13" s="1"/>
  <c r="I341" i="13" s="1"/>
  <c r="I340" i="13" s="1"/>
  <c r="I339" i="13" s="1"/>
  <c r="I338" i="13" s="1"/>
  <c r="I337" i="13" s="1"/>
  <c r="I336" i="13" s="1"/>
  <c r="I335" i="13" s="1"/>
  <c r="I334" i="13" s="1"/>
  <c r="I333" i="13" s="1"/>
  <c r="I332" i="13" s="1"/>
  <c r="I331" i="13" s="1"/>
  <c r="I330" i="13" s="1"/>
  <c r="I329" i="13" s="1"/>
  <c r="I328" i="13" s="1"/>
  <c r="I327" i="13" s="1"/>
  <c r="I326" i="13" s="1"/>
  <c r="I325" i="13" s="1"/>
  <c r="I324" i="13" s="1"/>
  <c r="I323" i="13" s="1"/>
  <c r="I322" i="13" s="1"/>
  <c r="I321" i="13" s="1"/>
  <c r="I320" i="13" s="1"/>
  <c r="I319" i="13" s="1"/>
  <c r="I318" i="13" s="1"/>
  <c r="I317" i="13" s="1"/>
  <c r="I316" i="13" s="1"/>
  <c r="I315" i="13" s="1"/>
  <c r="I314" i="13" s="1"/>
  <c r="I313" i="13" s="1"/>
  <c r="I312" i="13" s="1"/>
  <c r="I311" i="13" s="1"/>
  <c r="I310" i="13" s="1"/>
  <c r="I309" i="13" s="1"/>
  <c r="I308" i="13" s="1"/>
  <c r="I307" i="13" s="1"/>
  <c r="I306" i="13" s="1"/>
  <c r="I305" i="13" s="1"/>
  <c r="I304" i="13" s="1"/>
  <c r="I303" i="13" s="1"/>
  <c r="I302" i="13" s="1"/>
  <c r="I301" i="13" s="1"/>
  <c r="I300" i="13" s="1"/>
  <c r="I299" i="13" s="1"/>
  <c r="I298" i="13" s="1"/>
  <c r="I297" i="13" s="1"/>
  <c r="I296" i="13" s="1"/>
  <c r="I295" i="13" s="1"/>
  <c r="I294" i="13" s="1"/>
  <c r="I293" i="13" s="1"/>
  <c r="I292" i="13" s="1"/>
  <c r="I291" i="13" s="1"/>
  <c r="I290" i="13" s="1"/>
  <c r="I289" i="13" s="1"/>
  <c r="I288" i="13" s="1"/>
  <c r="I287" i="13" s="1"/>
  <c r="I286" i="13" s="1"/>
  <c r="I285" i="13" s="1"/>
  <c r="I284" i="13" s="1"/>
  <c r="I283" i="13" s="1"/>
  <c r="I282" i="13" s="1"/>
  <c r="I281" i="13" s="1"/>
  <c r="I280" i="13" s="1"/>
  <c r="I279" i="13" s="1"/>
  <c r="I278" i="13" s="1"/>
  <c r="I277" i="13" s="1"/>
  <c r="I276" i="13" s="1"/>
  <c r="I275" i="13" s="1"/>
  <c r="I274" i="13" s="1"/>
  <c r="I273" i="13" s="1"/>
  <c r="I272" i="13" s="1"/>
  <c r="I271" i="13" s="1"/>
  <c r="I270" i="13" s="1"/>
  <c r="I269" i="13" s="1"/>
  <c r="I268" i="13" s="1"/>
  <c r="I267" i="13" s="1"/>
  <c r="I266" i="13" s="1"/>
  <c r="I265" i="13" s="1"/>
  <c r="I264" i="13" s="1"/>
  <c r="I263" i="13" s="1"/>
  <c r="I262" i="13" s="1"/>
  <c r="I261" i="13" s="1"/>
  <c r="I260" i="13" s="1"/>
  <c r="I259" i="13" s="1"/>
  <c r="I258" i="13" s="1"/>
  <c r="I257" i="13" s="1"/>
  <c r="I256" i="13" s="1"/>
  <c r="I255" i="13" s="1"/>
  <c r="I254" i="13" s="1"/>
  <c r="I253" i="13" s="1"/>
  <c r="I252" i="13" s="1"/>
  <c r="I251" i="13" s="1"/>
  <c r="I250" i="13" s="1"/>
  <c r="I249" i="13" s="1"/>
  <c r="I248" i="13" s="1"/>
  <c r="I247" i="13" s="1"/>
  <c r="I246" i="13" s="1"/>
  <c r="I245" i="13" s="1"/>
  <c r="I244" i="13" s="1"/>
  <c r="I243" i="13" s="1"/>
  <c r="I242" i="13" s="1"/>
  <c r="I241" i="13" s="1"/>
  <c r="I240" i="13" s="1"/>
  <c r="I239" i="13" s="1"/>
  <c r="I238" i="13" s="1"/>
  <c r="I237" i="13" s="1"/>
  <c r="I236" i="13" s="1"/>
  <c r="I235" i="13" s="1"/>
  <c r="I234" i="13" s="1"/>
  <c r="I233" i="13" s="1"/>
  <c r="I232" i="13" s="1"/>
  <c r="I231" i="13" s="1"/>
  <c r="I230" i="13" s="1"/>
  <c r="I229" i="13" s="1"/>
  <c r="I228" i="13" s="1"/>
  <c r="I227" i="13" s="1"/>
  <c r="I226" i="13" s="1"/>
  <c r="I225" i="13" s="1"/>
  <c r="I224" i="13" s="1"/>
  <c r="I223" i="13" s="1"/>
  <c r="I222" i="13" s="1"/>
  <c r="I221" i="13" s="1"/>
  <c r="I220" i="13" s="1"/>
  <c r="I219" i="13" s="1"/>
  <c r="I218" i="13" s="1"/>
  <c r="I217" i="13" s="1"/>
  <c r="I216" i="13" s="1"/>
  <c r="I215" i="13" s="1"/>
  <c r="I214" i="13" s="1"/>
  <c r="I213" i="13" s="1"/>
  <c r="I212" i="13" s="1"/>
  <c r="I211" i="13" s="1"/>
  <c r="I210" i="13" s="1"/>
  <c r="I209" i="13" s="1"/>
  <c r="I208" i="13" s="1"/>
  <c r="I207" i="13" s="1"/>
  <c r="I206" i="13" s="1"/>
  <c r="I205" i="13" s="1"/>
  <c r="I204" i="13" s="1"/>
  <c r="I203" i="13" s="1"/>
  <c r="I202" i="13" s="1"/>
  <c r="I201" i="13" s="1"/>
  <c r="I200" i="13" s="1"/>
  <c r="I199" i="13" s="1"/>
  <c r="I198" i="13" s="1"/>
  <c r="I197" i="13" s="1"/>
  <c r="I196" i="13" s="1"/>
  <c r="I195" i="13" s="1"/>
  <c r="I194" i="13" s="1"/>
  <c r="I193" i="13" s="1"/>
  <c r="I192" i="13" s="1"/>
  <c r="I191" i="13" s="1"/>
  <c r="I190" i="13" s="1"/>
  <c r="I189" i="13" s="1"/>
  <c r="I188" i="13" s="1"/>
  <c r="I187" i="13" s="1"/>
  <c r="I186" i="13" s="1"/>
  <c r="I185" i="13" s="1"/>
  <c r="I184" i="13" s="1"/>
  <c r="I183" i="13" s="1"/>
  <c r="I182" i="13" s="1"/>
  <c r="I181" i="13" s="1"/>
  <c r="I180" i="13" s="1"/>
  <c r="I179" i="13" s="1"/>
  <c r="I178" i="13" s="1"/>
  <c r="I177" i="13" s="1"/>
  <c r="I176" i="13" s="1"/>
  <c r="I175" i="13" s="1"/>
  <c r="I174" i="13" s="1"/>
  <c r="I173" i="13" s="1"/>
  <c r="I172" i="13" s="1"/>
  <c r="I171" i="13" s="1"/>
  <c r="I170" i="13" s="1"/>
  <c r="I169" i="13" s="1"/>
  <c r="I168" i="13" s="1"/>
  <c r="I167" i="13" s="1"/>
  <c r="I166" i="13" s="1"/>
  <c r="I165" i="13" s="1"/>
  <c r="I164" i="13" s="1"/>
  <c r="I163" i="13" s="1"/>
  <c r="I162" i="13" s="1"/>
  <c r="I161" i="13" s="1"/>
  <c r="I160" i="13" s="1"/>
  <c r="I159" i="13" s="1"/>
  <c r="I158" i="13" s="1"/>
  <c r="I157" i="13" s="1"/>
  <c r="I156" i="13" s="1"/>
  <c r="I155" i="13" s="1"/>
  <c r="I154" i="13" s="1"/>
  <c r="I153" i="13" s="1"/>
  <c r="I152" i="13" s="1"/>
  <c r="I151" i="13" s="1"/>
  <c r="I150" i="13" s="1"/>
  <c r="I149" i="13" s="1"/>
  <c r="I148" i="13" s="1"/>
  <c r="I147" i="13" s="1"/>
  <c r="I146" i="13" s="1"/>
  <c r="I145" i="13" s="1"/>
  <c r="I144" i="13" s="1"/>
  <c r="I143" i="13" s="1"/>
  <c r="I142" i="13" s="1"/>
  <c r="I141" i="13" s="1"/>
  <c r="I140" i="13" s="1"/>
  <c r="I139" i="13" s="1"/>
  <c r="I138" i="13" s="1"/>
  <c r="I137" i="13" s="1"/>
  <c r="I136" i="13" s="1"/>
  <c r="I135" i="13" s="1"/>
  <c r="I134" i="13" s="1"/>
  <c r="I133" i="13" s="1"/>
  <c r="I132" i="13" s="1"/>
  <c r="I131" i="13" s="1"/>
  <c r="I130" i="13" s="1"/>
  <c r="I129" i="13" s="1"/>
  <c r="I128" i="13" s="1"/>
  <c r="I127" i="13" s="1"/>
  <c r="I126" i="13" s="1"/>
  <c r="I125" i="13" s="1"/>
  <c r="I124" i="13" s="1"/>
  <c r="I123" i="13" s="1"/>
  <c r="I122" i="13" s="1"/>
  <c r="I121" i="13" s="1"/>
  <c r="I120" i="13" s="1"/>
  <c r="I119" i="13" s="1"/>
  <c r="I118" i="13" s="1"/>
  <c r="I117" i="13" s="1"/>
  <c r="I116" i="13" s="1"/>
  <c r="I115" i="13" s="1"/>
  <c r="I114" i="13" s="1"/>
  <c r="I113" i="13" s="1"/>
  <c r="I112" i="13" s="1"/>
  <c r="I111" i="13" s="1"/>
  <c r="I110" i="13" s="1"/>
  <c r="I109" i="13" s="1"/>
  <c r="I108" i="13" s="1"/>
  <c r="I107" i="13" s="1"/>
  <c r="I106" i="13" s="1"/>
  <c r="I105" i="13" s="1"/>
  <c r="I104" i="13" s="1"/>
  <c r="I103" i="13" s="1"/>
  <c r="I102" i="13" s="1"/>
  <c r="I101" i="13" s="1"/>
  <c r="I100" i="13" s="1"/>
  <c r="I99" i="13" s="1"/>
  <c r="I98" i="13" s="1"/>
  <c r="I97" i="13" s="1"/>
  <c r="I96" i="13" s="1"/>
  <c r="I95" i="13" s="1"/>
  <c r="I94" i="13" s="1"/>
  <c r="I93" i="13" s="1"/>
  <c r="I92" i="13" s="1"/>
  <c r="I91" i="13" s="1"/>
  <c r="I90" i="13" s="1"/>
  <c r="I89" i="13" s="1"/>
  <c r="I88" i="13" s="1"/>
  <c r="I87" i="13" s="1"/>
  <c r="I86" i="13" s="1"/>
  <c r="I85" i="13" s="1"/>
  <c r="I84" i="13" s="1"/>
  <c r="I83" i="13" s="1"/>
  <c r="I82" i="13" s="1"/>
  <c r="I81" i="13" s="1"/>
  <c r="I80" i="13" s="1"/>
  <c r="I79" i="13" s="1"/>
  <c r="I78" i="13" s="1"/>
  <c r="I77" i="13" s="1"/>
  <c r="I76" i="13" s="1"/>
  <c r="I75" i="13" s="1"/>
  <c r="I74" i="13" s="1"/>
  <c r="I73" i="13" s="1"/>
  <c r="I72" i="13" s="1"/>
  <c r="I71" i="13" s="1"/>
  <c r="I70" i="13" s="1"/>
  <c r="I69" i="13" s="1"/>
  <c r="I68" i="13" s="1"/>
  <c r="I67" i="13" s="1"/>
  <c r="I66" i="13" s="1"/>
  <c r="I65" i="13" s="1"/>
  <c r="I64" i="13" s="1"/>
  <c r="I63" i="13" s="1"/>
  <c r="I62" i="13" s="1"/>
  <c r="I61" i="13" s="1"/>
  <c r="I60" i="13" s="1"/>
  <c r="I59" i="13" s="1"/>
  <c r="I58" i="13" s="1"/>
  <c r="J892" i="13"/>
  <c r="K892" i="13"/>
  <c r="L892" i="13" s="1"/>
  <c r="I641" i="1"/>
  <c r="I640" i="1" s="1"/>
  <c r="J645" i="1"/>
  <c r="K645" i="1" s="1"/>
  <c r="L645" i="1" s="1"/>
  <c r="E644" i="1"/>
  <c r="I639" i="1"/>
  <c r="I638" i="1" s="1"/>
  <c r="I637" i="1" s="1"/>
  <c r="I636" i="1" s="1"/>
  <c r="I635" i="1" s="1"/>
  <c r="I634" i="1" s="1"/>
  <c r="I633" i="1" s="1"/>
  <c r="I632" i="1" s="1"/>
  <c r="I631" i="1" s="1"/>
  <c r="I630" i="1" s="1"/>
  <c r="I629" i="1" s="1"/>
  <c r="I628" i="1" s="1"/>
  <c r="I627" i="1" s="1"/>
  <c r="I626" i="1" s="1"/>
  <c r="I625" i="1" s="1"/>
  <c r="I624" i="1" s="1"/>
  <c r="I623" i="1" s="1"/>
  <c r="I622" i="1" s="1"/>
  <c r="I621" i="1" s="1"/>
  <c r="I620" i="1" s="1"/>
  <c r="I619" i="1" s="1"/>
  <c r="I618" i="1" s="1"/>
  <c r="I617" i="1" s="1"/>
  <c r="I616" i="1" s="1"/>
  <c r="I615" i="1" s="1"/>
  <c r="I614" i="1" s="1"/>
  <c r="I613" i="1" s="1"/>
  <c r="I612" i="1" s="1"/>
  <c r="I611" i="1" s="1"/>
  <c r="I610" i="1" s="1"/>
  <c r="I609" i="1" s="1"/>
  <c r="I608" i="1" s="1"/>
  <c r="I607" i="1" s="1"/>
  <c r="I606" i="1" s="1"/>
  <c r="I605" i="1" s="1"/>
  <c r="I604" i="1" s="1"/>
  <c r="I603" i="1" s="1"/>
  <c r="I602" i="1" s="1"/>
  <c r="I601" i="1" s="1"/>
  <c r="I600" i="1" s="1"/>
  <c r="I599" i="1" s="1"/>
  <c r="I598" i="1" s="1"/>
  <c r="I597" i="1" s="1"/>
  <c r="I596" i="1" s="1"/>
  <c r="I595" i="1" s="1"/>
  <c r="I594" i="1" s="1"/>
  <c r="I593" i="1" s="1"/>
  <c r="I592" i="1" s="1"/>
  <c r="I591" i="1" s="1"/>
  <c r="I590" i="1" s="1"/>
  <c r="I589" i="1" s="1"/>
  <c r="I588" i="1" s="1"/>
  <c r="I587" i="1" s="1"/>
  <c r="I586" i="1" s="1"/>
  <c r="I585" i="1" s="1"/>
  <c r="I584" i="1" s="1"/>
  <c r="I583" i="1" s="1"/>
  <c r="I582" i="1" s="1"/>
  <c r="I581" i="1" s="1"/>
  <c r="I580" i="1" s="1"/>
  <c r="I579" i="1" s="1"/>
  <c r="I578" i="1" s="1"/>
  <c r="I577" i="1" s="1"/>
  <c r="I576" i="1" s="1"/>
  <c r="I575" i="1" s="1"/>
  <c r="I574" i="1" s="1"/>
  <c r="I573" i="1" s="1"/>
  <c r="I572" i="1" s="1"/>
  <c r="I571" i="1" s="1"/>
  <c r="I570" i="1" s="1"/>
  <c r="I569" i="1" s="1"/>
  <c r="I568" i="1" s="1"/>
  <c r="I567" i="1" s="1"/>
  <c r="I566" i="1" s="1"/>
  <c r="I565" i="1" s="1"/>
  <c r="I564" i="1" s="1"/>
  <c r="I563" i="1" s="1"/>
  <c r="I562" i="1" s="1"/>
  <c r="I561" i="1" s="1"/>
  <c r="I560" i="1" s="1"/>
  <c r="I559" i="1" s="1"/>
  <c r="I558" i="1" s="1"/>
  <c r="I557" i="1" s="1"/>
  <c r="I556" i="1" s="1"/>
  <c r="I555" i="1" s="1"/>
  <c r="I554" i="1" s="1"/>
  <c r="I553" i="1" s="1"/>
  <c r="I552" i="1" s="1"/>
  <c r="I551" i="1" s="1"/>
  <c r="I550" i="1" s="1"/>
  <c r="I549" i="1" s="1"/>
  <c r="I548" i="1" s="1"/>
  <c r="I547" i="1" s="1"/>
  <c r="I546" i="1" s="1"/>
  <c r="I545" i="1" s="1"/>
  <c r="I544" i="1" s="1"/>
  <c r="I543" i="1" s="1"/>
  <c r="I542" i="1" s="1"/>
  <c r="I541" i="1" s="1"/>
  <c r="I540" i="1" s="1"/>
  <c r="I539" i="1" s="1"/>
  <c r="I538" i="1" s="1"/>
  <c r="I537" i="1" s="1"/>
  <c r="I536" i="1" s="1"/>
  <c r="I535" i="1" s="1"/>
  <c r="I534" i="1" s="1"/>
  <c r="I533" i="1" s="1"/>
  <c r="I532" i="1" s="1"/>
  <c r="I531" i="1" s="1"/>
  <c r="I530" i="1" s="1"/>
  <c r="I529" i="1" s="1"/>
  <c r="I528" i="1" s="1"/>
  <c r="I527" i="1" s="1"/>
  <c r="I526" i="1" s="1"/>
  <c r="I525" i="1" s="1"/>
  <c r="I524" i="1" s="1"/>
  <c r="I523" i="1" s="1"/>
  <c r="I522" i="1" s="1"/>
  <c r="I521" i="1" s="1"/>
  <c r="I520" i="1" s="1"/>
  <c r="I519" i="1" s="1"/>
  <c r="I518" i="1" s="1"/>
  <c r="I517" i="1" s="1"/>
  <c r="I516" i="1" s="1"/>
  <c r="I515" i="1" s="1"/>
  <c r="I514" i="1" s="1"/>
  <c r="I513" i="1" s="1"/>
  <c r="I512" i="1" s="1"/>
  <c r="I511" i="1" s="1"/>
  <c r="I510" i="1" s="1"/>
  <c r="I509" i="1" s="1"/>
  <c r="I508" i="1" s="1"/>
  <c r="I507" i="1" s="1"/>
  <c r="I506" i="1" s="1"/>
  <c r="I505" i="1" s="1"/>
  <c r="I504" i="1" s="1"/>
  <c r="I503" i="1" s="1"/>
  <c r="I502" i="1" s="1"/>
  <c r="I501" i="1" s="1"/>
  <c r="I500" i="1" s="1"/>
  <c r="I499" i="1" s="1"/>
  <c r="I498" i="1" s="1"/>
  <c r="I497" i="1" s="1"/>
  <c r="I496" i="1" s="1"/>
  <c r="I495" i="1" s="1"/>
  <c r="I494" i="1" s="1"/>
  <c r="I493" i="1" s="1"/>
  <c r="I492" i="1" s="1"/>
  <c r="I491" i="1" s="1"/>
  <c r="I490" i="1" s="1"/>
  <c r="I489" i="1" s="1"/>
  <c r="I488" i="1" s="1"/>
  <c r="I487" i="1" s="1"/>
  <c r="I486" i="1" s="1"/>
  <c r="I485" i="1" s="1"/>
  <c r="I484" i="1" s="1"/>
  <c r="I483" i="1" s="1"/>
  <c r="I482" i="1" s="1"/>
  <c r="I481" i="1" s="1"/>
  <c r="I480" i="1" s="1"/>
  <c r="I479" i="1" s="1"/>
  <c r="I478" i="1" s="1"/>
  <c r="I477" i="1" s="1"/>
  <c r="I476" i="1" s="1"/>
  <c r="I475" i="1" s="1"/>
  <c r="I474" i="1" s="1"/>
  <c r="I473" i="1" s="1"/>
  <c r="I472" i="1" s="1"/>
  <c r="I471" i="1" s="1"/>
  <c r="I470" i="1" s="1"/>
  <c r="I469" i="1" s="1"/>
  <c r="I468" i="1" s="1"/>
  <c r="I467" i="1" s="1"/>
  <c r="I466" i="1" s="1"/>
  <c r="I465" i="1" s="1"/>
  <c r="I464" i="1" s="1"/>
  <c r="I463" i="1" s="1"/>
  <c r="I462" i="1" s="1"/>
  <c r="I461" i="1" s="1"/>
  <c r="I460" i="1" s="1"/>
  <c r="I459" i="1" s="1"/>
  <c r="I458" i="1" s="1"/>
  <c r="I457" i="1" s="1"/>
  <c r="I456" i="1" s="1"/>
  <c r="I455" i="1" s="1"/>
  <c r="I454" i="1" s="1"/>
  <c r="I453" i="1" s="1"/>
  <c r="I452" i="1" s="1"/>
  <c r="I451" i="1" s="1"/>
  <c r="I450" i="1" s="1"/>
  <c r="I449" i="1" s="1"/>
  <c r="I448" i="1" s="1"/>
  <c r="I447" i="1" s="1"/>
  <c r="I446" i="1" s="1"/>
  <c r="I445" i="1" s="1"/>
  <c r="I444" i="1" s="1"/>
  <c r="I443" i="1" s="1"/>
  <c r="I442" i="1" s="1"/>
  <c r="I441" i="1" s="1"/>
  <c r="I440" i="1" s="1"/>
  <c r="I439" i="1" s="1"/>
  <c r="I438" i="1" s="1"/>
  <c r="I437" i="1" s="1"/>
  <c r="I436" i="1" s="1"/>
  <c r="I435" i="1" s="1"/>
  <c r="I434" i="1" s="1"/>
  <c r="I433" i="1" s="1"/>
  <c r="I432" i="1" s="1"/>
  <c r="I431" i="1" s="1"/>
  <c r="I430" i="1" s="1"/>
  <c r="I429" i="1" s="1"/>
  <c r="I428" i="1" s="1"/>
  <c r="I427" i="1" s="1"/>
  <c r="I426" i="1" s="1"/>
  <c r="I425" i="1" s="1"/>
  <c r="I424" i="1" s="1"/>
  <c r="I423" i="1" s="1"/>
  <c r="I422" i="1" s="1"/>
  <c r="I421" i="1" s="1"/>
  <c r="I420" i="1" s="1"/>
  <c r="I419" i="1" s="1"/>
  <c r="I418" i="1" s="1"/>
  <c r="I417" i="1" s="1"/>
  <c r="I416" i="1" s="1"/>
  <c r="I415" i="1" s="1"/>
  <c r="I414" i="1" s="1"/>
  <c r="I413" i="1" s="1"/>
  <c r="I412" i="1" s="1"/>
  <c r="I411" i="1" s="1"/>
  <c r="I410" i="1" s="1"/>
  <c r="I409" i="1" s="1"/>
  <c r="I408" i="1" s="1"/>
  <c r="I407" i="1" s="1"/>
  <c r="I406" i="1" s="1"/>
  <c r="I405" i="1" s="1"/>
  <c r="I404" i="1" s="1"/>
  <c r="I403" i="1" s="1"/>
  <c r="I402" i="1" s="1"/>
  <c r="I401" i="1" s="1"/>
  <c r="I400" i="1" s="1"/>
  <c r="I399" i="1" s="1"/>
  <c r="I398" i="1" s="1"/>
  <c r="I397" i="1" s="1"/>
  <c r="I396" i="1" s="1"/>
  <c r="I395" i="1" s="1"/>
  <c r="I394" i="1" s="1"/>
  <c r="I393" i="1" s="1"/>
  <c r="I392" i="1" s="1"/>
  <c r="I391" i="1" s="1"/>
  <c r="I390" i="1" s="1"/>
  <c r="I389" i="1" s="1"/>
  <c r="I388" i="1" s="1"/>
  <c r="I387" i="1" s="1"/>
  <c r="I386" i="1" s="1"/>
  <c r="I385" i="1" s="1"/>
  <c r="I384" i="1" s="1"/>
  <c r="I383" i="1" s="1"/>
  <c r="I382" i="1" s="1"/>
  <c r="I381" i="1" s="1"/>
  <c r="I380" i="1" s="1"/>
  <c r="I379" i="1" s="1"/>
  <c r="I378" i="1" s="1"/>
  <c r="I377" i="1" s="1"/>
  <c r="I376" i="1" s="1"/>
  <c r="I375" i="1" s="1"/>
  <c r="I374" i="1" s="1"/>
  <c r="I373" i="1" s="1"/>
  <c r="I372" i="1" s="1"/>
  <c r="I371" i="1" s="1"/>
  <c r="I370" i="1" s="1"/>
  <c r="I369" i="1" s="1"/>
  <c r="I368" i="1" s="1"/>
  <c r="I367" i="1" s="1"/>
  <c r="I366" i="1" s="1"/>
  <c r="I365" i="1" s="1"/>
  <c r="I364" i="1" s="1"/>
  <c r="I363" i="1" s="1"/>
  <c r="I362" i="1" s="1"/>
  <c r="I361" i="1" s="1"/>
  <c r="I360" i="1" s="1"/>
  <c r="I359" i="1" s="1"/>
  <c r="I358" i="1" s="1"/>
  <c r="I357" i="1" s="1"/>
  <c r="I356" i="1" s="1"/>
  <c r="I355" i="1" s="1"/>
  <c r="I354" i="1" s="1"/>
  <c r="I353" i="1" s="1"/>
  <c r="I352" i="1" s="1"/>
  <c r="I351" i="1" s="1"/>
  <c r="I350" i="1" s="1"/>
  <c r="I349" i="1" s="1"/>
  <c r="I348" i="1" s="1"/>
  <c r="I347" i="1" s="1"/>
  <c r="I346" i="1" s="1"/>
  <c r="I345" i="1" s="1"/>
  <c r="I344" i="1" s="1"/>
  <c r="I343" i="1" s="1"/>
  <c r="I342" i="1" s="1"/>
  <c r="I341" i="1" s="1"/>
  <c r="I340" i="1" s="1"/>
  <c r="I339" i="1" s="1"/>
  <c r="I338" i="1" s="1"/>
  <c r="I337" i="1" s="1"/>
  <c r="I336" i="1" s="1"/>
  <c r="I335" i="1" s="1"/>
  <c r="I334" i="1" s="1"/>
  <c r="I333" i="1" s="1"/>
  <c r="I332" i="1" s="1"/>
  <c r="I331" i="1" s="1"/>
  <c r="I330" i="1" s="1"/>
  <c r="I329" i="1" s="1"/>
  <c r="I328" i="1" s="1"/>
  <c r="I327" i="1" s="1"/>
  <c r="I326" i="1" s="1"/>
  <c r="I325" i="1" s="1"/>
  <c r="I324" i="1" s="1"/>
  <c r="I323" i="1" s="1"/>
  <c r="I322" i="1" s="1"/>
  <c r="I321" i="1" s="1"/>
  <c r="I320" i="1" s="1"/>
  <c r="I319" i="1" s="1"/>
  <c r="I318" i="1" s="1"/>
  <c r="I317" i="1" s="1"/>
  <c r="I316" i="1" s="1"/>
  <c r="I315" i="1" s="1"/>
  <c r="I314" i="1" s="1"/>
  <c r="I313" i="1" s="1"/>
  <c r="I312" i="1" s="1"/>
  <c r="I311" i="1" s="1"/>
  <c r="I310" i="1" s="1"/>
  <c r="I309" i="1" s="1"/>
  <c r="I308" i="1" s="1"/>
  <c r="I307" i="1" s="1"/>
  <c r="I306" i="1" s="1"/>
  <c r="I305" i="1" s="1"/>
  <c r="I304" i="1" s="1"/>
  <c r="I303" i="1" s="1"/>
  <c r="I302" i="1" s="1"/>
  <c r="I301" i="1" s="1"/>
  <c r="I300" i="1" s="1"/>
  <c r="I299" i="1" s="1"/>
  <c r="I298" i="1" s="1"/>
  <c r="I297" i="1" s="1"/>
  <c r="I296" i="1" s="1"/>
  <c r="I295" i="1" s="1"/>
  <c r="I294" i="1" s="1"/>
  <c r="I293" i="1" s="1"/>
  <c r="I292" i="1" s="1"/>
  <c r="I291" i="1" s="1"/>
  <c r="I290" i="1" s="1"/>
  <c r="I289" i="1" s="1"/>
  <c r="I288" i="1" s="1"/>
  <c r="I287" i="1" s="1"/>
  <c r="I286" i="1" s="1"/>
  <c r="I285" i="1" s="1"/>
  <c r="I284" i="1" s="1"/>
  <c r="I283" i="1" s="1"/>
  <c r="I282" i="1" s="1"/>
  <c r="I281" i="1" s="1"/>
  <c r="I280" i="1" s="1"/>
  <c r="I279" i="1" s="1"/>
  <c r="I278" i="1" s="1"/>
  <c r="I277" i="1" s="1"/>
  <c r="I276" i="1" s="1"/>
  <c r="I275" i="1" s="1"/>
  <c r="I274" i="1" s="1"/>
  <c r="I273" i="1" s="1"/>
  <c r="I272" i="1" s="1"/>
  <c r="I271" i="1" s="1"/>
  <c r="I270" i="1" s="1"/>
  <c r="I269" i="1" s="1"/>
  <c r="I268" i="1" s="1"/>
  <c r="I267" i="1" s="1"/>
  <c r="I266" i="1" s="1"/>
  <c r="I265" i="1" s="1"/>
  <c r="I264" i="1" s="1"/>
  <c r="I263" i="1" s="1"/>
  <c r="I262" i="1" s="1"/>
  <c r="I261" i="1" s="1"/>
  <c r="I260" i="1" s="1"/>
  <c r="I259" i="1" s="1"/>
  <c r="I258" i="1" s="1"/>
  <c r="I257" i="1" s="1"/>
  <c r="I256" i="1" s="1"/>
  <c r="I255" i="1" s="1"/>
  <c r="I254" i="1" s="1"/>
  <c r="I253" i="1" s="1"/>
  <c r="I252" i="1" s="1"/>
  <c r="I251" i="1" s="1"/>
  <c r="I250" i="1" s="1"/>
  <c r="I249" i="1" s="1"/>
  <c r="I248" i="1" s="1"/>
  <c r="I247" i="1" s="1"/>
  <c r="I246" i="1" s="1"/>
  <c r="I245" i="1" s="1"/>
  <c r="I244" i="1" s="1"/>
  <c r="I243" i="1" s="1"/>
  <c r="I242" i="1" s="1"/>
  <c r="I241" i="1" s="1"/>
  <c r="I240" i="1" s="1"/>
  <c r="I239" i="1" s="1"/>
  <c r="I238" i="1" s="1"/>
  <c r="I237" i="1" s="1"/>
  <c r="I236" i="1" s="1"/>
  <c r="I235" i="1" s="1"/>
  <c r="I234" i="1" s="1"/>
  <c r="I233" i="1" s="1"/>
  <c r="I232" i="1" s="1"/>
  <c r="I231" i="1" s="1"/>
  <c r="I230" i="1" s="1"/>
  <c r="I229" i="1" s="1"/>
  <c r="I228" i="1" s="1"/>
  <c r="I227" i="1" s="1"/>
  <c r="I226" i="1" s="1"/>
  <c r="I225" i="1" s="1"/>
  <c r="I224" i="1" s="1"/>
  <c r="I223" i="1" s="1"/>
  <c r="I222" i="1" s="1"/>
  <c r="I221" i="1" s="1"/>
  <c r="I220" i="1" s="1"/>
  <c r="I219" i="1" s="1"/>
  <c r="I218" i="1" s="1"/>
  <c r="I217" i="1" s="1"/>
  <c r="I216" i="1" s="1"/>
  <c r="I215" i="1" s="1"/>
  <c r="I214" i="1" s="1"/>
  <c r="I213" i="1" s="1"/>
  <c r="I212" i="1" s="1"/>
  <c r="I211" i="1" s="1"/>
  <c r="I210" i="1" s="1"/>
  <c r="I209" i="1" s="1"/>
  <c r="I208" i="1" s="1"/>
  <c r="I207" i="1" s="1"/>
  <c r="I206" i="1" s="1"/>
  <c r="I205" i="1" s="1"/>
  <c r="I204" i="1" s="1"/>
  <c r="I203" i="1" s="1"/>
  <c r="I202" i="1" s="1"/>
  <c r="I201" i="1" s="1"/>
  <c r="I200" i="1" s="1"/>
  <c r="I199" i="1" s="1"/>
  <c r="I198" i="1" s="1"/>
  <c r="I197" i="1" s="1"/>
  <c r="I196" i="1" s="1"/>
  <c r="I195" i="1" s="1"/>
  <c r="I194" i="1" s="1"/>
  <c r="I193" i="1" s="1"/>
  <c r="I192" i="1" s="1"/>
  <c r="I191" i="1" s="1"/>
  <c r="I190" i="1" s="1"/>
  <c r="I189" i="1" s="1"/>
  <c r="I188" i="1" s="1"/>
  <c r="I187" i="1" s="1"/>
  <c r="I186" i="1" s="1"/>
  <c r="I185" i="1" s="1"/>
  <c r="I184" i="1" s="1"/>
  <c r="I183" i="1" s="1"/>
  <c r="I182" i="1" s="1"/>
  <c r="I181" i="1" s="1"/>
  <c r="I180" i="1" s="1"/>
  <c r="I179" i="1" s="1"/>
  <c r="I178" i="1" s="1"/>
  <c r="I177" i="1" s="1"/>
  <c r="I176" i="1" s="1"/>
  <c r="I175" i="1" s="1"/>
  <c r="I174" i="1" s="1"/>
  <c r="I173" i="1" s="1"/>
  <c r="I172" i="1" s="1"/>
  <c r="I171" i="1" s="1"/>
  <c r="I170" i="1" s="1"/>
  <c r="I169" i="1" s="1"/>
  <c r="I168" i="1" s="1"/>
  <c r="I167" i="1" s="1"/>
  <c r="I166" i="1" s="1"/>
  <c r="I165" i="1" s="1"/>
  <c r="I164" i="1" s="1"/>
  <c r="I163" i="1" s="1"/>
  <c r="I162" i="1" s="1"/>
  <c r="I161" i="1" s="1"/>
  <c r="I160" i="1" s="1"/>
  <c r="I159" i="1" s="1"/>
  <c r="I158" i="1" s="1"/>
  <c r="I157" i="1" s="1"/>
  <c r="I156" i="1" s="1"/>
  <c r="I155" i="1" s="1"/>
  <c r="I154" i="1" s="1"/>
  <c r="I153" i="1" s="1"/>
  <c r="I152" i="1" s="1"/>
  <c r="I151" i="1" s="1"/>
  <c r="I150" i="1" s="1"/>
  <c r="I149" i="1" s="1"/>
  <c r="I148" i="1" s="1"/>
  <c r="I147" i="1" s="1"/>
  <c r="I146" i="1" s="1"/>
  <c r="I145" i="1" s="1"/>
  <c r="I144" i="1" s="1"/>
  <c r="I143" i="1" s="1"/>
  <c r="I142" i="1" s="1"/>
  <c r="I141" i="1" s="1"/>
  <c r="I140" i="1" s="1"/>
  <c r="I139" i="1" s="1"/>
  <c r="I138" i="1" s="1"/>
  <c r="I137" i="1" s="1"/>
  <c r="I136" i="1" s="1"/>
  <c r="I135" i="1" s="1"/>
  <c r="I134" i="1" s="1"/>
  <c r="I133" i="1" s="1"/>
  <c r="I132" i="1" s="1"/>
  <c r="I131" i="1" s="1"/>
  <c r="I130" i="1" s="1"/>
  <c r="I129" i="1" s="1"/>
  <c r="I128" i="1" s="1"/>
  <c r="I127" i="1" s="1"/>
  <c r="I126" i="1" s="1"/>
  <c r="I125" i="1" s="1"/>
  <c r="I124" i="1" s="1"/>
  <c r="I123" i="1" s="1"/>
  <c r="I122" i="1" s="1"/>
  <c r="I121" i="1" s="1"/>
  <c r="I120" i="1" s="1"/>
  <c r="I119" i="1" s="1"/>
  <c r="I118" i="1" s="1"/>
  <c r="I117" i="1" s="1"/>
  <c r="I116" i="1" s="1"/>
  <c r="I115" i="1" s="1"/>
  <c r="I114" i="1" s="1"/>
  <c r="I113" i="1" s="1"/>
  <c r="I112" i="1" s="1"/>
  <c r="I111" i="1" s="1"/>
  <c r="I110" i="1" s="1"/>
  <c r="I109" i="1" s="1"/>
  <c r="I108" i="1" s="1"/>
  <c r="I107" i="1" s="1"/>
  <c r="I106" i="1" s="1"/>
  <c r="I105" i="1" s="1"/>
  <c r="I104" i="1" s="1"/>
  <c r="I103" i="1" s="1"/>
  <c r="I102" i="1" s="1"/>
  <c r="I101" i="1" s="1"/>
  <c r="I100" i="1" s="1"/>
  <c r="I99" i="1" s="1"/>
  <c r="I98" i="1" s="1"/>
  <c r="I97" i="1" s="1"/>
  <c r="I96" i="1" s="1"/>
  <c r="I95" i="1" s="1"/>
  <c r="I94" i="1" s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I67" i="1" s="1"/>
  <c r="I66" i="1" s="1"/>
  <c r="I65" i="1" s="1"/>
  <c r="I64" i="1" s="1"/>
  <c r="I63" i="1" s="1"/>
  <c r="I62" i="1" s="1"/>
  <c r="I61" i="1" s="1"/>
  <c r="I60" i="1" s="1"/>
  <c r="I59" i="1" s="1"/>
  <c r="I58" i="1" s="1"/>
  <c r="E890" i="13" l="1"/>
  <c r="E889" i="13" s="1"/>
  <c r="E888" i="13"/>
  <c r="J889" i="13"/>
  <c r="K889" i="13" s="1"/>
  <c r="L889" i="13" s="1"/>
  <c r="K891" i="13"/>
  <c r="L891" i="13" s="1"/>
  <c r="M891" i="13" s="1"/>
  <c r="P891" i="13" s="1"/>
  <c r="M892" i="13"/>
  <c r="P892" i="13" s="1"/>
  <c r="N892" i="13"/>
  <c r="N891" i="13"/>
  <c r="J890" i="13"/>
  <c r="K890" i="13" s="1"/>
  <c r="L890" i="13" s="1"/>
  <c r="N645" i="1"/>
  <c r="M645" i="1"/>
  <c r="P645" i="1" s="1"/>
  <c r="E643" i="1"/>
  <c r="J644" i="1"/>
  <c r="K644" i="1"/>
  <c r="L644" i="1" s="1"/>
  <c r="Q891" i="13" l="1"/>
  <c r="R891" i="13" s="1"/>
  <c r="S891" i="13" s="1"/>
  <c r="T891" i="13" s="1"/>
  <c r="O891" i="13"/>
  <c r="N889" i="13"/>
  <c r="M889" i="13"/>
  <c r="P889" i="13" s="1"/>
  <c r="Q892" i="13"/>
  <c r="R892" i="13" s="1"/>
  <c r="S892" i="13" s="1"/>
  <c r="T892" i="13" s="1"/>
  <c r="O892" i="13"/>
  <c r="N890" i="13"/>
  <c r="M890" i="13"/>
  <c r="P890" i="13" s="1"/>
  <c r="E887" i="13"/>
  <c r="J888" i="13"/>
  <c r="K888" i="13" s="1"/>
  <c r="L888" i="13" s="1"/>
  <c r="M644" i="1"/>
  <c r="P644" i="1" s="1"/>
  <c r="N644" i="1"/>
  <c r="J643" i="1"/>
  <c r="K643" i="1"/>
  <c r="L643" i="1" s="1"/>
  <c r="E642" i="1"/>
  <c r="Q645" i="1"/>
  <c r="R645" i="1" s="1"/>
  <c r="S645" i="1" s="1"/>
  <c r="T645" i="1" s="1"/>
  <c r="O645" i="1"/>
  <c r="O889" i="13" l="1"/>
  <c r="Q889" i="13"/>
  <c r="R889" i="13" s="1"/>
  <c r="S889" i="13" s="1"/>
  <c r="T889" i="13" s="1"/>
  <c r="N888" i="13"/>
  <c r="M888" i="13"/>
  <c r="P888" i="13" s="1"/>
  <c r="J887" i="13"/>
  <c r="K887" i="13" s="1"/>
  <c r="L887" i="13" s="1"/>
  <c r="E886" i="13"/>
  <c r="Q890" i="13"/>
  <c r="R890" i="13" s="1"/>
  <c r="S890" i="13" s="1"/>
  <c r="T890" i="13" s="1"/>
  <c r="O890" i="13"/>
  <c r="E641" i="1"/>
  <c r="J642" i="1"/>
  <c r="N643" i="1"/>
  <c r="M643" i="1"/>
  <c r="P643" i="1" s="1"/>
  <c r="O644" i="1"/>
  <c r="Q644" i="1"/>
  <c r="R644" i="1" s="1"/>
  <c r="S644" i="1" s="1"/>
  <c r="T644" i="1" s="1"/>
  <c r="O888" i="13" l="1"/>
  <c r="Q888" i="13"/>
  <c r="R888" i="13" s="1"/>
  <c r="S888" i="13" s="1"/>
  <c r="T888" i="13" s="1"/>
  <c r="J886" i="13"/>
  <c r="K886" i="13" s="1"/>
  <c r="L886" i="13" s="1"/>
  <c r="E885" i="13"/>
  <c r="M887" i="13"/>
  <c r="P887" i="13" s="1"/>
  <c r="N887" i="13"/>
  <c r="O643" i="1"/>
  <c r="Q643" i="1"/>
  <c r="R643" i="1" s="1"/>
  <c r="S643" i="1" s="1"/>
  <c r="T643" i="1" s="1"/>
  <c r="J641" i="1"/>
  <c r="K641" i="1" s="1"/>
  <c r="L641" i="1" s="1"/>
  <c r="E640" i="1"/>
  <c r="K642" i="1"/>
  <c r="L642" i="1" s="1"/>
  <c r="M642" i="1" s="1"/>
  <c r="P642" i="1" s="1"/>
  <c r="I57" i="13"/>
  <c r="H56" i="13"/>
  <c r="D56" i="13"/>
  <c r="H55" i="13"/>
  <c r="D55" i="13"/>
  <c r="H54" i="13"/>
  <c r="D54" i="13"/>
  <c r="H53" i="13"/>
  <c r="D53" i="13"/>
  <c r="I57" i="1"/>
  <c r="H56" i="1"/>
  <c r="D56" i="1"/>
  <c r="H55" i="1"/>
  <c r="D55" i="1"/>
  <c r="H54" i="1"/>
  <c r="D54" i="1"/>
  <c r="H53" i="1"/>
  <c r="D53" i="1"/>
  <c r="N642" i="1" l="1"/>
  <c r="O642" i="1" s="1"/>
  <c r="Q887" i="13"/>
  <c r="R887" i="13" s="1"/>
  <c r="S887" i="13" s="1"/>
  <c r="T887" i="13" s="1"/>
  <c r="O887" i="13"/>
  <c r="J885" i="13"/>
  <c r="E884" i="13"/>
  <c r="M886" i="13"/>
  <c r="P886" i="13" s="1"/>
  <c r="N886" i="13"/>
  <c r="J640" i="1"/>
  <c r="E639" i="1"/>
  <c r="M641" i="1"/>
  <c r="P641" i="1" s="1"/>
  <c r="N641" i="1"/>
  <c r="I56" i="13"/>
  <c r="I55" i="13" s="1"/>
  <c r="I54" i="13" s="1"/>
  <c r="I56" i="1"/>
  <c r="I55" i="1" s="1"/>
  <c r="I54" i="1" s="1"/>
  <c r="Q642" i="1" l="1"/>
  <c r="R642" i="1" s="1"/>
  <c r="S642" i="1" s="1"/>
  <c r="T642" i="1" s="1"/>
  <c r="J884" i="13"/>
  <c r="K884" i="13" s="1"/>
  <c r="L884" i="13" s="1"/>
  <c r="E883" i="13"/>
  <c r="Q886" i="13"/>
  <c r="R886" i="13" s="1"/>
  <c r="S886" i="13" s="1"/>
  <c r="T886" i="13" s="1"/>
  <c r="O886" i="13"/>
  <c r="K885" i="13"/>
  <c r="L885" i="13" s="1"/>
  <c r="M885" i="13" s="1"/>
  <c r="P885" i="13" s="1"/>
  <c r="O641" i="1"/>
  <c r="Q641" i="1"/>
  <c r="R641" i="1" s="1"/>
  <c r="S641" i="1" s="1"/>
  <c r="T641" i="1" s="1"/>
  <c r="J639" i="1"/>
  <c r="K639" i="1" s="1"/>
  <c r="L639" i="1" s="1"/>
  <c r="E638" i="1"/>
  <c r="K640" i="1"/>
  <c r="L640" i="1" s="1"/>
  <c r="M640" i="1" s="1"/>
  <c r="P640" i="1" s="1"/>
  <c r="D35" i="13"/>
  <c r="H35" i="13"/>
  <c r="D36" i="13"/>
  <c r="H36" i="13"/>
  <c r="D37" i="13"/>
  <c r="H37" i="13"/>
  <c r="D38" i="13"/>
  <c r="H38" i="13"/>
  <c r="D39" i="13"/>
  <c r="H39" i="13"/>
  <c r="D40" i="13"/>
  <c r="H40" i="13"/>
  <c r="D41" i="13"/>
  <c r="H41" i="13"/>
  <c r="D42" i="13"/>
  <c r="H42" i="13"/>
  <c r="D43" i="13"/>
  <c r="H43" i="13"/>
  <c r="D44" i="13"/>
  <c r="H44" i="13"/>
  <c r="D45" i="13"/>
  <c r="H45" i="13"/>
  <c r="D46" i="13"/>
  <c r="H46" i="13"/>
  <c r="D47" i="13"/>
  <c r="H47" i="13"/>
  <c r="D48" i="13"/>
  <c r="H48" i="13"/>
  <c r="D49" i="13"/>
  <c r="H49" i="13"/>
  <c r="D50" i="13"/>
  <c r="H50" i="13"/>
  <c r="D51" i="13"/>
  <c r="H51" i="13"/>
  <c r="D52" i="13"/>
  <c r="H52" i="13"/>
  <c r="D34" i="13"/>
  <c r="H34" i="13"/>
  <c r="B1" i="13" a="1"/>
  <c r="B1" i="13" s="1"/>
  <c r="B1" i="1" a="1"/>
  <c r="B1" i="1" s="1"/>
  <c r="N885" i="13" l="1"/>
  <c r="Q885" i="13" s="1"/>
  <c r="R885" i="13" s="1"/>
  <c r="S885" i="13" s="1"/>
  <c r="T885" i="13" s="1"/>
  <c r="N640" i="1"/>
  <c r="O640" i="1" s="1"/>
  <c r="J883" i="13"/>
  <c r="E882" i="13"/>
  <c r="M884" i="13"/>
  <c r="P884" i="13" s="1"/>
  <c r="N884" i="13"/>
  <c r="Q640" i="1"/>
  <c r="R640" i="1" s="1"/>
  <c r="S640" i="1" s="1"/>
  <c r="T640" i="1" s="1"/>
  <c r="J638" i="1"/>
  <c r="K638" i="1" s="1"/>
  <c r="L638" i="1" s="1"/>
  <c r="E637" i="1"/>
  <c r="M639" i="1"/>
  <c r="P639" i="1" s="1"/>
  <c r="N639" i="1"/>
  <c r="O885" i="13" l="1"/>
  <c r="O884" i="13"/>
  <c r="Q884" i="13"/>
  <c r="R884" i="13" s="1"/>
  <c r="S884" i="13" s="1"/>
  <c r="T884" i="13" s="1"/>
  <c r="J882" i="13"/>
  <c r="E881" i="13"/>
  <c r="K883" i="13"/>
  <c r="L883" i="13" s="1"/>
  <c r="M883" i="13" s="1"/>
  <c r="P883" i="13" s="1"/>
  <c r="O639" i="1"/>
  <c r="Q639" i="1"/>
  <c r="R639" i="1" s="1"/>
  <c r="S639" i="1" s="1"/>
  <c r="T639" i="1" s="1"/>
  <c r="M638" i="1"/>
  <c r="P638" i="1" s="1"/>
  <c r="N638" i="1"/>
  <c r="J637" i="1"/>
  <c r="K637" i="1"/>
  <c r="L637" i="1" s="1"/>
  <c r="E636" i="1"/>
  <c r="I53" i="13"/>
  <c r="I53" i="1"/>
  <c r="E880" i="13" l="1"/>
  <c r="J881" i="13"/>
  <c r="K882" i="13"/>
  <c r="L882" i="13" s="1"/>
  <c r="M882" i="13" s="1"/>
  <c r="P882" i="13" s="1"/>
  <c r="N883" i="13"/>
  <c r="M637" i="1"/>
  <c r="P637" i="1" s="1"/>
  <c r="N637" i="1"/>
  <c r="Q638" i="1"/>
  <c r="O638" i="1"/>
  <c r="R638" i="1"/>
  <c r="S638" i="1" s="1"/>
  <c r="T638" i="1" s="1"/>
  <c r="J636" i="1"/>
  <c r="E635" i="1"/>
  <c r="I52" i="13"/>
  <c r="N882" i="13" l="1"/>
  <c r="Q883" i="13"/>
  <c r="R883" i="13" s="1"/>
  <c r="S883" i="13" s="1"/>
  <c r="T883" i="13" s="1"/>
  <c r="O883" i="13"/>
  <c r="K881" i="13"/>
  <c r="L881" i="13" s="1"/>
  <c r="M881" i="13" s="1"/>
  <c r="P881" i="13" s="1"/>
  <c r="E879" i="13"/>
  <c r="J880" i="13"/>
  <c r="K880" i="13" s="1"/>
  <c r="L880" i="13" s="1"/>
  <c r="J635" i="1"/>
  <c r="K635" i="1" s="1"/>
  <c r="L635" i="1" s="1"/>
  <c r="E634" i="1"/>
  <c r="K636" i="1"/>
  <c r="L636" i="1" s="1"/>
  <c r="M636" i="1" s="1"/>
  <c r="P636" i="1" s="1"/>
  <c r="Q637" i="1"/>
  <c r="R637" i="1" s="1"/>
  <c r="S637" i="1" s="1"/>
  <c r="T637" i="1" s="1"/>
  <c r="O637" i="1"/>
  <c r="I51" i="13"/>
  <c r="H52" i="1"/>
  <c r="D52" i="1"/>
  <c r="H51" i="1"/>
  <c r="D51" i="1"/>
  <c r="H50" i="1"/>
  <c r="D50" i="1"/>
  <c r="H49" i="1"/>
  <c r="D49" i="1"/>
  <c r="H48" i="1"/>
  <c r="D48" i="1"/>
  <c r="H47" i="1"/>
  <c r="D47" i="1"/>
  <c r="H46" i="1"/>
  <c r="D46" i="1"/>
  <c r="H45" i="1"/>
  <c r="D45" i="1"/>
  <c r="H44" i="1"/>
  <c r="D44" i="1"/>
  <c r="H43" i="1"/>
  <c r="D43" i="1"/>
  <c r="H42" i="1"/>
  <c r="D42" i="1"/>
  <c r="H41" i="1"/>
  <c r="D41" i="1"/>
  <c r="H40" i="1"/>
  <c r="D40" i="1"/>
  <c r="H39" i="1"/>
  <c r="D39" i="1"/>
  <c r="H38" i="1"/>
  <c r="D38" i="1"/>
  <c r="H37" i="1"/>
  <c r="D37" i="1"/>
  <c r="H36" i="1"/>
  <c r="D36" i="1"/>
  <c r="H35" i="1"/>
  <c r="D35" i="1"/>
  <c r="H34" i="1"/>
  <c r="D34" i="1"/>
  <c r="H33" i="1"/>
  <c r="D33" i="1"/>
  <c r="H32" i="1"/>
  <c r="D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3" i="13"/>
  <c r="J879" i="13" l="1"/>
  <c r="E878" i="13"/>
  <c r="O882" i="13"/>
  <c r="Q882" i="13"/>
  <c r="R882" i="13" s="1"/>
  <c r="S882" i="13" s="1"/>
  <c r="T882" i="13" s="1"/>
  <c r="N881" i="13"/>
  <c r="M880" i="13"/>
  <c r="P880" i="13" s="1"/>
  <c r="N880" i="13"/>
  <c r="N636" i="1"/>
  <c r="J634" i="1"/>
  <c r="E633" i="1"/>
  <c r="N635" i="1"/>
  <c r="M635" i="1"/>
  <c r="P635" i="1" s="1"/>
  <c r="I50" i="13"/>
  <c r="I52" i="1"/>
  <c r="I51" i="1" s="1"/>
  <c r="K879" i="13" l="1"/>
  <c r="L879" i="13" s="1"/>
  <c r="M879" i="13" s="1"/>
  <c r="P879" i="13" s="1"/>
  <c r="O881" i="13"/>
  <c r="Q881" i="13"/>
  <c r="R881" i="13" s="1"/>
  <c r="S881" i="13" s="1"/>
  <c r="T881" i="13" s="1"/>
  <c r="E877" i="13"/>
  <c r="J878" i="13"/>
  <c r="K878" i="13" s="1"/>
  <c r="L878" i="13" s="1"/>
  <c r="O880" i="13"/>
  <c r="Q880" i="13"/>
  <c r="R880" i="13" s="1"/>
  <c r="S880" i="13" s="1"/>
  <c r="T880" i="13" s="1"/>
  <c r="K634" i="1"/>
  <c r="L634" i="1" s="1"/>
  <c r="M634" i="1" s="1"/>
  <c r="P634" i="1" s="1"/>
  <c r="O635" i="1"/>
  <c r="Q635" i="1"/>
  <c r="R635" i="1" s="1"/>
  <c r="S635" i="1" s="1"/>
  <c r="T635" i="1" s="1"/>
  <c r="O636" i="1"/>
  <c r="Q636" i="1"/>
  <c r="R636" i="1" s="1"/>
  <c r="S636" i="1" s="1"/>
  <c r="T636" i="1" s="1"/>
  <c r="J633" i="1"/>
  <c r="K633" i="1" s="1"/>
  <c r="L633" i="1" s="1"/>
  <c r="E632" i="1"/>
  <c r="I49" i="13"/>
  <c r="I50" i="1"/>
  <c r="J877" i="13" l="1"/>
  <c r="K877" i="13" s="1"/>
  <c r="L877" i="13" s="1"/>
  <c r="E876" i="13"/>
  <c r="N879" i="13"/>
  <c r="M878" i="13"/>
  <c r="P878" i="13" s="1"/>
  <c r="N878" i="13"/>
  <c r="N634" i="1"/>
  <c r="J632" i="1"/>
  <c r="E631" i="1"/>
  <c r="M633" i="1"/>
  <c r="P633" i="1" s="1"/>
  <c r="N633" i="1"/>
  <c r="I48" i="13"/>
  <c r="I49" i="1"/>
  <c r="J876" i="13" l="1"/>
  <c r="K876" i="13" s="1"/>
  <c r="L876" i="13" s="1"/>
  <c r="E875" i="13"/>
  <c r="O878" i="13"/>
  <c r="Q878" i="13"/>
  <c r="R878" i="13" s="1"/>
  <c r="S878" i="13" s="1"/>
  <c r="T878" i="13" s="1"/>
  <c r="O879" i="13"/>
  <c r="Q879" i="13"/>
  <c r="R879" i="13" s="1"/>
  <c r="S879" i="13" s="1"/>
  <c r="T879" i="13" s="1"/>
  <c r="N877" i="13"/>
  <c r="M877" i="13"/>
  <c r="P877" i="13" s="1"/>
  <c r="J631" i="1"/>
  <c r="K631" i="1"/>
  <c r="L631" i="1" s="1"/>
  <c r="E630" i="1"/>
  <c r="O633" i="1"/>
  <c r="Q633" i="1"/>
  <c r="R633" i="1" s="1"/>
  <c r="S633" i="1" s="1"/>
  <c r="T633" i="1" s="1"/>
  <c r="Q634" i="1"/>
  <c r="R634" i="1" s="1"/>
  <c r="S634" i="1" s="1"/>
  <c r="T634" i="1" s="1"/>
  <c r="O634" i="1"/>
  <c r="K632" i="1"/>
  <c r="L632" i="1" s="1"/>
  <c r="M632" i="1" s="1"/>
  <c r="P632" i="1" s="1"/>
  <c r="I47" i="13"/>
  <c r="I48" i="1"/>
  <c r="J875" i="13" l="1"/>
  <c r="K875" i="13"/>
  <c r="L875" i="13" s="1"/>
  <c r="E874" i="13"/>
  <c r="O877" i="13"/>
  <c r="Q877" i="13"/>
  <c r="R877" i="13" s="1"/>
  <c r="S877" i="13" s="1"/>
  <c r="T877" i="13" s="1"/>
  <c r="M876" i="13"/>
  <c r="P876" i="13" s="1"/>
  <c r="N876" i="13"/>
  <c r="J630" i="1"/>
  <c r="E629" i="1"/>
  <c r="K630" i="1"/>
  <c r="L630" i="1" s="1"/>
  <c r="N631" i="1"/>
  <c r="M631" i="1"/>
  <c r="P631" i="1" s="1"/>
  <c r="N632" i="1"/>
  <c r="I46" i="13"/>
  <c r="I47" i="1"/>
  <c r="J874" i="13" l="1"/>
  <c r="E873" i="13"/>
  <c r="Q876" i="13"/>
  <c r="R876" i="13" s="1"/>
  <c r="S876" i="13" s="1"/>
  <c r="T876" i="13" s="1"/>
  <c r="O876" i="13"/>
  <c r="M875" i="13"/>
  <c r="P875" i="13" s="1"/>
  <c r="N875" i="13"/>
  <c r="O632" i="1"/>
  <c r="Q632" i="1"/>
  <c r="R632" i="1" s="1"/>
  <c r="S632" i="1" s="1"/>
  <c r="T632" i="1" s="1"/>
  <c r="J629" i="1"/>
  <c r="K629" i="1" s="1"/>
  <c r="L629" i="1" s="1"/>
  <c r="E628" i="1"/>
  <c r="M630" i="1"/>
  <c r="P630" i="1" s="1"/>
  <c r="N630" i="1"/>
  <c r="O631" i="1"/>
  <c r="Q631" i="1"/>
  <c r="R631" i="1" s="1"/>
  <c r="S631" i="1" s="1"/>
  <c r="T631" i="1" s="1"/>
  <c r="I45" i="13"/>
  <c r="I46" i="1"/>
  <c r="Q875" i="13" l="1"/>
  <c r="R875" i="13" s="1"/>
  <c r="S875" i="13" s="1"/>
  <c r="T875" i="13" s="1"/>
  <c r="O875" i="13"/>
  <c r="E872" i="13"/>
  <c r="J873" i="13"/>
  <c r="K873" i="13"/>
  <c r="L873" i="13" s="1"/>
  <c r="K874" i="13"/>
  <c r="L874" i="13" s="1"/>
  <c r="N874" i="13" s="1"/>
  <c r="J628" i="1"/>
  <c r="E627" i="1"/>
  <c r="N629" i="1"/>
  <c r="M629" i="1"/>
  <c r="P629" i="1" s="1"/>
  <c r="Q630" i="1"/>
  <c r="R630" i="1" s="1"/>
  <c r="S630" i="1" s="1"/>
  <c r="T630" i="1" s="1"/>
  <c r="O630" i="1"/>
  <c r="I44" i="13"/>
  <c r="I45" i="1"/>
  <c r="M874" i="13" l="1"/>
  <c r="P874" i="13" s="1"/>
  <c r="N873" i="13"/>
  <c r="M873" i="13"/>
  <c r="P873" i="13" s="1"/>
  <c r="Q874" i="13"/>
  <c r="E871" i="13"/>
  <c r="J872" i="13"/>
  <c r="Q629" i="1"/>
  <c r="R629" i="1" s="1"/>
  <c r="S629" i="1" s="1"/>
  <c r="T629" i="1" s="1"/>
  <c r="O629" i="1"/>
  <c r="J627" i="1"/>
  <c r="K627" i="1" s="1"/>
  <c r="L627" i="1" s="1"/>
  <c r="E626" i="1"/>
  <c r="K628" i="1"/>
  <c r="L628" i="1" s="1"/>
  <c r="N628" i="1" s="1"/>
  <c r="I43" i="13"/>
  <c r="I44" i="1"/>
  <c r="R874" i="13" l="1"/>
  <c r="S874" i="13" s="1"/>
  <c r="T874" i="13" s="1"/>
  <c r="O874" i="13"/>
  <c r="M628" i="1"/>
  <c r="P628" i="1" s="1"/>
  <c r="K872" i="13"/>
  <c r="L872" i="13" s="1"/>
  <c r="M872" i="13" s="1"/>
  <c r="P872" i="13" s="1"/>
  <c r="J871" i="13"/>
  <c r="K871" i="13" s="1"/>
  <c r="L871" i="13" s="1"/>
  <c r="E870" i="13"/>
  <c r="O873" i="13"/>
  <c r="Q873" i="13"/>
  <c r="R873" i="13" s="1"/>
  <c r="S873" i="13" s="1"/>
  <c r="T873" i="13" s="1"/>
  <c r="O628" i="1"/>
  <c r="Q628" i="1"/>
  <c r="N627" i="1"/>
  <c r="M627" i="1"/>
  <c r="P627" i="1" s="1"/>
  <c r="R628" i="1"/>
  <c r="S628" i="1" s="1"/>
  <c r="T628" i="1" s="1"/>
  <c r="E625" i="1"/>
  <c r="J626" i="1"/>
  <c r="I42" i="13"/>
  <c r="I43" i="1"/>
  <c r="M871" i="13" l="1"/>
  <c r="P871" i="13" s="1"/>
  <c r="N871" i="13"/>
  <c r="E869" i="13"/>
  <c r="J870" i="13"/>
  <c r="N872" i="13"/>
  <c r="J625" i="1"/>
  <c r="K625" i="1"/>
  <c r="L625" i="1" s="1"/>
  <c r="E624" i="1"/>
  <c r="O627" i="1"/>
  <c r="Q627" i="1"/>
  <c r="R627" i="1" s="1"/>
  <c r="S627" i="1" s="1"/>
  <c r="T627" i="1" s="1"/>
  <c r="K626" i="1"/>
  <c r="L626" i="1" s="1"/>
  <c r="M626" i="1" s="1"/>
  <c r="P626" i="1" s="1"/>
  <c r="I41" i="13"/>
  <c r="I42" i="1"/>
  <c r="O872" i="13" l="1"/>
  <c r="Q872" i="13"/>
  <c r="R872" i="13" s="1"/>
  <c r="S872" i="13" s="1"/>
  <c r="T872" i="13" s="1"/>
  <c r="K870" i="13"/>
  <c r="L870" i="13" s="1"/>
  <c r="M870" i="13" s="1"/>
  <c r="P870" i="13" s="1"/>
  <c r="J869" i="13"/>
  <c r="K869" i="13" s="1"/>
  <c r="L869" i="13" s="1"/>
  <c r="E868" i="13"/>
  <c r="O871" i="13"/>
  <c r="Q871" i="13"/>
  <c r="R871" i="13" s="1"/>
  <c r="S871" i="13" s="1"/>
  <c r="T871" i="13" s="1"/>
  <c r="M625" i="1"/>
  <c r="P625" i="1" s="1"/>
  <c r="N625" i="1"/>
  <c r="N626" i="1"/>
  <c r="E623" i="1"/>
  <c r="J624" i="1"/>
  <c r="K624" i="1" s="1"/>
  <c r="L624" i="1" s="1"/>
  <c r="I40" i="13"/>
  <c r="I41" i="1"/>
  <c r="N870" i="13" l="1"/>
  <c r="M869" i="13"/>
  <c r="P869" i="13" s="1"/>
  <c r="N869" i="13"/>
  <c r="J868" i="13"/>
  <c r="K868" i="13" s="1"/>
  <c r="L868" i="13" s="1"/>
  <c r="E867" i="13"/>
  <c r="Q626" i="1"/>
  <c r="R626" i="1" s="1"/>
  <c r="S626" i="1" s="1"/>
  <c r="T626" i="1" s="1"/>
  <c r="O626" i="1"/>
  <c r="O625" i="1"/>
  <c r="Q625" i="1"/>
  <c r="R625" i="1" s="1"/>
  <c r="S625" i="1" s="1"/>
  <c r="T625" i="1" s="1"/>
  <c r="J623" i="1"/>
  <c r="K623" i="1"/>
  <c r="L623" i="1" s="1"/>
  <c r="E622" i="1"/>
  <c r="M624" i="1"/>
  <c r="P624" i="1" s="1"/>
  <c r="N624" i="1"/>
  <c r="I39" i="13"/>
  <c r="I40" i="1"/>
  <c r="O869" i="13" l="1"/>
  <c r="Q869" i="13"/>
  <c r="R869" i="13" s="1"/>
  <c r="S869" i="13" s="1"/>
  <c r="T869" i="13" s="1"/>
  <c r="J867" i="13"/>
  <c r="K867" i="13"/>
  <c r="L867" i="13" s="1"/>
  <c r="E866" i="13"/>
  <c r="M868" i="13"/>
  <c r="P868" i="13" s="1"/>
  <c r="N868" i="13"/>
  <c r="O870" i="13"/>
  <c r="Q870" i="13"/>
  <c r="R870" i="13" s="1"/>
  <c r="S870" i="13" s="1"/>
  <c r="T870" i="13" s="1"/>
  <c r="E621" i="1"/>
  <c r="J622" i="1"/>
  <c r="K622" i="1" s="1"/>
  <c r="L622" i="1" s="1"/>
  <c r="O624" i="1"/>
  <c r="Q624" i="1"/>
  <c r="N623" i="1"/>
  <c r="M623" i="1"/>
  <c r="P623" i="1" s="1"/>
  <c r="R624" i="1"/>
  <c r="S624" i="1" s="1"/>
  <c r="T624" i="1" s="1"/>
  <c r="I38" i="13"/>
  <c r="I39" i="1"/>
  <c r="M867" i="13" l="1"/>
  <c r="P867" i="13" s="1"/>
  <c r="N867" i="13"/>
  <c r="Q868" i="13"/>
  <c r="R868" i="13" s="1"/>
  <c r="S868" i="13" s="1"/>
  <c r="T868" i="13" s="1"/>
  <c r="O868" i="13"/>
  <c r="J866" i="13"/>
  <c r="K866" i="13" s="1"/>
  <c r="L866" i="13" s="1"/>
  <c r="E865" i="13"/>
  <c r="M622" i="1"/>
  <c r="P622" i="1" s="1"/>
  <c r="N622" i="1"/>
  <c r="Q623" i="1"/>
  <c r="R623" i="1" s="1"/>
  <c r="S623" i="1" s="1"/>
  <c r="T623" i="1" s="1"/>
  <c r="O623" i="1"/>
  <c r="J621" i="1"/>
  <c r="E620" i="1"/>
  <c r="I37" i="13"/>
  <c r="I38" i="1"/>
  <c r="E864" i="13" l="1"/>
  <c r="J865" i="13"/>
  <c r="K865" i="13" s="1"/>
  <c r="L865" i="13" s="1"/>
  <c r="N866" i="13"/>
  <c r="M866" i="13"/>
  <c r="P866" i="13" s="1"/>
  <c r="Q867" i="13"/>
  <c r="R867" i="13" s="1"/>
  <c r="S867" i="13" s="1"/>
  <c r="T867" i="13" s="1"/>
  <c r="O867" i="13"/>
  <c r="O622" i="1"/>
  <c r="Q622" i="1"/>
  <c r="R622" i="1" s="1"/>
  <c r="S622" i="1" s="1"/>
  <c r="T622" i="1" s="1"/>
  <c r="K621" i="1"/>
  <c r="L621" i="1" s="1"/>
  <c r="M621" i="1" s="1"/>
  <c r="P621" i="1" s="1"/>
  <c r="J620" i="1"/>
  <c r="K620" i="1" s="1"/>
  <c r="L620" i="1" s="1"/>
  <c r="E619" i="1"/>
  <c r="I36" i="13"/>
  <c r="I37" i="1"/>
  <c r="O866" i="13" l="1"/>
  <c r="Q866" i="13"/>
  <c r="R866" i="13" s="1"/>
  <c r="S866" i="13" s="1"/>
  <c r="T866" i="13" s="1"/>
  <c r="N865" i="13"/>
  <c r="M865" i="13"/>
  <c r="P865" i="13" s="1"/>
  <c r="E863" i="13"/>
  <c r="J864" i="13"/>
  <c r="K864" i="13" s="1"/>
  <c r="L864" i="13" s="1"/>
  <c r="J619" i="1"/>
  <c r="K619" i="1" s="1"/>
  <c r="L619" i="1" s="1"/>
  <c r="E618" i="1"/>
  <c r="N621" i="1"/>
  <c r="M620" i="1"/>
  <c r="P620" i="1" s="1"/>
  <c r="N620" i="1"/>
  <c r="I35" i="13"/>
  <c r="I36" i="1"/>
  <c r="M864" i="13" l="1"/>
  <c r="P864" i="13" s="1"/>
  <c r="N864" i="13"/>
  <c r="O865" i="13"/>
  <c r="Q865" i="13"/>
  <c r="R865" i="13" s="1"/>
  <c r="S865" i="13" s="1"/>
  <c r="T865" i="13" s="1"/>
  <c r="J863" i="13"/>
  <c r="K863" i="13" s="1"/>
  <c r="L863" i="13" s="1"/>
  <c r="E862" i="13"/>
  <c r="J618" i="1"/>
  <c r="K618" i="1" s="1"/>
  <c r="L618" i="1" s="1"/>
  <c r="E617" i="1"/>
  <c r="M619" i="1"/>
  <c r="P619" i="1" s="1"/>
  <c r="N619" i="1"/>
  <c r="O620" i="1"/>
  <c r="Q620" i="1"/>
  <c r="R620" i="1" s="1"/>
  <c r="S620" i="1" s="1"/>
  <c r="T620" i="1" s="1"/>
  <c r="O621" i="1"/>
  <c r="Q621" i="1"/>
  <c r="R621" i="1" s="1"/>
  <c r="S621" i="1" s="1"/>
  <c r="T621" i="1" s="1"/>
  <c r="I34" i="13"/>
  <c r="I35" i="1"/>
  <c r="E861" i="13" l="1"/>
  <c r="J862" i="13"/>
  <c r="O864" i="13"/>
  <c r="Q864" i="13"/>
  <c r="R864" i="13" s="1"/>
  <c r="S864" i="13" s="1"/>
  <c r="T864" i="13" s="1"/>
  <c r="M863" i="13"/>
  <c r="P863" i="13" s="1"/>
  <c r="N863" i="13"/>
  <c r="O619" i="1"/>
  <c r="Q619" i="1"/>
  <c r="R619" i="1" s="1"/>
  <c r="S619" i="1" s="1"/>
  <c r="T619" i="1" s="1"/>
  <c r="J617" i="1"/>
  <c r="K617" i="1"/>
  <c r="L617" i="1" s="1"/>
  <c r="E616" i="1"/>
  <c r="M618" i="1"/>
  <c r="P618" i="1" s="1"/>
  <c r="N618" i="1"/>
  <c r="I34" i="1"/>
  <c r="O863" i="13" l="1"/>
  <c r="Q863" i="13"/>
  <c r="R863" i="13" s="1"/>
  <c r="S863" i="13" s="1"/>
  <c r="T863" i="13" s="1"/>
  <c r="J861" i="13"/>
  <c r="K861" i="13" s="1"/>
  <c r="L861" i="13" s="1"/>
  <c r="E860" i="13"/>
  <c r="K862" i="13"/>
  <c r="L862" i="13" s="1"/>
  <c r="M862" i="13" s="1"/>
  <c r="P862" i="13" s="1"/>
  <c r="E615" i="1"/>
  <c r="J616" i="1"/>
  <c r="K616" i="1" s="1"/>
  <c r="L616" i="1" s="1"/>
  <c r="M617" i="1"/>
  <c r="P617" i="1" s="1"/>
  <c r="N617" i="1"/>
  <c r="Q618" i="1"/>
  <c r="R618" i="1" s="1"/>
  <c r="S618" i="1" s="1"/>
  <c r="T618" i="1" s="1"/>
  <c r="O618" i="1"/>
  <c r="I33" i="1"/>
  <c r="I33" i="13"/>
  <c r="J860" i="13" l="1"/>
  <c r="K860" i="13" s="1"/>
  <c r="L860" i="13" s="1"/>
  <c r="E859" i="13"/>
  <c r="M861" i="13"/>
  <c r="P861" i="13" s="1"/>
  <c r="N861" i="13"/>
  <c r="N862" i="13"/>
  <c r="Q617" i="1"/>
  <c r="R617" i="1" s="1"/>
  <c r="S617" i="1" s="1"/>
  <c r="T617" i="1" s="1"/>
  <c r="O617" i="1"/>
  <c r="N616" i="1"/>
  <c r="M616" i="1"/>
  <c r="P616" i="1" s="1"/>
  <c r="J615" i="1"/>
  <c r="E614" i="1"/>
  <c r="I32" i="1"/>
  <c r="I32" i="13"/>
  <c r="O862" i="13" l="1"/>
  <c r="Q862" i="13"/>
  <c r="R862" i="13" s="1"/>
  <c r="S862" i="13" s="1"/>
  <c r="T862" i="13" s="1"/>
  <c r="J859" i="13"/>
  <c r="K859" i="13" s="1"/>
  <c r="L859" i="13" s="1"/>
  <c r="E858" i="13"/>
  <c r="M860" i="13"/>
  <c r="P860" i="13" s="1"/>
  <c r="N860" i="13"/>
  <c r="O861" i="13"/>
  <c r="Q861" i="13"/>
  <c r="R861" i="13" s="1"/>
  <c r="S861" i="13" s="1"/>
  <c r="T861" i="13" s="1"/>
  <c r="O616" i="1"/>
  <c r="Q616" i="1"/>
  <c r="R616" i="1" s="1"/>
  <c r="S616" i="1" s="1"/>
  <c r="T616" i="1" s="1"/>
  <c r="K615" i="1"/>
  <c r="L615" i="1" s="1"/>
  <c r="M615" i="1" s="1"/>
  <c r="P615" i="1" s="1"/>
  <c r="E613" i="1"/>
  <c r="J614" i="1"/>
  <c r="K614" i="1" s="1"/>
  <c r="L614" i="1" s="1"/>
  <c r="I31" i="1"/>
  <c r="I30" i="1" s="1"/>
  <c r="I29" i="1" s="1"/>
  <c r="I28" i="1" s="1"/>
  <c r="I27" i="1" s="1"/>
  <c r="I26" i="1" s="1"/>
  <c r="I25" i="1" s="1"/>
  <c r="I24" i="1" s="1"/>
  <c r="I23" i="1" s="1"/>
  <c r="I22" i="1" s="1"/>
  <c r="I21" i="1" s="1"/>
  <c r="I20" i="1" s="1"/>
  <c r="I19" i="1" s="1"/>
  <c r="I18" i="1" s="1"/>
  <c r="I17" i="1" s="1"/>
  <c r="I16" i="1" s="1"/>
  <c r="I15" i="1" s="1"/>
  <c r="I14" i="1" s="1"/>
  <c r="I13" i="1" s="1"/>
  <c r="I12" i="1" s="1"/>
  <c r="I11" i="1" s="1"/>
  <c r="I10" i="1" s="1"/>
  <c r="I9" i="1" s="1"/>
  <c r="I8" i="1" s="1"/>
  <c r="I7" i="1" s="1"/>
  <c r="I6" i="1" s="1"/>
  <c r="I5" i="1" s="1"/>
  <c r="I4" i="1" s="1"/>
  <c r="I3" i="1" s="1"/>
  <c r="I31" i="13"/>
  <c r="J858" i="13" l="1"/>
  <c r="K858" i="13" s="1"/>
  <c r="L858" i="13" s="1"/>
  <c r="E857" i="13"/>
  <c r="M859" i="13"/>
  <c r="P859" i="13" s="1"/>
  <c r="N859" i="13"/>
  <c r="Q860" i="13"/>
  <c r="R860" i="13" s="1"/>
  <c r="S860" i="13" s="1"/>
  <c r="T860" i="13" s="1"/>
  <c r="O860" i="13"/>
  <c r="J613" i="1"/>
  <c r="E612" i="1"/>
  <c r="N615" i="1"/>
  <c r="M614" i="1"/>
  <c r="P614" i="1" s="1"/>
  <c r="N614" i="1"/>
  <c r="I30" i="13"/>
  <c r="E856" i="13" l="1"/>
  <c r="J857" i="13"/>
  <c r="K857" i="13"/>
  <c r="L857" i="13" s="1"/>
  <c r="Q859" i="13"/>
  <c r="R859" i="13" s="1"/>
  <c r="S859" i="13" s="1"/>
  <c r="T859" i="13" s="1"/>
  <c r="O859" i="13"/>
  <c r="M858" i="13"/>
  <c r="P858" i="13" s="1"/>
  <c r="N858" i="13"/>
  <c r="O615" i="1"/>
  <c r="Q615" i="1"/>
  <c r="R615" i="1" s="1"/>
  <c r="S615" i="1" s="1"/>
  <c r="T615" i="1" s="1"/>
  <c r="O614" i="1"/>
  <c r="Q614" i="1"/>
  <c r="R614" i="1" s="1"/>
  <c r="S614" i="1" s="1"/>
  <c r="T614" i="1" s="1"/>
  <c r="J612" i="1"/>
  <c r="K612" i="1" s="1"/>
  <c r="L612" i="1" s="1"/>
  <c r="E611" i="1"/>
  <c r="K613" i="1"/>
  <c r="L613" i="1" s="1"/>
  <c r="N613" i="1" s="1"/>
  <c r="I29" i="13"/>
  <c r="M613" i="1" l="1"/>
  <c r="P613" i="1" s="1"/>
  <c r="O858" i="13"/>
  <c r="Q858" i="13"/>
  <c r="E855" i="13"/>
  <c r="J856" i="13"/>
  <c r="K856" i="13" s="1"/>
  <c r="L856" i="13" s="1"/>
  <c r="R858" i="13"/>
  <c r="S858" i="13" s="1"/>
  <c r="T858" i="13" s="1"/>
  <c r="N857" i="13"/>
  <c r="M857" i="13"/>
  <c r="P857" i="13" s="1"/>
  <c r="O613" i="1"/>
  <c r="Q613" i="1"/>
  <c r="J611" i="1"/>
  <c r="K611" i="1" s="1"/>
  <c r="L611" i="1" s="1"/>
  <c r="E610" i="1"/>
  <c r="R613" i="1"/>
  <c r="S613" i="1" s="1"/>
  <c r="T613" i="1" s="1"/>
  <c r="M612" i="1"/>
  <c r="P612" i="1" s="1"/>
  <c r="N612" i="1"/>
  <c r="I28" i="13"/>
  <c r="J855" i="13" l="1"/>
  <c r="K855" i="13"/>
  <c r="L855" i="13" s="1"/>
  <c r="E854" i="13"/>
  <c r="O857" i="13"/>
  <c r="Q857" i="13"/>
  <c r="R857" i="13" s="1"/>
  <c r="S857" i="13" s="1"/>
  <c r="T857" i="13" s="1"/>
  <c r="M856" i="13"/>
  <c r="P856" i="13" s="1"/>
  <c r="N856" i="13"/>
  <c r="J610" i="1"/>
  <c r="K610" i="1" s="1"/>
  <c r="L610" i="1" s="1"/>
  <c r="E609" i="1"/>
  <c r="O612" i="1"/>
  <c r="Q612" i="1"/>
  <c r="R612" i="1" s="1"/>
  <c r="S612" i="1" s="1"/>
  <c r="T612" i="1" s="1"/>
  <c r="M611" i="1"/>
  <c r="P611" i="1" s="1"/>
  <c r="N611" i="1"/>
  <c r="I27" i="13"/>
  <c r="O856" i="13" l="1"/>
  <c r="Q856" i="13"/>
  <c r="R856" i="13" s="1"/>
  <c r="S856" i="13" s="1"/>
  <c r="T856" i="13" s="1"/>
  <c r="E853" i="13"/>
  <c r="J854" i="13"/>
  <c r="M855" i="13"/>
  <c r="P855" i="13" s="1"/>
  <c r="N855" i="13"/>
  <c r="O611" i="1"/>
  <c r="Q611" i="1"/>
  <c r="R611" i="1" s="1"/>
  <c r="S611" i="1" s="1"/>
  <c r="T611" i="1" s="1"/>
  <c r="J609" i="1"/>
  <c r="K609" i="1" s="1"/>
  <c r="L609" i="1" s="1"/>
  <c r="E608" i="1"/>
  <c r="M610" i="1"/>
  <c r="P610" i="1" s="1"/>
  <c r="N610" i="1"/>
  <c r="I26" i="13"/>
  <c r="O855" i="13" l="1"/>
  <c r="Q855" i="13"/>
  <c r="R855" i="13" s="1"/>
  <c r="S855" i="13" s="1"/>
  <c r="T855" i="13" s="1"/>
  <c r="J853" i="13"/>
  <c r="K853" i="13" s="1"/>
  <c r="L853" i="13" s="1"/>
  <c r="E852" i="13"/>
  <c r="K854" i="13"/>
  <c r="L854" i="13" s="1"/>
  <c r="M854" i="13" s="1"/>
  <c r="P854" i="13" s="1"/>
  <c r="Q610" i="1"/>
  <c r="O610" i="1"/>
  <c r="R610" i="1"/>
  <c r="S610" i="1" s="1"/>
  <c r="T610" i="1" s="1"/>
  <c r="E607" i="1"/>
  <c r="J608" i="1"/>
  <c r="K608" i="1" s="1"/>
  <c r="L608" i="1" s="1"/>
  <c r="M609" i="1"/>
  <c r="P609" i="1" s="1"/>
  <c r="N609" i="1"/>
  <c r="I25" i="13"/>
  <c r="J852" i="13" l="1"/>
  <c r="K852" i="13" s="1"/>
  <c r="L852" i="13" s="1"/>
  <c r="E851" i="13"/>
  <c r="N854" i="13"/>
  <c r="M853" i="13"/>
  <c r="P853" i="13" s="1"/>
  <c r="N853" i="13"/>
  <c r="Q609" i="1"/>
  <c r="R609" i="1" s="1"/>
  <c r="S609" i="1" s="1"/>
  <c r="T609" i="1" s="1"/>
  <c r="O609" i="1"/>
  <c r="N608" i="1"/>
  <c r="M608" i="1"/>
  <c r="P608" i="1" s="1"/>
  <c r="E606" i="1"/>
  <c r="J607" i="1"/>
  <c r="I24" i="13"/>
  <c r="O853" i="13" l="1"/>
  <c r="Q853" i="13"/>
  <c r="J851" i="13"/>
  <c r="K851" i="13" s="1"/>
  <c r="L851" i="13" s="1"/>
  <c r="E850" i="13"/>
  <c r="R853" i="13"/>
  <c r="S853" i="13" s="1"/>
  <c r="T853" i="13" s="1"/>
  <c r="O854" i="13"/>
  <c r="Q854" i="13"/>
  <c r="R854" i="13" s="1"/>
  <c r="S854" i="13" s="1"/>
  <c r="T854" i="13" s="1"/>
  <c r="M852" i="13"/>
  <c r="P852" i="13" s="1"/>
  <c r="N852" i="13"/>
  <c r="K607" i="1"/>
  <c r="L607" i="1" s="1"/>
  <c r="N607" i="1" s="1"/>
  <c r="E605" i="1"/>
  <c r="J606" i="1"/>
  <c r="K606" i="1" s="1"/>
  <c r="L606" i="1" s="1"/>
  <c r="O608" i="1"/>
  <c r="Q608" i="1"/>
  <c r="R608" i="1" s="1"/>
  <c r="S608" i="1" s="1"/>
  <c r="T608" i="1" s="1"/>
  <c r="I23" i="13"/>
  <c r="M851" i="13" l="1"/>
  <c r="P851" i="13" s="1"/>
  <c r="N851" i="13"/>
  <c r="J850" i="13"/>
  <c r="K850" i="13" s="1"/>
  <c r="L850" i="13" s="1"/>
  <c r="E849" i="13"/>
  <c r="Q852" i="13"/>
  <c r="R852" i="13" s="1"/>
  <c r="S852" i="13" s="1"/>
  <c r="T852" i="13" s="1"/>
  <c r="O852" i="13"/>
  <c r="Q607" i="1"/>
  <c r="J605" i="1"/>
  <c r="E604" i="1"/>
  <c r="M607" i="1"/>
  <c r="P607" i="1" s="1"/>
  <c r="M606" i="1"/>
  <c r="P606" i="1" s="1"/>
  <c r="N606" i="1"/>
  <c r="I22" i="13"/>
  <c r="R607" i="1" l="1"/>
  <c r="S607" i="1" s="1"/>
  <c r="T607" i="1" s="1"/>
  <c r="E848" i="13"/>
  <c r="J849" i="13"/>
  <c r="M850" i="13"/>
  <c r="P850" i="13" s="1"/>
  <c r="N850" i="13"/>
  <c r="Q851" i="13"/>
  <c r="R851" i="13" s="1"/>
  <c r="S851" i="13" s="1"/>
  <c r="T851" i="13" s="1"/>
  <c r="O851" i="13"/>
  <c r="O606" i="1"/>
  <c r="Q606" i="1"/>
  <c r="R606" i="1" s="1"/>
  <c r="S606" i="1" s="1"/>
  <c r="T606" i="1" s="1"/>
  <c r="J604" i="1"/>
  <c r="E603" i="1"/>
  <c r="K605" i="1"/>
  <c r="L605" i="1" s="1"/>
  <c r="M605" i="1" s="1"/>
  <c r="P605" i="1" s="1"/>
  <c r="O607" i="1"/>
  <c r="I21" i="13"/>
  <c r="N605" i="1" l="1"/>
  <c r="O850" i="13"/>
  <c r="Q850" i="13"/>
  <c r="R850" i="13" s="1"/>
  <c r="S850" i="13" s="1"/>
  <c r="T850" i="13" s="1"/>
  <c r="K849" i="13"/>
  <c r="L849" i="13" s="1"/>
  <c r="N849" i="13" s="1"/>
  <c r="E847" i="13"/>
  <c r="J848" i="13"/>
  <c r="O605" i="1"/>
  <c r="Q605" i="1"/>
  <c r="R605" i="1" s="1"/>
  <c r="S605" i="1" s="1"/>
  <c r="T605" i="1" s="1"/>
  <c r="J603" i="1"/>
  <c r="K603" i="1" s="1"/>
  <c r="L603" i="1" s="1"/>
  <c r="E602" i="1"/>
  <c r="K604" i="1"/>
  <c r="L604" i="1" s="1"/>
  <c r="N604" i="1" s="1"/>
  <c r="I20" i="13"/>
  <c r="M604" i="1" l="1"/>
  <c r="P604" i="1" s="1"/>
  <c r="Q849" i="13"/>
  <c r="J847" i="13"/>
  <c r="E846" i="13"/>
  <c r="M849" i="13"/>
  <c r="P849" i="13" s="1"/>
  <c r="K848" i="13"/>
  <c r="L848" i="13" s="1"/>
  <c r="M848" i="13" s="1"/>
  <c r="P848" i="13" s="1"/>
  <c r="O604" i="1"/>
  <c r="Q604" i="1"/>
  <c r="R604" i="1" s="1"/>
  <c r="S604" i="1" s="1"/>
  <c r="T604" i="1" s="1"/>
  <c r="J602" i="1"/>
  <c r="K602" i="1" s="1"/>
  <c r="L602" i="1" s="1"/>
  <c r="E601" i="1"/>
  <c r="M603" i="1"/>
  <c r="P603" i="1" s="1"/>
  <c r="N603" i="1"/>
  <c r="I19" i="13"/>
  <c r="N848" i="13" l="1"/>
  <c r="R849" i="13"/>
  <c r="S849" i="13" s="1"/>
  <c r="T849" i="13" s="1"/>
  <c r="K847" i="13"/>
  <c r="L847" i="13" s="1"/>
  <c r="M847" i="13" s="1"/>
  <c r="P847" i="13" s="1"/>
  <c r="O848" i="13"/>
  <c r="Q848" i="13"/>
  <c r="R848" i="13" s="1"/>
  <c r="S848" i="13" s="1"/>
  <c r="T848" i="13" s="1"/>
  <c r="E845" i="13"/>
  <c r="J846" i="13"/>
  <c r="K846" i="13" s="1"/>
  <c r="L846" i="13" s="1"/>
  <c r="O849" i="13"/>
  <c r="O603" i="1"/>
  <c r="Q603" i="1"/>
  <c r="R603" i="1" s="1"/>
  <c r="S603" i="1" s="1"/>
  <c r="T603" i="1" s="1"/>
  <c r="J601" i="1"/>
  <c r="K601" i="1" s="1"/>
  <c r="L601" i="1" s="1"/>
  <c r="E600" i="1"/>
  <c r="M602" i="1"/>
  <c r="P602" i="1" s="1"/>
  <c r="N602" i="1"/>
  <c r="I18" i="13"/>
  <c r="J845" i="13" l="1"/>
  <c r="E844" i="13"/>
  <c r="N847" i="13"/>
  <c r="M846" i="13"/>
  <c r="P846" i="13" s="1"/>
  <c r="N846" i="13"/>
  <c r="M601" i="1"/>
  <c r="P601" i="1" s="1"/>
  <c r="N601" i="1"/>
  <c r="E599" i="1"/>
  <c r="J600" i="1"/>
  <c r="K600" i="1"/>
  <c r="L600" i="1" s="1"/>
  <c r="Q602" i="1"/>
  <c r="R602" i="1" s="1"/>
  <c r="S602" i="1" s="1"/>
  <c r="T602" i="1" s="1"/>
  <c r="O602" i="1"/>
  <c r="I17" i="13"/>
  <c r="O846" i="13" l="1"/>
  <c r="Q846" i="13"/>
  <c r="O847" i="13"/>
  <c r="Q847" i="13"/>
  <c r="R847" i="13" s="1"/>
  <c r="S847" i="13" s="1"/>
  <c r="T847" i="13" s="1"/>
  <c r="R846" i="13"/>
  <c r="S846" i="13" s="1"/>
  <c r="T846" i="13" s="1"/>
  <c r="M845" i="13"/>
  <c r="P845" i="13" s="1"/>
  <c r="J844" i="13"/>
  <c r="E843" i="13"/>
  <c r="K845" i="13"/>
  <c r="L845" i="13" s="1"/>
  <c r="N845" i="13" s="1"/>
  <c r="N600" i="1"/>
  <c r="M600" i="1"/>
  <c r="P600" i="1" s="1"/>
  <c r="E598" i="1"/>
  <c r="J599" i="1"/>
  <c r="K599" i="1" s="1"/>
  <c r="L599" i="1" s="1"/>
  <c r="Q601" i="1"/>
  <c r="R601" i="1" s="1"/>
  <c r="S601" i="1" s="1"/>
  <c r="T601" i="1" s="1"/>
  <c r="O601" i="1"/>
  <c r="I16" i="13"/>
  <c r="O845" i="13" l="1"/>
  <c r="Q845" i="13"/>
  <c r="R845" i="13" s="1"/>
  <c r="S845" i="13" s="1"/>
  <c r="T845" i="13" s="1"/>
  <c r="J843" i="13"/>
  <c r="K843" i="13"/>
  <c r="L843" i="13" s="1"/>
  <c r="E842" i="13"/>
  <c r="K844" i="13"/>
  <c r="L844" i="13" s="1"/>
  <c r="M844" i="13" s="1"/>
  <c r="P844" i="13" s="1"/>
  <c r="J598" i="1"/>
  <c r="K598" i="1" s="1"/>
  <c r="L598" i="1" s="1"/>
  <c r="E597" i="1"/>
  <c r="N599" i="1"/>
  <c r="M599" i="1"/>
  <c r="P599" i="1" s="1"/>
  <c r="O600" i="1"/>
  <c r="Q600" i="1"/>
  <c r="R600" i="1" s="1"/>
  <c r="S600" i="1" s="1"/>
  <c r="T600" i="1" s="1"/>
  <c r="I15" i="13"/>
  <c r="J842" i="13" l="1"/>
  <c r="K842" i="13" s="1"/>
  <c r="L842" i="13" s="1"/>
  <c r="E841" i="13"/>
  <c r="N844" i="13"/>
  <c r="M843" i="13"/>
  <c r="P843" i="13" s="1"/>
  <c r="N843" i="13"/>
  <c r="J597" i="1"/>
  <c r="E596" i="1"/>
  <c r="O599" i="1"/>
  <c r="Q599" i="1"/>
  <c r="R599" i="1" s="1"/>
  <c r="S599" i="1" s="1"/>
  <c r="T599" i="1" s="1"/>
  <c r="M598" i="1"/>
  <c r="P598" i="1" s="1"/>
  <c r="N598" i="1"/>
  <c r="I14" i="13"/>
  <c r="Q843" i="13" l="1"/>
  <c r="R843" i="13" s="1"/>
  <c r="S843" i="13" s="1"/>
  <c r="T843" i="13" s="1"/>
  <c r="O843" i="13"/>
  <c r="Q844" i="13"/>
  <c r="R844" i="13" s="1"/>
  <c r="S844" i="13" s="1"/>
  <c r="T844" i="13" s="1"/>
  <c r="O844" i="13"/>
  <c r="M842" i="13"/>
  <c r="P842" i="13" s="1"/>
  <c r="N842" i="13"/>
  <c r="E840" i="13"/>
  <c r="J841" i="13"/>
  <c r="K841" i="13" s="1"/>
  <c r="L841" i="13" s="1"/>
  <c r="K597" i="1"/>
  <c r="L597" i="1" s="1"/>
  <c r="M597" i="1" s="1"/>
  <c r="P597" i="1" s="1"/>
  <c r="O598" i="1"/>
  <c r="Q598" i="1"/>
  <c r="R598" i="1" s="1"/>
  <c r="S598" i="1" s="1"/>
  <c r="T598" i="1" s="1"/>
  <c r="J596" i="1"/>
  <c r="E595" i="1"/>
  <c r="I13" i="13"/>
  <c r="E839" i="13" l="1"/>
  <c r="J840" i="13"/>
  <c r="K840" i="13" s="1"/>
  <c r="L840" i="13" s="1"/>
  <c r="O842" i="13"/>
  <c r="Q842" i="13"/>
  <c r="R842" i="13" s="1"/>
  <c r="S842" i="13" s="1"/>
  <c r="T842" i="13" s="1"/>
  <c r="N841" i="13"/>
  <c r="M841" i="13"/>
  <c r="P841" i="13" s="1"/>
  <c r="N597" i="1"/>
  <c r="K596" i="1"/>
  <c r="L596" i="1" s="1"/>
  <c r="M596" i="1" s="1"/>
  <c r="P596" i="1" s="1"/>
  <c r="J595" i="1"/>
  <c r="K595" i="1" s="1"/>
  <c r="L595" i="1" s="1"/>
  <c r="E594" i="1"/>
  <c r="I12" i="13"/>
  <c r="M840" i="13" l="1"/>
  <c r="P840" i="13" s="1"/>
  <c r="N840" i="13"/>
  <c r="O841" i="13"/>
  <c r="Q841" i="13"/>
  <c r="R841" i="13" s="1"/>
  <c r="S841" i="13" s="1"/>
  <c r="T841" i="13" s="1"/>
  <c r="J839" i="13"/>
  <c r="E838" i="13"/>
  <c r="J594" i="1"/>
  <c r="K594" i="1"/>
  <c r="L594" i="1" s="1"/>
  <c r="E593" i="1"/>
  <c r="N596" i="1"/>
  <c r="M595" i="1"/>
  <c r="P595" i="1" s="1"/>
  <c r="N595" i="1"/>
  <c r="O597" i="1"/>
  <c r="Q597" i="1"/>
  <c r="R597" i="1" s="1"/>
  <c r="S597" i="1" s="1"/>
  <c r="T597" i="1" s="1"/>
  <c r="I11" i="13"/>
  <c r="E837" i="13" l="1"/>
  <c r="J838" i="13"/>
  <c r="O840" i="13"/>
  <c r="Q840" i="13"/>
  <c r="R840" i="13" s="1"/>
  <c r="S840" i="13" s="1"/>
  <c r="T840" i="13" s="1"/>
  <c r="K839" i="13"/>
  <c r="L839" i="13" s="1"/>
  <c r="M839" i="13" s="1"/>
  <c r="P839" i="13" s="1"/>
  <c r="O596" i="1"/>
  <c r="Q596" i="1"/>
  <c r="R596" i="1" s="1"/>
  <c r="S596" i="1" s="1"/>
  <c r="T596" i="1" s="1"/>
  <c r="J593" i="1"/>
  <c r="K593" i="1" s="1"/>
  <c r="L593" i="1" s="1"/>
  <c r="E592" i="1"/>
  <c r="O595" i="1"/>
  <c r="Q595" i="1"/>
  <c r="R595" i="1" s="1"/>
  <c r="S595" i="1" s="1"/>
  <c r="T595" i="1" s="1"/>
  <c r="M594" i="1"/>
  <c r="P594" i="1" s="1"/>
  <c r="N594" i="1"/>
  <c r="I10" i="13"/>
  <c r="J837" i="13" l="1"/>
  <c r="E836" i="13"/>
  <c r="K838" i="13"/>
  <c r="L838" i="13" s="1"/>
  <c r="M838" i="13" s="1"/>
  <c r="P838" i="13" s="1"/>
  <c r="N839" i="13"/>
  <c r="E591" i="1"/>
  <c r="J592" i="1"/>
  <c r="K592" i="1" s="1"/>
  <c r="L592" i="1" s="1"/>
  <c r="M593" i="1"/>
  <c r="P593" i="1" s="1"/>
  <c r="N593" i="1"/>
  <c r="Q594" i="1"/>
  <c r="R594" i="1" s="1"/>
  <c r="S594" i="1" s="1"/>
  <c r="T594" i="1" s="1"/>
  <c r="O594" i="1"/>
  <c r="I9" i="13"/>
  <c r="O839" i="13" l="1"/>
  <c r="Q839" i="13"/>
  <c r="R839" i="13" s="1"/>
  <c r="S839" i="13" s="1"/>
  <c r="T839" i="13" s="1"/>
  <c r="N838" i="13"/>
  <c r="J836" i="13"/>
  <c r="K836" i="13" s="1"/>
  <c r="L836" i="13" s="1"/>
  <c r="E835" i="13"/>
  <c r="K837" i="13"/>
  <c r="L837" i="13" s="1"/>
  <c r="M837" i="13" s="1"/>
  <c r="P837" i="13" s="1"/>
  <c r="Q593" i="1"/>
  <c r="R593" i="1" s="1"/>
  <c r="S593" i="1" s="1"/>
  <c r="T593" i="1" s="1"/>
  <c r="O593" i="1"/>
  <c r="E590" i="1"/>
  <c r="J591" i="1"/>
  <c r="K591" i="1" s="1"/>
  <c r="L591" i="1" s="1"/>
  <c r="N592" i="1"/>
  <c r="M592" i="1"/>
  <c r="P592" i="1" s="1"/>
  <c r="I8" i="13"/>
  <c r="M836" i="13" l="1"/>
  <c r="P836" i="13" s="1"/>
  <c r="N836" i="13"/>
  <c r="N837" i="13"/>
  <c r="O838" i="13"/>
  <c r="Q838" i="13"/>
  <c r="R838" i="13" s="1"/>
  <c r="S838" i="13" s="1"/>
  <c r="T838" i="13" s="1"/>
  <c r="J835" i="13"/>
  <c r="K835" i="13" s="1"/>
  <c r="L835" i="13" s="1"/>
  <c r="E834" i="13"/>
  <c r="O592" i="1"/>
  <c r="Q592" i="1"/>
  <c r="R592" i="1" s="1"/>
  <c r="S592" i="1" s="1"/>
  <c r="T592" i="1" s="1"/>
  <c r="J590" i="1"/>
  <c r="K590" i="1"/>
  <c r="L590" i="1" s="1"/>
  <c r="E589" i="1"/>
  <c r="N591" i="1"/>
  <c r="M591" i="1"/>
  <c r="P591" i="1" s="1"/>
  <c r="I7" i="13"/>
  <c r="O837" i="13" l="1"/>
  <c r="Q837" i="13"/>
  <c r="R837" i="13" s="1"/>
  <c r="S837" i="13" s="1"/>
  <c r="T837" i="13" s="1"/>
  <c r="Q836" i="13"/>
  <c r="R836" i="13" s="1"/>
  <c r="S836" i="13" s="1"/>
  <c r="T836" i="13" s="1"/>
  <c r="O836" i="13"/>
  <c r="M835" i="13"/>
  <c r="P835" i="13" s="1"/>
  <c r="N835" i="13"/>
  <c r="J834" i="13"/>
  <c r="E833" i="13"/>
  <c r="J589" i="1"/>
  <c r="E588" i="1"/>
  <c r="O591" i="1"/>
  <c r="Q591" i="1"/>
  <c r="R591" i="1" s="1"/>
  <c r="S591" i="1" s="1"/>
  <c r="T591" i="1" s="1"/>
  <c r="M590" i="1"/>
  <c r="P590" i="1" s="1"/>
  <c r="N590" i="1"/>
  <c r="I6" i="13"/>
  <c r="Q835" i="13" l="1"/>
  <c r="R835" i="13" s="1"/>
  <c r="S835" i="13" s="1"/>
  <c r="T835" i="13" s="1"/>
  <c r="O835" i="13"/>
  <c r="E832" i="13"/>
  <c r="J833" i="13"/>
  <c r="K833" i="13" s="1"/>
  <c r="L833" i="13" s="1"/>
  <c r="K834" i="13"/>
  <c r="L834" i="13" s="1"/>
  <c r="M834" i="13" s="1"/>
  <c r="P834" i="13" s="1"/>
  <c r="J588" i="1"/>
  <c r="E587" i="1"/>
  <c r="M589" i="1"/>
  <c r="P589" i="1" s="1"/>
  <c r="O590" i="1"/>
  <c r="Q590" i="1"/>
  <c r="R590" i="1" s="1"/>
  <c r="S590" i="1" s="1"/>
  <c r="T590" i="1" s="1"/>
  <c r="K589" i="1"/>
  <c r="L589" i="1" s="1"/>
  <c r="N589" i="1" s="1"/>
  <c r="I5" i="13"/>
  <c r="N833" i="13" l="1"/>
  <c r="M833" i="13"/>
  <c r="P833" i="13" s="1"/>
  <c r="N834" i="13"/>
  <c r="E831" i="13"/>
  <c r="J832" i="13"/>
  <c r="J587" i="1"/>
  <c r="E586" i="1"/>
  <c r="K588" i="1"/>
  <c r="L588" i="1" s="1"/>
  <c r="M588" i="1" s="1"/>
  <c r="P588" i="1" s="1"/>
  <c r="O589" i="1"/>
  <c r="Q589" i="1"/>
  <c r="R589" i="1" s="1"/>
  <c r="S589" i="1" s="1"/>
  <c r="T589" i="1" s="1"/>
  <c r="I4" i="13"/>
  <c r="J831" i="13" l="1"/>
  <c r="E830" i="13"/>
  <c r="O834" i="13"/>
  <c r="Q834" i="13"/>
  <c r="R834" i="13" s="1"/>
  <c r="S834" i="13" s="1"/>
  <c r="T834" i="13" s="1"/>
  <c r="O833" i="13"/>
  <c r="Q833" i="13"/>
  <c r="K832" i="13"/>
  <c r="L832" i="13" s="1"/>
  <c r="M832" i="13" s="1"/>
  <c r="P832" i="13" s="1"/>
  <c r="R833" i="13"/>
  <c r="S833" i="13" s="1"/>
  <c r="T833" i="13" s="1"/>
  <c r="J586" i="1"/>
  <c r="K586" i="1"/>
  <c r="L586" i="1" s="1"/>
  <c r="E585" i="1"/>
  <c r="N588" i="1"/>
  <c r="K587" i="1"/>
  <c r="L587" i="1" s="1"/>
  <c r="N587" i="1" s="1"/>
  <c r="I3" i="13"/>
  <c r="E829" i="13" l="1"/>
  <c r="J830" i="13"/>
  <c r="N832" i="13"/>
  <c r="K831" i="13"/>
  <c r="L831" i="13" s="1"/>
  <c r="N831" i="13" s="1"/>
  <c r="Q587" i="1"/>
  <c r="J585" i="1"/>
  <c r="K585" i="1"/>
  <c r="L585" i="1" s="1"/>
  <c r="E584" i="1"/>
  <c r="M587" i="1"/>
  <c r="P587" i="1" s="1"/>
  <c r="O588" i="1"/>
  <c r="Q588" i="1"/>
  <c r="R588" i="1" s="1"/>
  <c r="S588" i="1" s="1"/>
  <c r="T588" i="1" s="1"/>
  <c r="M586" i="1"/>
  <c r="P586" i="1" s="1"/>
  <c r="N586" i="1"/>
  <c r="R587" i="1" l="1"/>
  <c r="S587" i="1" s="1"/>
  <c r="T587" i="1" s="1"/>
  <c r="Q831" i="13"/>
  <c r="O832" i="13"/>
  <c r="Q832" i="13"/>
  <c r="R832" i="13" s="1"/>
  <c r="S832" i="13" s="1"/>
  <c r="T832" i="13" s="1"/>
  <c r="J829" i="13"/>
  <c r="K829" i="13" s="1"/>
  <c r="L829" i="13" s="1"/>
  <c r="E828" i="13"/>
  <c r="M831" i="13"/>
  <c r="P831" i="13" s="1"/>
  <c r="K830" i="13"/>
  <c r="L830" i="13" s="1"/>
  <c r="M830" i="13" s="1"/>
  <c r="P830" i="13" s="1"/>
  <c r="E583" i="1"/>
  <c r="J584" i="1"/>
  <c r="K584" i="1" s="1"/>
  <c r="L584" i="1" s="1"/>
  <c r="M585" i="1"/>
  <c r="P585" i="1" s="1"/>
  <c r="N585" i="1"/>
  <c r="Q586" i="1"/>
  <c r="O586" i="1"/>
  <c r="R586" i="1"/>
  <c r="S586" i="1" s="1"/>
  <c r="T586" i="1" s="1"/>
  <c r="O587" i="1"/>
  <c r="R831" i="13" l="1"/>
  <c r="S831" i="13" s="1"/>
  <c r="T831" i="13" s="1"/>
  <c r="J828" i="13"/>
  <c r="E827" i="13"/>
  <c r="M829" i="13"/>
  <c r="P829" i="13" s="1"/>
  <c r="N829" i="13"/>
  <c r="N830" i="13"/>
  <c r="O831" i="13"/>
  <c r="Q585" i="1"/>
  <c r="R585" i="1" s="1"/>
  <c r="S585" i="1" s="1"/>
  <c r="T585" i="1" s="1"/>
  <c r="O585" i="1"/>
  <c r="N584" i="1"/>
  <c r="M584" i="1"/>
  <c r="P584" i="1" s="1"/>
  <c r="E582" i="1"/>
  <c r="J583" i="1"/>
  <c r="K583" i="1"/>
  <c r="L583" i="1" s="1"/>
  <c r="J827" i="13" l="1"/>
  <c r="K827" i="13" s="1"/>
  <c r="L827" i="13" s="1"/>
  <c r="E826" i="13"/>
  <c r="O830" i="13"/>
  <c r="Q830" i="13"/>
  <c r="R830" i="13" s="1"/>
  <c r="S830" i="13" s="1"/>
  <c r="T830" i="13" s="1"/>
  <c r="O829" i="13"/>
  <c r="Q829" i="13"/>
  <c r="R829" i="13" s="1"/>
  <c r="S829" i="13" s="1"/>
  <c r="T829" i="13" s="1"/>
  <c r="K828" i="13"/>
  <c r="L828" i="13" s="1"/>
  <c r="M828" i="13" s="1"/>
  <c r="P828" i="13" s="1"/>
  <c r="J582" i="1"/>
  <c r="K582" i="1" s="1"/>
  <c r="L582" i="1" s="1"/>
  <c r="E581" i="1"/>
  <c r="N583" i="1"/>
  <c r="M583" i="1"/>
  <c r="P583" i="1" s="1"/>
  <c r="O584" i="1"/>
  <c r="Q584" i="1"/>
  <c r="R584" i="1" s="1"/>
  <c r="S584" i="1" s="1"/>
  <c r="T584" i="1" s="1"/>
  <c r="AQ2" i="3"/>
  <c r="N828" i="13" l="1"/>
  <c r="Q828" i="13"/>
  <c r="R828" i="13" s="1"/>
  <c r="S828" i="13" s="1"/>
  <c r="T828" i="13" s="1"/>
  <c r="O828" i="13"/>
  <c r="J826" i="13"/>
  <c r="K826" i="13" s="1"/>
  <c r="L826" i="13" s="1"/>
  <c r="E825" i="13"/>
  <c r="M827" i="13"/>
  <c r="P827" i="13" s="1"/>
  <c r="N827" i="13"/>
  <c r="J581" i="1"/>
  <c r="E580" i="1"/>
  <c r="O583" i="1"/>
  <c r="Q583" i="1"/>
  <c r="R583" i="1" s="1"/>
  <c r="S583" i="1" s="1"/>
  <c r="T583" i="1" s="1"/>
  <c r="M582" i="1"/>
  <c r="P582" i="1" s="1"/>
  <c r="N582" i="1"/>
  <c r="AF3" i="3"/>
  <c r="Q827" i="13" l="1"/>
  <c r="O827" i="13"/>
  <c r="E824" i="13"/>
  <c r="J825" i="13"/>
  <c r="R827" i="13"/>
  <c r="S827" i="13" s="1"/>
  <c r="T827" i="13" s="1"/>
  <c r="M826" i="13"/>
  <c r="P826" i="13" s="1"/>
  <c r="N826" i="13"/>
  <c r="O582" i="1"/>
  <c r="Q582" i="1"/>
  <c r="R582" i="1" s="1"/>
  <c r="S582" i="1" s="1"/>
  <c r="T582" i="1" s="1"/>
  <c r="J580" i="1"/>
  <c r="E579" i="1"/>
  <c r="K581" i="1"/>
  <c r="L581" i="1" s="1"/>
  <c r="M581" i="1" s="1"/>
  <c r="P581" i="1" s="1"/>
  <c r="AQ3" i="3"/>
  <c r="N581" i="1" l="1"/>
  <c r="O826" i="13"/>
  <c r="Q826" i="13"/>
  <c r="R826" i="13" s="1"/>
  <c r="S826" i="13" s="1"/>
  <c r="T826" i="13" s="1"/>
  <c r="K825" i="13"/>
  <c r="L825" i="13" s="1"/>
  <c r="N825" i="13" s="1"/>
  <c r="E823" i="13"/>
  <c r="J824" i="13"/>
  <c r="O581" i="1"/>
  <c r="Q581" i="1"/>
  <c r="R581" i="1" s="1"/>
  <c r="S581" i="1" s="1"/>
  <c r="T581" i="1" s="1"/>
  <c r="J579" i="1"/>
  <c r="K579" i="1" s="1"/>
  <c r="L579" i="1" s="1"/>
  <c r="E578" i="1"/>
  <c r="K580" i="1"/>
  <c r="L580" i="1" s="1"/>
  <c r="M580" i="1" s="1"/>
  <c r="P580" i="1" s="1"/>
  <c r="D32" i="13"/>
  <c r="D33" i="13"/>
  <c r="Q825" i="13" l="1"/>
  <c r="M825" i="13"/>
  <c r="P825" i="13" s="1"/>
  <c r="R825" i="13" s="1"/>
  <c r="S825" i="13" s="1"/>
  <c r="T825" i="13" s="1"/>
  <c r="J823" i="13"/>
  <c r="E822" i="13"/>
  <c r="K824" i="13"/>
  <c r="L824" i="13" s="1"/>
  <c r="M824" i="13" s="1"/>
  <c r="P824" i="13" s="1"/>
  <c r="N580" i="1"/>
  <c r="M579" i="1"/>
  <c r="P579" i="1" s="1"/>
  <c r="N579" i="1"/>
  <c r="J578" i="1"/>
  <c r="K578" i="1" s="1"/>
  <c r="L578" i="1" s="1"/>
  <c r="E577" i="1"/>
  <c r="N824" i="13" l="1"/>
  <c r="E821" i="13"/>
  <c r="J822" i="13"/>
  <c r="K823" i="13"/>
  <c r="L823" i="13" s="1"/>
  <c r="M823" i="13" s="1"/>
  <c r="P823" i="13" s="1"/>
  <c r="O824" i="13"/>
  <c r="Q824" i="13"/>
  <c r="R824" i="13" s="1"/>
  <c r="S824" i="13" s="1"/>
  <c r="T824" i="13" s="1"/>
  <c r="O825" i="13"/>
  <c r="O579" i="1"/>
  <c r="Q579" i="1"/>
  <c r="R579" i="1" s="1"/>
  <c r="S579" i="1" s="1"/>
  <c r="T579" i="1" s="1"/>
  <c r="O580" i="1"/>
  <c r="Q580" i="1"/>
  <c r="R580" i="1" s="1"/>
  <c r="S580" i="1" s="1"/>
  <c r="T580" i="1" s="1"/>
  <c r="J577" i="1"/>
  <c r="K577" i="1" s="1"/>
  <c r="L577" i="1" s="1"/>
  <c r="E576" i="1"/>
  <c r="M578" i="1"/>
  <c r="P578" i="1" s="1"/>
  <c r="N578" i="1"/>
  <c r="J821" i="13" l="1"/>
  <c r="K821" i="13" s="1"/>
  <c r="L821" i="13" s="1"/>
  <c r="E820" i="13"/>
  <c r="N823" i="13"/>
  <c r="K822" i="13"/>
  <c r="L822" i="13" s="1"/>
  <c r="N822" i="13" s="1"/>
  <c r="E575" i="1"/>
  <c r="J576" i="1"/>
  <c r="K576" i="1" s="1"/>
  <c r="L576" i="1" s="1"/>
  <c r="M577" i="1"/>
  <c r="P577" i="1" s="1"/>
  <c r="N577" i="1"/>
  <c r="Q578" i="1"/>
  <c r="R578" i="1" s="1"/>
  <c r="S578" i="1" s="1"/>
  <c r="T578" i="1" s="1"/>
  <c r="O578" i="1"/>
  <c r="Q822" i="13" l="1"/>
  <c r="J820" i="13"/>
  <c r="E819" i="13"/>
  <c r="O823" i="13"/>
  <c r="Q823" i="13"/>
  <c r="R823" i="13" s="1"/>
  <c r="S823" i="13" s="1"/>
  <c r="T823" i="13" s="1"/>
  <c r="M822" i="13"/>
  <c r="P822" i="13" s="1"/>
  <c r="R822" i="13" s="1"/>
  <c r="S822" i="13" s="1"/>
  <c r="T822" i="13" s="1"/>
  <c r="M821" i="13"/>
  <c r="P821" i="13" s="1"/>
  <c r="N821" i="13"/>
  <c r="N576" i="1"/>
  <c r="M576" i="1"/>
  <c r="P576" i="1" s="1"/>
  <c r="Q577" i="1"/>
  <c r="O577" i="1"/>
  <c r="R577" i="1"/>
  <c r="S577" i="1" s="1"/>
  <c r="T577" i="1" s="1"/>
  <c r="E574" i="1"/>
  <c r="J575" i="1"/>
  <c r="J819" i="13" l="1"/>
  <c r="K819" i="13" s="1"/>
  <c r="L819" i="13" s="1"/>
  <c r="E818" i="13"/>
  <c r="K820" i="13"/>
  <c r="L820" i="13" s="1"/>
  <c r="M820" i="13" s="1"/>
  <c r="P820" i="13" s="1"/>
  <c r="O821" i="13"/>
  <c r="Q821" i="13"/>
  <c r="R821" i="13" s="1"/>
  <c r="S821" i="13" s="1"/>
  <c r="T821" i="13" s="1"/>
  <c r="O822" i="13"/>
  <c r="K575" i="1"/>
  <c r="L575" i="1" s="1"/>
  <c r="M575" i="1" s="1"/>
  <c r="P575" i="1" s="1"/>
  <c r="J574" i="1"/>
  <c r="K574" i="1" s="1"/>
  <c r="L574" i="1" s="1"/>
  <c r="E573" i="1"/>
  <c r="O576" i="1"/>
  <c r="Q576" i="1"/>
  <c r="R576" i="1" s="1"/>
  <c r="S576" i="1" s="1"/>
  <c r="T576" i="1" s="1"/>
  <c r="N575" i="1" l="1"/>
  <c r="N820" i="13"/>
  <c r="J818" i="13"/>
  <c r="E817" i="13"/>
  <c r="M819" i="13"/>
  <c r="P819" i="13" s="1"/>
  <c r="N819" i="13"/>
  <c r="J573" i="1"/>
  <c r="K573" i="1" s="1"/>
  <c r="L573" i="1" s="1"/>
  <c r="E572" i="1"/>
  <c r="M574" i="1"/>
  <c r="P574" i="1" s="1"/>
  <c r="N574" i="1"/>
  <c r="O575" i="1"/>
  <c r="Q575" i="1"/>
  <c r="R575" i="1" s="1"/>
  <c r="S575" i="1" s="1"/>
  <c r="T575" i="1" s="1"/>
  <c r="Q819" i="13" l="1"/>
  <c r="R819" i="13" s="1"/>
  <c r="S819" i="13" s="1"/>
  <c r="T819" i="13" s="1"/>
  <c r="O819" i="13"/>
  <c r="E816" i="13"/>
  <c r="J817" i="13"/>
  <c r="K817" i="13" s="1"/>
  <c r="L817" i="13" s="1"/>
  <c r="Q820" i="13"/>
  <c r="R820" i="13" s="1"/>
  <c r="S820" i="13" s="1"/>
  <c r="T820" i="13" s="1"/>
  <c r="O820" i="13"/>
  <c r="K818" i="13"/>
  <c r="L818" i="13" s="1"/>
  <c r="N818" i="13" s="1"/>
  <c r="O574" i="1"/>
  <c r="Q574" i="1"/>
  <c r="R574" i="1"/>
  <c r="S574" i="1" s="1"/>
  <c r="T574" i="1" s="1"/>
  <c r="J572" i="1"/>
  <c r="K572" i="1" s="1"/>
  <c r="L572" i="1" s="1"/>
  <c r="E571" i="1"/>
  <c r="M573" i="1"/>
  <c r="P573" i="1" s="1"/>
  <c r="N573" i="1"/>
  <c r="Q818" i="13" l="1"/>
  <c r="E815" i="13"/>
  <c r="J816" i="13"/>
  <c r="K816" i="13" s="1"/>
  <c r="L816" i="13" s="1"/>
  <c r="M818" i="13"/>
  <c r="P818" i="13" s="1"/>
  <c r="N817" i="13"/>
  <c r="M817" i="13"/>
  <c r="P817" i="13" s="1"/>
  <c r="J571" i="1"/>
  <c r="K571" i="1" s="1"/>
  <c r="L571" i="1" s="1"/>
  <c r="E570" i="1"/>
  <c r="M572" i="1"/>
  <c r="P572" i="1" s="1"/>
  <c r="N572" i="1"/>
  <c r="O573" i="1"/>
  <c r="Q573" i="1"/>
  <c r="R573" i="1" s="1"/>
  <c r="S573" i="1" s="1"/>
  <c r="T573" i="1" s="1"/>
  <c r="R818" i="13" l="1"/>
  <c r="S818" i="13" s="1"/>
  <c r="T818" i="13" s="1"/>
  <c r="J815" i="13"/>
  <c r="E814" i="13"/>
  <c r="M816" i="13"/>
  <c r="P816" i="13" s="1"/>
  <c r="N816" i="13"/>
  <c r="O817" i="13"/>
  <c r="Q817" i="13"/>
  <c r="R817" i="13" s="1"/>
  <c r="S817" i="13" s="1"/>
  <c r="T817" i="13" s="1"/>
  <c r="O818" i="13"/>
  <c r="J570" i="1"/>
  <c r="K570" i="1" s="1"/>
  <c r="L570" i="1" s="1"/>
  <c r="E569" i="1"/>
  <c r="O572" i="1"/>
  <c r="Q572" i="1"/>
  <c r="R572" i="1" s="1"/>
  <c r="S572" i="1" s="1"/>
  <c r="T572" i="1" s="1"/>
  <c r="M571" i="1"/>
  <c r="P571" i="1" s="1"/>
  <c r="N571" i="1"/>
  <c r="E813" i="13" l="1"/>
  <c r="J814" i="13"/>
  <c r="K815" i="13"/>
  <c r="L815" i="13" s="1"/>
  <c r="N815" i="13" s="1"/>
  <c r="O816" i="13"/>
  <c r="Q816" i="13"/>
  <c r="R816" i="13" s="1"/>
  <c r="S816" i="13" s="1"/>
  <c r="T816" i="13" s="1"/>
  <c r="J569" i="1"/>
  <c r="K569" i="1" s="1"/>
  <c r="L569" i="1" s="1"/>
  <c r="E568" i="1"/>
  <c r="M570" i="1"/>
  <c r="P570" i="1" s="1"/>
  <c r="N570" i="1"/>
  <c r="O571" i="1"/>
  <c r="Q571" i="1"/>
  <c r="R571" i="1" s="1"/>
  <c r="S571" i="1" s="1"/>
  <c r="T571" i="1" s="1"/>
  <c r="Q815" i="13" l="1"/>
  <c r="M815" i="13"/>
  <c r="P815" i="13" s="1"/>
  <c r="R815" i="13" s="1"/>
  <c r="S815" i="13" s="1"/>
  <c r="T815" i="13" s="1"/>
  <c r="J813" i="13"/>
  <c r="K813" i="13" s="1"/>
  <c r="L813" i="13" s="1"/>
  <c r="E812" i="13"/>
  <c r="K814" i="13"/>
  <c r="L814" i="13" s="1"/>
  <c r="N814" i="13" s="1"/>
  <c r="Q570" i="1"/>
  <c r="R570" i="1" s="1"/>
  <c r="S570" i="1" s="1"/>
  <c r="T570" i="1" s="1"/>
  <c r="O570" i="1"/>
  <c r="E567" i="1"/>
  <c r="J568" i="1"/>
  <c r="K568" i="1" s="1"/>
  <c r="L568" i="1" s="1"/>
  <c r="M569" i="1"/>
  <c r="P569" i="1" s="1"/>
  <c r="N569" i="1"/>
  <c r="M814" i="13" l="1"/>
  <c r="P814" i="13" s="1"/>
  <c r="O814" i="13"/>
  <c r="Q814" i="13"/>
  <c r="R814" i="13" s="1"/>
  <c r="S814" i="13" s="1"/>
  <c r="T814" i="13" s="1"/>
  <c r="J812" i="13"/>
  <c r="E811" i="13"/>
  <c r="M813" i="13"/>
  <c r="P813" i="13" s="1"/>
  <c r="N813" i="13"/>
  <c r="O815" i="13"/>
  <c r="N568" i="1"/>
  <c r="M568" i="1"/>
  <c r="P568" i="1" s="1"/>
  <c r="Q569" i="1"/>
  <c r="R569" i="1" s="1"/>
  <c r="S569" i="1" s="1"/>
  <c r="T569" i="1" s="1"/>
  <c r="O569" i="1"/>
  <c r="E566" i="1"/>
  <c r="J567" i="1"/>
  <c r="K567" i="1" s="1"/>
  <c r="L567" i="1" s="1"/>
  <c r="J811" i="13" l="1"/>
  <c r="E810" i="13"/>
  <c r="O813" i="13"/>
  <c r="Q813" i="13"/>
  <c r="R813" i="13" s="1"/>
  <c r="S813" i="13" s="1"/>
  <c r="T813" i="13" s="1"/>
  <c r="K812" i="13"/>
  <c r="L812" i="13" s="1"/>
  <c r="M812" i="13" s="1"/>
  <c r="P812" i="13" s="1"/>
  <c r="E565" i="1"/>
  <c r="J566" i="1"/>
  <c r="K566" i="1"/>
  <c r="L566" i="1" s="1"/>
  <c r="N567" i="1"/>
  <c r="M567" i="1"/>
  <c r="P567" i="1" s="1"/>
  <c r="O568" i="1"/>
  <c r="Q568" i="1"/>
  <c r="R568" i="1" s="1"/>
  <c r="S568" i="1" s="1"/>
  <c r="T568" i="1" s="1"/>
  <c r="N812" i="13" l="1"/>
  <c r="Q812" i="13"/>
  <c r="O812" i="13"/>
  <c r="J810" i="13"/>
  <c r="K810" i="13"/>
  <c r="L810" i="13" s="1"/>
  <c r="E809" i="13"/>
  <c r="R812" i="13"/>
  <c r="S812" i="13" s="1"/>
  <c r="T812" i="13" s="1"/>
  <c r="M811" i="13"/>
  <c r="P811" i="13" s="1"/>
  <c r="K811" i="13"/>
  <c r="L811" i="13" s="1"/>
  <c r="N811" i="13" s="1"/>
  <c r="O567" i="1"/>
  <c r="Q567" i="1"/>
  <c r="R567" i="1" s="1"/>
  <c r="S567" i="1" s="1"/>
  <c r="T567" i="1" s="1"/>
  <c r="M566" i="1"/>
  <c r="P566" i="1" s="1"/>
  <c r="N566" i="1"/>
  <c r="J565" i="1"/>
  <c r="K565" i="1" s="1"/>
  <c r="L565" i="1" s="1"/>
  <c r="E564" i="1"/>
  <c r="E808" i="13" l="1"/>
  <c r="J809" i="13"/>
  <c r="K809" i="13" s="1"/>
  <c r="L809" i="13" s="1"/>
  <c r="M810" i="13"/>
  <c r="P810" i="13" s="1"/>
  <c r="N810" i="13"/>
  <c r="Q811" i="13"/>
  <c r="R811" i="13" s="1"/>
  <c r="S811" i="13" s="1"/>
  <c r="T811" i="13" s="1"/>
  <c r="O811" i="13"/>
  <c r="J564" i="1"/>
  <c r="K564" i="1" s="1"/>
  <c r="L564" i="1" s="1"/>
  <c r="E563" i="1"/>
  <c r="O566" i="1"/>
  <c r="Q566" i="1"/>
  <c r="R566" i="1" s="1"/>
  <c r="S566" i="1" s="1"/>
  <c r="T566" i="1" s="1"/>
  <c r="M565" i="1"/>
  <c r="P565" i="1" s="1"/>
  <c r="N565" i="1"/>
  <c r="O810" i="13" l="1"/>
  <c r="Q810" i="13"/>
  <c r="R810" i="13" s="1"/>
  <c r="S810" i="13" s="1"/>
  <c r="T810" i="13" s="1"/>
  <c r="N809" i="13"/>
  <c r="M809" i="13"/>
  <c r="P809" i="13" s="1"/>
  <c r="E807" i="13"/>
  <c r="J808" i="13"/>
  <c r="K808" i="13"/>
  <c r="L808" i="13" s="1"/>
  <c r="J563" i="1"/>
  <c r="K563" i="1" s="1"/>
  <c r="L563" i="1" s="1"/>
  <c r="E562" i="1"/>
  <c r="O565" i="1"/>
  <c r="Q565" i="1"/>
  <c r="R565" i="1" s="1"/>
  <c r="S565" i="1" s="1"/>
  <c r="T565" i="1" s="1"/>
  <c r="M564" i="1"/>
  <c r="P564" i="1" s="1"/>
  <c r="N564" i="1"/>
  <c r="M808" i="13" l="1"/>
  <c r="P808" i="13" s="1"/>
  <c r="N808" i="13"/>
  <c r="O809" i="13"/>
  <c r="Q809" i="13"/>
  <c r="R809" i="13" s="1"/>
  <c r="S809" i="13" s="1"/>
  <c r="T809" i="13" s="1"/>
  <c r="J807" i="13"/>
  <c r="E806" i="13"/>
  <c r="J562" i="1"/>
  <c r="K562" i="1" s="1"/>
  <c r="L562" i="1" s="1"/>
  <c r="E561" i="1"/>
  <c r="O564" i="1"/>
  <c r="Q564" i="1"/>
  <c r="R564" i="1" s="1"/>
  <c r="S564" i="1" s="1"/>
  <c r="T564" i="1" s="1"/>
  <c r="M563" i="1"/>
  <c r="P563" i="1" s="1"/>
  <c r="N563" i="1"/>
  <c r="E805" i="13" l="1"/>
  <c r="J806" i="13"/>
  <c r="O808" i="13"/>
  <c r="Q808" i="13"/>
  <c r="R808" i="13" s="1"/>
  <c r="S808" i="13" s="1"/>
  <c r="T808" i="13" s="1"/>
  <c r="K807" i="13"/>
  <c r="L807" i="13" s="1"/>
  <c r="M807" i="13" s="1"/>
  <c r="P807" i="13" s="1"/>
  <c r="J561" i="1"/>
  <c r="K561" i="1" s="1"/>
  <c r="L561" i="1" s="1"/>
  <c r="E560" i="1"/>
  <c r="M562" i="1"/>
  <c r="P562" i="1" s="1"/>
  <c r="N562" i="1"/>
  <c r="O563" i="1"/>
  <c r="Q563" i="1"/>
  <c r="R563" i="1" s="1"/>
  <c r="S563" i="1" s="1"/>
  <c r="T563" i="1" s="1"/>
  <c r="N807" i="13" l="1"/>
  <c r="J805" i="13"/>
  <c r="K805" i="13" s="1"/>
  <c r="L805" i="13" s="1"/>
  <c r="E804" i="13"/>
  <c r="K806" i="13"/>
  <c r="L806" i="13" s="1"/>
  <c r="M806" i="13" s="1"/>
  <c r="P806" i="13" s="1"/>
  <c r="Q562" i="1"/>
  <c r="O562" i="1"/>
  <c r="R562" i="1"/>
  <c r="S562" i="1" s="1"/>
  <c r="T562" i="1" s="1"/>
  <c r="E559" i="1"/>
  <c r="J560" i="1"/>
  <c r="K560" i="1" s="1"/>
  <c r="L560" i="1" s="1"/>
  <c r="M561" i="1"/>
  <c r="P561" i="1" s="1"/>
  <c r="N561" i="1"/>
  <c r="J804" i="13" l="1"/>
  <c r="K804" i="13"/>
  <c r="L804" i="13" s="1"/>
  <c r="E803" i="13"/>
  <c r="N806" i="13"/>
  <c r="M805" i="13"/>
  <c r="P805" i="13" s="1"/>
  <c r="N805" i="13"/>
  <c r="O807" i="13"/>
  <c r="Q807" i="13"/>
  <c r="R807" i="13" s="1"/>
  <c r="S807" i="13" s="1"/>
  <c r="T807" i="13" s="1"/>
  <c r="N560" i="1"/>
  <c r="M560" i="1"/>
  <c r="P560" i="1" s="1"/>
  <c r="Q561" i="1"/>
  <c r="R561" i="1" s="1"/>
  <c r="S561" i="1" s="1"/>
  <c r="T561" i="1" s="1"/>
  <c r="O561" i="1"/>
  <c r="J559" i="1"/>
  <c r="E558" i="1"/>
  <c r="O805" i="13" l="1"/>
  <c r="Q805" i="13"/>
  <c r="R805" i="13" s="1"/>
  <c r="S805" i="13" s="1"/>
  <c r="T805" i="13" s="1"/>
  <c r="O806" i="13"/>
  <c r="Q806" i="13"/>
  <c r="R806" i="13" s="1"/>
  <c r="S806" i="13" s="1"/>
  <c r="T806" i="13" s="1"/>
  <c r="J803" i="13"/>
  <c r="K803" i="13" s="1"/>
  <c r="L803" i="13" s="1"/>
  <c r="E802" i="13"/>
  <c r="M804" i="13"/>
  <c r="P804" i="13" s="1"/>
  <c r="N804" i="13"/>
  <c r="K559" i="1"/>
  <c r="L559" i="1" s="1"/>
  <c r="N559" i="1" s="1"/>
  <c r="J558" i="1"/>
  <c r="E557" i="1"/>
  <c r="O560" i="1"/>
  <c r="Q560" i="1"/>
  <c r="R560" i="1" s="1"/>
  <c r="S560" i="1" s="1"/>
  <c r="T560" i="1" s="1"/>
  <c r="J802" i="13" l="1"/>
  <c r="K802" i="13" s="1"/>
  <c r="L802" i="13" s="1"/>
  <c r="E801" i="13"/>
  <c r="Q804" i="13"/>
  <c r="O804" i="13"/>
  <c r="M803" i="13"/>
  <c r="P803" i="13" s="1"/>
  <c r="N803" i="13"/>
  <c r="R804" i="13"/>
  <c r="S804" i="13" s="1"/>
  <c r="T804" i="13" s="1"/>
  <c r="Q559" i="1"/>
  <c r="M559" i="1"/>
  <c r="P559" i="1" s="1"/>
  <c r="J557" i="1"/>
  <c r="K557" i="1" s="1"/>
  <c r="L557" i="1" s="1"/>
  <c r="E556" i="1"/>
  <c r="K558" i="1"/>
  <c r="L558" i="1" s="1"/>
  <c r="M558" i="1" s="1"/>
  <c r="P558" i="1" s="1"/>
  <c r="N558" i="1" l="1"/>
  <c r="R559" i="1"/>
  <c r="S559" i="1" s="1"/>
  <c r="T559" i="1" s="1"/>
  <c r="Q803" i="13"/>
  <c r="R803" i="13" s="1"/>
  <c r="S803" i="13" s="1"/>
  <c r="T803" i="13" s="1"/>
  <c r="O803" i="13"/>
  <c r="E800" i="13"/>
  <c r="J801" i="13"/>
  <c r="K801" i="13"/>
  <c r="L801" i="13" s="1"/>
  <c r="N802" i="13"/>
  <c r="M802" i="13"/>
  <c r="P802" i="13" s="1"/>
  <c r="J556" i="1"/>
  <c r="K556" i="1" s="1"/>
  <c r="L556" i="1" s="1"/>
  <c r="E555" i="1"/>
  <c r="M557" i="1"/>
  <c r="P557" i="1" s="1"/>
  <c r="N557" i="1"/>
  <c r="O558" i="1"/>
  <c r="Q558" i="1"/>
  <c r="R558" i="1" s="1"/>
  <c r="S558" i="1" s="1"/>
  <c r="T558" i="1" s="1"/>
  <c r="O559" i="1"/>
  <c r="O802" i="13" l="1"/>
  <c r="Q802" i="13"/>
  <c r="R802" i="13" s="1"/>
  <c r="S802" i="13" s="1"/>
  <c r="T802" i="13" s="1"/>
  <c r="N801" i="13"/>
  <c r="M801" i="13"/>
  <c r="P801" i="13" s="1"/>
  <c r="E799" i="13"/>
  <c r="J800" i="13"/>
  <c r="K800" i="13" s="1"/>
  <c r="L800" i="13" s="1"/>
  <c r="E554" i="1"/>
  <c r="J555" i="1"/>
  <c r="O557" i="1"/>
  <c r="Q557" i="1"/>
  <c r="R557" i="1" s="1"/>
  <c r="S557" i="1" s="1"/>
  <c r="T557" i="1" s="1"/>
  <c r="N556" i="1"/>
  <c r="M556" i="1"/>
  <c r="P556" i="1" s="1"/>
  <c r="M800" i="13" l="1"/>
  <c r="P800" i="13" s="1"/>
  <c r="N800" i="13"/>
  <c r="O801" i="13"/>
  <c r="Q801" i="13"/>
  <c r="R801" i="13" s="1"/>
  <c r="S801" i="13" s="1"/>
  <c r="T801" i="13" s="1"/>
  <c r="J799" i="13"/>
  <c r="K799" i="13" s="1"/>
  <c r="L799" i="13" s="1"/>
  <c r="E798" i="13"/>
  <c r="J554" i="1"/>
  <c r="K554" i="1" s="1"/>
  <c r="L554" i="1" s="1"/>
  <c r="E553" i="1"/>
  <c r="O556" i="1"/>
  <c r="Q556" i="1"/>
  <c r="R556" i="1" s="1"/>
  <c r="S556" i="1" s="1"/>
  <c r="T556" i="1" s="1"/>
  <c r="K555" i="1"/>
  <c r="L555" i="1" s="1"/>
  <c r="N555" i="1" s="1"/>
  <c r="O800" i="13" l="1"/>
  <c r="Q800" i="13"/>
  <c r="M799" i="13"/>
  <c r="P799" i="13" s="1"/>
  <c r="N799" i="13"/>
  <c r="R800" i="13"/>
  <c r="S800" i="13" s="1"/>
  <c r="T800" i="13" s="1"/>
  <c r="E797" i="13"/>
  <c r="J798" i="13"/>
  <c r="Q555" i="1"/>
  <c r="E552" i="1"/>
  <c r="J553" i="1"/>
  <c r="M555" i="1"/>
  <c r="P555" i="1" s="1"/>
  <c r="M554" i="1"/>
  <c r="P554" i="1" s="1"/>
  <c r="N554" i="1"/>
  <c r="R555" i="1" l="1"/>
  <c r="S555" i="1" s="1"/>
  <c r="T555" i="1" s="1"/>
  <c r="J797" i="13"/>
  <c r="K797" i="13" s="1"/>
  <c r="L797" i="13" s="1"/>
  <c r="E796" i="13"/>
  <c r="K798" i="13"/>
  <c r="L798" i="13" s="1"/>
  <c r="M798" i="13" s="1"/>
  <c r="P798" i="13" s="1"/>
  <c r="O799" i="13"/>
  <c r="Q799" i="13"/>
  <c r="R799" i="13" s="1"/>
  <c r="S799" i="13" s="1"/>
  <c r="T799" i="13" s="1"/>
  <c r="K553" i="1"/>
  <c r="L553" i="1" s="1"/>
  <c r="M553" i="1" s="1"/>
  <c r="P553" i="1" s="1"/>
  <c r="J552" i="1"/>
  <c r="K552" i="1" s="1"/>
  <c r="L552" i="1" s="1"/>
  <c r="E551" i="1"/>
  <c r="O554" i="1"/>
  <c r="Q554" i="1"/>
  <c r="R554" i="1" s="1"/>
  <c r="S554" i="1" s="1"/>
  <c r="T554" i="1" s="1"/>
  <c r="O555" i="1"/>
  <c r="N553" i="1" l="1"/>
  <c r="J796" i="13"/>
  <c r="K796" i="13" s="1"/>
  <c r="L796" i="13" s="1"/>
  <c r="E795" i="13"/>
  <c r="N798" i="13"/>
  <c r="M797" i="13"/>
  <c r="P797" i="13" s="1"/>
  <c r="N797" i="13"/>
  <c r="J551" i="1"/>
  <c r="K551" i="1" s="1"/>
  <c r="L551" i="1" s="1"/>
  <c r="E550" i="1"/>
  <c r="O553" i="1"/>
  <c r="Q553" i="1"/>
  <c r="R553" i="1" s="1"/>
  <c r="S553" i="1" s="1"/>
  <c r="T553" i="1" s="1"/>
  <c r="N552" i="1"/>
  <c r="M552" i="1"/>
  <c r="P552" i="1" s="1"/>
  <c r="J795" i="13" l="1"/>
  <c r="K795" i="13"/>
  <c r="L795" i="13" s="1"/>
  <c r="E794" i="13"/>
  <c r="M796" i="13"/>
  <c r="P796" i="13" s="1"/>
  <c r="N796" i="13"/>
  <c r="O797" i="13"/>
  <c r="Q797" i="13"/>
  <c r="R797" i="13" s="1"/>
  <c r="S797" i="13" s="1"/>
  <c r="T797" i="13" s="1"/>
  <c r="O798" i="13"/>
  <c r="Q798" i="13"/>
  <c r="R798" i="13" s="1"/>
  <c r="S798" i="13" s="1"/>
  <c r="T798" i="13" s="1"/>
  <c r="Q552" i="1"/>
  <c r="R552" i="1" s="1"/>
  <c r="S552" i="1" s="1"/>
  <c r="T552" i="1" s="1"/>
  <c r="O552" i="1"/>
  <c r="J550" i="1"/>
  <c r="K550" i="1" s="1"/>
  <c r="L550" i="1" s="1"/>
  <c r="E549" i="1"/>
  <c r="M551" i="1"/>
  <c r="P551" i="1" s="1"/>
  <c r="N551" i="1"/>
  <c r="Q796" i="13" l="1"/>
  <c r="O796" i="13"/>
  <c r="R796" i="13"/>
  <c r="S796" i="13" s="1"/>
  <c r="T796" i="13" s="1"/>
  <c r="J794" i="13"/>
  <c r="K794" i="13" s="1"/>
  <c r="L794" i="13" s="1"/>
  <c r="E793" i="13"/>
  <c r="M795" i="13"/>
  <c r="P795" i="13" s="1"/>
  <c r="N795" i="13"/>
  <c r="E548" i="1"/>
  <c r="J549" i="1"/>
  <c r="K549" i="1" s="1"/>
  <c r="L549" i="1" s="1"/>
  <c r="N550" i="1"/>
  <c r="M550" i="1"/>
  <c r="P550" i="1" s="1"/>
  <c r="Q551" i="1"/>
  <c r="R551" i="1" s="1"/>
  <c r="S551" i="1" s="1"/>
  <c r="T551" i="1" s="1"/>
  <c r="O551" i="1"/>
  <c r="M794" i="13" l="1"/>
  <c r="P794" i="13" s="1"/>
  <c r="N794" i="13"/>
  <c r="Q795" i="13"/>
  <c r="R795" i="13" s="1"/>
  <c r="S795" i="13" s="1"/>
  <c r="T795" i="13" s="1"/>
  <c r="O795" i="13"/>
  <c r="E792" i="13"/>
  <c r="J793" i="13"/>
  <c r="K793" i="13" s="1"/>
  <c r="L793" i="13" s="1"/>
  <c r="Q550" i="1"/>
  <c r="R550" i="1" s="1"/>
  <c r="S550" i="1" s="1"/>
  <c r="T550" i="1" s="1"/>
  <c r="O550" i="1"/>
  <c r="N549" i="1"/>
  <c r="M549" i="1"/>
  <c r="P549" i="1" s="1"/>
  <c r="J548" i="1"/>
  <c r="K548" i="1" s="1"/>
  <c r="L548" i="1" s="1"/>
  <c r="E547" i="1"/>
  <c r="E791" i="13" l="1"/>
  <c r="J792" i="13"/>
  <c r="K792" i="13" s="1"/>
  <c r="L792" i="13" s="1"/>
  <c r="O794" i="13"/>
  <c r="Q794" i="13"/>
  <c r="R794" i="13" s="1"/>
  <c r="S794" i="13" s="1"/>
  <c r="T794" i="13" s="1"/>
  <c r="N793" i="13"/>
  <c r="M793" i="13"/>
  <c r="P793" i="13" s="1"/>
  <c r="O549" i="1"/>
  <c r="Q549" i="1"/>
  <c r="R549" i="1" s="1"/>
  <c r="S549" i="1" s="1"/>
  <c r="T549" i="1" s="1"/>
  <c r="E546" i="1"/>
  <c r="J547" i="1"/>
  <c r="K547" i="1"/>
  <c r="L547" i="1" s="1"/>
  <c r="N548" i="1"/>
  <c r="M548" i="1"/>
  <c r="P548" i="1" s="1"/>
  <c r="O793" i="13" l="1"/>
  <c r="Q793" i="13"/>
  <c r="R793" i="13" s="1"/>
  <c r="S793" i="13" s="1"/>
  <c r="T793" i="13" s="1"/>
  <c r="M792" i="13"/>
  <c r="P792" i="13" s="1"/>
  <c r="N792" i="13"/>
  <c r="J791" i="13"/>
  <c r="E790" i="13"/>
  <c r="J546" i="1"/>
  <c r="E545" i="1"/>
  <c r="O548" i="1"/>
  <c r="Q548" i="1"/>
  <c r="R548" i="1" s="1"/>
  <c r="S548" i="1" s="1"/>
  <c r="T548" i="1" s="1"/>
  <c r="M547" i="1"/>
  <c r="P547" i="1" s="1"/>
  <c r="N547" i="1"/>
  <c r="E789" i="13" l="1"/>
  <c r="J790" i="13"/>
  <c r="O792" i="13"/>
  <c r="Q792" i="13"/>
  <c r="R792" i="13" s="1"/>
  <c r="S792" i="13" s="1"/>
  <c r="T792" i="13" s="1"/>
  <c r="K791" i="13"/>
  <c r="L791" i="13" s="1"/>
  <c r="M791" i="13" s="1"/>
  <c r="P791" i="13" s="1"/>
  <c r="J545" i="1"/>
  <c r="E544" i="1"/>
  <c r="M546" i="1"/>
  <c r="P546" i="1" s="1"/>
  <c r="O547" i="1"/>
  <c r="Q547" i="1"/>
  <c r="R547" i="1" s="1"/>
  <c r="S547" i="1" s="1"/>
  <c r="T547" i="1" s="1"/>
  <c r="K546" i="1"/>
  <c r="L546" i="1" s="1"/>
  <c r="N546" i="1" s="1"/>
  <c r="N791" i="13" l="1"/>
  <c r="J789" i="13"/>
  <c r="K789" i="13" s="1"/>
  <c r="L789" i="13" s="1"/>
  <c r="E788" i="13"/>
  <c r="K790" i="13"/>
  <c r="L790" i="13" s="1"/>
  <c r="N790" i="13" s="1"/>
  <c r="O546" i="1"/>
  <c r="Q546" i="1"/>
  <c r="R546" i="1" s="1"/>
  <c r="S546" i="1" s="1"/>
  <c r="T546" i="1" s="1"/>
  <c r="J544" i="1"/>
  <c r="K544" i="1"/>
  <c r="L544" i="1" s="1"/>
  <c r="E543" i="1"/>
  <c r="K545" i="1"/>
  <c r="L545" i="1" s="1"/>
  <c r="M545" i="1" s="1"/>
  <c r="P545" i="1" s="1"/>
  <c r="N545" i="1" l="1"/>
  <c r="Q790" i="13"/>
  <c r="M790" i="13"/>
  <c r="P790" i="13" s="1"/>
  <c r="R790" i="13" s="1"/>
  <c r="S790" i="13" s="1"/>
  <c r="T790" i="13" s="1"/>
  <c r="M789" i="13"/>
  <c r="P789" i="13" s="1"/>
  <c r="N789" i="13"/>
  <c r="J788" i="13"/>
  <c r="K788" i="13" s="1"/>
  <c r="L788" i="13" s="1"/>
  <c r="E787" i="13"/>
  <c r="O791" i="13"/>
  <c r="Q791" i="13"/>
  <c r="R791" i="13" s="1"/>
  <c r="S791" i="13" s="1"/>
  <c r="T791" i="13" s="1"/>
  <c r="O545" i="1"/>
  <c r="Q545" i="1"/>
  <c r="J543" i="1"/>
  <c r="K543" i="1" s="1"/>
  <c r="L543" i="1" s="1"/>
  <c r="E542" i="1"/>
  <c r="M544" i="1"/>
  <c r="P544" i="1" s="1"/>
  <c r="N544" i="1"/>
  <c r="R545" i="1"/>
  <c r="S545" i="1" s="1"/>
  <c r="T545" i="1" s="1"/>
  <c r="J787" i="13" l="1"/>
  <c r="K787" i="13"/>
  <c r="L787" i="13" s="1"/>
  <c r="E786" i="13"/>
  <c r="M788" i="13"/>
  <c r="P788" i="13" s="1"/>
  <c r="N788" i="13"/>
  <c r="O789" i="13"/>
  <c r="Q789" i="13"/>
  <c r="R789" i="13" s="1"/>
  <c r="S789" i="13" s="1"/>
  <c r="T789" i="13" s="1"/>
  <c r="O790" i="13"/>
  <c r="Q544" i="1"/>
  <c r="R544" i="1" s="1"/>
  <c r="S544" i="1" s="1"/>
  <c r="T544" i="1" s="1"/>
  <c r="O544" i="1"/>
  <c r="J542" i="1"/>
  <c r="E541" i="1"/>
  <c r="M543" i="1"/>
  <c r="P543" i="1" s="1"/>
  <c r="N543" i="1"/>
  <c r="Q788" i="13" l="1"/>
  <c r="O788" i="13"/>
  <c r="E785" i="13"/>
  <c r="J786" i="13"/>
  <c r="K786" i="13" s="1"/>
  <c r="L786" i="13" s="1"/>
  <c r="R788" i="13"/>
  <c r="S788" i="13" s="1"/>
  <c r="T788" i="13" s="1"/>
  <c r="M787" i="13"/>
  <c r="P787" i="13" s="1"/>
  <c r="N787" i="13"/>
  <c r="E540" i="1"/>
  <c r="J541" i="1"/>
  <c r="K541" i="1" s="1"/>
  <c r="L541" i="1" s="1"/>
  <c r="Q543" i="1"/>
  <c r="O543" i="1"/>
  <c r="R543" i="1"/>
  <c r="S543" i="1" s="1"/>
  <c r="T543" i="1" s="1"/>
  <c r="K542" i="1"/>
  <c r="L542" i="1" s="1"/>
  <c r="M542" i="1" s="1"/>
  <c r="P542" i="1" s="1"/>
  <c r="N542" i="1" l="1"/>
  <c r="Q787" i="13"/>
  <c r="O787" i="13"/>
  <c r="M786" i="13"/>
  <c r="P786" i="13" s="1"/>
  <c r="N786" i="13"/>
  <c r="R787" i="13"/>
  <c r="S787" i="13" s="1"/>
  <c r="T787" i="13" s="1"/>
  <c r="E784" i="13"/>
  <c r="J785" i="13"/>
  <c r="N541" i="1"/>
  <c r="M541" i="1"/>
  <c r="P541" i="1" s="1"/>
  <c r="Q542" i="1"/>
  <c r="R542" i="1" s="1"/>
  <c r="S542" i="1" s="1"/>
  <c r="T542" i="1" s="1"/>
  <c r="O542" i="1"/>
  <c r="J540" i="1"/>
  <c r="E539" i="1"/>
  <c r="K785" i="13" l="1"/>
  <c r="L785" i="13" s="1"/>
  <c r="N785" i="13" s="1"/>
  <c r="J784" i="13"/>
  <c r="K784" i="13" s="1"/>
  <c r="L784" i="13" s="1"/>
  <c r="E783" i="13"/>
  <c r="O786" i="13"/>
  <c r="Q786" i="13"/>
  <c r="R786" i="13" s="1"/>
  <c r="S786" i="13" s="1"/>
  <c r="T786" i="13" s="1"/>
  <c r="E538" i="1"/>
  <c r="J539" i="1"/>
  <c r="K540" i="1"/>
  <c r="L540" i="1" s="1"/>
  <c r="N540" i="1" s="1"/>
  <c r="O541" i="1"/>
  <c r="Q541" i="1"/>
  <c r="R541" i="1" s="1"/>
  <c r="S541" i="1" s="1"/>
  <c r="T541" i="1" s="1"/>
  <c r="Q785" i="13" l="1"/>
  <c r="M784" i="13"/>
  <c r="P784" i="13" s="1"/>
  <c r="N784" i="13"/>
  <c r="M785" i="13"/>
  <c r="P785" i="13" s="1"/>
  <c r="J783" i="13"/>
  <c r="K783" i="13"/>
  <c r="L783" i="13" s="1"/>
  <c r="E782" i="13"/>
  <c r="Q540" i="1"/>
  <c r="K539" i="1"/>
  <c r="L539" i="1" s="1"/>
  <c r="M539" i="1" s="1"/>
  <c r="P539" i="1" s="1"/>
  <c r="J538" i="1"/>
  <c r="E537" i="1"/>
  <c r="M540" i="1"/>
  <c r="P540" i="1" s="1"/>
  <c r="R785" i="13" l="1"/>
  <c r="S785" i="13" s="1"/>
  <c r="T785" i="13" s="1"/>
  <c r="R540" i="1"/>
  <c r="S540" i="1" s="1"/>
  <c r="T540" i="1" s="1"/>
  <c r="J782" i="13"/>
  <c r="E781" i="13"/>
  <c r="M783" i="13"/>
  <c r="P783" i="13" s="1"/>
  <c r="N783" i="13"/>
  <c r="O784" i="13"/>
  <c r="Q784" i="13"/>
  <c r="R784" i="13" s="1"/>
  <c r="S784" i="13" s="1"/>
  <c r="T784" i="13" s="1"/>
  <c r="O785" i="13"/>
  <c r="K538" i="1"/>
  <c r="L538" i="1" s="1"/>
  <c r="M538" i="1" s="1"/>
  <c r="P538" i="1" s="1"/>
  <c r="J537" i="1"/>
  <c r="K537" i="1" s="1"/>
  <c r="L537" i="1" s="1"/>
  <c r="E536" i="1"/>
  <c r="N539" i="1"/>
  <c r="O540" i="1"/>
  <c r="J781" i="13" l="1"/>
  <c r="K781" i="13"/>
  <c r="L781" i="13" s="1"/>
  <c r="E780" i="13"/>
  <c r="O783" i="13"/>
  <c r="Q783" i="13"/>
  <c r="R783" i="13" s="1"/>
  <c r="S783" i="13" s="1"/>
  <c r="T783" i="13" s="1"/>
  <c r="K782" i="13"/>
  <c r="L782" i="13" s="1"/>
  <c r="M782" i="13" s="1"/>
  <c r="P782" i="13" s="1"/>
  <c r="J536" i="1"/>
  <c r="E535" i="1"/>
  <c r="N538" i="1"/>
  <c r="O539" i="1"/>
  <c r="Q539" i="1"/>
  <c r="R539" i="1" s="1"/>
  <c r="S539" i="1" s="1"/>
  <c r="T539" i="1" s="1"/>
  <c r="M537" i="1"/>
  <c r="P537" i="1" s="1"/>
  <c r="N537" i="1"/>
  <c r="N782" i="13" l="1"/>
  <c r="O782" i="13"/>
  <c r="Q782" i="13"/>
  <c r="R782" i="13" s="1"/>
  <c r="S782" i="13" s="1"/>
  <c r="T782" i="13" s="1"/>
  <c r="J780" i="13"/>
  <c r="E779" i="13"/>
  <c r="M781" i="13"/>
  <c r="P781" i="13" s="1"/>
  <c r="N781" i="13"/>
  <c r="O538" i="1"/>
  <c r="Q538" i="1"/>
  <c r="R538" i="1" s="1"/>
  <c r="S538" i="1" s="1"/>
  <c r="T538" i="1" s="1"/>
  <c r="J535" i="1"/>
  <c r="K535" i="1" s="1"/>
  <c r="L535" i="1" s="1"/>
  <c r="E534" i="1"/>
  <c r="K536" i="1"/>
  <c r="L536" i="1" s="1"/>
  <c r="M536" i="1" s="1"/>
  <c r="P536" i="1" s="1"/>
  <c r="O537" i="1"/>
  <c r="Q537" i="1"/>
  <c r="R537" i="1" s="1"/>
  <c r="S537" i="1" s="1"/>
  <c r="T537" i="1" s="1"/>
  <c r="J779" i="13" l="1"/>
  <c r="K779" i="13"/>
  <c r="L779" i="13" s="1"/>
  <c r="E778" i="13"/>
  <c r="O781" i="13"/>
  <c r="Q781" i="13"/>
  <c r="M780" i="13"/>
  <c r="P780" i="13" s="1"/>
  <c r="N780" i="13"/>
  <c r="R781" i="13"/>
  <c r="S781" i="13" s="1"/>
  <c r="T781" i="13" s="1"/>
  <c r="K780" i="13"/>
  <c r="L780" i="13" s="1"/>
  <c r="J534" i="1"/>
  <c r="E533" i="1"/>
  <c r="M535" i="1"/>
  <c r="P535" i="1" s="1"/>
  <c r="N535" i="1"/>
  <c r="N536" i="1"/>
  <c r="E777" i="13" l="1"/>
  <c r="J778" i="13"/>
  <c r="K778" i="13" s="1"/>
  <c r="L778" i="13" s="1"/>
  <c r="Q780" i="13"/>
  <c r="R780" i="13" s="1"/>
  <c r="S780" i="13" s="1"/>
  <c r="T780" i="13" s="1"/>
  <c r="O780" i="13"/>
  <c r="N779" i="13"/>
  <c r="M779" i="13"/>
  <c r="P779" i="13" s="1"/>
  <c r="Q536" i="1"/>
  <c r="R536" i="1" s="1"/>
  <c r="S536" i="1" s="1"/>
  <c r="T536" i="1" s="1"/>
  <c r="O536" i="1"/>
  <c r="E532" i="1"/>
  <c r="J533" i="1"/>
  <c r="Q535" i="1"/>
  <c r="R535" i="1" s="1"/>
  <c r="S535" i="1" s="1"/>
  <c r="T535" i="1" s="1"/>
  <c r="O535" i="1"/>
  <c r="K534" i="1"/>
  <c r="L534" i="1" s="1"/>
  <c r="N534" i="1" s="1"/>
  <c r="M534" i="1" l="1"/>
  <c r="P534" i="1" s="1"/>
  <c r="O779" i="13"/>
  <c r="Q779" i="13"/>
  <c r="M778" i="13"/>
  <c r="P778" i="13" s="1"/>
  <c r="N778" i="13"/>
  <c r="R779" i="13"/>
  <c r="S779" i="13" s="1"/>
  <c r="T779" i="13" s="1"/>
  <c r="J777" i="13"/>
  <c r="K777" i="13" s="1"/>
  <c r="L777" i="13" s="1"/>
  <c r="E776" i="13"/>
  <c r="Q534" i="1"/>
  <c r="R534" i="1" s="1"/>
  <c r="S534" i="1" s="1"/>
  <c r="T534" i="1" s="1"/>
  <c r="O534" i="1"/>
  <c r="J532" i="1"/>
  <c r="K532" i="1" s="1"/>
  <c r="L532" i="1" s="1"/>
  <c r="E531" i="1"/>
  <c r="K533" i="1"/>
  <c r="L533" i="1" s="1"/>
  <c r="N533" i="1" s="1"/>
  <c r="M533" i="1" l="1"/>
  <c r="P533" i="1" s="1"/>
  <c r="N777" i="13"/>
  <c r="M777" i="13"/>
  <c r="P777" i="13" s="1"/>
  <c r="O778" i="13"/>
  <c r="Q778" i="13"/>
  <c r="R778" i="13" s="1"/>
  <c r="S778" i="13" s="1"/>
  <c r="T778" i="13" s="1"/>
  <c r="J776" i="13"/>
  <c r="K776" i="13" s="1"/>
  <c r="L776" i="13" s="1"/>
  <c r="E775" i="13"/>
  <c r="O533" i="1"/>
  <c r="Q533" i="1"/>
  <c r="R533" i="1" s="1"/>
  <c r="S533" i="1" s="1"/>
  <c r="T533" i="1" s="1"/>
  <c r="N532" i="1"/>
  <c r="M532" i="1"/>
  <c r="P532" i="1" s="1"/>
  <c r="E530" i="1"/>
  <c r="J531" i="1"/>
  <c r="K531" i="1" s="1"/>
  <c r="L531" i="1" s="1"/>
  <c r="J775" i="13" l="1"/>
  <c r="K775" i="13"/>
  <c r="L775" i="13" s="1"/>
  <c r="E774" i="13"/>
  <c r="M776" i="13"/>
  <c r="P776" i="13" s="1"/>
  <c r="N776" i="13"/>
  <c r="O777" i="13"/>
  <c r="Q777" i="13"/>
  <c r="R777" i="13" s="1"/>
  <c r="S777" i="13" s="1"/>
  <c r="T777" i="13" s="1"/>
  <c r="J530" i="1"/>
  <c r="E529" i="1"/>
  <c r="O532" i="1"/>
  <c r="Q532" i="1"/>
  <c r="M531" i="1"/>
  <c r="P531" i="1" s="1"/>
  <c r="N531" i="1"/>
  <c r="R532" i="1"/>
  <c r="S532" i="1" s="1"/>
  <c r="T532" i="1" s="1"/>
  <c r="O776" i="13" l="1"/>
  <c r="Q776" i="13"/>
  <c r="R776" i="13" s="1"/>
  <c r="S776" i="13" s="1"/>
  <c r="T776" i="13" s="1"/>
  <c r="E773" i="13"/>
  <c r="J774" i="13"/>
  <c r="M775" i="13"/>
  <c r="P775" i="13" s="1"/>
  <c r="N775" i="13"/>
  <c r="O531" i="1"/>
  <c r="Q531" i="1"/>
  <c r="R531" i="1" s="1"/>
  <c r="S531" i="1" s="1"/>
  <c r="T531" i="1" s="1"/>
  <c r="J529" i="1"/>
  <c r="K529" i="1" s="1"/>
  <c r="L529" i="1" s="1"/>
  <c r="E528" i="1"/>
  <c r="K530" i="1"/>
  <c r="L530" i="1" s="1"/>
  <c r="M530" i="1" s="1"/>
  <c r="P530" i="1" s="1"/>
  <c r="N530" i="1" l="1"/>
  <c r="O775" i="13"/>
  <c r="Q775" i="13"/>
  <c r="R775" i="13" s="1"/>
  <c r="S775" i="13" s="1"/>
  <c r="T775" i="13" s="1"/>
  <c r="J773" i="13"/>
  <c r="K773" i="13" s="1"/>
  <c r="L773" i="13" s="1"/>
  <c r="E772" i="13"/>
  <c r="K774" i="13"/>
  <c r="L774" i="13" s="1"/>
  <c r="M774" i="13" s="1"/>
  <c r="P774" i="13" s="1"/>
  <c r="O530" i="1"/>
  <c r="Q530" i="1"/>
  <c r="R530" i="1" s="1"/>
  <c r="S530" i="1" s="1"/>
  <c r="T530" i="1" s="1"/>
  <c r="J528" i="1"/>
  <c r="K528" i="1" s="1"/>
  <c r="L528" i="1" s="1"/>
  <c r="E527" i="1"/>
  <c r="M529" i="1"/>
  <c r="P529" i="1" s="1"/>
  <c r="N529" i="1"/>
  <c r="J772" i="13" l="1"/>
  <c r="K772" i="13" s="1"/>
  <c r="L772" i="13" s="1"/>
  <c r="E771" i="13"/>
  <c r="N774" i="13"/>
  <c r="M773" i="13"/>
  <c r="P773" i="13" s="1"/>
  <c r="N773" i="13"/>
  <c r="O529" i="1"/>
  <c r="Q529" i="1"/>
  <c r="R529" i="1" s="1"/>
  <c r="S529" i="1" s="1"/>
  <c r="T529" i="1" s="1"/>
  <c r="M528" i="1"/>
  <c r="P528" i="1" s="1"/>
  <c r="N528" i="1"/>
  <c r="J527" i="1"/>
  <c r="K527" i="1" s="1"/>
  <c r="L527" i="1" s="1"/>
  <c r="E526" i="1"/>
  <c r="Q773" i="13" l="1"/>
  <c r="R773" i="13" s="1"/>
  <c r="S773" i="13" s="1"/>
  <c r="T773" i="13" s="1"/>
  <c r="O773" i="13"/>
  <c r="J771" i="13"/>
  <c r="K771" i="13" s="1"/>
  <c r="L771" i="13" s="1"/>
  <c r="E770" i="13"/>
  <c r="O774" i="13"/>
  <c r="Q774" i="13"/>
  <c r="R774" i="13" s="1"/>
  <c r="S774" i="13" s="1"/>
  <c r="T774" i="13" s="1"/>
  <c r="M772" i="13"/>
  <c r="P772" i="13" s="1"/>
  <c r="N772" i="13"/>
  <c r="J526" i="1"/>
  <c r="K526" i="1" s="1"/>
  <c r="L526" i="1" s="1"/>
  <c r="E525" i="1"/>
  <c r="M527" i="1"/>
  <c r="P527" i="1" s="1"/>
  <c r="N527" i="1"/>
  <c r="Q528" i="1"/>
  <c r="R528" i="1" s="1"/>
  <c r="S528" i="1" s="1"/>
  <c r="T528" i="1" s="1"/>
  <c r="O528" i="1"/>
  <c r="M771" i="13" l="1"/>
  <c r="P771" i="13" s="1"/>
  <c r="N771" i="13"/>
  <c r="J770" i="13"/>
  <c r="E769" i="13"/>
  <c r="Q772" i="13"/>
  <c r="R772" i="13" s="1"/>
  <c r="S772" i="13" s="1"/>
  <c r="T772" i="13" s="1"/>
  <c r="O772" i="13"/>
  <c r="Q527" i="1"/>
  <c r="R527" i="1" s="1"/>
  <c r="S527" i="1" s="1"/>
  <c r="T527" i="1" s="1"/>
  <c r="O527" i="1"/>
  <c r="J525" i="1"/>
  <c r="K525" i="1" s="1"/>
  <c r="L525" i="1" s="1"/>
  <c r="E524" i="1"/>
  <c r="N526" i="1"/>
  <c r="M526" i="1"/>
  <c r="P526" i="1" s="1"/>
  <c r="J769" i="13" l="1"/>
  <c r="K769" i="13" s="1"/>
  <c r="L769" i="13" s="1"/>
  <c r="E768" i="13"/>
  <c r="O771" i="13"/>
  <c r="Q771" i="13"/>
  <c r="R771" i="13" s="1"/>
  <c r="S771" i="13" s="1"/>
  <c r="T771" i="13" s="1"/>
  <c r="K770" i="13"/>
  <c r="L770" i="13" s="1"/>
  <c r="M770" i="13" s="1"/>
  <c r="P770" i="13" s="1"/>
  <c r="Q526" i="1"/>
  <c r="R526" i="1" s="1"/>
  <c r="S526" i="1" s="1"/>
  <c r="T526" i="1" s="1"/>
  <c r="O526" i="1"/>
  <c r="E523" i="1"/>
  <c r="J524" i="1"/>
  <c r="N525" i="1"/>
  <c r="M525" i="1"/>
  <c r="P525" i="1" s="1"/>
  <c r="E767" i="13" l="1"/>
  <c r="J768" i="13"/>
  <c r="N769" i="13"/>
  <c r="M769" i="13"/>
  <c r="P769" i="13" s="1"/>
  <c r="N770" i="13"/>
  <c r="O525" i="1"/>
  <c r="Q525" i="1"/>
  <c r="R525" i="1" s="1"/>
  <c r="S525" i="1" s="1"/>
  <c r="T525" i="1" s="1"/>
  <c r="K524" i="1"/>
  <c r="L524" i="1" s="1"/>
  <c r="N524" i="1" s="1"/>
  <c r="E522" i="1"/>
  <c r="J523" i="1"/>
  <c r="K523" i="1" s="1"/>
  <c r="L523" i="1" s="1"/>
  <c r="O770" i="13" l="1"/>
  <c r="Q770" i="13"/>
  <c r="R770" i="13" s="1"/>
  <c r="S770" i="13" s="1"/>
  <c r="T770" i="13" s="1"/>
  <c r="K768" i="13"/>
  <c r="L768" i="13" s="1"/>
  <c r="M768" i="13" s="1"/>
  <c r="P768" i="13" s="1"/>
  <c r="O769" i="13"/>
  <c r="Q769" i="13"/>
  <c r="R769" i="13" s="1"/>
  <c r="S769" i="13" s="1"/>
  <c r="T769" i="13" s="1"/>
  <c r="E766" i="13"/>
  <c r="J767" i="13"/>
  <c r="K767" i="13" s="1"/>
  <c r="L767" i="13" s="1"/>
  <c r="Q524" i="1"/>
  <c r="J522" i="1"/>
  <c r="E521" i="1"/>
  <c r="M524" i="1"/>
  <c r="P524" i="1" s="1"/>
  <c r="M523" i="1"/>
  <c r="P523" i="1" s="1"/>
  <c r="N523" i="1"/>
  <c r="R524" i="1" l="1"/>
  <c r="S524" i="1" s="1"/>
  <c r="T524" i="1" s="1"/>
  <c r="N768" i="13"/>
  <c r="N767" i="13"/>
  <c r="M767" i="13"/>
  <c r="P767" i="13" s="1"/>
  <c r="J766" i="13"/>
  <c r="E765" i="13"/>
  <c r="O523" i="1"/>
  <c r="Q523" i="1"/>
  <c r="R523" i="1" s="1"/>
  <c r="S523" i="1" s="1"/>
  <c r="T523" i="1" s="1"/>
  <c r="E520" i="1"/>
  <c r="J521" i="1"/>
  <c r="K522" i="1"/>
  <c r="L522" i="1" s="1"/>
  <c r="M522" i="1" s="1"/>
  <c r="P522" i="1" s="1"/>
  <c r="O524" i="1"/>
  <c r="J765" i="13" l="1"/>
  <c r="E764" i="13"/>
  <c r="K765" i="13"/>
  <c r="L765" i="13" s="1"/>
  <c r="O767" i="13"/>
  <c r="Q767" i="13"/>
  <c r="R767" i="13" s="1"/>
  <c r="S767" i="13" s="1"/>
  <c r="T767" i="13" s="1"/>
  <c r="K766" i="13"/>
  <c r="L766" i="13" s="1"/>
  <c r="N766" i="13" s="1"/>
  <c r="Q768" i="13"/>
  <c r="R768" i="13" s="1"/>
  <c r="S768" i="13" s="1"/>
  <c r="T768" i="13" s="1"/>
  <c r="O768" i="13"/>
  <c r="K521" i="1"/>
  <c r="L521" i="1" s="1"/>
  <c r="M521" i="1" s="1"/>
  <c r="P521" i="1" s="1"/>
  <c r="N522" i="1"/>
  <c r="J520" i="1"/>
  <c r="K520" i="1" s="1"/>
  <c r="L520" i="1" s="1"/>
  <c r="E519" i="1"/>
  <c r="M766" i="13" l="1"/>
  <c r="P766" i="13" s="1"/>
  <c r="Q766" i="13"/>
  <c r="R766" i="13" s="1"/>
  <c r="S766" i="13" s="1"/>
  <c r="T766" i="13" s="1"/>
  <c r="O766" i="13"/>
  <c r="J764" i="13"/>
  <c r="K764" i="13" s="1"/>
  <c r="L764" i="13" s="1"/>
  <c r="E763" i="13"/>
  <c r="M765" i="13"/>
  <c r="P765" i="13" s="1"/>
  <c r="N765" i="13"/>
  <c r="J519" i="1"/>
  <c r="K519" i="1" s="1"/>
  <c r="L519" i="1" s="1"/>
  <c r="E518" i="1"/>
  <c r="M520" i="1"/>
  <c r="P520" i="1" s="1"/>
  <c r="N520" i="1"/>
  <c r="O522" i="1"/>
  <c r="Q522" i="1"/>
  <c r="R522" i="1" s="1"/>
  <c r="S522" i="1" s="1"/>
  <c r="T522" i="1" s="1"/>
  <c r="N521" i="1"/>
  <c r="Q765" i="13" l="1"/>
  <c r="O765" i="13"/>
  <c r="J763" i="13"/>
  <c r="K763" i="13" s="1"/>
  <c r="L763" i="13" s="1"/>
  <c r="E762" i="13"/>
  <c r="M764" i="13"/>
  <c r="P764" i="13" s="1"/>
  <c r="N764" i="13"/>
  <c r="R765" i="13"/>
  <c r="S765" i="13" s="1"/>
  <c r="T765" i="13" s="1"/>
  <c r="O520" i="1"/>
  <c r="Q520" i="1"/>
  <c r="R520" i="1" s="1"/>
  <c r="S520" i="1" s="1"/>
  <c r="T520" i="1" s="1"/>
  <c r="J518" i="1"/>
  <c r="K518" i="1"/>
  <c r="L518" i="1" s="1"/>
  <c r="E517" i="1"/>
  <c r="M519" i="1"/>
  <c r="P519" i="1" s="1"/>
  <c r="N519" i="1"/>
  <c r="O521" i="1"/>
  <c r="Q521" i="1"/>
  <c r="R521" i="1" s="1"/>
  <c r="S521" i="1" s="1"/>
  <c r="T521" i="1" s="1"/>
  <c r="Q764" i="13" l="1"/>
  <c r="R764" i="13" s="1"/>
  <c r="S764" i="13" s="1"/>
  <c r="T764" i="13" s="1"/>
  <c r="O764" i="13"/>
  <c r="E761" i="13"/>
  <c r="J762" i="13"/>
  <c r="M763" i="13"/>
  <c r="P763" i="13" s="1"/>
  <c r="N763" i="13"/>
  <c r="Q519" i="1"/>
  <c r="R519" i="1" s="1"/>
  <c r="S519" i="1" s="1"/>
  <c r="T519" i="1" s="1"/>
  <c r="O519" i="1"/>
  <c r="J517" i="1"/>
  <c r="K517" i="1"/>
  <c r="L517" i="1" s="1"/>
  <c r="E516" i="1"/>
  <c r="M518" i="1"/>
  <c r="P518" i="1" s="1"/>
  <c r="N518" i="1"/>
  <c r="O763" i="13" l="1"/>
  <c r="Q763" i="13"/>
  <c r="R763" i="13"/>
  <c r="S763" i="13" s="1"/>
  <c r="T763" i="13" s="1"/>
  <c r="K762" i="13"/>
  <c r="L762" i="13" s="1"/>
  <c r="N762" i="13" s="1"/>
  <c r="E760" i="13"/>
  <c r="J761" i="13"/>
  <c r="K761" i="13" s="1"/>
  <c r="L761" i="13" s="1"/>
  <c r="E515" i="1"/>
  <c r="J516" i="1"/>
  <c r="N517" i="1"/>
  <c r="M517" i="1"/>
  <c r="P517" i="1" s="1"/>
  <c r="Q518" i="1"/>
  <c r="R518" i="1" s="1"/>
  <c r="S518" i="1" s="1"/>
  <c r="T518" i="1" s="1"/>
  <c r="O518" i="1"/>
  <c r="Q762" i="13" l="1"/>
  <c r="E759" i="13"/>
  <c r="J760" i="13"/>
  <c r="K760" i="13" s="1"/>
  <c r="L760" i="13" s="1"/>
  <c r="M762" i="13"/>
  <c r="P762" i="13" s="1"/>
  <c r="R762" i="13" s="1"/>
  <c r="S762" i="13" s="1"/>
  <c r="T762" i="13" s="1"/>
  <c r="N761" i="13"/>
  <c r="M761" i="13"/>
  <c r="P761" i="13" s="1"/>
  <c r="O517" i="1"/>
  <c r="Q517" i="1"/>
  <c r="R517" i="1" s="1"/>
  <c r="S517" i="1" s="1"/>
  <c r="T517" i="1" s="1"/>
  <c r="K516" i="1"/>
  <c r="L516" i="1" s="1"/>
  <c r="N516" i="1" s="1"/>
  <c r="E514" i="1"/>
  <c r="J515" i="1"/>
  <c r="E758" i="13" l="1"/>
  <c r="J759" i="13"/>
  <c r="K759" i="13" s="1"/>
  <c r="L759" i="13" s="1"/>
  <c r="O761" i="13"/>
  <c r="Q761" i="13"/>
  <c r="R761" i="13" s="1"/>
  <c r="S761" i="13" s="1"/>
  <c r="T761" i="13" s="1"/>
  <c r="M760" i="13"/>
  <c r="P760" i="13" s="1"/>
  <c r="N760" i="13"/>
  <c r="O762" i="13"/>
  <c r="Q516" i="1"/>
  <c r="E513" i="1"/>
  <c r="J514" i="1"/>
  <c r="M516" i="1"/>
  <c r="P516" i="1" s="1"/>
  <c r="K515" i="1"/>
  <c r="L515" i="1" s="1"/>
  <c r="M515" i="1" s="1"/>
  <c r="P515" i="1" s="1"/>
  <c r="N515" i="1" l="1"/>
  <c r="R516" i="1"/>
  <c r="S516" i="1" s="1"/>
  <c r="T516" i="1" s="1"/>
  <c r="Q760" i="13"/>
  <c r="R760" i="13" s="1"/>
  <c r="S760" i="13" s="1"/>
  <c r="T760" i="13" s="1"/>
  <c r="O760" i="13"/>
  <c r="M759" i="13"/>
  <c r="P759" i="13" s="1"/>
  <c r="N759" i="13"/>
  <c r="J758" i="13"/>
  <c r="K758" i="13" s="1"/>
  <c r="L758" i="13" s="1"/>
  <c r="E757" i="13"/>
  <c r="E512" i="1"/>
  <c r="J513" i="1"/>
  <c r="K514" i="1"/>
  <c r="L514" i="1" s="1"/>
  <c r="N514" i="1" s="1"/>
  <c r="O515" i="1"/>
  <c r="Q515" i="1"/>
  <c r="R515" i="1" s="1"/>
  <c r="S515" i="1" s="1"/>
  <c r="T515" i="1" s="1"/>
  <c r="O516" i="1"/>
  <c r="J757" i="13" l="1"/>
  <c r="K757" i="13" s="1"/>
  <c r="L757" i="13" s="1"/>
  <c r="E756" i="13"/>
  <c r="Q759" i="13"/>
  <c r="R759" i="13" s="1"/>
  <c r="S759" i="13" s="1"/>
  <c r="T759" i="13" s="1"/>
  <c r="O759" i="13"/>
  <c r="N758" i="13"/>
  <c r="M758" i="13"/>
  <c r="P758" i="13" s="1"/>
  <c r="Q514" i="1"/>
  <c r="M514" i="1"/>
  <c r="P514" i="1" s="1"/>
  <c r="R514" i="1" s="1"/>
  <c r="S514" i="1" s="1"/>
  <c r="T514" i="1" s="1"/>
  <c r="K513" i="1"/>
  <c r="L513" i="1" s="1"/>
  <c r="M513" i="1" s="1"/>
  <c r="P513" i="1" s="1"/>
  <c r="J512" i="1"/>
  <c r="K512" i="1" s="1"/>
  <c r="L512" i="1" s="1"/>
  <c r="E511" i="1"/>
  <c r="O514" i="1" l="1"/>
  <c r="O758" i="13"/>
  <c r="Q758" i="13"/>
  <c r="R758" i="13"/>
  <c r="S758" i="13" s="1"/>
  <c r="T758" i="13" s="1"/>
  <c r="E755" i="13"/>
  <c r="J756" i="13"/>
  <c r="K756" i="13" s="1"/>
  <c r="L756" i="13" s="1"/>
  <c r="M757" i="13"/>
  <c r="P757" i="13" s="1"/>
  <c r="N757" i="13"/>
  <c r="M512" i="1"/>
  <c r="P512" i="1" s="1"/>
  <c r="N512" i="1"/>
  <c r="N513" i="1"/>
  <c r="J511" i="1"/>
  <c r="E510" i="1"/>
  <c r="O757" i="13" l="1"/>
  <c r="Q757" i="13"/>
  <c r="R757" i="13" s="1"/>
  <c r="S757" i="13" s="1"/>
  <c r="T757" i="13" s="1"/>
  <c r="M756" i="13"/>
  <c r="P756" i="13" s="1"/>
  <c r="N756" i="13"/>
  <c r="J755" i="13"/>
  <c r="K755" i="13" s="1"/>
  <c r="L755" i="13" s="1"/>
  <c r="E754" i="13"/>
  <c r="J510" i="1"/>
  <c r="K510" i="1" s="1"/>
  <c r="L510" i="1" s="1"/>
  <c r="E509" i="1"/>
  <c r="K511" i="1"/>
  <c r="L511" i="1" s="1"/>
  <c r="M511" i="1" s="1"/>
  <c r="P511" i="1" s="1"/>
  <c r="O513" i="1"/>
  <c r="Q513" i="1"/>
  <c r="R513" i="1" s="1"/>
  <c r="S513" i="1" s="1"/>
  <c r="T513" i="1" s="1"/>
  <c r="O512" i="1"/>
  <c r="Q512" i="1"/>
  <c r="R512" i="1" s="1"/>
  <c r="S512" i="1" s="1"/>
  <c r="T512" i="1" s="1"/>
  <c r="Q756" i="13" l="1"/>
  <c r="O756" i="13"/>
  <c r="J754" i="13"/>
  <c r="K754" i="13" s="1"/>
  <c r="L754" i="13" s="1"/>
  <c r="E753" i="13"/>
  <c r="M755" i="13"/>
  <c r="P755" i="13" s="1"/>
  <c r="N755" i="13"/>
  <c r="R756" i="13"/>
  <c r="S756" i="13" s="1"/>
  <c r="T756" i="13" s="1"/>
  <c r="J509" i="1"/>
  <c r="K509" i="1" s="1"/>
  <c r="L509" i="1" s="1"/>
  <c r="E508" i="1"/>
  <c r="M510" i="1"/>
  <c r="P510" i="1" s="1"/>
  <c r="N510" i="1"/>
  <c r="N511" i="1"/>
  <c r="O755" i="13" l="1"/>
  <c r="Q755" i="13"/>
  <c r="R755" i="13" s="1"/>
  <c r="S755" i="13" s="1"/>
  <c r="T755" i="13" s="1"/>
  <c r="M754" i="13"/>
  <c r="P754" i="13" s="1"/>
  <c r="N754" i="13"/>
  <c r="E752" i="13"/>
  <c r="J753" i="13"/>
  <c r="Q510" i="1"/>
  <c r="R510" i="1" s="1"/>
  <c r="S510" i="1" s="1"/>
  <c r="T510" i="1" s="1"/>
  <c r="O510" i="1"/>
  <c r="Q511" i="1"/>
  <c r="R511" i="1" s="1"/>
  <c r="S511" i="1" s="1"/>
  <c r="T511" i="1" s="1"/>
  <c r="O511" i="1"/>
  <c r="E507" i="1"/>
  <c r="J508" i="1"/>
  <c r="N509" i="1"/>
  <c r="M509" i="1"/>
  <c r="P509" i="1" s="1"/>
  <c r="J752" i="13" l="1"/>
  <c r="E751" i="13"/>
  <c r="K753" i="13"/>
  <c r="L753" i="13" s="1"/>
  <c r="N753" i="13" s="1"/>
  <c r="O754" i="13"/>
  <c r="Q754" i="13"/>
  <c r="R754" i="13" s="1"/>
  <c r="S754" i="13" s="1"/>
  <c r="T754" i="13" s="1"/>
  <c r="K508" i="1"/>
  <c r="L508" i="1" s="1"/>
  <c r="N508" i="1" s="1"/>
  <c r="E506" i="1"/>
  <c r="J507" i="1"/>
  <c r="K507" i="1" s="1"/>
  <c r="L507" i="1" s="1"/>
  <c r="O509" i="1"/>
  <c r="Q509" i="1"/>
  <c r="R509" i="1" s="1"/>
  <c r="S509" i="1" s="1"/>
  <c r="T509" i="1" s="1"/>
  <c r="Q753" i="13" l="1"/>
  <c r="J751" i="13"/>
  <c r="E750" i="13"/>
  <c r="M753" i="13"/>
  <c r="P753" i="13" s="1"/>
  <c r="R753" i="13" s="1"/>
  <c r="S753" i="13" s="1"/>
  <c r="T753" i="13" s="1"/>
  <c r="K752" i="13"/>
  <c r="L752" i="13" s="1"/>
  <c r="N752" i="13" s="1"/>
  <c r="Q508" i="1"/>
  <c r="M508" i="1"/>
  <c r="P508" i="1" s="1"/>
  <c r="R508" i="1" s="1"/>
  <c r="S508" i="1" s="1"/>
  <c r="T508" i="1" s="1"/>
  <c r="M507" i="1"/>
  <c r="P507" i="1" s="1"/>
  <c r="N507" i="1"/>
  <c r="E505" i="1"/>
  <c r="J506" i="1"/>
  <c r="Q752" i="13" l="1"/>
  <c r="M752" i="13"/>
  <c r="P752" i="13" s="1"/>
  <c r="R752" i="13" s="1"/>
  <c r="S752" i="13" s="1"/>
  <c r="T752" i="13" s="1"/>
  <c r="E749" i="13"/>
  <c r="J750" i="13"/>
  <c r="K751" i="13"/>
  <c r="L751" i="13" s="1"/>
  <c r="M751" i="13" s="1"/>
  <c r="P751" i="13" s="1"/>
  <c r="O753" i="13"/>
  <c r="O507" i="1"/>
  <c r="Q507" i="1"/>
  <c r="E504" i="1"/>
  <c r="J505" i="1"/>
  <c r="R507" i="1"/>
  <c r="S507" i="1" s="1"/>
  <c r="T507" i="1" s="1"/>
  <c r="K506" i="1"/>
  <c r="L506" i="1" s="1"/>
  <c r="M506" i="1" s="1"/>
  <c r="P506" i="1" s="1"/>
  <c r="O508" i="1"/>
  <c r="N506" i="1" l="1"/>
  <c r="N751" i="13"/>
  <c r="J749" i="13"/>
  <c r="K749" i="13" s="1"/>
  <c r="L749" i="13" s="1"/>
  <c r="E748" i="13"/>
  <c r="O751" i="13"/>
  <c r="Q751" i="13"/>
  <c r="R751" i="13" s="1"/>
  <c r="S751" i="13" s="1"/>
  <c r="T751" i="13" s="1"/>
  <c r="K750" i="13"/>
  <c r="L750" i="13" s="1"/>
  <c r="M750" i="13" s="1"/>
  <c r="P750" i="13" s="1"/>
  <c r="O752" i="13"/>
  <c r="J504" i="1"/>
  <c r="K504" i="1" s="1"/>
  <c r="L504" i="1" s="1"/>
  <c r="E503" i="1"/>
  <c r="K505" i="1"/>
  <c r="L505" i="1" s="1"/>
  <c r="N505" i="1" s="1"/>
  <c r="O506" i="1"/>
  <c r="Q506" i="1"/>
  <c r="R506" i="1" s="1"/>
  <c r="S506" i="1" s="1"/>
  <c r="T506" i="1" s="1"/>
  <c r="J748" i="13" l="1"/>
  <c r="K748" i="13" s="1"/>
  <c r="L748" i="13" s="1"/>
  <c r="E747" i="13"/>
  <c r="N749" i="13"/>
  <c r="M749" i="13"/>
  <c r="P749" i="13" s="1"/>
  <c r="N750" i="13"/>
  <c r="Q505" i="1"/>
  <c r="M505" i="1"/>
  <c r="P505" i="1" s="1"/>
  <c r="R505" i="1" s="1"/>
  <c r="S505" i="1" s="1"/>
  <c r="T505" i="1" s="1"/>
  <c r="J503" i="1"/>
  <c r="K503" i="1" s="1"/>
  <c r="L503" i="1" s="1"/>
  <c r="E502" i="1"/>
  <c r="M504" i="1"/>
  <c r="P504" i="1" s="1"/>
  <c r="N504" i="1"/>
  <c r="Q750" i="13" l="1"/>
  <c r="R750" i="13" s="1"/>
  <c r="S750" i="13" s="1"/>
  <c r="T750" i="13" s="1"/>
  <c r="O750" i="13"/>
  <c r="O749" i="13"/>
  <c r="Q749" i="13"/>
  <c r="J747" i="13"/>
  <c r="K747" i="13"/>
  <c r="L747" i="13" s="1"/>
  <c r="E746" i="13"/>
  <c r="R749" i="13"/>
  <c r="S749" i="13" s="1"/>
  <c r="T749" i="13" s="1"/>
  <c r="M748" i="13"/>
  <c r="P748" i="13" s="1"/>
  <c r="N748" i="13"/>
  <c r="O504" i="1"/>
  <c r="Q504" i="1"/>
  <c r="R504" i="1" s="1"/>
  <c r="S504" i="1" s="1"/>
  <c r="T504" i="1" s="1"/>
  <c r="J502" i="1"/>
  <c r="K502" i="1" s="1"/>
  <c r="L502" i="1" s="1"/>
  <c r="E501" i="1"/>
  <c r="M503" i="1"/>
  <c r="P503" i="1" s="1"/>
  <c r="N503" i="1"/>
  <c r="O505" i="1"/>
  <c r="E745" i="13" l="1"/>
  <c r="J746" i="13"/>
  <c r="K746" i="13" s="1"/>
  <c r="L746" i="13" s="1"/>
  <c r="M747" i="13"/>
  <c r="P747" i="13" s="1"/>
  <c r="N747" i="13"/>
  <c r="Q748" i="13"/>
  <c r="R748" i="13" s="1"/>
  <c r="S748" i="13" s="1"/>
  <c r="T748" i="13" s="1"/>
  <c r="O748" i="13"/>
  <c r="J501" i="1"/>
  <c r="K501" i="1" s="1"/>
  <c r="L501" i="1" s="1"/>
  <c r="E500" i="1"/>
  <c r="Q503" i="1"/>
  <c r="R503" i="1" s="1"/>
  <c r="S503" i="1" s="1"/>
  <c r="T503" i="1" s="1"/>
  <c r="O503" i="1"/>
  <c r="M502" i="1"/>
  <c r="P502" i="1" s="1"/>
  <c r="N502" i="1"/>
  <c r="Q747" i="13" l="1"/>
  <c r="O747" i="13"/>
  <c r="N746" i="13"/>
  <c r="M746" i="13"/>
  <c r="P746" i="13" s="1"/>
  <c r="R747" i="13"/>
  <c r="S747" i="13" s="1"/>
  <c r="T747" i="13" s="1"/>
  <c r="E744" i="13"/>
  <c r="J745" i="13"/>
  <c r="Q502" i="1"/>
  <c r="R502" i="1" s="1"/>
  <c r="S502" i="1" s="1"/>
  <c r="T502" i="1" s="1"/>
  <c r="O502" i="1"/>
  <c r="J500" i="1"/>
  <c r="K500" i="1" s="1"/>
  <c r="L500" i="1" s="1"/>
  <c r="E499" i="1"/>
  <c r="N501" i="1"/>
  <c r="M501" i="1"/>
  <c r="P501" i="1" s="1"/>
  <c r="O746" i="13" l="1"/>
  <c r="Q746" i="13"/>
  <c r="R746" i="13" s="1"/>
  <c r="S746" i="13" s="1"/>
  <c r="T746" i="13" s="1"/>
  <c r="K745" i="13"/>
  <c r="L745" i="13" s="1"/>
  <c r="N745" i="13" s="1"/>
  <c r="E743" i="13"/>
  <c r="J744" i="13"/>
  <c r="K744" i="13"/>
  <c r="L744" i="13" s="1"/>
  <c r="E498" i="1"/>
  <c r="J499" i="1"/>
  <c r="K499" i="1" s="1"/>
  <c r="L499" i="1" s="1"/>
  <c r="N500" i="1"/>
  <c r="M500" i="1"/>
  <c r="P500" i="1" s="1"/>
  <c r="O501" i="1"/>
  <c r="Q501" i="1"/>
  <c r="R501" i="1" s="1"/>
  <c r="S501" i="1" s="1"/>
  <c r="T501" i="1" s="1"/>
  <c r="Q745" i="13" l="1"/>
  <c r="M744" i="13"/>
  <c r="P744" i="13" s="1"/>
  <c r="N744" i="13"/>
  <c r="M745" i="13"/>
  <c r="P745" i="13" s="1"/>
  <c r="R745" i="13" s="1"/>
  <c r="S745" i="13" s="1"/>
  <c r="T745" i="13" s="1"/>
  <c r="J743" i="13"/>
  <c r="K743" i="13" s="1"/>
  <c r="L743" i="13" s="1"/>
  <c r="E742" i="13"/>
  <c r="O500" i="1"/>
  <c r="Q500" i="1"/>
  <c r="R500" i="1" s="1"/>
  <c r="S500" i="1" s="1"/>
  <c r="T500" i="1" s="1"/>
  <c r="M499" i="1"/>
  <c r="P499" i="1" s="1"/>
  <c r="N499" i="1"/>
  <c r="E497" i="1"/>
  <c r="J498" i="1"/>
  <c r="J742" i="13" l="1"/>
  <c r="E741" i="13"/>
  <c r="M743" i="13"/>
  <c r="P743" i="13" s="1"/>
  <c r="N743" i="13"/>
  <c r="Q744" i="13"/>
  <c r="O744" i="13"/>
  <c r="R744" i="13"/>
  <c r="S744" i="13" s="1"/>
  <c r="T744" i="13" s="1"/>
  <c r="O745" i="13"/>
  <c r="E496" i="1"/>
  <c r="J497" i="1"/>
  <c r="K498" i="1"/>
  <c r="L498" i="1" s="1"/>
  <c r="M498" i="1" s="1"/>
  <c r="P498" i="1" s="1"/>
  <c r="O499" i="1"/>
  <c r="Q499" i="1"/>
  <c r="R499" i="1" s="1"/>
  <c r="S499" i="1" s="1"/>
  <c r="T499" i="1" s="1"/>
  <c r="J741" i="13" l="1"/>
  <c r="E740" i="13"/>
  <c r="O743" i="13"/>
  <c r="Q743" i="13"/>
  <c r="R743" i="13" s="1"/>
  <c r="S743" i="13" s="1"/>
  <c r="T743" i="13" s="1"/>
  <c r="K742" i="13"/>
  <c r="L742" i="13" s="1"/>
  <c r="M742" i="13" s="1"/>
  <c r="P742" i="13" s="1"/>
  <c r="J496" i="1"/>
  <c r="E495" i="1"/>
  <c r="N498" i="1"/>
  <c r="K497" i="1"/>
  <c r="L497" i="1" s="1"/>
  <c r="M497" i="1" s="1"/>
  <c r="P497" i="1" s="1"/>
  <c r="N742" i="13" l="1"/>
  <c r="J740" i="13"/>
  <c r="E739" i="13"/>
  <c r="O742" i="13"/>
  <c r="Q742" i="13"/>
  <c r="R742" i="13" s="1"/>
  <c r="S742" i="13" s="1"/>
  <c r="T742" i="13" s="1"/>
  <c r="K741" i="13"/>
  <c r="L741" i="13" s="1"/>
  <c r="M741" i="13" s="1"/>
  <c r="P741" i="13" s="1"/>
  <c r="O498" i="1"/>
  <c r="Q498" i="1"/>
  <c r="R498" i="1" s="1"/>
  <c r="S498" i="1" s="1"/>
  <c r="T498" i="1" s="1"/>
  <c r="N497" i="1"/>
  <c r="J495" i="1"/>
  <c r="E494" i="1"/>
  <c r="K496" i="1"/>
  <c r="L496" i="1" s="1"/>
  <c r="N496" i="1" s="1"/>
  <c r="M496" i="1" l="1"/>
  <c r="P496" i="1" s="1"/>
  <c r="N741" i="13"/>
  <c r="Q741" i="13"/>
  <c r="R741" i="13" s="1"/>
  <c r="S741" i="13" s="1"/>
  <c r="T741" i="13" s="1"/>
  <c r="O741" i="13"/>
  <c r="K740" i="13"/>
  <c r="L740" i="13" s="1"/>
  <c r="N740" i="13" s="1"/>
  <c r="J739" i="13"/>
  <c r="K739" i="13" s="1"/>
  <c r="L739" i="13" s="1"/>
  <c r="E738" i="13"/>
  <c r="K495" i="1"/>
  <c r="L495" i="1" s="1"/>
  <c r="M495" i="1" s="1"/>
  <c r="P495" i="1" s="1"/>
  <c r="O496" i="1"/>
  <c r="Q496" i="1"/>
  <c r="R496" i="1"/>
  <c r="S496" i="1" s="1"/>
  <c r="T496" i="1" s="1"/>
  <c r="O497" i="1"/>
  <c r="Q497" i="1"/>
  <c r="R497" i="1" s="1"/>
  <c r="S497" i="1" s="1"/>
  <c r="T497" i="1" s="1"/>
  <c r="J494" i="1"/>
  <c r="K494" i="1" s="1"/>
  <c r="L494" i="1" s="1"/>
  <c r="E493" i="1"/>
  <c r="Q740" i="13" l="1"/>
  <c r="M740" i="13"/>
  <c r="P740" i="13" s="1"/>
  <c r="M739" i="13"/>
  <c r="P739" i="13" s="1"/>
  <c r="N739" i="13"/>
  <c r="E737" i="13"/>
  <c r="J738" i="13"/>
  <c r="N495" i="1"/>
  <c r="J493" i="1"/>
  <c r="K493" i="1" s="1"/>
  <c r="L493" i="1" s="1"/>
  <c r="E492" i="1"/>
  <c r="M494" i="1"/>
  <c r="P494" i="1" s="1"/>
  <c r="N494" i="1"/>
  <c r="R740" i="13" l="1"/>
  <c r="S740" i="13" s="1"/>
  <c r="T740" i="13" s="1"/>
  <c r="K738" i="13"/>
  <c r="L738" i="13" s="1"/>
  <c r="N738" i="13" s="1"/>
  <c r="E736" i="13"/>
  <c r="J737" i="13"/>
  <c r="K737" i="13" s="1"/>
  <c r="L737" i="13" s="1"/>
  <c r="O739" i="13"/>
  <c r="Q739" i="13"/>
  <c r="R739" i="13" s="1"/>
  <c r="S739" i="13" s="1"/>
  <c r="T739" i="13" s="1"/>
  <c r="O740" i="13"/>
  <c r="Q494" i="1"/>
  <c r="R494" i="1" s="1"/>
  <c r="S494" i="1" s="1"/>
  <c r="T494" i="1" s="1"/>
  <c r="O494" i="1"/>
  <c r="J492" i="1"/>
  <c r="K492" i="1" s="1"/>
  <c r="L492" i="1" s="1"/>
  <c r="E491" i="1"/>
  <c r="Q495" i="1"/>
  <c r="R495" i="1" s="1"/>
  <c r="S495" i="1" s="1"/>
  <c r="T495" i="1" s="1"/>
  <c r="O495" i="1"/>
  <c r="N493" i="1"/>
  <c r="M493" i="1"/>
  <c r="P493" i="1" s="1"/>
  <c r="Q738" i="13" l="1"/>
  <c r="J736" i="13"/>
  <c r="E735" i="13"/>
  <c r="M738" i="13"/>
  <c r="P738" i="13" s="1"/>
  <c r="N737" i="13"/>
  <c r="M737" i="13"/>
  <c r="P737" i="13" s="1"/>
  <c r="E490" i="1"/>
  <c r="J491" i="1"/>
  <c r="K491" i="1" s="1"/>
  <c r="L491" i="1" s="1"/>
  <c r="N492" i="1"/>
  <c r="M492" i="1"/>
  <c r="P492" i="1" s="1"/>
  <c r="O493" i="1"/>
  <c r="Q493" i="1"/>
  <c r="R493" i="1" s="1"/>
  <c r="S493" i="1" s="1"/>
  <c r="T493" i="1" s="1"/>
  <c r="R738" i="13" l="1"/>
  <c r="S738" i="13" s="1"/>
  <c r="T738" i="13" s="1"/>
  <c r="O737" i="13"/>
  <c r="Q737" i="13"/>
  <c r="R737" i="13" s="1"/>
  <c r="S737" i="13" s="1"/>
  <c r="T737" i="13" s="1"/>
  <c r="E734" i="13"/>
  <c r="J735" i="13"/>
  <c r="K735" i="13" s="1"/>
  <c r="L735" i="13" s="1"/>
  <c r="K736" i="13"/>
  <c r="L736" i="13" s="1"/>
  <c r="M736" i="13" s="1"/>
  <c r="P736" i="13" s="1"/>
  <c r="O738" i="13"/>
  <c r="O492" i="1"/>
  <c r="Q492" i="1"/>
  <c r="R492" i="1"/>
  <c r="S492" i="1" s="1"/>
  <c r="T492" i="1" s="1"/>
  <c r="M491" i="1"/>
  <c r="P491" i="1" s="1"/>
  <c r="N491" i="1"/>
  <c r="J490" i="1"/>
  <c r="E489" i="1"/>
  <c r="N736" i="13" l="1"/>
  <c r="M735" i="13"/>
  <c r="P735" i="13" s="1"/>
  <c r="N735" i="13"/>
  <c r="O736" i="13"/>
  <c r="Q736" i="13"/>
  <c r="R736" i="13" s="1"/>
  <c r="S736" i="13" s="1"/>
  <c r="T736" i="13" s="1"/>
  <c r="J734" i="13"/>
  <c r="E733" i="13"/>
  <c r="E488" i="1"/>
  <c r="J489" i="1"/>
  <c r="K490" i="1"/>
  <c r="L490" i="1" s="1"/>
  <c r="M490" i="1" s="1"/>
  <c r="P490" i="1" s="1"/>
  <c r="O491" i="1"/>
  <c r="Q491" i="1"/>
  <c r="R491" i="1" s="1"/>
  <c r="S491" i="1" s="1"/>
  <c r="T491" i="1" s="1"/>
  <c r="K734" i="13" l="1"/>
  <c r="L734" i="13" s="1"/>
  <c r="M734" i="13" s="1"/>
  <c r="P734" i="13" s="1"/>
  <c r="J733" i="13"/>
  <c r="K733" i="13" s="1"/>
  <c r="L733" i="13" s="1"/>
  <c r="E732" i="13"/>
  <c r="O735" i="13"/>
  <c r="Q735" i="13"/>
  <c r="R735" i="13" s="1"/>
  <c r="S735" i="13" s="1"/>
  <c r="T735" i="13" s="1"/>
  <c r="N490" i="1"/>
  <c r="J488" i="1"/>
  <c r="K488" i="1" s="1"/>
  <c r="L488" i="1" s="1"/>
  <c r="E487" i="1"/>
  <c r="K489" i="1"/>
  <c r="L489" i="1" s="1"/>
  <c r="N489" i="1" s="1"/>
  <c r="E731" i="13" l="1"/>
  <c r="J732" i="13"/>
  <c r="K732" i="13" s="1"/>
  <c r="L732" i="13" s="1"/>
  <c r="N734" i="13"/>
  <c r="M733" i="13"/>
  <c r="P733" i="13" s="1"/>
  <c r="N733" i="13"/>
  <c r="Q489" i="1"/>
  <c r="J487" i="1"/>
  <c r="K487" i="1"/>
  <c r="L487" i="1" s="1"/>
  <c r="E486" i="1"/>
  <c r="O490" i="1"/>
  <c r="Q490" i="1"/>
  <c r="R490" i="1" s="1"/>
  <c r="S490" i="1" s="1"/>
  <c r="T490" i="1" s="1"/>
  <c r="M489" i="1"/>
  <c r="P489" i="1" s="1"/>
  <c r="M488" i="1"/>
  <c r="P488" i="1" s="1"/>
  <c r="N488" i="1"/>
  <c r="R489" i="1" l="1"/>
  <c r="S489" i="1" s="1"/>
  <c r="T489" i="1" s="1"/>
  <c r="O733" i="13"/>
  <c r="Q733" i="13"/>
  <c r="R733" i="13" s="1"/>
  <c r="S733" i="13" s="1"/>
  <c r="T733" i="13" s="1"/>
  <c r="O734" i="13"/>
  <c r="Q734" i="13"/>
  <c r="R734" i="13" s="1"/>
  <c r="S734" i="13" s="1"/>
  <c r="T734" i="13" s="1"/>
  <c r="M732" i="13"/>
  <c r="P732" i="13" s="1"/>
  <c r="N732" i="13"/>
  <c r="J731" i="13"/>
  <c r="E730" i="13"/>
  <c r="J486" i="1"/>
  <c r="K486" i="1"/>
  <c r="L486" i="1" s="1"/>
  <c r="E485" i="1"/>
  <c r="M487" i="1"/>
  <c r="P487" i="1" s="1"/>
  <c r="N487" i="1"/>
  <c r="O488" i="1"/>
  <c r="Q488" i="1"/>
  <c r="R488" i="1" s="1"/>
  <c r="S488" i="1" s="1"/>
  <c r="T488" i="1" s="1"/>
  <c r="O489" i="1"/>
  <c r="Q732" i="13" l="1"/>
  <c r="R732" i="13" s="1"/>
  <c r="S732" i="13" s="1"/>
  <c r="T732" i="13" s="1"/>
  <c r="O732" i="13"/>
  <c r="E729" i="13"/>
  <c r="J730" i="13"/>
  <c r="K730" i="13" s="1"/>
  <c r="L730" i="13" s="1"/>
  <c r="K731" i="13"/>
  <c r="L731" i="13" s="1"/>
  <c r="N731" i="13" s="1"/>
  <c r="Q487" i="1"/>
  <c r="R487" i="1" s="1"/>
  <c r="S487" i="1" s="1"/>
  <c r="T487" i="1" s="1"/>
  <c r="O487" i="1"/>
  <c r="J485" i="1"/>
  <c r="K485" i="1"/>
  <c r="L485" i="1" s="1"/>
  <c r="E484" i="1"/>
  <c r="M486" i="1"/>
  <c r="P486" i="1" s="1"/>
  <c r="N486" i="1"/>
  <c r="Q731" i="13" l="1"/>
  <c r="M730" i="13"/>
  <c r="P730" i="13" s="1"/>
  <c r="N730" i="13"/>
  <c r="J729" i="13"/>
  <c r="K729" i="13" s="1"/>
  <c r="L729" i="13" s="1"/>
  <c r="E728" i="13"/>
  <c r="M731" i="13"/>
  <c r="P731" i="13" s="1"/>
  <c r="J484" i="1"/>
  <c r="K484" i="1" s="1"/>
  <c r="L484" i="1" s="1"/>
  <c r="E483" i="1"/>
  <c r="Q486" i="1"/>
  <c r="O486" i="1"/>
  <c r="N485" i="1"/>
  <c r="M485" i="1"/>
  <c r="P485" i="1" s="1"/>
  <c r="R486" i="1"/>
  <c r="S486" i="1" s="1"/>
  <c r="T486" i="1" s="1"/>
  <c r="R731" i="13" l="1"/>
  <c r="S731" i="13" s="1"/>
  <c r="T731" i="13" s="1"/>
  <c r="J728" i="13"/>
  <c r="K728" i="13"/>
  <c r="L728" i="13" s="1"/>
  <c r="E727" i="13"/>
  <c r="N729" i="13"/>
  <c r="M729" i="13"/>
  <c r="P729" i="13" s="1"/>
  <c r="O730" i="13"/>
  <c r="Q730" i="13"/>
  <c r="R730" i="13" s="1"/>
  <c r="S730" i="13" s="1"/>
  <c r="T730" i="13" s="1"/>
  <c r="O731" i="13"/>
  <c r="O485" i="1"/>
  <c r="Q485" i="1"/>
  <c r="R485" i="1" s="1"/>
  <c r="S485" i="1" s="1"/>
  <c r="T485" i="1" s="1"/>
  <c r="E482" i="1"/>
  <c r="J483" i="1"/>
  <c r="K483" i="1"/>
  <c r="L483" i="1" s="1"/>
  <c r="N484" i="1"/>
  <c r="M484" i="1"/>
  <c r="P484" i="1" s="1"/>
  <c r="O729" i="13" l="1"/>
  <c r="Q729" i="13"/>
  <c r="J727" i="13"/>
  <c r="E726" i="13"/>
  <c r="R729" i="13"/>
  <c r="S729" i="13" s="1"/>
  <c r="T729" i="13" s="1"/>
  <c r="M728" i="13"/>
  <c r="P728" i="13" s="1"/>
  <c r="N728" i="13"/>
  <c r="O484" i="1"/>
  <c r="Q484" i="1"/>
  <c r="R484" i="1" s="1"/>
  <c r="S484" i="1" s="1"/>
  <c r="T484" i="1" s="1"/>
  <c r="M483" i="1"/>
  <c r="P483" i="1" s="1"/>
  <c r="N483" i="1"/>
  <c r="J482" i="1"/>
  <c r="E481" i="1"/>
  <c r="Q728" i="13" l="1"/>
  <c r="R728" i="13" s="1"/>
  <c r="S728" i="13" s="1"/>
  <c r="T728" i="13" s="1"/>
  <c r="O728" i="13"/>
  <c r="K727" i="13"/>
  <c r="L727" i="13" s="1"/>
  <c r="N727" i="13" s="1"/>
  <c r="E725" i="13"/>
  <c r="J726" i="13"/>
  <c r="K726" i="13" s="1"/>
  <c r="L726" i="13" s="1"/>
  <c r="J481" i="1"/>
  <c r="K481" i="1" s="1"/>
  <c r="L481" i="1" s="1"/>
  <c r="E480" i="1"/>
  <c r="K482" i="1"/>
  <c r="L482" i="1" s="1"/>
  <c r="M482" i="1" s="1"/>
  <c r="P482" i="1" s="1"/>
  <c r="O483" i="1"/>
  <c r="Q483" i="1"/>
  <c r="R483" i="1" s="1"/>
  <c r="S483" i="1" s="1"/>
  <c r="T483" i="1" s="1"/>
  <c r="Q727" i="13" l="1"/>
  <c r="J725" i="13"/>
  <c r="E724" i="13"/>
  <c r="K725" i="13"/>
  <c r="L725" i="13" s="1"/>
  <c r="M727" i="13"/>
  <c r="P727" i="13" s="1"/>
  <c r="M726" i="13"/>
  <c r="P726" i="13" s="1"/>
  <c r="N726" i="13"/>
  <c r="J480" i="1"/>
  <c r="E479" i="1"/>
  <c r="N482" i="1"/>
  <c r="M481" i="1"/>
  <c r="P481" i="1" s="1"/>
  <c r="N481" i="1"/>
  <c r="R727" i="13" l="1"/>
  <c r="S727" i="13" s="1"/>
  <c r="T727" i="13" s="1"/>
  <c r="O726" i="13"/>
  <c r="Q726" i="13"/>
  <c r="R726" i="13" s="1"/>
  <c r="S726" i="13" s="1"/>
  <c r="T726" i="13" s="1"/>
  <c r="E723" i="13"/>
  <c r="J724" i="13"/>
  <c r="K724" i="13" s="1"/>
  <c r="L724" i="13" s="1"/>
  <c r="M725" i="13"/>
  <c r="P725" i="13" s="1"/>
  <c r="N725" i="13"/>
  <c r="O727" i="13"/>
  <c r="O482" i="1"/>
  <c r="Q482" i="1"/>
  <c r="R482" i="1" s="1"/>
  <c r="S482" i="1" s="1"/>
  <c r="T482" i="1" s="1"/>
  <c r="O481" i="1"/>
  <c r="Q481" i="1"/>
  <c r="R481" i="1"/>
  <c r="S481" i="1" s="1"/>
  <c r="T481" i="1" s="1"/>
  <c r="J479" i="1"/>
  <c r="K479" i="1" s="1"/>
  <c r="L479" i="1" s="1"/>
  <c r="E478" i="1"/>
  <c r="K480" i="1"/>
  <c r="L480" i="1" s="1"/>
  <c r="N480" i="1" s="1"/>
  <c r="M724" i="13" l="1"/>
  <c r="P724" i="13" s="1"/>
  <c r="N724" i="13"/>
  <c r="O725" i="13"/>
  <c r="Q725" i="13"/>
  <c r="J723" i="13"/>
  <c r="K723" i="13" s="1"/>
  <c r="L723" i="13" s="1"/>
  <c r="E722" i="13"/>
  <c r="R725" i="13"/>
  <c r="S725" i="13" s="1"/>
  <c r="T725" i="13" s="1"/>
  <c r="Q480" i="1"/>
  <c r="E477" i="1"/>
  <c r="J478" i="1"/>
  <c r="M479" i="1"/>
  <c r="P479" i="1" s="1"/>
  <c r="N479" i="1"/>
  <c r="M480" i="1"/>
  <c r="P480" i="1" s="1"/>
  <c r="R480" i="1" l="1"/>
  <c r="S480" i="1" s="1"/>
  <c r="T480" i="1" s="1"/>
  <c r="J722" i="13"/>
  <c r="K722" i="13" s="1"/>
  <c r="L722" i="13" s="1"/>
  <c r="E721" i="13"/>
  <c r="Q724" i="13"/>
  <c r="R724" i="13" s="1"/>
  <c r="S724" i="13" s="1"/>
  <c r="T724" i="13" s="1"/>
  <c r="O724" i="13"/>
  <c r="N723" i="13"/>
  <c r="M723" i="13"/>
  <c r="P723" i="13" s="1"/>
  <c r="J477" i="1"/>
  <c r="E476" i="1"/>
  <c r="Q479" i="1"/>
  <c r="R479" i="1" s="1"/>
  <c r="S479" i="1" s="1"/>
  <c r="T479" i="1" s="1"/>
  <c r="O479" i="1"/>
  <c r="K478" i="1"/>
  <c r="L478" i="1" s="1"/>
  <c r="M478" i="1" s="1"/>
  <c r="P478" i="1" s="1"/>
  <c r="O480" i="1"/>
  <c r="N478" i="1" l="1"/>
  <c r="O723" i="13"/>
  <c r="Q723" i="13"/>
  <c r="R723" i="13" s="1"/>
  <c r="S723" i="13" s="1"/>
  <c r="T723" i="13" s="1"/>
  <c r="J721" i="13"/>
  <c r="K721" i="13" s="1"/>
  <c r="L721" i="13" s="1"/>
  <c r="E720" i="13"/>
  <c r="M722" i="13"/>
  <c r="P722" i="13" s="1"/>
  <c r="N722" i="13"/>
  <c r="J476" i="1"/>
  <c r="K476" i="1" s="1"/>
  <c r="L476" i="1" s="1"/>
  <c r="E475" i="1"/>
  <c r="O478" i="1"/>
  <c r="Q478" i="1"/>
  <c r="R478" i="1" s="1"/>
  <c r="S478" i="1" s="1"/>
  <c r="T478" i="1" s="1"/>
  <c r="K477" i="1"/>
  <c r="L477" i="1" s="1"/>
  <c r="M477" i="1" s="1"/>
  <c r="P477" i="1" s="1"/>
  <c r="N477" i="1" l="1"/>
  <c r="O722" i="13"/>
  <c r="Q722" i="13"/>
  <c r="R722" i="13" s="1"/>
  <c r="S722" i="13" s="1"/>
  <c r="T722" i="13" s="1"/>
  <c r="J720" i="13"/>
  <c r="E719" i="13"/>
  <c r="N721" i="13"/>
  <c r="M721" i="13"/>
  <c r="P721" i="13" s="1"/>
  <c r="J475" i="1"/>
  <c r="E474" i="1"/>
  <c r="M476" i="1"/>
  <c r="P476" i="1" s="1"/>
  <c r="N476" i="1"/>
  <c r="Q477" i="1"/>
  <c r="R477" i="1" s="1"/>
  <c r="S477" i="1" s="1"/>
  <c r="T477" i="1" s="1"/>
  <c r="O477" i="1"/>
  <c r="E718" i="13" l="1"/>
  <c r="J719" i="13"/>
  <c r="K719" i="13"/>
  <c r="L719" i="13" s="1"/>
  <c r="O721" i="13"/>
  <c r="Q721" i="13"/>
  <c r="R721" i="13" s="1"/>
  <c r="S721" i="13" s="1"/>
  <c r="T721" i="13" s="1"/>
  <c r="K720" i="13"/>
  <c r="L720" i="13" s="1"/>
  <c r="M720" i="13" s="1"/>
  <c r="P720" i="13" s="1"/>
  <c r="O476" i="1"/>
  <c r="Q476" i="1"/>
  <c r="R476" i="1" s="1"/>
  <c r="S476" i="1" s="1"/>
  <c r="T476" i="1" s="1"/>
  <c r="J474" i="1"/>
  <c r="K474" i="1" s="1"/>
  <c r="L474" i="1" s="1"/>
  <c r="E473" i="1"/>
  <c r="K475" i="1"/>
  <c r="L475" i="1" s="1"/>
  <c r="N475" i="1" s="1"/>
  <c r="N720" i="13" l="1"/>
  <c r="M475" i="1"/>
  <c r="P475" i="1" s="1"/>
  <c r="O720" i="13"/>
  <c r="Q720" i="13"/>
  <c r="M719" i="13"/>
  <c r="P719" i="13" s="1"/>
  <c r="N719" i="13"/>
  <c r="R720" i="13"/>
  <c r="S720" i="13" s="1"/>
  <c r="T720" i="13" s="1"/>
  <c r="E717" i="13"/>
  <c r="J718" i="13"/>
  <c r="Q475" i="1"/>
  <c r="O475" i="1"/>
  <c r="R475" i="1"/>
  <c r="S475" i="1" s="1"/>
  <c r="T475" i="1" s="1"/>
  <c r="J473" i="1"/>
  <c r="K473" i="1" s="1"/>
  <c r="L473" i="1" s="1"/>
  <c r="E472" i="1"/>
  <c r="M474" i="1"/>
  <c r="P474" i="1" s="1"/>
  <c r="N474" i="1"/>
  <c r="J717" i="13" l="1"/>
  <c r="K717" i="13" s="1"/>
  <c r="L717" i="13" s="1"/>
  <c r="E716" i="13"/>
  <c r="K718" i="13"/>
  <c r="L718" i="13" s="1"/>
  <c r="M718" i="13" s="1"/>
  <c r="P718" i="13" s="1"/>
  <c r="Q719" i="13"/>
  <c r="R719" i="13" s="1"/>
  <c r="S719" i="13" s="1"/>
  <c r="T719" i="13" s="1"/>
  <c r="O719" i="13"/>
  <c r="O474" i="1"/>
  <c r="Q474" i="1"/>
  <c r="R474" i="1" s="1"/>
  <c r="S474" i="1" s="1"/>
  <c r="T474" i="1" s="1"/>
  <c r="J472" i="1"/>
  <c r="E471" i="1"/>
  <c r="M473" i="1"/>
  <c r="P473" i="1" s="1"/>
  <c r="N473" i="1"/>
  <c r="E715" i="13" l="1"/>
  <c r="J716" i="13"/>
  <c r="K716" i="13"/>
  <c r="L716" i="13" s="1"/>
  <c r="M717" i="13"/>
  <c r="P717" i="13" s="1"/>
  <c r="N717" i="13"/>
  <c r="N718" i="13"/>
  <c r="O473" i="1"/>
  <c r="Q473" i="1"/>
  <c r="R473" i="1" s="1"/>
  <c r="S473" i="1" s="1"/>
  <c r="T473" i="1" s="1"/>
  <c r="J471" i="1"/>
  <c r="K471" i="1"/>
  <c r="L471" i="1" s="1"/>
  <c r="E470" i="1"/>
  <c r="K472" i="1"/>
  <c r="L472" i="1" s="1"/>
  <c r="N472" i="1" s="1"/>
  <c r="O718" i="13" l="1"/>
  <c r="Q718" i="13"/>
  <c r="R718" i="13" s="1"/>
  <c r="S718" i="13" s="1"/>
  <c r="T718" i="13" s="1"/>
  <c r="O717" i="13"/>
  <c r="Q717" i="13"/>
  <c r="R717" i="13" s="1"/>
  <c r="S717" i="13" s="1"/>
  <c r="T717" i="13" s="1"/>
  <c r="M716" i="13"/>
  <c r="P716" i="13" s="1"/>
  <c r="N716" i="13"/>
  <c r="J715" i="13"/>
  <c r="E714" i="13"/>
  <c r="Q472" i="1"/>
  <c r="E469" i="1"/>
  <c r="J470" i="1"/>
  <c r="K470" i="1" s="1"/>
  <c r="L470" i="1" s="1"/>
  <c r="M472" i="1"/>
  <c r="P472" i="1" s="1"/>
  <c r="R472" i="1" s="1"/>
  <c r="S472" i="1" s="1"/>
  <c r="T472" i="1" s="1"/>
  <c r="M471" i="1"/>
  <c r="P471" i="1" s="1"/>
  <c r="N471" i="1"/>
  <c r="Q716" i="13" l="1"/>
  <c r="O716" i="13"/>
  <c r="R716" i="13"/>
  <c r="S716" i="13" s="1"/>
  <c r="T716" i="13" s="1"/>
  <c r="J714" i="13"/>
  <c r="E713" i="13"/>
  <c r="K715" i="13"/>
  <c r="L715" i="13" s="1"/>
  <c r="N715" i="13" s="1"/>
  <c r="O471" i="1"/>
  <c r="Q471" i="1"/>
  <c r="R471" i="1"/>
  <c r="S471" i="1" s="1"/>
  <c r="T471" i="1" s="1"/>
  <c r="N470" i="1"/>
  <c r="M470" i="1"/>
  <c r="P470" i="1" s="1"/>
  <c r="J469" i="1"/>
  <c r="E468" i="1"/>
  <c r="O472" i="1"/>
  <c r="M715" i="13" l="1"/>
  <c r="P715" i="13" s="1"/>
  <c r="J713" i="13"/>
  <c r="K713" i="13" s="1"/>
  <c r="L713" i="13" s="1"/>
  <c r="E712" i="13"/>
  <c r="K714" i="13"/>
  <c r="L714" i="13" s="1"/>
  <c r="N714" i="13" s="1"/>
  <c r="O715" i="13"/>
  <c r="Q715" i="13"/>
  <c r="R715" i="13" s="1"/>
  <c r="S715" i="13" s="1"/>
  <c r="T715" i="13" s="1"/>
  <c r="J468" i="1"/>
  <c r="K468" i="1" s="1"/>
  <c r="L468" i="1" s="1"/>
  <c r="E467" i="1"/>
  <c r="K469" i="1"/>
  <c r="L469" i="1" s="1"/>
  <c r="M469" i="1" s="1"/>
  <c r="P469" i="1" s="1"/>
  <c r="O470" i="1"/>
  <c r="Q470" i="1"/>
  <c r="R470" i="1" s="1"/>
  <c r="S470" i="1" s="1"/>
  <c r="T470" i="1" s="1"/>
  <c r="Q714" i="13" l="1"/>
  <c r="M714" i="13"/>
  <c r="P714" i="13" s="1"/>
  <c r="R714" i="13" s="1"/>
  <c r="S714" i="13" s="1"/>
  <c r="T714" i="13" s="1"/>
  <c r="J712" i="13"/>
  <c r="K712" i="13" s="1"/>
  <c r="L712" i="13" s="1"/>
  <c r="E711" i="13"/>
  <c r="M713" i="13"/>
  <c r="P713" i="13" s="1"/>
  <c r="N713" i="13"/>
  <c r="N469" i="1"/>
  <c r="J467" i="1"/>
  <c r="K467" i="1" s="1"/>
  <c r="L467" i="1" s="1"/>
  <c r="E466" i="1"/>
  <c r="M468" i="1"/>
  <c r="P468" i="1" s="1"/>
  <c r="N468" i="1"/>
  <c r="Q713" i="13" l="1"/>
  <c r="O713" i="13"/>
  <c r="R713" i="13"/>
  <c r="S713" i="13" s="1"/>
  <c r="T713" i="13" s="1"/>
  <c r="J711" i="13"/>
  <c r="K711" i="13" s="1"/>
  <c r="L711" i="13" s="1"/>
  <c r="E710" i="13"/>
  <c r="M712" i="13"/>
  <c r="P712" i="13" s="1"/>
  <c r="N712" i="13"/>
  <c r="O714" i="13"/>
  <c r="O468" i="1"/>
  <c r="Q468" i="1"/>
  <c r="J466" i="1"/>
  <c r="K466" i="1" s="1"/>
  <c r="L466" i="1" s="1"/>
  <c r="E465" i="1"/>
  <c r="R468" i="1"/>
  <c r="S468" i="1" s="1"/>
  <c r="T468" i="1" s="1"/>
  <c r="M467" i="1"/>
  <c r="P467" i="1" s="1"/>
  <c r="N467" i="1"/>
  <c r="O469" i="1"/>
  <c r="Q469" i="1"/>
  <c r="R469" i="1" s="1"/>
  <c r="S469" i="1" s="1"/>
  <c r="T469" i="1" s="1"/>
  <c r="J710" i="13" l="1"/>
  <c r="K710" i="13"/>
  <c r="L710" i="13" s="1"/>
  <c r="E709" i="13"/>
  <c r="O712" i="13"/>
  <c r="Q712" i="13"/>
  <c r="R712" i="13" s="1"/>
  <c r="S712" i="13" s="1"/>
  <c r="T712" i="13" s="1"/>
  <c r="M711" i="13"/>
  <c r="P711" i="13" s="1"/>
  <c r="N711" i="13"/>
  <c r="Q467" i="1"/>
  <c r="R467" i="1" s="1"/>
  <c r="S467" i="1" s="1"/>
  <c r="T467" i="1" s="1"/>
  <c r="O467" i="1"/>
  <c r="M466" i="1"/>
  <c r="P466" i="1" s="1"/>
  <c r="N466" i="1"/>
  <c r="E464" i="1"/>
  <c r="J465" i="1"/>
  <c r="K465" i="1" s="1"/>
  <c r="L465" i="1" s="1"/>
  <c r="J709" i="13" l="1"/>
  <c r="K709" i="13" s="1"/>
  <c r="L709" i="13" s="1"/>
  <c r="E708" i="13"/>
  <c r="O711" i="13"/>
  <c r="Q711" i="13"/>
  <c r="R711" i="13" s="1"/>
  <c r="S711" i="13" s="1"/>
  <c r="T711" i="13" s="1"/>
  <c r="M710" i="13"/>
  <c r="P710" i="13" s="1"/>
  <c r="N710" i="13"/>
  <c r="J464" i="1"/>
  <c r="K464" i="1"/>
  <c r="L464" i="1" s="1"/>
  <c r="E463" i="1"/>
  <c r="O466" i="1"/>
  <c r="Q466" i="1"/>
  <c r="R466" i="1" s="1"/>
  <c r="S466" i="1" s="1"/>
  <c r="T466" i="1" s="1"/>
  <c r="N465" i="1"/>
  <c r="M465" i="1"/>
  <c r="P465" i="1" s="1"/>
  <c r="J708" i="13" l="1"/>
  <c r="K708" i="13" s="1"/>
  <c r="L708" i="13" s="1"/>
  <c r="E707" i="13"/>
  <c r="O710" i="13"/>
  <c r="Q710" i="13"/>
  <c r="R710" i="13" s="1"/>
  <c r="S710" i="13" s="1"/>
  <c r="T710" i="13" s="1"/>
  <c r="M709" i="13"/>
  <c r="P709" i="13" s="1"/>
  <c r="N709" i="13"/>
  <c r="J463" i="1"/>
  <c r="K463" i="1"/>
  <c r="L463" i="1" s="1"/>
  <c r="E462" i="1"/>
  <c r="O465" i="1"/>
  <c r="Q465" i="1"/>
  <c r="R465" i="1" s="1"/>
  <c r="S465" i="1" s="1"/>
  <c r="T465" i="1" s="1"/>
  <c r="N464" i="1"/>
  <c r="M464" i="1"/>
  <c r="P464" i="1" s="1"/>
  <c r="Q709" i="13" l="1"/>
  <c r="R709" i="13" s="1"/>
  <c r="S709" i="13" s="1"/>
  <c r="T709" i="13" s="1"/>
  <c r="O709" i="13"/>
  <c r="J707" i="13"/>
  <c r="E706" i="13"/>
  <c r="M708" i="13"/>
  <c r="P708" i="13" s="1"/>
  <c r="N708" i="13"/>
  <c r="Q464" i="1"/>
  <c r="R464" i="1" s="1"/>
  <c r="S464" i="1" s="1"/>
  <c r="T464" i="1" s="1"/>
  <c r="O464" i="1"/>
  <c r="E461" i="1"/>
  <c r="J462" i="1"/>
  <c r="K462" i="1" s="1"/>
  <c r="L462" i="1" s="1"/>
  <c r="M463" i="1"/>
  <c r="P463" i="1" s="1"/>
  <c r="N463" i="1"/>
  <c r="Q708" i="13" l="1"/>
  <c r="R708" i="13" s="1"/>
  <c r="S708" i="13" s="1"/>
  <c r="T708" i="13" s="1"/>
  <c r="O708" i="13"/>
  <c r="J706" i="13"/>
  <c r="K706" i="13" s="1"/>
  <c r="L706" i="13" s="1"/>
  <c r="E705" i="13"/>
  <c r="K707" i="13"/>
  <c r="L707" i="13" s="1"/>
  <c r="M707" i="13" s="1"/>
  <c r="P707" i="13" s="1"/>
  <c r="O463" i="1"/>
  <c r="Q463" i="1"/>
  <c r="R463" i="1" s="1"/>
  <c r="S463" i="1" s="1"/>
  <c r="T463" i="1" s="1"/>
  <c r="M462" i="1"/>
  <c r="P462" i="1" s="1"/>
  <c r="N462" i="1"/>
  <c r="J461" i="1"/>
  <c r="E460" i="1"/>
  <c r="N707" i="13" l="1"/>
  <c r="E704" i="13"/>
  <c r="J705" i="13"/>
  <c r="K705" i="13" s="1"/>
  <c r="L705" i="13" s="1"/>
  <c r="O707" i="13"/>
  <c r="Q707" i="13"/>
  <c r="R707" i="13"/>
  <c r="S707" i="13" s="1"/>
  <c r="T707" i="13" s="1"/>
  <c r="N706" i="13"/>
  <c r="M706" i="13"/>
  <c r="P706" i="13" s="1"/>
  <c r="J460" i="1"/>
  <c r="K460" i="1" s="1"/>
  <c r="L460" i="1" s="1"/>
  <c r="E459" i="1"/>
  <c r="O462" i="1"/>
  <c r="Q462" i="1"/>
  <c r="R462" i="1" s="1"/>
  <c r="S462" i="1" s="1"/>
  <c r="T462" i="1" s="1"/>
  <c r="K461" i="1"/>
  <c r="L461" i="1" s="1"/>
  <c r="N461" i="1" s="1"/>
  <c r="O706" i="13" l="1"/>
  <c r="Q706" i="13"/>
  <c r="R706" i="13" s="1"/>
  <c r="S706" i="13" s="1"/>
  <c r="T706" i="13" s="1"/>
  <c r="M705" i="13"/>
  <c r="P705" i="13" s="1"/>
  <c r="N705" i="13"/>
  <c r="J704" i="13"/>
  <c r="K704" i="13" s="1"/>
  <c r="L704" i="13" s="1"/>
  <c r="E703" i="13"/>
  <c r="Q461" i="1"/>
  <c r="M461" i="1"/>
  <c r="P461" i="1" s="1"/>
  <c r="R461" i="1" s="1"/>
  <c r="S461" i="1" s="1"/>
  <c r="T461" i="1" s="1"/>
  <c r="J459" i="1"/>
  <c r="K459" i="1"/>
  <c r="L459" i="1" s="1"/>
  <c r="E458" i="1"/>
  <c r="M460" i="1"/>
  <c r="P460" i="1" s="1"/>
  <c r="N460" i="1"/>
  <c r="E702" i="13" l="1"/>
  <c r="J703" i="13"/>
  <c r="O705" i="13"/>
  <c r="Q705" i="13"/>
  <c r="R705" i="13" s="1"/>
  <c r="S705" i="13" s="1"/>
  <c r="T705" i="13" s="1"/>
  <c r="M704" i="13"/>
  <c r="P704" i="13" s="1"/>
  <c r="N704" i="13"/>
  <c r="J458" i="1"/>
  <c r="K458" i="1" s="1"/>
  <c r="L458" i="1" s="1"/>
  <c r="E457" i="1"/>
  <c r="M459" i="1"/>
  <c r="P459" i="1" s="1"/>
  <c r="N459" i="1"/>
  <c r="O460" i="1"/>
  <c r="Q460" i="1"/>
  <c r="R460" i="1" s="1"/>
  <c r="S460" i="1" s="1"/>
  <c r="T460" i="1" s="1"/>
  <c r="O461" i="1"/>
  <c r="O704" i="13" l="1"/>
  <c r="Q704" i="13"/>
  <c r="R704" i="13" s="1"/>
  <c r="S704" i="13" s="1"/>
  <c r="T704" i="13" s="1"/>
  <c r="J702" i="13"/>
  <c r="E701" i="13"/>
  <c r="K703" i="13"/>
  <c r="L703" i="13" s="1"/>
  <c r="M703" i="13" s="1"/>
  <c r="P703" i="13" s="1"/>
  <c r="Q459" i="1"/>
  <c r="O459" i="1"/>
  <c r="R459" i="1"/>
  <c r="S459" i="1" s="1"/>
  <c r="T459" i="1" s="1"/>
  <c r="E456" i="1"/>
  <c r="J457" i="1"/>
  <c r="M458" i="1"/>
  <c r="P458" i="1" s="1"/>
  <c r="N458" i="1"/>
  <c r="N703" i="13" l="1"/>
  <c r="J701" i="13"/>
  <c r="K701" i="13" s="1"/>
  <c r="L701" i="13" s="1"/>
  <c r="E700" i="13"/>
  <c r="K702" i="13"/>
  <c r="L702" i="13" s="1"/>
  <c r="M702" i="13" s="1"/>
  <c r="P702" i="13" s="1"/>
  <c r="Q458" i="1"/>
  <c r="O458" i="1"/>
  <c r="R458" i="1"/>
  <c r="S458" i="1" s="1"/>
  <c r="T458" i="1" s="1"/>
  <c r="K457" i="1"/>
  <c r="L457" i="1" s="1"/>
  <c r="N457" i="1" s="1"/>
  <c r="J456" i="1"/>
  <c r="E455" i="1"/>
  <c r="J700" i="13" l="1"/>
  <c r="K700" i="13"/>
  <c r="L700" i="13" s="1"/>
  <c r="E699" i="13"/>
  <c r="M701" i="13"/>
  <c r="P701" i="13" s="1"/>
  <c r="N701" i="13"/>
  <c r="O703" i="13"/>
  <c r="Q703" i="13"/>
  <c r="R703" i="13" s="1"/>
  <c r="S703" i="13" s="1"/>
  <c r="T703" i="13" s="1"/>
  <c r="N702" i="13"/>
  <c r="Q457" i="1"/>
  <c r="K456" i="1"/>
  <c r="L456" i="1" s="1"/>
  <c r="M456" i="1" s="1"/>
  <c r="P456" i="1" s="1"/>
  <c r="M457" i="1"/>
  <c r="P457" i="1" s="1"/>
  <c r="R457" i="1" s="1"/>
  <c r="S457" i="1" s="1"/>
  <c r="T457" i="1" s="1"/>
  <c r="J455" i="1"/>
  <c r="K455" i="1" s="1"/>
  <c r="L455" i="1" s="1"/>
  <c r="E454" i="1"/>
  <c r="J699" i="13" l="1"/>
  <c r="K699" i="13"/>
  <c r="L699" i="13" s="1"/>
  <c r="E698" i="13"/>
  <c r="Q701" i="13"/>
  <c r="R701" i="13" s="1"/>
  <c r="S701" i="13" s="1"/>
  <c r="T701" i="13" s="1"/>
  <c r="O701" i="13"/>
  <c r="N700" i="13"/>
  <c r="M700" i="13"/>
  <c r="P700" i="13" s="1"/>
  <c r="Q702" i="13"/>
  <c r="R702" i="13" s="1"/>
  <c r="S702" i="13" s="1"/>
  <c r="T702" i="13" s="1"/>
  <c r="O702" i="13"/>
  <c r="M455" i="1"/>
  <c r="P455" i="1" s="1"/>
  <c r="N455" i="1"/>
  <c r="N456" i="1"/>
  <c r="E453" i="1"/>
  <c r="J454" i="1"/>
  <c r="O457" i="1"/>
  <c r="Q700" i="13" l="1"/>
  <c r="R700" i="13" s="1"/>
  <c r="S700" i="13" s="1"/>
  <c r="T700" i="13" s="1"/>
  <c r="O700" i="13"/>
  <c r="E697" i="13"/>
  <c r="J698" i="13"/>
  <c r="K698" i="13" s="1"/>
  <c r="L698" i="13" s="1"/>
  <c r="M699" i="13"/>
  <c r="P699" i="13" s="1"/>
  <c r="N699" i="13"/>
  <c r="K454" i="1"/>
  <c r="L454" i="1" s="1"/>
  <c r="M454" i="1" s="1"/>
  <c r="P454" i="1" s="1"/>
  <c r="O455" i="1"/>
  <c r="Q455" i="1"/>
  <c r="R455" i="1" s="1"/>
  <c r="S455" i="1" s="1"/>
  <c r="T455" i="1" s="1"/>
  <c r="J453" i="1"/>
  <c r="K453" i="1" s="1"/>
  <c r="L453" i="1" s="1"/>
  <c r="E452" i="1"/>
  <c r="O456" i="1"/>
  <c r="Q456" i="1"/>
  <c r="R456" i="1" s="1"/>
  <c r="S456" i="1" s="1"/>
  <c r="T456" i="1" s="1"/>
  <c r="O699" i="13" l="1"/>
  <c r="Q699" i="13"/>
  <c r="J697" i="13"/>
  <c r="E696" i="13"/>
  <c r="K697" i="13"/>
  <c r="L697" i="13" s="1"/>
  <c r="R699" i="13"/>
  <c r="S699" i="13" s="1"/>
  <c r="T699" i="13" s="1"/>
  <c r="N698" i="13"/>
  <c r="M698" i="13"/>
  <c r="P698" i="13" s="1"/>
  <c r="J452" i="1"/>
  <c r="K452" i="1" s="1"/>
  <c r="L452" i="1" s="1"/>
  <c r="E451" i="1"/>
  <c r="N454" i="1"/>
  <c r="M453" i="1"/>
  <c r="P453" i="1" s="1"/>
  <c r="N453" i="1"/>
  <c r="O698" i="13" l="1"/>
  <c r="Q698" i="13"/>
  <c r="R698" i="13" s="1"/>
  <c r="S698" i="13" s="1"/>
  <c r="T698" i="13" s="1"/>
  <c r="E695" i="13"/>
  <c r="J696" i="13"/>
  <c r="M697" i="13"/>
  <c r="P697" i="13" s="1"/>
  <c r="N697" i="13"/>
  <c r="O453" i="1"/>
  <c r="Q453" i="1"/>
  <c r="R453" i="1" s="1"/>
  <c r="S453" i="1" s="1"/>
  <c r="T453" i="1" s="1"/>
  <c r="O454" i="1"/>
  <c r="Q454" i="1"/>
  <c r="R454" i="1" s="1"/>
  <c r="S454" i="1" s="1"/>
  <c r="T454" i="1" s="1"/>
  <c r="J451" i="1"/>
  <c r="K451" i="1" s="1"/>
  <c r="L451" i="1" s="1"/>
  <c r="E450" i="1"/>
  <c r="M452" i="1"/>
  <c r="P452" i="1" s="1"/>
  <c r="N452" i="1"/>
  <c r="O697" i="13" l="1"/>
  <c r="Q697" i="13"/>
  <c r="R697" i="13" s="1"/>
  <c r="S697" i="13" s="1"/>
  <c r="T697" i="13" s="1"/>
  <c r="K696" i="13"/>
  <c r="L696" i="13" s="1"/>
  <c r="N696" i="13" s="1"/>
  <c r="J695" i="13"/>
  <c r="K695" i="13" s="1"/>
  <c r="L695" i="13" s="1"/>
  <c r="E694" i="13"/>
  <c r="O452" i="1"/>
  <c r="Q452" i="1"/>
  <c r="R452" i="1" s="1"/>
  <c r="S452" i="1" s="1"/>
  <c r="T452" i="1" s="1"/>
  <c r="J450" i="1"/>
  <c r="K450" i="1" s="1"/>
  <c r="L450" i="1" s="1"/>
  <c r="E449" i="1"/>
  <c r="M451" i="1"/>
  <c r="P451" i="1" s="1"/>
  <c r="N451" i="1"/>
  <c r="Q696" i="13" l="1"/>
  <c r="M695" i="13"/>
  <c r="P695" i="13" s="1"/>
  <c r="N695" i="13"/>
  <c r="M696" i="13"/>
  <c r="P696" i="13" s="1"/>
  <c r="R696" i="13" s="1"/>
  <c r="S696" i="13" s="1"/>
  <c r="T696" i="13" s="1"/>
  <c r="J694" i="13"/>
  <c r="E693" i="13"/>
  <c r="Q451" i="1"/>
  <c r="R451" i="1" s="1"/>
  <c r="S451" i="1" s="1"/>
  <c r="T451" i="1" s="1"/>
  <c r="O451" i="1"/>
  <c r="E448" i="1"/>
  <c r="J449" i="1"/>
  <c r="K449" i="1" s="1"/>
  <c r="L449" i="1" s="1"/>
  <c r="M450" i="1"/>
  <c r="P450" i="1" s="1"/>
  <c r="N450" i="1"/>
  <c r="J693" i="13" l="1"/>
  <c r="K693" i="13" s="1"/>
  <c r="L693" i="13" s="1"/>
  <c r="E692" i="13"/>
  <c r="K694" i="13"/>
  <c r="L694" i="13" s="1"/>
  <c r="N694" i="13" s="1"/>
  <c r="O696" i="13"/>
  <c r="O695" i="13"/>
  <c r="Q695" i="13"/>
  <c r="R695" i="13" s="1"/>
  <c r="S695" i="13" s="1"/>
  <c r="T695" i="13" s="1"/>
  <c r="Q450" i="1"/>
  <c r="R450" i="1" s="1"/>
  <c r="S450" i="1" s="1"/>
  <c r="T450" i="1" s="1"/>
  <c r="O450" i="1"/>
  <c r="N449" i="1"/>
  <c r="M449" i="1"/>
  <c r="P449" i="1" s="1"/>
  <c r="J448" i="1"/>
  <c r="K448" i="1"/>
  <c r="L448" i="1" s="1"/>
  <c r="E447" i="1"/>
  <c r="Q694" i="13" l="1"/>
  <c r="M694" i="13"/>
  <c r="P694" i="13" s="1"/>
  <c r="R694" i="13" s="1"/>
  <c r="S694" i="13" s="1"/>
  <c r="T694" i="13" s="1"/>
  <c r="J692" i="13"/>
  <c r="K692" i="13"/>
  <c r="L692" i="13" s="1"/>
  <c r="E691" i="13"/>
  <c r="M693" i="13"/>
  <c r="P693" i="13" s="1"/>
  <c r="N693" i="13"/>
  <c r="J447" i="1"/>
  <c r="K447" i="1" s="1"/>
  <c r="L447" i="1" s="1"/>
  <c r="E446" i="1"/>
  <c r="N448" i="1"/>
  <c r="M448" i="1"/>
  <c r="P448" i="1" s="1"/>
  <c r="O449" i="1"/>
  <c r="Q449" i="1"/>
  <c r="R449" i="1" s="1"/>
  <c r="S449" i="1" s="1"/>
  <c r="T449" i="1" s="1"/>
  <c r="Q693" i="13" l="1"/>
  <c r="R693" i="13" s="1"/>
  <c r="S693" i="13" s="1"/>
  <c r="T693" i="13" s="1"/>
  <c r="O693" i="13"/>
  <c r="J691" i="13"/>
  <c r="K691" i="13" s="1"/>
  <c r="L691" i="13" s="1"/>
  <c r="E690" i="13"/>
  <c r="M692" i="13"/>
  <c r="P692" i="13" s="1"/>
  <c r="N692" i="13"/>
  <c r="O694" i="13"/>
  <c r="O448" i="1"/>
  <c r="Q448" i="1"/>
  <c r="R448" i="1" s="1"/>
  <c r="S448" i="1" s="1"/>
  <c r="T448" i="1" s="1"/>
  <c r="E445" i="1"/>
  <c r="J446" i="1"/>
  <c r="K446" i="1" s="1"/>
  <c r="L446" i="1" s="1"/>
  <c r="M447" i="1"/>
  <c r="P447" i="1" s="1"/>
  <c r="N447" i="1"/>
  <c r="Q692" i="13" l="1"/>
  <c r="R692" i="13" s="1"/>
  <c r="S692" i="13" s="1"/>
  <c r="T692" i="13" s="1"/>
  <c r="O692" i="13"/>
  <c r="J690" i="13"/>
  <c r="K690" i="13" s="1"/>
  <c r="L690" i="13" s="1"/>
  <c r="E689" i="13"/>
  <c r="N691" i="13"/>
  <c r="M691" i="13"/>
  <c r="P691" i="13" s="1"/>
  <c r="O447" i="1"/>
  <c r="Q447" i="1"/>
  <c r="R447" i="1" s="1"/>
  <c r="S447" i="1" s="1"/>
  <c r="T447" i="1" s="1"/>
  <c r="M446" i="1"/>
  <c r="P446" i="1" s="1"/>
  <c r="N446" i="1"/>
  <c r="J445" i="1"/>
  <c r="E444" i="1"/>
  <c r="O691" i="13" l="1"/>
  <c r="Q691" i="13"/>
  <c r="J689" i="13"/>
  <c r="E688" i="13"/>
  <c r="K689" i="13"/>
  <c r="L689" i="13" s="1"/>
  <c r="R691" i="13"/>
  <c r="S691" i="13" s="1"/>
  <c r="T691" i="13" s="1"/>
  <c r="N690" i="13"/>
  <c r="M690" i="13"/>
  <c r="P690" i="13" s="1"/>
  <c r="K445" i="1"/>
  <c r="L445" i="1" s="1"/>
  <c r="M445" i="1" s="1"/>
  <c r="P445" i="1" s="1"/>
  <c r="O446" i="1"/>
  <c r="Q446" i="1"/>
  <c r="R446" i="1" s="1"/>
  <c r="S446" i="1" s="1"/>
  <c r="T446" i="1" s="1"/>
  <c r="J444" i="1"/>
  <c r="E443" i="1"/>
  <c r="O690" i="13" l="1"/>
  <c r="Q690" i="13"/>
  <c r="R690" i="13" s="1"/>
  <c r="S690" i="13" s="1"/>
  <c r="T690" i="13" s="1"/>
  <c r="J688" i="13"/>
  <c r="K688" i="13" s="1"/>
  <c r="L688" i="13" s="1"/>
  <c r="E687" i="13"/>
  <c r="M689" i="13"/>
  <c r="P689" i="13" s="1"/>
  <c r="N689" i="13"/>
  <c r="J443" i="1"/>
  <c r="K443" i="1" s="1"/>
  <c r="L443" i="1" s="1"/>
  <c r="E442" i="1"/>
  <c r="K444" i="1"/>
  <c r="L444" i="1" s="1"/>
  <c r="N444" i="1" s="1"/>
  <c r="N445" i="1"/>
  <c r="O689" i="13" l="1"/>
  <c r="Q689" i="13"/>
  <c r="R689" i="13" s="1"/>
  <c r="S689" i="13" s="1"/>
  <c r="T689" i="13" s="1"/>
  <c r="J687" i="13"/>
  <c r="E686" i="13"/>
  <c r="M688" i="13"/>
  <c r="P688" i="13" s="1"/>
  <c r="N688" i="13"/>
  <c r="Q444" i="1"/>
  <c r="J442" i="1"/>
  <c r="K442" i="1" s="1"/>
  <c r="L442" i="1" s="1"/>
  <c r="E441" i="1"/>
  <c r="M444" i="1"/>
  <c r="P444" i="1" s="1"/>
  <c r="O445" i="1"/>
  <c r="Q445" i="1"/>
  <c r="R445" i="1" s="1"/>
  <c r="S445" i="1" s="1"/>
  <c r="T445" i="1" s="1"/>
  <c r="M443" i="1"/>
  <c r="P443" i="1" s="1"/>
  <c r="N443" i="1"/>
  <c r="R444" i="1" l="1"/>
  <c r="S444" i="1" s="1"/>
  <c r="T444" i="1" s="1"/>
  <c r="O688" i="13"/>
  <c r="Q688" i="13"/>
  <c r="R688" i="13" s="1"/>
  <c r="S688" i="13" s="1"/>
  <c r="T688" i="13" s="1"/>
  <c r="J686" i="13"/>
  <c r="K686" i="13" s="1"/>
  <c r="L686" i="13" s="1"/>
  <c r="E685" i="13"/>
  <c r="K687" i="13"/>
  <c r="L687" i="13" s="1"/>
  <c r="M687" i="13" s="1"/>
  <c r="P687" i="13" s="1"/>
  <c r="E440" i="1"/>
  <c r="J441" i="1"/>
  <c r="K441" i="1" s="1"/>
  <c r="L441" i="1" s="1"/>
  <c r="M442" i="1"/>
  <c r="P442" i="1" s="1"/>
  <c r="N442" i="1"/>
  <c r="Q443" i="1"/>
  <c r="O443" i="1"/>
  <c r="R443" i="1"/>
  <c r="S443" i="1" s="1"/>
  <c r="T443" i="1" s="1"/>
  <c r="O444" i="1"/>
  <c r="N687" i="13" l="1"/>
  <c r="Q687" i="13"/>
  <c r="R687" i="13" s="1"/>
  <c r="S687" i="13" s="1"/>
  <c r="T687" i="13" s="1"/>
  <c r="O687" i="13"/>
  <c r="J685" i="13"/>
  <c r="K685" i="13" s="1"/>
  <c r="L685" i="13" s="1"/>
  <c r="E684" i="13"/>
  <c r="M686" i="13"/>
  <c r="P686" i="13" s="1"/>
  <c r="N686" i="13"/>
  <c r="N441" i="1"/>
  <c r="M441" i="1"/>
  <c r="P441" i="1" s="1"/>
  <c r="Q442" i="1"/>
  <c r="R442" i="1" s="1"/>
  <c r="S442" i="1" s="1"/>
  <c r="T442" i="1" s="1"/>
  <c r="O442" i="1"/>
  <c r="J440" i="1"/>
  <c r="E439" i="1"/>
  <c r="O686" i="13" l="1"/>
  <c r="Q686" i="13"/>
  <c r="R686" i="13" s="1"/>
  <c r="S686" i="13" s="1"/>
  <c r="T686" i="13" s="1"/>
  <c r="J684" i="13"/>
  <c r="K684" i="13" s="1"/>
  <c r="L684" i="13" s="1"/>
  <c r="E683" i="13"/>
  <c r="N685" i="13"/>
  <c r="M685" i="13"/>
  <c r="P685" i="13" s="1"/>
  <c r="J439" i="1"/>
  <c r="K439" i="1"/>
  <c r="L439" i="1" s="1"/>
  <c r="E438" i="1"/>
  <c r="K440" i="1"/>
  <c r="L440" i="1" s="1"/>
  <c r="N440" i="1" s="1"/>
  <c r="O441" i="1"/>
  <c r="Q441" i="1"/>
  <c r="R441" i="1" s="1"/>
  <c r="S441" i="1" s="1"/>
  <c r="T441" i="1" s="1"/>
  <c r="Q685" i="13" l="1"/>
  <c r="O685" i="13"/>
  <c r="R685" i="13"/>
  <c r="S685" i="13" s="1"/>
  <c r="T685" i="13" s="1"/>
  <c r="J683" i="13"/>
  <c r="E682" i="13"/>
  <c r="M684" i="13"/>
  <c r="P684" i="13" s="1"/>
  <c r="N684" i="13"/>
  <c r="Q440" i="1"/>
  <c r="M440" i="1"/>
  <c r="P440" i="1" s="1"/>
  <c r="E437" i="1"/>
  <c r="J438" i="1"/>
  <c r="M439" i="1"/>
  <c r="P439" i="1" s="1"/>
  <c r="N439" i="1"/>
  <c r="R440" i="1" l="1"/>
  <c r="S440" i="1" s="1"/>
  <c r="T440" i="1" s="1"/>
  <c r="Q684" i="13"/>
  <c r="O684" i="13"/>
  <c r="J682" i="13"/>
  <c r="K682" i="13" s="1"/>
  <c r="L682" i="13" s="1"/>
  <c r="E681" i="13"/>
  <c r="R684" i="13"/>
  <c r="S684" i="13" s="1"/>
  <c r="T684" i="13" s="1"/>
  <c r="K683" i="13"/>
  <c r="L683" i="13" s="1"/>
  <c r="N683" i="13" s="1"/>
  <c r="O439" i="1"/>
  <c r="Q439" i="1"/>
  <c r="R439" i="1" s="1"/>
  <c r="S439" i="1" s="1"/>
  <c r="T439" i="1" s="1"/>
  <c r="J437" i="1"/>
  <c r="K437" i="1" s="1"/>
  <c r="L437" i="1" s="1"/>
  <c r="E436" i="1"/>
  <c r="K438" i="1"/>
  <c r="L438" i="1" s="1"/>
  <c r="N438" i="1" s="1"/>
  <c r="O440" i="1"/>
  <c r="M438" i="1" l="1"/>
  <c r="P438" i="1" s="1"/>
  <c r="M683" i="13"/>
  <c r="P683" i="13" s="1"/>
  <c r="O683" i="13"/>
  <c r="Q683" i="13"/>
  <c r="R683" i="13" s="1"/>
  <c r="S683" i="13" s="1"/>
  <c r="T683" i="13" s="1"/>
  <c r="J681" i="13"/>
  <c r="K681" i="13" s="1"/>
  <c r="L681" i="13" s="1"/>
  <c r="E680" i="13"/>
  <c r="N682" i="13"/>
  <c r="M682" i="13"/>
  <c r="P682" i="13" s="1"/>
  <c r="J436" i="1"/>
  <c r="K436" i="1" s="1"/>
  <c r="L436" i="1" s="1"/>
  <c r="E435" i="1"/>
  <c r="O438" i="1"/>
  <c r="Q438" i="1"/>
  <c r="R438" i="1" s="1"/>
  <c r="S438" i="1" s="1"/>
  <c r="T438" i="1" s="1"/>
  <c r="M437" i="1"/>
  <c r="P437" i="1" s="1"/>
  <c r="N437" i="1"/>
  <c r="J680" i="13" l="1"/>
  <c r="K680" i="13" s="1"/>
  <c r="L680" i="13" s="1"/>
  <c r="E679" i="13"/>
  <c r="O682" i="13"/>
  <c r="Q682" i="13"/>
  <c r="R682" i="13" s="1"/>
  <c r="S682" i="13" s="1"/>
  <c r="T682" i="13" s="1"/>
  <c r="M681" i="13"/>
  <c r="P681" i="13" s="1"/>
  <c r="N681" i="13"/>
  <c r="O437" i="1"/>
  <c r="Q437" i="1"/>
  <c r="R437" i="1" s="1"/>
  <c r="S437" i="1" s="1"/>
  <c r="T437" i="1" s="1"/>
  <c r="J435" i="1"/>
  <c r="E434" i="1"/>
  <c r="M436" i="1"/>
  <c r="P436" i="1" s="1"/>
  <c r="N436" i="1"/>
  <c r="Q681" i="13" l="1"/>
  <c r="R681" i="13" s="1"/>
  <c r="S681" i="13" s="1"/>
  <c r="T681" i="13" s="1"/>
  <c r="O681" i="13"/>
  <c r="E678" i="13"/>
  <c r="J679" i="13"/>
  <c r="M680" i="13"/>
  <c r="P680" i="13" s="1"/>
  <c r="N680" i="13"/>
  <c r="J434" i="1"/>
  <c r="K434" i="1" s="1"/>
  <c r="L434" i="1" s="1"/>
  <c r="E433" i="1"/>
  <c r="O436" i="1"/>
  <c r="Q436" i="1"/>
  <c r="R436" i="1" s="1"/>
  <c r="S436" i="1" s="1"/>
  <c r="T436" i="1" s="1"/>
  <c r="K435" i="1"/>
  <c r="L435" i="1" s="1"/>
  <c r="M435" i="1" s="1"/>
  <c r="P435" i="1" s="1"/>
  <c r="K679" i="13" l="1"/>
  <c r="L679" i="13" s="1"/>
  <c r="M679" i="13" s="1"/>
  <c r="P679" i="13" s="1"/>
  <c r="O680" i="13"/>
  <c r="Q680" i="13"/>
  <c r="R680" i="13" s="1"/>
  <c r="S680" i="13" s="1"/>
  <c r="T680" i="13" s="1"/>
  <c r="J678" i="13"/>
  <c r="K678" i="13" s="1"/>
  <c r="L678" i="13" s="1"/>
  <c r="E677" i="13"/>
  <c r="N435" i="1"/>
  <c r="M434" i="1"/>
  <c r="P434" i="1" s="1"/>
  <c r="N434" i="1"/>
  <c r="E432" i="1"/>
  <c r="J433" i="1"/>
  <c r="K433" i="1" s="1"/>
  <c r="L433" i="1" s="1"/>
  <c r="J677" i="13" l="1"/>
  <c r="K677" i="13"/>
  <c r="L677" i="13" s="1"/>
  <c r="E676" i="13"/>
  <c r="M678" i="13"/>
  <c r="P678" i="13" s="1"/>
  <c r="N678" i="13"/>
  <c r="N679" i="13"/>
  <c r="J432" i="1"/>
  <c r="K432" i="1" s="1"/>
  <c r="L432" i="1" s="1"/>
  <c r="E431" i="1"/>
  <c r="N433" i="1"/>
  <c r="M433" i="1"/>
  <c r="P433" i="1" s="1"/>
  <c r="Q434" i="1"/>
  <c r="R434" i="1" s="1"/>
  <c r="S434" i="1" s="1"/>
  <c r="T434" i="1" s="1"/>
  <c r="O434" i="1"/>
  <c r="Q435" i="1"/>
  <c r="R435" i="1" s="1"/>
  <c r="S435" i="1" s="1"/>
  <c r="T435" i="1" s="1"/>
  <c r="O435" i="1"/>
  <c r="O679" i="13" l="1"/>
  <c r="Q679" i="13"/>
  <c r="R679" i="13" s="1"/>
  <c r="S679" i="13" s="1"/>
  <c r="T679" i="13" s="1"/>
  <c r="Q678" i="13"/>
  <c r="R678" i="13" s="1"/>
  <c r="S678" i="13" s="1"/>
  <c r="T678" i="13" s="1"/>
  <c r="O678" i="13"/>
  <c r="J676" i="13"/>
  <c r="K676" i="13"/>
  <c r="L676" i="13" s="1"/>
  <c r="E675" i="13"/>
  <c r="M677" i="13"/>
  <c r="P677" i="13" s="1"/>
  <c r="N677" i="13"/>
  <c r="O433" i="1"/>
  <c r="Q433" i="1"/>
  <c r="R433" i="1" s="1"/>
  <c r="S433" i="1" s="1"/>
  <c r="T433" i="1" s="1"/>
  <c r="J431" i="1"/>
  <c r="E430" i="1"/>
  <c r="N432" i="1"/>
  <c r="M432" i="1"/>
  <c r="P432" i="1" s="1"/>
  <c r="M676" i="13" l="1"/>
  <c r="P676" i="13" s="1"/>
  <c r="N676" i="13"/>
  <c r="Q677" i="13"/>
  <c r="R677" i="13" s="1"/>
  <c r="S677" i="13" s="1"/>
  <c r="T677" i="13" s="1"/>
  <c r="O677" i="13"/>
  <c r="J675" i="13"/>
  <c r="K675" i="13" s="1"/>
  <c r="L675" i="13" s="1"/>
  <c r="E674" i="13"/>
  <c r="K431" i="1"/>
  <c r="L431" i="1" s="1"/>
  <c r="M431" i="1" s="1"/>
  <c r="P431" i="1" s="1"/>
  <c r="O432" i="1"/>
  <c r="Q432" i="1"/>
  <c r="R432" i="1" s="1"/>
  <c r="S432" i="1" s="1"/>
  <c r="T432" i="1" s="1"/>
  <c r="E429" i="1"/>
  <c r="J430" i="1"/>
  <c r="K430" i="1" s="1"/>
  <c r="L430" i="1" s="1"/>
  <c r="J674" i="13" l="1"/>
  <c r="E673" i="13"/>
  <c r="K674" i="13"/>
  <c r="L674" i="13" s="1"/>
  <c r="M675" i="13"/>
  <c r="P675" i="13" s="1"/>
  <c r="N675" i="13"/>
  <c r="Q676" i="13"/>
  <c r="O676" i="13"/>
  <c r="R676" i="13"/>
  <c r="S676" i="13" s="1"/>
  <c r="T676" i="13" s="1"/>
  <c r="J429" i="1"/>
  <c r="E428" i="1"/>
  <c r="N431" i="1"/>
  <c r="M430" i="1"/>
  <c r="P430" i="1" s="1"/>
  <c r="N430" i="1"/>
  <c r="O675" i="13" l="1"/>
  <c r="Q675" i="13"/>
  <c r="J673" i="13"/>
  <c r="K673" i="13" s="1"/>
  <c r="L673" i="13" s="1"/>
  <c r="E672" i="13"/>
  <c r="R675" i="13"/>
  <c r="S675" i="13" s="1"/>
  <c r="T675" i="13" s="1"/>
  <c r="N674" i="13"/>
  <c r="M674" i="13"/>
  <c r="P674" i="13" s="1"/>
  <c r="O431" i="1"/>
  <c r="Q431" i="1"/>
  <c r="R431" i="1" s="1"/>
  <c r="S431" i="1" s="1"/>
  <c r="T431" i="1" s="1"/>
  <c r="O430" i="1"/>
  <c r="Q430" i="1"/>
  <c r="R430" i="1" s="1"/>
  <c r="S430" i="1" s="1"/>
  <c r="T430" i="1" s="1"/>
  <c r="J428" i="1"/>
  <c r="K428" i="1"/>
  <c r="L428" i="1" s="1"/>
  <c r="E427" i="1"/>
  <c r="K429" i="1"/>
  <c r="L429" i="1" s="1"/>
  <c r="M429" i="1" s="1"/>
  <c r="P429" i="1" s="1"/>
  <c r="O674" i="13" l="1"/>
  <c r="Q674" i="13"/>
  <c r="R674" i="13"/>
  <c r="S674" i="13" s="1"/>
  <c r="T674" i="13" s="1"/>
  <c r="J672" i="13"/>
  <c r="K672" i="13" s="1"/>
  <c r="L672" i="13" s="1"/>
  <c r="E671" i="13"/>
  <c r="M673" i="13"/>
  <c r="P673" i="13" s="1"/>
  <c r="N673" i="13"/>
  <c r="J427" i="1"/>
  <c r="K427" i="1" s="1"/>
  <c r="L427" i="1" s="1"/>
  <c r="E426" i="1"/>
  <c r="M428" i="1"/>
  <c r="P428" i="1" s="1"/>
  <c r="N428" i="1"/>
  <c r="N429" i="1"/>
  <c r="O673" i="13" l="1"/>
  <c r="Q673" i="13"/>
  <c r="R673" i="13" s="1"/>
  <c r="S673" i="13" s="1"/>
  <c r="T673" i="13" s="1"/>
  <c r="M672" i="13"/>
  <c r="P672" i="13" s="1"/>
  <c r="N672" i="13"/>
  <c r="E670" i="13"/>
  <c r="J671" i="13"/>
  <c r="O428" i="1"/>
  <c r="Q428" i="1"/>
  <c r="R428" i="1" s="1"/>
  <c r="S428" i="1" s="1"/>
  <c r="T428" i="1" s="1"/>
  <c r="J426" i="1"/>
  <c r="E425" i="1"/>
  <c r="O429" i="1"/>
  <c r="Q429" i="1"/>
  <c r="R429" i="1" s="1"/>
  <c r="S429" i="1" s="1"/>
  <c r="T429" i="1" s="1"/>
  <c r="M427" i="1"/>
  <c r="P427" i="1" s="1"/>
  <c r="N427" i="1"/>
  <c r="J670" i="13" l="1"/>
  <c r="E669" i="13"/>
  <c r="K670" i="13"/>
  <c r="L670" i="13" s="1"/>
  <c r="K671" i="13"/>
  <c r="L671" i="13" s="1"/>
  <c r="M671" i="13" s="1"/>
  <c r="P671" i="13" s="1"/>
  <c r="O672" i="13"/>
  <c r="Q672" i="13"/>
  <c r="R672" i="13" s="1"/>
  <c r="S672" i="13" s="1"/>
  <c r="T672" i="13" s="1"/>
  <c r="E424" i="1"/>
  <c r="J425" i="1"/>
  <c r="K426" i="1"/>
  <c r="L426" i="1" s="1"/>
  <c r="M426" i="1" s="1"/>
  <c r="P426" i="1" s="1"/>
  <c r="Q427" i="1"/>
  <c r="R427" i="1" s="1"/>
  <c r="S427" i="1" s="1"/>
  <c r="T427" i="1" s="1"/>
  <c r="O427" i="1"/>
  <c r="N671" i="13" l="1"/>
  <c r="J669" i="13"/>
  <c r="K669" i="13" s="1"/>
  <c r="L669" i="13" s="1"/>
  <c r="E668" i="13"/>
  <c r="N670" i="13"/>
  <c r="M670" i="13"/>
  <c r="P670" i="13" s="1"/>
  <c r="K425" i="1"/>
  <c r="L425" i="1" s="1"/>
  <c r="N425" i="1" s="1"/>
  <c r="J424" i="1"/>
  <c r="E423" i="1"/>
  <c r="N426" i="1"/>
  <c r="Q670" i="13" l="1"/>
  <c r="O670" i="13"/>
  <c r="O671" i="13"/>
  <c r="Q671" i="13"/>
  <c r="R671" i="13" s="1"/>
  <c r="S671" i="13" s="1"/>
  <c r="T671" i="13" s="1"/>
  <c r="R670" i="13"/>
  <c r="S670" i="13" s="1"/>
  <c r="T670" i="13" s="1"/>
  <c r="J668" i="13"/>
  <c r="E667" i="13"/>
  <c r="N669" i="13"/>
  <c r="M669" i="13"/>
  <c r="P669" i="13" s="1"/>
  <c r="Q425" i="1"/>
  <c r="Q426" i="1"/>
  <c r="R426" i="1" s="1"/>
  <c r="S426" i="1" s="1"/>
  <c r="T426" i="1" s="1"/>
  <c r="O426" i="1"/>
  <c r="N424" i="1"/>
  <c r="M424" i="1"/>
  <c r="P424" i="1" s="1"/>
  <c r="J423" i="1"/>
  <c r="K423" i="1"/>
  <c r="L423" i="1" s="1"/>
  <c r="E422" i="1"/>
  <c r="K424" i="1"/>
  <c r="L424" i="1" s="1"/>
  <c r="M425" i="1"/>
  <c r="P425" i="1" s="1"/>
  <c r="R425" i="1" s="1"/>
  <c r="S425" i="1" s="1"/>
  <c r="T425" i="1" s="1"/>
  <c r="E666" i="13" l="1"/>
  <c r="J667" i="13"/>
  <c r="K667" i="13"/>
  <c r="L667" i="13" s="1"/>
  <c r="K668" i="13"/>
  <c r="L668" i="13" s="1"/>
  <c r="M668" i="13" s="1"/>
  <c r="P668" i="13" s="1"/>
  <c r="Q669" i="13"/>
  <c r="R669" i="13" s="1"/>
  <c r="S669" i="13" s="1"/>
  <c r="T669" i="13" s="1"/>
  <c r="O669" i="13"/>
  <c r="M423" i="1"/>
  <c r="P423" i="1" s="1"/>
  <c r="N423" i="1"/>
  <c r="O424" i="1"/>
  <c r="Q424" i="1"/>
  <c r="R424" i="1" s="1"/>
  <c r="S424" i="1" s="1"/>
  <c r="T424" i="1" s="1"/>
  <c r="E421" i="1"/>
  <c r="J422" i="1"/>
  <c r="O425" i="1"/>
  <c r="J666" i="13" l="1"/>
  <c r="E665" i="13"/>
  <c r="N668" i="13"/>
  <c r="M667" i="13"/>
  <c r="P667" i="13" s="1"/>
  <c r="N667" i="13"/>
  <c r="J421" i="1"/>
  <c r="E420" i="1"/>
  <c r="O423" i="1"/>
  <c r="Q423" i="1"/>
  <c r="R423" i="1" s="1"/>
  <c r="S423" i="1" s="1"/>
  <c r="T423" i="1" s="1"/>
  <c r="K422" i="1"/>
  <c r="L422" i="1" s="1"/>
  <c r="M422" i="1" s="1"/>
  <c r="P422" i="1" s="1"/>
  <c r="O668" i="13" l="1"/>
  <c r="Q668" i="13"/>
  <c r="R668" i="13" s="1"/>
  <c r="S668" i="13" s="1"/>
  <c r="T668" i="13" s="1"/>
  <c r="O667" i="13"/>
  <c r="Q667" i="13"/>
  <c r="R667" i="13" s="1"/>
  <c r="S667" i="13" s="1"/>
  <c r="T667" i="13" s="1"/>
  <c r="E664" i="13"/>
  <c r="J665" i="13"/>
  <c r="K665" i="13" s="1"/>
  <c r="L665" i="13" s="1"/>
  <c r="K666" i="13"/>
  <c r="L666" i="13" s="1"/>
  <c r="N666" i="13" s="1"/>
  <c r="J420" i="1"/>
  <c r="K420" i="1" s="1"/>
  <c r="L420" i="1" s="1"/>
  <c r="E419" i="1"/>
  <c r="K421" i="1"/>
  <c r="L421" i="1" s="1"/>
  <c r="M421" i="1" s="1"/>
  <c r="P421" i="1" s="1"/>
  <c r="N422" i="1"/>
  <c r="Q666" i="13" l="1"/>
  <c r="M666" i="13"/>
  <c r="P666" i="13" s="1"/>
  <c r="R666" i="13" s="1"/>
  <c r="S666" i="13" s="1"/>
  <c r="T666" i="13" s="1"/>
  <c r="M665" i="13"/>
  <c r="P665" i="13" s="1"/>
  <c r="N665" i="13"/>
  <c r="J664" i="13"/>
  <c r="K664" i="13"/>
  <c r="L664" i="13" s="1"/>
  <c r="E663" i="13"/>
  <c r="O422" i="1"/>
  <c r="Q422" i="1"/>
  <c r="R422" i="1" s="1"/>
  <c r="S422" i="1" s="1"/>
  <c r="T422" i="1" s="1"/>
  <c r="J419" i="1"/>
  <c r="K419" i="1"/>
  <c r="L419" i="1" s="1"/>
  <c r="E418" i="1"/>
  <c r="M420" i="1"/>
  <c r="P420" i="1" s="1"/>
  <c r="N420" i="1"/>
  <c r="N421" i="1"/>
  <c r="O665" i="13" l="1"/>
  <c r="Q665" i="13"/>
  <c r="R665" i="13" s="1"/>
  <c r="S665" i="13" s="1"/>
  <c r="T665" i="13" s="1"/>
  <c r="J663" i="13"/>
  <c r="E662" i="13"/>
  <c r="N664" i="13"/>
  <c r="M664" i="13"/>
  <c r="P664" i="13" s="1"/>
  <c r="O666" i="13"/>
  <c r="O420" i="1"/>
  <c r="Q420" i="1"/>
  <c r="R420" i="1" s="1"/>
  <c r="S420" i="1" s="1"/>
  <c r="T420" i="1" s="1"/>
  <c r="J418" i="1"/>
  <c r="E417" i="1"/>
  <c r="M419" i="1"/>
  <c r="P419" i="1" s="1"/>
  <c r="N419" i="1"/>
  <c r="O421" i="1"/>
  <c r="Q421" i="1"/>
  <c r="R421" i="1" s="1"/>
  <c r="S421" i="1" s="1"/>
  <c r="T421" i="1" s="1"/>
  <c r="O664" i="13" l="1"/>
  <c r="Q664" i="13"/>
  <c r="J662" i="13"/>
  <c r="E661" i="13"/>
  <c r="R664" i="13"/>
  <c r="S664" i="13" s="1"/>
  <c r="T664" i="13" s="1"/>
  <c r="K663" i="13"/>
  <c r="L663" i="13" s="1"/>
  <c r="N663" i="13" s="1"/>
  <c r="Q419" i="1"/>
  <c r="R419" i="1" s="1"/>
  <c r="S419" i="1" s="1"/>
  <c r="T419" i="1" s="1"/>
  <c r="O419" i="1"/>
  <c r="K418" i="1"/>
  <c r="L418" i="1" s="1"/>
  <c r="M418" i="1" s="1"/>
  <c r="P418" i="1" s="1"/>
  <c r="E416" i="1"/>
  <c r="J417" i="1"/>
  <c r="K417" i="1" s="1"/>
  <c r="L417" i="1" s="1"/>
  <c r="M663" i="13" l="1"/>
  <c r="P663" i="13" s="1"/>
  <c r="O663" i="13"/>
  <c r="Q663" i="13"/>
  <c r="R663" i="13" s="1"/>
  <c r="S663" i="13" s="1"/>
  <c r="T663" i="13" s="1"/>
  <c r="J661" i="13"/>
  <c r="K661" i="13" s="1"/>
  <c r="L661" i="13" s="1"/>
  <c r="E660" i="13"/>
  <c r="K662" i="13"/>
  <c r="L662" i="13" s="1"/>
  <c r="N662" i="13" s="1"/>
  <c r="E415" i="1"/>
  <c r="J416" i="1"/>
  <c r="K416" i="1" s="1"/>
  <c r="L416" i="1" s="1"/>
  <c r="N417" i="1"/>
  <c r="M417" i="1"/>
  <c r="P417" i="1" s="1"/>
  <c r="N418" i="1"/>
  <c r="Q662" i="13" l="1"/>
  <c r="M661" i="13"/>
  <c r="P661" i="13" s="1"/>
  <c r="N661" i="13"/>
  <c r="M662" i="13"/>
  <c r="P662" i="13" s="1"/>
  <c r="J660" i="13"/>
  <c r="E659" i="13"/>
  <c r="O417" i="1"/>
  <c r="Q417" i="1"/>
  <c r="R417" i="1" s="1"/>
  <c r="S417" i="1" s="1"/>
  <c r="T417" i="1" s="1"/>
  <c r="J415" i="1"/>
  <c r="K415" i="1" s="1"/>
  <c r="L415" i="1" s="1"/>
  <c r="E414" i="1"/>
  <c r="Q418" i="1"/>
  <c r="R418" i="1" s="1"/>
  <c r="S418" i="1" s="1"/>
  <c r="T418" i="1" s="1"/>
  <c r="O418" i="1"/>
  <c r="N416" i="1"/>
  <c r="M416" i="1"/>
  <c r="P416" i="1" s="1"/>
  <c r="R662" i="13" l="1"/>
  <c r="S662" i="13" s="1"/>
  <c r="T662" i="13" s="1"/>
  <c r="K660" i="13"/>
  <c r="L660" i="13" s="1"/>
  <c r="N660" i="13" s="1"/>
  <c r="Q661" i="13"/>
  <c r="R661" i="13" s="1"/>
  <c r="S661" i="13" s="1"/>
  <c r="T661" i="13" s="1"/>
  <c r="O661" i="13"/>
  <c r="J659" i="13"/>
  <c r="K659" i="13"/>
  <c r="L659" i="13" s="1"/>
  <c r="E658" i="13"/>
  <c r="O662" i="13"/>
  <c r="E413" i="1"/>
  <c r="J414" i="1"/>
  <c r="K414" i="1" s="1"/>
  <c r="L414" i="1" s="1"/>
  <c r="M415" i="1"/>
  <c r="P415" i="1" s="1"/>
  <c r="N415" i="1"/>
  <c r="O416" i="1"/>
  <c r="Q416" i="1"/>
  <c r="R416" i="1" s="1"/>
  <c r="S416" i="1" s="1"/>
  <c r="T416" i="1" s="1"/>
  <c r="Q660" i="13" l="1"/>
  <c r="J658" i="13"/>
  <c r="K658" i="13" s="1"/>
  <c r="L658" i="13" s="1"/>
  <c r="E657" i="13"/>
  <c r="M659" i="13"/>
  <c r="P659" i="13" s="1"/>
  <c r="N659" i="13"/>
  <c r="M660" i="13"/>
  <c r="P660" i="13" s="1"/>
  <c r="R660" i="13" s="1"/>
  <c r="S660" i="13" s="1"/>
  <c r="T660" i="13" s="1"/>
  <c r="O415" i="1"/>
  <c r="Q415" i="1"/>
  <c r="R415" i="1" s="1"/>
  <c r="S415" i="1" s="1"/>
  <c r="T415" i="1" s="1"/>
  <c r="M414" i="1"/>
  <c r="P414" i="1" s="1"/>
  <c r="N414" i="1"/>
  <c r="J413" i="1"/>
  <c r="E412" i="1"/>
  <c r="O659" i="13" l="1"/>
  <c r="Q659" i="13"/>
  <c r="R659" i="13" s="1"/>
  <c r="S659" i="13" s="1"/>
  <c r="T659" i="13" s="1"/>
  <c r="N658" i="13"/>
  <c r="M658" i="13"/>
  <c r="P658" i="13" s="1"/>
  <c r="J657" i="13"/>
  <c r="E656" i="13"/>
  <c r="K657" i="13"/>
  <c r="L657" i="13" s="1"/>
  <c r="O660" i="13"/>
  <c r="O414" i="1"/>
  <c r="Q414" i="1"/>
  <c r="R414" i="1" s="1"/>
  <c r="S414" i="1" s="1"/>
  <c r="T414" i="1" s="1"/>
  <c r="J412" i="1"/>
  <c r="K412" i="1" s="1"/>
  <c r="L412" i="1" s="1"/>
  <c r="E411" i="1"/>
  <c r="K413" i="1"/>
  <c r="L413" i="1" s="1"/>
  <c r="M413" i="1" s="1"/>
  <c r="P413" i="1" s="1"/>
  <c r="J656" i="13" l="1"/>
  <c r="K656" i="13" s="1"/>
  <c r="L656" i="13" s="1"/>
  <c r="E655" i="13"/>
  <c r="M657" i="13"/>
  <c r="P657" i="13" s="1"/>
  <c r="N657" i="13"/>
  <c r="O658" i="13"/>
  <c r="Q658" i="13"/>
  <c r="R658" i="13" s="1"/>
  <c r="S658" i="13" s="1"/>
  <c r="T658" i="13" s="1"/>
  <c r="J411" i="1"/>
  <c r="E410" i="1"/>
  <c r="M412" i="1"/>
  <c r="P412" i="1" s="1"/>
  <c r="N412" i="1"/>
  <c r="N413" i="1"/>
  <c r="Q657" i="13" l="1"/>
  <c r="R657" i="13" s="1"/>
  <c r="S657" i="13" s="1"/>
  <c r="T657" i="13" s="1"/>
  <c r="O657" i="13"/>
  <c r="J655" i="13"/>
  <c r="E654" i="13"/>
  <c r="M656" i="13"/>
  <c r="P656" i="13" s="1"/>
  <c r="N656" i="13"/>
  <c r="O412" i="1"/>
  <c r="Q412" i="1"/>
  <c r="R412" i="1" s="1"/>
  <c r="S412" i="1" s="1"/>
  <c r="T412" i="1" s="1"/>
  <c r="O413" i="1"/>
  <c r="Q413" i="1"/>
  <c r="R413" i="1" s="1"/>
  <c r="S413" i="1" s="1"/>
  <c r="T413" i="1" s="1"/>
  <c r="J410" i="1"/>
  <c r="E409" i="1"/>
  <c r="K411" i="1"/>
  <c r="L411" i="1" s="1"/>
  <c r="M411" i="1" s="1"/>
  <c r="P411" i="1" s="1"/>
  <c r="N411" i="1" l="1"/>
  <c r="O656" i="13"/>
  <c r="Q656" i="13"/>
  <c r="R656" i="13"/>
  <c r="S656" i="13" s="1"/>
  <c r="T656" i="13" s="1"/>
  <c r="J654" i="13"/>
  <c r="E653" i="13"/>
  <c r="K655" i="13"/>
  <c r="L655" i="13" s="1"/>
  <c r="N655" i="13" s="1"/>
  <c r="Q411" i="1"/>
  <c r="R411" i="1" s="1"/>
  <c r="S411" i="1" s="1"/>
  <c r="T411" i="1" s="1"/>
  <c r="O411" i="1"/>
  <c r="E408" i="1"/>
  <c r="J409" i="1"/>
  <c r="K410" i="1"/>
  <c r="L410" i="1" s="1"/>
  <c r="M410" i="1" s="1"/>
  <c r="P410" i="1" s="1"/>
  <c r="M655" i="13" l="1"/>
  <c r="P655" i="13" s="1"/>
  <c r="N410" i="1"/>
  <c r="Q410" i="1" s="1"/>
  <c r="R410" i="1" s="1"/>
  <c r="S410" i="1" s="1"/>
  <c r="T410" i="1" s="1"/>
  <c r="J653" i="13"/>
  <c r="K653" i="13" s="1"/>
  <c r="L653" i="13" s="1"/>
  <c r="E652" i="13"/>
  <c r="O655" i="13"/>
  <c r="Q655" i="13"/>
  <c r="R655" i="13" s="1"/>
  <c r="S655" i="13" s="1"/>
  <c r="T655" i="13" s="1"/>
  <c r="K654" i="13"/>
  <c r="L654" i="13" s="1"/>
  <c r="N654" i="13" s="1"/>
  <c r="E407" i="1"/>
  <c r="J408" i="1"/>
  <c r="K408" i="1" s="1"/>
  <c r="L408" i="1" s="1"/>
  <c r="K409" i="1"/>
  <c r="L409" i="1" s="1"/>
  <c r="N409" i="1" s="1"/>
  <c r="O410" i="1" l="1"/>
  <c r="M654" i="13"/>
  <c r="P654" i="13" s="1"/>
  <c r="O654" i="13"/>
  <c r="Q654" i="13"/>
  <c r="R654" i="13" s="1"/>
  <c r="S654" i="13" s="1"/>
  <c r="T654" i="13" s="1"/>
  <c r="J652" i="13"/>
  <c r="E651" i="13"/>
  <c r="M653" i="13"/>
  <c r="P653" i="13" s="1"/>
  <c r="N653" i="13"/>
  <c r="Q409" i="1"/>
  <c r="N408" i="1"/>
  <c r="M408" i="1"/>
  <c r="P408" i="1" s="1"/>
  <c r="E406" i="1"/>
  <c r="J407" i="1"/>
  <c r="K407" i="1" s="1"/>
  <c r="L407" i="1" s="1"/>
  <c r="M409" i="1"/>
  <c r="P409" i="1" s="1"/>
  <c r="R409" i="1" s="1"/>
  <c r="S409" i="1" s="1"/>
  <c r="T409" i="1" s="1"/>
  <c r="J651" i="13" l="1"/>
  <c r="E650" i="13"/>
  <c r="K651" i="13"/>
  <c r="L651" i="13" s="1"/>
  <c r="Q653" i="13"/>
  <c r="R653" i="13" s="1"/>
  <c r="S653" i="13" s="1"/>
  <c r="T653" i="13" s="1"/>
  <c r="O653" i="13"/>
  <c r="K652" i="13"/>
  <c r="L652" i="13" s="1"/>
  <c r="M652" i="13" s="1"/>
  <c r="P652" i="13" s="1"/>
  <c r="O408" i="1"/>
  <c r="Q408" i="1"/>
  <c r="R408" i="1" s="1"/>
  <c r="S408" i="1" s="1"/>
  <c r="T408" i="1" s="1"/>
  <c r="J406" i="1"/>
  <c r="E405" i="1"/>
  <c r="M407" i="1"/>
  <c r="P407" i="1" s="1"/>
  <c r="N407" i="1"/>
  <c r="O409" i="1"/>
  <c r="N652" i="13" l="1"/>
  <c r="O652" i="13"/>
  <c r="Q652" i="13"/>
  <c r="R652" i="13" s="1"/>
  <c r="S652" i="13" s="1"/>
  <c r="T652" i="13" s="1"/>
  <c r="J650" i="13"/>
  <c r="E649" i="13"/>
  <c r="M651" i="13"/>
  <c r="P651" i="13" s="1"/>
  <c r="N651" i="13"/>
  <c r="O407" i="1"/>
  <c r="Q407" i="1"/>
  <c r="R407" i="1" s="1"/>
  <c r="S407" i="1" s="1"/>
  <c r="T407" i="1" s="1"/>
  <c r="J405" i="1"/>
  <c r="K405" i="1" s="1"/>
  <c r="L405" i="1" s="1"/>
  <c r="E404" i="1"/>
  <c r="K406" i="1"/>
  <c r="L406" i="1" s="1"/>
  <c r="M406" i="1" s="1"/>
  <c r="P406" i="1" s="1"/>
  <c r="N406" i="1" l="1"/>
  <c r="O651" i="13"/>
  <c r="Q651" i="13"/>
  <c r="R651" i="13" s="1"/>
  <c r="S651" i="13" s="1"/>
  <c r="T651" i="13" s="1"/>
  <c r="J649" i="13"/>
  <c r="K649" i="13"/>
  <c r="L649" i="13" s="1"/>
  <c r="E648" i="13"/>
  <c r="K650" i="13"/>
  <c r="L650" i="13" s="1"/>
  <c r="N650" i="13" s="1"/>
  <c r="O406" i="1"/>
  <c r="Q406" i="1"/>
  <c r="R406" i="1" s="1"/>
  <c r="S406" i="1" s="1"/>
  <c r="T406" i="1" s="1"/>
  <c r="J404" i="1"/>
  <c r="E403" i="1"/>
  <c r="M405" i="1"/>
  <c r="P405" i="1" s="1"/>
  <c r="N405" i="1"/>
  <c r="Q650" i="13" l="1"/>
  <c r="M650" i="13"/>
  <c r="P650" i="13" s="1"/>
  <c r="J648" i="13"/>
  <c r="K648" i="13" s="1"/>
  <c r="L648" i="13" s="1"/>
  <c r="E647" i="13"/>
  <c r="M649" i="13"/>
  <c r="P649" i="13" s="1"/>
  <c r="N649" i="13"/>
  <c r="Q405" i="1"/>
  <c r="R405" i="1" s="1"/>
  <c r="S405" i="1" s="1"/>
  <c r="T405" i="1" s="1"/>
  <c r="O405" i="1"/>
  <c r="J403" i="1"/>
  <c r="K403" i="1"/>
  <c r="L403" i="1" s="1"/>
  <c r="E402" i="1"/>
  <c r="K404" i="1"/>
  <c r="L404" i="1" s="1"/>
  <c r="M404" i="1" s="1"/>
  <c r="P404" i="1" s="1"/>
  <c r="O650" i="13" l="1"/>
  <c r="N404" i="1"/>
  <c r="O649" i="13"/>
  <c r="Q649" i="13"/>
  <c r="R649" i="13" s="1"/>
  <c r="S649" i="13" s="1"/>
  <c r="T649" i="13" s="1"/>
  <c r="J647" i="13"/>
  <c r="K647" i="13" s="1"/>
  <c r="L647" i="13" s="1"/>
  <c r="E646" i="13"/>
  <c r="N648" i="13"/>
  <c r="M648" i="13"/>
  <c r="P648" i="13" s="1"/>
  <c r="R650" i="13"/>
  <c r="S650" i="13" s="1"/>
  <c r="T650" i="13" s="1"/>
  <c r="E401" i="1"/>
  <c r="J402" i="1"/>
  <c r="M403" i="1"/>
  <c r="P403" i="1" s="1"/>
  <c r="N403" i="1"/>
  <c r="O404" i="1"/>
  <c r="Q404" i="1"/>
  <c r="R404" i="1" s="1"/>
  <c r="S404" i="1" s="1"/>
  <c r="T404" i="1" s="1"/>
  <c r="Q648" i="13" l="1"/>
  <c r="R648" i="13" s="1"/>
  <c r="S648" i="13" s="1"/>
  <c r="T648" i="13" s="1"/>
  <c r="O648" i="13"/>
  <c r="J646" i="13"/>
  <c r="K646" i="13" s="1"/>
  <c r="L646" i="13" s="1"/>
  <c r="E645" i="13"/>
  <c r="M647" i="13"/>
  <c r="P647" i="13" s="1"/>
  <c r="N647" i="13"/>
  <c r="K402" i="1"/>
  <c r="L402" i="1" s="1"/>
  <c r="M402" i="1" s="1"/>
  <c r="P402" i="1" s="1"/>
  <c r="Q403" i="1"/>
  <c r="R403" i="1" s="1"/>
  <c r="S403" i="1" s="1"/>
  <c r="T403" i="1" s="1"/>
  <c r="O403" i="1"/>
  <c r="J401" i="1"/>
  <c r="K401" i="1" s="1"/>
  <c r="L401" i="1" s="1"/>
  <c r="E400" i="1"/>
  <c r="O647" i="13" l="1"/>
  <c r="Q647" i="13"/>
  <c r="R647" i="13" s="1"/>
  <c r="S647" i="13" s="1"/>
  <c r="T647" i="13" s="1"/>
  <c r="E644" i="13"/>
  <c r="J645" i="13"/>
  <c r="K645" i="13" s="1"/>
  <c r="L645" i="13" s="1"/>
  <c r="M646" i="13"/>
  <c r="P646" i="13" s="1"/>
  <c r="N646" i="13"/>
  <c r="N401" i="1"/>
  <c r="M401" i="1"/>
  <c r="P401" i="1" s="1"/>
  <c r="N402" i="1"/>
  <c r="E399" i="1"/>
  <c r="J400" i="1"/>
  <c r="O646" i="13" l="1"/>
  <c r="Q646" i="13"/>
  <c r="R646" i="13" s="1"/>
  <c r="S646" i="13" s="1"/>
  <c r="T646" i="13" s="1"/>
  <c r="M645" i="13"/>
  <c r="P645" i="13" s="1"/>
  <c r="N645" i="13"/>
  <c r="J644" i="13"/>
  <c r="E643" i="13"/>
  <c r="J399" i="1"/>
  <c r="K399" i="1"/>
  <c r="L399" i="1" s="1"/>
  <c r="E398" i="1"/>
  <c r="Q402" i="1"/>
  <c r="R402" i="1" s="1"/>
  <c r="S402" i="1" s="1"/>
  <c r="T402" i="1" s="1"/>
  <c r="O402" i="1"/>
  <c r="K400" i="1"/>
  <c r="L400" i="1" s="1"/>
  <c r="M400" i="1" s="1"/>
  <c r="P400" i="1" s="1"/>
  <c r="O401" i="1"/>
  <c r="Q401" i="1"/>
  <c r="R401" i="1" s="1"/>
  <c r="S401" i="1" s="1"/>
  <c r="T401" i="1" s="1"/>
  <c r="N400" i="1" l="1"/>
  <c r="E642" i="13"/>
  <c r="J643" i="13"/>
  <c r="K643" i="13" s="1"/>
  <c r="L643" i="13" s="1"/>
  <c r="Q645" i="13"/>
  <c r="R645" i="13" s="1"/>
  <c r="S645" i="13" s="1"/>
  <c r="T645" i="13" s="1"/>
  <c r="O645" i="13"/>
  <c r="K644" i="13"/>
  <c r="L644" i="13" s="1"/>
  <c r="M644" i="13" s="1"/>
  <c r="P644" i="13" s="1"/>
  <c r="O400" i="1"/>
  <c r="Q400" i="1"/>
  <c r="E397" i="1"/>
  <c r="J398" i="1"/>
  <c r="R400" i="1"/>
  <c r="S400" i="1" s="1"/>
  <c r="T400" i="1" s="1"/>
  <c r="N399" i="1"/>
  <c r="M399" i="1"/>
  <c r="P399" i="1" s="1"/>
  <c r="N644" i="13" l="1"/>
  <c r="M643" i="13"/>
  <c r="P643" i="13" s="1"/>
  <c r="N643" i="13"/>
  <c r="Q644" i="13"/>
  <c r="O644" i="13"/>
  <c r="E641" i="13"/>
  <c r="J642" i="13"/>
  <c r="K642" i="13" s="1"/>
  <c r="L642" i="13" s="1"/>
  <c r="R644" i="13"/>
  <c r="S644" i="13" s="1"/>
  <c r="T644" i="13" s="1"/>
  <c r="O399" i="1"/>
  <c r="Q399" i="1"/>
  <c r="J397" i="1"/>
  <c r="E396" i="1"/>
  <c r="R399" i="1"/>
  <c r="S399" i="1" s="1"/>
  <c r="T399" i="1" s="1"/>
  <c r="K398" i="1"/>
  <c r="L398" i="1" s="1"/>
  <c r="M398" i="1" s="1"/>
  <c r="P398" i="1" s="1"/>
  <c r="N398" i="1" l="1"/>
  <c r="J641" i="13"/>
  <c r="E640" i="13"/>
  <c r="K641" i="13"/>
  <c r="L641" i="13" s="1"/>
  <c r="O643" i="13"/>
  <c r="Q643" i="13"/>
  <c r="R643" i="13" s="1"/>
  <c r="S643" i="13" s="1"/>
  <c r="T643" i="13" s="1"/>
  <c r="N642" i="13"/>
  <c r="M642" i="13"/>
  <c r="P642" i="13" s="1"/>
  <c r="J396" i="1"/>
  <c r="E395" i="1"/>
  <c r="O398" i="1"/>
  <c r="Q398" i="1"/>
  <c r="R398" i="1" s="1"/>
  <c r="S398" i="1" s="1"/>
  <c r="T398" i="1" s="1"/>
  <c r="K397" i="1"/>
  <c r="L397" i="1" s="1"/>
  <c r="M397" i="1" s="1"/>
  <c r="P397" i="1" s="1"/>
  <c r="N397" i="1" l="1"/>
  <c r="Q642" i="13"/>
  <c r="R642" i="13" s="1"/>
  <c r="S642" i="13" s="1"/>
  <c r="T642" i="13" s="1"/>
  <c r="O642" i="13"/>
  <c r="J640" i="13"/>
  <c r="K640" i="13" s="1"/>
  <c r="L640" i="13" s="1"/>
  <c r="E639" i="13"/>
  <c r="M641" i="13"/>
  <c r="P641" i="13" s="1"/>
  <c r="N641" i="13"/>
  <c r="J395" i="1"/>
  <c r="K395" i="1" s="1"/>
  <c r="L395" i="1" s="1"/>
  <c r="E394" i="1"/>
  <c r="Q397" i="1"/>
  <c r="R397" i="1" s="1"/>
  <c r="S397" i="1" s="1"/>
  <c r="T397" i="1" s="1"/>
  <c r="O397" i="1"/>
  <c r="K396" i="1"/>
  <c r="L396" i="1" s="1"/>
  <c r="M396" i="1" s="1"/>
  <c r="P396" i="1" s="1"/>
  <c r="N396" i="1" l="1"/>
  <c r="E638" i="13"/>
  <c r="J639" i="13"/>
  <c r="O641" i="13"/>
  <c r="Q641" i="13"/>
  <c r="R641" i="13" s="1"/>
  <c r="S641" i="13" s="1"/>
  <c r="T641" i="13" s="1"/>
  <c r="M640" i="13"/>
  <c r="P640" i="13" s="1"/>
  <c r="N640" i="13"/>
  <c r="O396" i="1"/>
  <c r="Q396" i="1"/>
  <c r="R396" i="1" s="1"/>
  <c r="S396" i="1" s="1"/>
  <c r="T396" i="1" s="1"/>
  <c r="J394" i="1"/>
  <c r="K394" i="1" s="1"/>
  <c r="L394" i="1" s="1"/>
  <c r="E393" i="1"/>
  <c r="M395" i="1"/>
  <c r="P395" i="1" s="1"/>
  <c r="N395" i="1"/>
  <c r="O640" i="13" l="1"/>
  <c r="Q640" i="13"/>
  <c r="R640" i="13" s="1"/>
  <c r="S640" i="13" s="1"/>
  <c r="T640" i="13" s="1"/>
  <c r="J638" i="13"/>
  <c r="K638" i="13" s="1"/>
  <c r="L638" i="13" s="1"/>
  <c r="E637" i="13"/>
  <c r="K639" i="13"/>
  <c r="L639" i="13" s="1"/>
  <c r="M639" i="13" s="1"/>
  <c r="P639" i="13" s="1"/>
  <c r="M394" i="1"/>
  <c r="P394" i="1" s="1"/>
  <c r="N394" i="1"/>
  <c r="O395" i="1"/>
  <c r="Q395" i="1"/>
  <c r="R395" i="1" s="1"/>
  <c r="S395" i="1" s="1"/>
  <c r="T395" i="1" s="1"/>
  <c r="J393" i="1"/>
  <c r="E392" i="1"/>
  <c r="N639" i="13" l="1"/>
  <c r="Q639" i="13"/>
  <c r="R639" i="13" s="1"/>
  <c r="S639" i="13" s="1"/>
  <c r="T639" i="13" s="1"/>
  <c r="O639" i="13"/>
  <c r="J637" i="13"/>
  <c r="K637" i="13" s="1"/>
  <c r="L637" i="13" s="1"/>
  <c r="E636" i="13"/>
  <c r="M638" i="13"/>
  <c r="P638" i="13" s="1"/>
  <c r="N638" i="13"/>
  <c r="E391" i="1"/>
  <c r="J392" i="1"/>
  <c r="K392" i="1" s="1"/>
  <c r="L392" i="1" s="1"/>
  <c r="Q394" i="1"/>
  <c r="R394" i="1" s="1"/>
  <c r="S394" i="1" s="1"/>
  <c r="T394" i="1" s="1"/>
  <c r="O394" i="1"/>
  <c r="K393" i="1"/>
  <c r="L393" i="1" s="1"/>
  <c r="M393" i="1" s="1"/>
  <c r="P393" i="1" s="1"/>
  <c r="Q638" i="13" l="1"/>
  <c r="R638" i="13" s="1"/>
  <c r="S638" i="13" s="1"/>
  <c r="T638" i="13" s="1"/>
  <c r="O638" i="13"/>
  <c r="J636" i="13"/>
  <c r="K636" i="13" s="1"/>
  <c r="L636" i="13" s="1"/>
  <c r="E635" i="13"/>
  <c r="M637" i="13"/>
  <c r="P637" i="13" s="1"/>
  <c r="N637" i="13"/>
  <c r="N393" i="1"/>
  <c r="M392" i="1"/>
  <c r="P392" i="1" s="1"/>
  <c r="N392" i="1"/>
  <c r="J391" i="1"/>
  <c r="E390" i="1"/>
  <c r="Q637" i="13" l="1"/>
  <c r="R637" i="13" s="1"/>
  <c r="S637" i="13" s="1"/>
  <c r="T637" i="13" s="1"/>
  <c r="O637" i="13"/>
  <c r="E634" i="13"/>
  <c r="J635" i="13"/>
  <c r="K635" i="13" s="1"/>
  <c r="L635" i="13" s="1"/>
  <c r="M636" i="13"/>
  <c r="P636" i="13" s="1"/>
  <c r="N636" i="13"/>
  <c r="O392" i="1"/>
  <c r="Q392" i="1"/>
  <c r="R392" i="1" s="1"/>
  <c r="S392" i="1" s="1"/>
  <c r="T392" i="1" s="1"/>
  <c r="E389" i="1"/>
  <c r="J390" i="1"/>
  <c r="K390" i="1" s="1"/>
  <c r="L390" i="1" s="1"/>
  <c r="Q393" i="1"/>
  <c r="R393" i="1" s="1"/>
  <c r="S393" i="1" s="1"/>
  <c r="T393" i="1" s="1"/>
  <c r="O393" i="1"/>
  <c r="K391" i="1"/>
  <c r="L391" i="1" s="1"/>
  <c r="N391" i="1" s="1"/>
  <c r="M391" i="1" l="1"/>
  <c r="P391" i="1" s="1"/>
  <c r="O636" i="13"/>
  <c r="Q636" i="13"/>
  <c r="R636" i="13" s="1"/>
  <c r="S636" i="13" s="1"/>
  <c r="T636" i="13" s="1"/>
  <c r="M635" i="13"/>
  <c r="P635" i="13" s="1"/>
  <c r="N635" i="13"/>
  <c r="J634" i="13"/>
  <c r="K634" i="13" s="1"/>
  <c r="L634" i="13" s="1"/>
  <c r="E633" i="13"/>
  <c r="O391" i="1"/>
  <c r="Q391" i="1"/>
  <c r="R391" i="1" s="1"/>
  <c r="S391" i="1" s="1"/>
  <c r="T391" i="1" s="1"/>
  <c r="M390" i="1"/>
  <c r="P390" i="1" s="1"/>
  <c r="N390" i="1"/>
  <c r="E388" i="1"/>
  <c r="J389" i="1"/>
  <c r="J633" i="13" l="1"/>
  <c r="K633" i="13"/>
  <c r="L633" i="13" s="1"/>
  <c r="E632" i="13"/>
  <c r="O635" i="13"/>
  <c r="Q635" i="13"/>
  <c r="R635" i="13" s="1"/>
  <c r="S635" i="13" s="1"/>
  <c r="T635" i="13" s="1"/>
  <c r="N634" i="13"/>
  <c r="M634" i="13"/>
  <c r="P634" i="13" s="1"/>
  <c r="K389" i="1"/>
  <c r="L389" i="1" s="1"/>
  <c r="M389" i="1" s="1"/>
  <c r="P389" i="1" s="1"/>
  <c r="O390" i="1"/>
  <c r="Q390" i="1"/>
  <c r="R390" i="1" s="1"/>
  <c r="S390" i="1" s="1"/>
  <c r="T390" i="1" s="1"/>
  <c r="E387" i="1"/>
  <c r="J388" i="1"/>
  <c r="Q634" i="13" l="1"/>
  <c r="R634" i="13" s="1"/>
  <c r="S634" i="13" s="1"/>
  <c r="T634" i="13" s="1"/>
  <c r="O634" i="13"/>
  <c r="E631" i="13"/>
  <c r="J632" i="13"/>
  <c r="K632" i="13" s="1"/>
  <c r="L632" i="13" s="1"/>
  <c r="M633" i="13"/>
  <c r="P633" i="13" s="1"/>
  <c r="N633" i="13"/>
  <c r="K388" i="1"/>
  <c r="L388" i="1" s="1"/>
  <c r="N388" i="1" s="1"/>
  <c r="J387" i="1"/>
  <c r="E386" i="1"/>
  <c r="N389" i="1"/>
  <c r="Q633" i="13" l="1"/>
  <c r="R633" i="13" s="1"/>
  <c r="S633" i="13" s="1"/>
  <c r="T633" i="13" s="1"/>
  <c r="O633" i="13"/>
  <c r="N632" i="13"/>
  <c r="M632" i="13"/>
  <c r="P632" i="13" s="1"/>
  <c r="J631" i="13"/>
  <c r="K631" i="13" s="1"/>
  <c r="L631" i="13" s="1"/>
  <c r="E630" i="13"/>
  <c r="Q388" i="1"/>
  <c r="J386" i="1"/>
  <c r="K386" i="1" s="1"/>
  <c r="L386" i="1" s="1"/>
  <c r="E385" i="1"/>
  <c r="M388" i="1"/>
  <c r="P388" i="1" s="1"/>
  <c r="O389" i="1"/>
  <c r="Q389" i="1"/>
  <c r="R389" i="1" s="1"/>
  <c r="S389" i="1" s="1"/>
  <c r="T389" i="1" s="1"/>
  <c r="K387" i="1"/>
  <c r="L387" i="1" s="1"/>
  <c r="M387" i="1" s="1"/>
  <c r="P387" i="1" s="1"/>
  <c r="R388" i="1" l="1"/>
  <c r="S388" i="1" s="1"/>
  <c r="T388" i="1" s="1"/>
  <c r="N387" i="1"/>
  <c r="O632" i="13"/>
  <c r="Q632" i="13"/>
  <c r="R632" i="13" s="1"/>
  <c r="S632" i="13" s="1"/>
  <c r="T632" i="13" s="1"/>
  <c r="J630" i="13"/>
  <c r="K630" i="13" s="1"/>
  <c r="L630" i="13" s="1"/>
  <c r="E629" i="13"/>
  <c r="M631" i="13"/>
  <c r="P631" i="13" s="1"/>
  <c r="N631" i="13"/>
  <c r="J385" i="1"/>
  <c r="K385" i="1" s="1"/>
  <c r="L385" i="1" s="1"/>
  <c r="E384" i="1"/>
  <c r="Q387" i="1"/>
  <c r="R387" i="1" s="1"/>
  <c r="S387" i="1" s="1"/>
  <c r="T387" i="1" s="1"/>
  <c r="O387" i="1"/>
  <c r="M386" i="1"/>
  <c r="P386" i="1" s="1"/>
  <c r="N386" i="1"/>
  <c r="O388" i="1"/>
  <c r="Q631" i="13" l="1"/>
  <c r="R631" i="13" s="1"/>
  <c r="S631" i="13" s="1"/>
  <c r="T631" i="13" s="1"/>
  <c r="O631" i="13"/>
  <c r="E628" i="13"/>
  <c r="J629" i="13"/>
  <c r="K629" i="13" s="1"/>
  <c r="L629" i="13" s="1"/>
  <c r="M630" i="13"/>
  <c r="P630" i="13" s="1"/>
  <c r="N630" i="13"/>
  <c r="Q386" i="1"/>
  <c r="R386" i="1" s="1"/>
  <c r="S386" i="1" s="1"/>
  <c r="T386" i="1" s="1"/>
  <c r="O386" i="1"/>
  <c r="E383" i="1"/>
  <c r="J384" i="1"/>
  <c r="K384" i="1"/>
  <c r="L384" i="1" s="1"/>
  <c r="M385" i="1"/>
  <c r="P385" i="1" s="1"/>
  <c r="N385" i="1"/>
  <c r="Q630" i="13" l="1"/>
  <c r="R630" i="13" s="1"/>
  <c r="S630" i="13" s="1"/>
  <c r="T630" i="13" s="1"/>
  <c r="O630" i="13"/>
  <c r="J628" i="13"/>
  <c r="K628" i="13" s="1"/>
  <c r="L628" i="13" s="1"/>
  <c r="E627" i="13"/>
  <c r="M629" i="13"/>
  <c r="P629" i="13" s="1"/>
  <c r="N629" i="13"/>
  <c r="Q385" i="1"/>
  <c r="R385" i="1" s="1"/>
  <c r="S385" i="1" s="1"/>
  <c r="T385" i="1" s="1"/>
  <c r="O385" i="1"/>
  <c r="N384" i="1"/>
  <c r="M384" i="1"/>
  <c r="P384" i="1" s="1"/>
  <c r="J383" i="1"/>
  <c r="K383" i="1" s="1"/>
  <c r="L383" i="1" s="1"/>
  <c r="E382" i="1"/>
  <c r="Q629" i="13" l="1"/>
  <c r="R629" i="13" s="1"/>
  <c r="S629" i="13" s="1"/>
  <c r="T629" i="13" s="1"/>
  <c r="O629" i="13"/>
  <c r="J627" i="13"/>
  <c r="K627" i="13"/>
  <c r="L627" i="13" s="1"/>
  <c r="E626" i="13"/>
  <c r="M628" i="13"/>
  <c r="P628" i="13" s="1"/>
  <c r="N628" i="13"/>
  <c r="O384" i="1"/>
  <c r="Q384" i="1"/>
  <c r="R384" i="1" s="1"/>
  <c r="S384" i="1" s="1"/>
  <c r="T384" i="1" s="1"/>
  <c r="E381" i="1"/>
  <c r="J382" i="1"/>
  <c r="K382" i="1" s="1"/>
  <c r="L382" i="1" s="1"/>
  <c r="N383" i="1"/>
  <c r="M383" i="1"/>
  <c r="P383" i="1" s="1"/>
  <c r="O628" i="13" l="1"/>
  <c r="Q628" i="13"/>
  <c r="R628" i="13" s="1"/>
  <c r="S628" i="13" s="1"/>
  <c r="T628" i="13" s="1"/>
  <c r="E625" i="13"/>
  <c r="J626" i="13"/>
  <c r="K626" i="13" s="1"/>
  <c r="L626" i="13" s="1"/>
  <c r="M627" i="13"/>
  <c r="P627" i="13" s="1"/>
  <c r="N627" i="13"/>
  <c r="E380" i="1"/>
  <c r="J381" i="1"/>
  <c r="O383" i="1"/>
  <c r="Q383" i="1"/>
  <c r="R383" i="1" s="1"/>
  <c r="S383" i="1" s="1"/>
  <c r="T383" i="1" s="1"/>
  <c r="M382" i="1"/>
  <c r="P382" i="1" s="1"/>
  <c r="N382" i="1"/>
  <c r="N626" i="13" l="1"/>
  <c r="M626" i="13"/>
  <c r="P626" i="13" s="1"/>
  <c r="O627" i="13"/>
  <c r="Q627" i="13"/>
  <c r="R627" i="13" s="1"/>
  <c r="S627" i="13" s="1"/>
  <c r="T627" i="13" s="1"/>
  <c r="J625" i="13"/>
  <c r="K625" i="13" s="1"/>
  <c r="L625" i="13" s="1"/>
  <c r="E624" i="13"/>
  <c r="O382" i="1"/>
  <c r="Q382" i="1"/>
  <c r="R382" i="1" s="1"/>
  <c r="S382" i="1" s="1"/>
  <c r="T382" i="1" s="1"/>
  <c r="K381" i="1"/>
  <c r="L381" i="1" s="1"/>
  <c r="M381" i="1" s="1"/>
  <c r="P381" i="1" s="1"/>
  <c r="E379" i="1"/>
  <c r="J380" i="1"/>
  <c r="K380" i="1" s="1"/>
  <c r="L380" i="1" s="1"/>
  <c r="J624" i="13" l="1"/>
  <c r="K624" i="13" s="1"/>
  <c r="L624" i="13" s="1"/>
  <c r="E623" i="13"/>
  <c r="O626" i="13"/>
  <c r="Q626" i="13"/>
  <c r="R626" i="13" s="1"/>
  <c r="S626" i="13" s="1"/>
  <c r="T626" i="13" s="1"/>
  <c r="M625" i="13"/>
  <c r="P625" i="13" s="1"/>
  <c r="N625" i="13"/>
  <c r="N381" i="1"/>
  <c r="J379" i="1"/>
  <c r="E378" i="1"/>
  <c r="M380" i="1"/>
  <c r="P380" i="1" s="1"/>
  <c r="N380" i="1"/>
  <c r="Q625" i="13" l="1"/>
  <c r="R625" i="13" s="1"/>
  <c r="S625" i="13" s="1"/>
  <c r="T625" i="13" s="1"/>
  <c r="O625" i="13"/>
  <c r="E622" i="13"/>
  <c r="J623" i="13"/>
  <c r="K623" i="13" s="1"/>
  <c r="L623" i="13" s="1"/>
  <c r="M624" i="13"/>
  <c r="P624" i="13" s="1"/>
  <c r="N624" i="13"/>
  <c r="O380" i="1"/>
  <c r="Q380" i="1"/>
  <c r="R380" i="1" s="1"/>
  <c r="S380" i="1" s="1"/>
  <c r="T380" i="1" s="1"/>
  <c r="J378" i="1"/>
  <c r="K378" i="1"/>
  <c r="L378" i="1" s="1"/>
  <c r="E377" i="1"/>
  <c r="K379" i="1"/>
  <c r="L379" i="1" s="1"/>
  <c r="N379" i="1" s="1"/>
  <c r="O381" i="1"/>
  <c r="Q381" i="1"/>
  <c r="R381" i="1" s="1"/>
  <c r="S381" i="1" s="1"/>
  <c r="T381" i="1" s="1"/>
  <c r="M379" i="1" l="1"/>
  <c r="P379" i="1" s="1"/>
  <c r="Q624" i="13"/>
  <c r="R624" i="13" s="1"/>
  <c r="S624" i="13" s="1"/>
  <c r="T624" i="13" s="1"/>
  <c r="O624" i="13"/>
  <c r="J622" i="13"/>
  <c r="K622" i="13" s="1"/>
  <c r="L622" i="13" s="1"/>
  <c r="E621" i="13"/>
  <c r="N623" i="13"/>
  <c r="M623" i="13"/>
  <c r="P623" i="13" s="1"/>
  <c r="J377" i="1"/>
  <c r="E376" i="1"/>
  <c r="M378" i="1"/>
  <c r="P378" i="1" s="1"/>
  <c r="N378" i="1"/>
  <c r="O379" i="1"/>
  <c r="Q379" i="1"/>
  <c r="R379" i="1"/>
  <c r="S379" i="1" s="1"/>
  <c r="T379" i="1" s="1"/>
  <c r="O623" i="13" l="1"/>
  <c r="Q623" i="13"/>
  <c r="R623" i="13" s="1"/>
  <c r="S623" i="13" s="1"/>
  <c r="T623" i="13" s="1"/>
  <c r="J621" i="13"/>
  <c r="E620" i="13"/>
  <c r="M622" i="13"/>
  <c r="P622" i="13" s="1"/>
  <c r="N622" i="13"/>
  <c r="Q378" i="1"/>
  <c r="R378" i="1" s="1"/>
  <c r="S378" i="1" s="1"/>
  <c r="T378" i="1" s="1"/>
  <c r="O378" i="1"/>
  <c r="E375" i="1"/>
  <c r="J376" i="1"/>
  <c r="K376" i="1" s="1"/>
  <c r="L376" i="1" s="1"/>
  <c r="K377" i="1"/>
  <c r="L377" i="1" s="1"/>
  <c r="M377" i="1" s="1"/>
  <c r="P377" i="1" s="1"/>
  <c r="Q622" i="13" l="1"/>
  <c r="R622" i="13" s="1"/>
  <c r="S622" i="13" s="1"/>
  <c r="T622" i="13" s="1"/>
  <c r="O622" i="13"/>
  <c r="K621" i="13"/>
  <c r="L621" i="13" s="1"/>
  <c r="M621" i="13" s="1"/>
  <c r="P621" i="13" s="1"/>
  <c r="J620" i="13"/>
  <c r="K620" i="13" s="1"/>
  <c r="L620" i="13" s="1"/>
  <c r="E619" i="13"/>
  <c r="J375" i="1"/>
  <c r="K375" i="1" s="1"/>
  <c r="L375" i="1" s="1"/>
  <c r="E374" i="1"/>
  <c r="N377" i="1"/>
  <c r="N376" i="1"/>
  <c r="M376" i="1"/>
  <c r="P376" i="1" s="1"/>
  <c r="N621" i="13" l="1"/>
  <c r="M620" i="13"/>
  <c r="P620" i="13" s="1"/>
  <c r="N620" i="13"/>
  <c r="J619" i="13"/>
  <c r="E618" i="13"/>
  <c r="O376" i="1"/>
  <c r="Q376" i="1"/>
  <c r="R376" i="1" s="1"/>
  <c r="S376" i="1" s="1"/>
  <c r="T376" i="1" s="1"/>
  <c r="Q377" i="1"/>
  <c r="R377" i="1" s="1"/>
  <c r="S377" i="1" s="1"/>
  <c r="T377" i="1" s="1"/>
  <c r="O377" i="1"/>
  <c r="E373" i="1"/>
  <c r="J374" i="1"/>
  <c r="K374" i="1" s="1"/>
  <c r="L374" i="1" s="1"/>
  <c r="N375" i="1"/>
  <c r="M375" i="1"/>
  <c r="P375" i="1" s="1"/>
  <c r="O620" i="13" l="1"/>
  <c r="Q620" i="13"/>
  <c r="R620" i="13" s="1"/>
  <c r="S620" i="13" s="1"/>
  <c r="T620" i="13" s="1"/>
  <c r="K619" i="13"/>
  <c r="L619" i="13" s="1"/>
  <c r="M619" i="13" s="1"/>
  <c r="P619" i="13" s="1"/>
  <c r="Q621" i="13"/>
  <c r="R621" i="13" s="1"/>
  <c r="S621" i="13" s="1"/>
  <c r="T621" i="13" s="1"/>
  <c r="O621" i="13"/>
  <c r="J618" i="13"/>
  <c r="E617" i="13"/>
  <c r="E372" i="1"/>
  <c r="J373" i="1"/>
  <c r="M374" i="1"/>
  <c r="P374" i="1" s="1"/>
  <c r="N374" i="1"/>
  <c r="O375" i="1"/>
  <c r="Q375" i="1"/>
  <c r="R375" i="1" s="1"/>
  <c r="S375" i="1" s="1"/>
  <c r="T375" i="1" s="1"/>
  <c r="E616" i="13" l="1"/>
  <c r="J617" i="13"/>
  <c r="K617" i="13" s="1"/>
  <c r="L617" i="13" s="1"/>
  <c r="N619" i="13"/>
  <c r="K618" i="13"/>
  <c r="L618" i="13" s="1"/>
  <c r="N618" i="13" s="1"/>
  <c r="K373" i="1"/>
  <c r="L373" i="1" s="1"/>
  <c r="N373" i="1" s="1"/>
  <c r="O374" i="1"/>
  <c r="Q374" i="1"/>
  <c r="R374" i="1" s="1"/>
  <c r="S374" i="1" s="1"/>
  <c r="T374" i="1" s="1"/>
  <c r="K372" i="1"/>
  <c r="L372" i="1" s="1"/>
  <c r="E371" i="1"/>
  <c r="J372" i="1"/>
  <c r="Q618" i="13" l="1"/>
  <c r="O619" i="13"/>
  <c r="Q619" i="13"/>
  <c r="R619" i="13" s="1"/>
  <c r="S619" i="13" s="1"/>
  <c r="T619" i="13" s="1"/>
  <c r="M617" i="13"/>
  <c r="P617" i="13" s="1"/>
  <c r="N617" i="13"/>
  <c r="J616" i="13"/>
  <c r="K616" i="13" s="1"/>
  <c r="L616" i="13" s="1"/>
  <c r="E615" i="13"/>
  <c r="M618" i="13"/>
  <c r="P618" i="13" s="1"/>
  <c r="Q373" i="1"/>
  <c r="J371" i="1"/>
  <c r="K371" i="1"/>
  <c r="L371" i="1" s="1"/>
  <c r="E370" i="1"/>
  <c r="M373" i="1"/>
  <c r="P373" i="1" s="1"/>
  <c r="M372" i="1"/>
  <c r="P372" i="1" s="1"/>
  <c r="N372" i="1"/>
  <c r="R618" i="13" l="1"/>
  <c r="S618" i="13" s="1"/>
  <c r="T618" i="13" s="1"/>
  <c r="R373" i="1"/>
  <c r="S373" i="1" s="1"/>
  <c r="T373" i="1" s="1"/>
  <c r="O617" i="13"/>
  <c r="Q617" i="13"/>
  <c r="R617" i="13" s="1"/>
  <c r="S617" i="13" s="1"/>
  <c r="T617" i="13" s="1"/>
  <c r="O618" i="13"/>
  <c r="M616" i="13"/>
  <c r="P616" i="13" s="1"/>
  <c r="N616" i="13"/>
  <c r="J615" i="13"/>
  <c r="K615" i="13" s="1"/>
  <c r="L615" i="13" s="1"/>
  <c r="E614" i="13"/>
  <c r="O372" i="1"/>
  <c r="Q372" i="1"/>
  <c r="R372" i="1" s="1"/>
  <c r="S372" i="1" s="1"/>
  <c r="T372" i="1" s="1"/>
  <c r="J370" i="1"/>
  <c r="K370" i="1" s="1"/>
  <c r="L370" i="1" s="1"/>
  <c r="E369" i="1"/>
  <c r="M371" i="1"/>
  <c r="P371" i="1" s="1"/>
  <c r="N371" i="1"/>
  <c r="O373" i="1"/>
  <c r="M615" i="13" l="1"/>
  <c r="P615" i="13" s="1"/>
  <c r="N615" i="13"/>
  <c r="Q616" i="13"/>
  <c r="R616" i="13" s="1"/>
  <c r="S616" i="13" s="1"/>
  <c r="T616" i="13" s="1"/>
  <c r="O616" i="13"/>
  <c r="J614" i="13"/>
  <c r="K614" i="13" s="1"/>
  <c r="L614" i="13" s="1"/>
  <c r="E613" i="13"/>
  <c r="O371" i="1"/>
  <c r="Q371" i="1"/>
  <c r="R371" i="1" s="1"/>
  <c r="S371" i="1" s="1"/>
  <c r="T371" i="1" s="1"/>
  <c r="M370" i="1"/>
  <c r="P370" i="1" s="1"/>
  <c r="N370" i="1"/>
  <c r="J369" i="1"/>
  <c r="K369" i="1" s="1"/>
  <c r="L369" i="1" s="1"/>
  <c r="E368" i="1"/>
  <c r="E612" i="13" l="1"/>
  <c r="J613" i="13"/>
  <c r="Q615" i="13"/>
  <c r="R615" i="13" s="1"/>
  <c r="S615" i="13" s="1"/>
  <c r="T615" i="13" s="1"/>
  <c r="O615" i="13"/>
  <c r="N614" i="13"/>
  <c r="M614" i="13"/>
  <c r="P614" i="13" s="1"/>
  <c r="Q370" i="1"/>
  <c r="R370" i="1" s="1"/>
  <c r="S370" i="1" s="1"/>
  <c r="T370" i="1" s="1"/>
  <c r="O370" i="1"/>
  <c r="E367" i="1"/>
  <c r="J368" i="1"/>
  <c r="K368" i="1" s="1"/>
  <c r="L368" i="1" s="1"/>
  <c r="M369" i="1"/>
  <c r="P369" i="1" s="1"/>
  <c r="N369" i="1"/>
  <c r="O614" i="13" l="1"/>
  <c r="Q614" i="13"/>
  <c r="R614" i="13" s="1"/>
  <c r="S614" i="13" s="1"/>
  <c r="T614" i="13" s="1"/>
  <c r="J612" i="13"/>
  <c r="K612" i="13" s="1"/>
  <c r="L612" i="13" s="1"/>
  <c r="E611" i="13"/>
  <c r="K613" i="13"/>
  <c r="L613" i="13" s="1"/>
  <c r="N613" i="13" s="1"/>
  <c r="R369" i="1"/>
  <c r="S369" i="1" s="1"/>
  <c r="T369" i="1" s="1"/>
  <c r="J367" i="1"/>
  <c r="K367" i="1" s="1"/>
  <c r="L367" i="1" s="1"/>
  <c r="E366" i="1"/>
  <c r="Q369" i="1"/>
  <c r="O369" i="1"/>
  <c r="N368" i="1"/>
  <c r="M368" i="1"/>
  <c r="P368" i="1" s="1"/>
  <c r="M613" i="13" l="1"/>
  <c r="P613" i="13" s="1"/>
  <c r="Q613" i="13"/>
  <c r="R613" i="13" s="1"/>
  <c r="S613" i="13" s="1"/>
  <c r="T613" i="13" s="1"/>
  <c r="O613" i="13"/>
  <c r="J611" i="13"/>
  <c r="E610" i="13"/>
  <c r="M612" i="13"/>
  <c r="P612" i="13" s="1"/>
  <c r="N612" i="13"/>
  <c r="O368" i="1"/>
  <c r="Q368" i="1"/>
  <c r="R368" i="1" s="1"/>
  <c r="S368" i="1" s="1"/>
  <c r="T368" i="1" s="1"/>
  <c r="E365" i="1"/>
  <c r="J366" i="1"/>
  <c r="K366" i="1" s="1"/>
  <c r="L366" i="1" s="1"/>
  <c r="N367" i="1"/>
  <c r="M367" i="1"/>
  <c r="P367" i="1" s="1"/>
  <c r="Q612" i="13" l="1"/>
  <c r="R612" i="13" s="1"/>
  <c r="S612" i="13" s="1"/>
  <c r="T612" i="13" s="1"/>
  <c r="O612" i="13"/>
  <c r="J610" i="13"/>
  <c r="E609" i="13"/>
  <c r="K611" i="13"/>
  <c r="L611" i="13" s="1"/>
  <c r="N611" i="13" s="1"/>
  <c r="E364" i="1"/>
  <c r="J365" i="1"/>
  <c r="K365" i="1" s="1"/>
  <c r="L365" i="1" s="1"/>
  <c r="O367" i="1"/>
  <c r="Q367" i="1"/>
  <c r="R367" i="1" s="1"/>
  <c r="S367" i="1" s="1"/>
  <c r="T367" i="1" s="1"/>
  <c r="M366" i="1"/>
  <c r="P366" i="1" s="1"/>
  <c r="N366" i="1"/>
  <c r="M611" i="13" l="1"/>
  <c r="P611" i="13" s="1"/>
  <c r="O611" i="13"/>
  <c r="Q611" i="13"/>
  <c r="R611" i="13" s="1"/>
  <c r="S611" i="13" s="1"/>
  <c r="T611" i="13" s="1"/>
  <c r="J609" i="13"/>
  <c r="E608" i="13"/>
  <c r="K610" i="13"/>
  <c r="L610" i="13" s="1"/>
  <c r="N610" i="13" s="1"/>
  <c r="O366" i="1"/>
  <c r="Q366" i="1"/>
  <c r="R366" i="1" s="1"/>
  <c r="S366" i="1" s="1"/>
  <c r="T366" i="1" s="1"/>
  <c r="M365" i="1"/>
  <c r="P365" i="1" s="1"/>
  <c r="N365" i="1"/>
  <c r="E363" i="1"/>
  <c r="J364" i="1"/>
  <c r="K364" i="1" s="1"/>
  <c r="L364" i="1" s="1"/>
  <c r="Q610" i="13" l="1"/>
  <c r="M610" i="13"/>
  <c r="P610" i="13" s="1"/>
  <c r="E607" i="13"/>
  <c r="J608" i="13"/>
  <c r="K609" i="13"/>
  <c r="L609" i="13" s="1"/>
  <c r="M609" i="13" s="1"/>
  <c r="P609" i="13" s="1"/>
  <c r="J363" i="1"/>
  <c r="K363" i="1" s="1"/>
  <c r="L363" i="1" s="1"/>
  <c r="E362" i="1"/>
  <c r="M364" i="1"/>
  <c r="P364" i="1" s="1"/>
  <c r="N364" i="1"/>
  <c r="O365" i="1"/>
  <c r="Q365" i="1"/>
  <c r="R365" i="1" s="1"/>
  <c r="S365" i="1" s="1"/>
  <c r="T365" i="1" s="1"/>
  <c r="R610" i="13" l="1"/>
  <c r="S610" i="13" s="1"/>
  <c r="T610" i="13" s="1"/>
  <c r="N609" i="13"/>
  <c r="K608" i="13"/>
  <c r="L608" i="13" s="1"/>
  <c r="M608" i="13" s="1"/>
  <c r="P608" i="13" s="1"/>
  <c r="E606" i="13"/>
  <c r="J607" i="13"/>
  <c r="K607" i="13" s="1"/>
  <c r="L607" i="13" s="1"/>
  <c r="O609" i="13"/>
  <c r="Q609" i="13"/>
  <c r="R609" i="13" s="1"/>
  <c r="S609" i="13" s="1"/>
  <c r="T609" i="13" s="1"/>
  <c r="O610" i="13"/>
  <c r="J362" i="1"/>
  <c r="K362" i="1" s="1"/>
  <c r="L362" i="1" s="1"/>
  <c r="E361" i="1"/>
  <c r="O364" i="1"/>
  <c r="Q364" i="1"/>
  <c r="R364" i="1" s="1"/>
  <c r="S364" i="1" s="1"/>
  <c r="T364" i="1" s="1"/>
  <c r="M363" i="1"/>
  <c r="P363" i="1" s="1"/>
  <c r="N363" i="1"/>
  <c r="J606" i="13" l="1"/>
  <c r="E605" i="13"/>
  <c r="K606" i="13"/>
  <c r="L606" i="13" s="1"/>
  <c r="N608" i="13"/>
  <c r="M607" i="13"/>
  <c r="P607" i="13" s="1"/>
  <c r="N607" i="13"/>
  <c r="J361" i="1"/>
  <c r="K361" i="1" s="1"/>
  <c r="L361" i="1" s="1"/>
  <c r="E360" i="1"/>
  <c r="M362" i="1"/>
  <c r="P362" i="1" s="1"/>
  <c r="N362" i="1"/>
  <c r="O363" i="1"/>
  <c r="Q363" i="1"/>
  <c r="R363" i="1" s="1"/>
  <c r="S363" i="1" s="1"/>
  <c r="T363" i="1" s="1"/>
  <c r="O608" i="13" l="1"/>
  <c r="Q608" i="13"/>
  <c r="R608" i="13" s="1"/>
  <c r="S608" i="13" s="1"/>
  <c r="T608" i="13" s="1"/>
  <c r="M606" i="13"/>
  <c r="P606" i="13" s="1"/>
  <c r="N606" i="13"/>
  <c r="O607" i="13"/>
  <c r="Q607" i="13"/>
  <c r="R607" i="13" s="1"/>
  <c r="S607" i="13" s="1"/>
  <c r="T607" i="13" s="1"/>
  <c r="J605" i="13"/>
  <c r="E604" i="13"/>
  <c r="E359" i="1"/>
  <c r="J360" i="1"/>
  <c r="K360" i="1" s="1"/>
  <c r="L360" i="1" s="1"/>
  <c r="Q362" i="1"/>
  <c r="O362" i="1"/>
  <c r="R362" i="1"/>
  <c r="S362" i="1" s="1"/>
  <c r="T362" i="1" s="1"/>
  <c r="M361" i="1"/>
  <c r="P361" i="1" s="1"/>
  <c r="N361" i="1"/>
  <c r="Q606" i="13" l="1"/>
  <c r="R606" i="13" s="1"/>
  <c r="S606" i="13" s="1"/>
  <c r="T606" i="13" s="1"/>
  <c r="O606" i="13"/>
  <c r="J604" i="13"/>
  <c r="E603" i="13"/>
  <c r="K605" i="13"/>
  <c r="L605" i="13" s="1"/>
  <c r="N605" i="13" s="1"/>
  <c r="Q361" i="1"/>
  <c r="R361" i="1" s="1"/>
  <c r="S361" i="1" s="1"/>
  <c r="T361" i="1" s="1"/>
  <c r="O361" i="1"/>
  <c r="N360" i="1"/>
  <c r="M360" i="1"/>
  <c r="P360" i="1" s="1"/>
  <c r="J359" i="1"/>
  <c r="K359" i="1" s="1"/>
  <c r="L359" i="1" s="1"/>
  <c r="E358" i="1"/>
  <c r="Q605" i="13" l="1"/>
  <c r="E602" i="13"/>
  <c r="J603" i="13"/>
  <c r="M605" i="13"/>
  <c r="P605" i="13" s="1"/>
  <c r="K604" i="13"/>
  <c r="L604" i="13" s="1"/>
  <c r="N604" i="13" s="1"/>
  <c r="O360" i="1"/>
  <c r="Q360" i="1"/>
  <c r="R360" i="1" s="1"/>
  <c r="S360" i="1" s="1"/>
  <c r="T360" i="1" s="1"/>
  <c r="E357" i="1"/>
  <c r="J358" i="1"/>
  <c r="K358" i="1" s="1"/>
  <c r="L358" i="1" s="1"/>
  <c r="N359" i="1"/>
  <c r="M359" i="1"/>
  <c r="P359" i="1" s="1"/>
  <c r="M604" i="13" l="1"/>
  <c r="P604" i="13" s="1"/>
  <c r="R605" i="13"/>
  <c r="S605" i="13" s="1"/>
  <c r="T605" i="13" s="1"/>
  <c r="O604" i="13"/>
  <c r="Q604" i="13"/>
  <c r="J602" i="13"/>
  <c r="E601" i="13"/>
  <c r="R604" i="13"/>
  <c r="S604" i="13" s="1"/>
  <c r="T604" i="13" s="1"/>
  <c r="O605" i="13"/>
  <c r="K603" i="13"/>
  <c r="L603" i="13" s="1"/>
  <c r="N603" i="13" s="1"/>
  <c r="O359" i="1"/>
  <c r="Q359" i="1"/>
  <c r="R359" i="1" s="1"/>
  <c r="S359" i="1" s="1"/>
  <c r="T359" i="1" s="1"/>
  <c r="M358" i="1"/>
  <c r="P358" i="1" s="1"/>
  <c r="N358" i="1"/>
  <c r="E356" i="1"/>
  <c r="J357" i="1"/>
  <c r="M603" i="13" l="1"/>
  <c r="P603" i="13" s="1"/>
  <c r="O603" i="13"/>
  <c r="Q603" i="13"/>
  <c r="K602" i="13"/>
  <c r="L602" i="13" s="1"/>
  <c r="N602" i="13" s="1"/>
  <c r="E600" i="13"/>
  <c r="J601" i="13"/>
  <c r="R603" i="13"/>
  <c r="S603" i="13" s="1"/>
  <c r="T603" i="13" s="1"/>
  <c r="E355" i="1"/>
  <c r="J356" i="1"/>
  <c r="O358" i="1"/>
  <c r="Q358" i="1"/>
  <c r="R358" i="1" s="1"/>
  <c r="S358" i="1" s="1"/>
  <c r="T358" i="1" s="1"/>
  <c r="K357" i="1"/>
  <c r="L357" i="1" s="1"/>
  <c r="M357" i="1" s="1"/>
  <c r="P357" i="1" s="1"/>
  <c r="Q602" i="13" l="1"/>
  <c r="J600" i="13"/>
  <c r="K600" i="13" s="1"/>
  <c r="L600" i="13" s="1"/>
  <c r="E599" i="13"/>
  <c r="M602" i="13"/>
  <c r="P602" i="13" s="1"/>
  <c r="K601" i="13"/>
  <c r="L601" i="13" s="1"/>
  <c r="M601" i="13" s="1"/>
  <c r="P601" i="13" s="1"/>
  <c r="N357" i="1"/>
  <c r="J355" i="1"/>
  <c r="K355" i="1" s="1"/>
  <c r="L355" i="1" s="1"/>
  <c r="E354" i="1"/>
  <c r="K356" i="1"/>
  <c r="L356" i="1" s="1"/>
  <c r="N356" i="1" s="1"/>
  <c r="R602" i="13" l="1"/>
  <c r="S602" i="13" s="1"/>
  <c r="T602" i="13" s="1"/>
  <c r="N601" i="13"/>
  <c r="O601" i="13" s="1"/>
  <c r="Q601" i="13"/>
  <c r="R601" i="13" s="1"/>
  <c r="S601" i="13" s="1"/>
  <c r="T601" i="13" s="1"/>
  <c r="E598" i="13"/>
  <c r="J599" i="13"/>
  <c r="K599" i="13" s="1"/>
  <c r="L599" i="13" s="1"/>
  <c r="M600" i="13"/>
  <c r="P600" i="13" s="1"/>
  <c r="N600" i="13"/>
  <c r="O602" i="13"/>
  <c r="Q356" i="1"/>
  <c r="M356" i="1"/>
  <c r="P356" i="1" s="1"/>
  <c r="R356" i="1" s="1"/>
  <c r="S356" i="1" s="1"/>
  <c r="T356" i="1" s="1"/>
  <c r="J354" i="1"/>
  <c r="K354" i="1"/>
  <c r="L354" i="1" s="1"/>
  <c r="E353" i="1"/>
  <c r="O357" i="1"/>
  <c r="Q357" i="1"/>
  <c r="R357" i="1" s="1"/>
  <c r="S357" i="1" s="1"/>
  <c r="T357" i="1" s="1"/>
  <c r="M355" i="1"/>
  <c r="P355" i="1" s="1"/>
  <c r="N355" i="1"/>
  <c r="J598" i="13" l="1"/>
  <c r="K598" i="13" s="1"/>
  <c r="L598" i="13" s="1"/>
  <c r="E597" i="13"/>
  <c r="O600" i="13"/>
  <c r="Q600" i="13"/>
  <c r="R600" i="13" s="1"/>
  <c r="S600" i="13" s="1"/>
  <c r="T600" i="13" s="1"/>
  <c r="N599" i="13"/>
  <c r="M599" i="13"/>
  <c r="P599" i="13" s="1"/>
  <c r="J353" i="1"/>
  <c r="K353" i="1" s="1"/>
  <c r="L353" i="1" s="1"/>
  <c r="E352" i="1"/>
  <c r="M354" i="1"/>
  <c r="P354" i="1" s="1"/>
  <c r="N354" i="1"/>
  <c r="O355" i="1"/>
  <c r="Q355" i="1"/>
  <c r="R355" i="1"/>
  <c r="S355" i="1" s="1"/>
  <c r="T355" i="1" s="1"/>
  <c r="O356" i="1"/>
  <c r="M598" i="13" l="1"/>
  <c r="P598" i="13" s="1"/>
  <c r="N598" i="13"/>
  <c r="O599" i="13"/>
  <c r="Q599" i="13"/>
  <c r="R599" i="13" s="1"/>
  <c r="S599" i="13" s="1"/>
  <c r="T599" i="13" s="1"/>
  <c r="J597" i="13"/>
  <c r="K597" i="13" s="1"/>
  <c r="L597" i="13" s="1"/>
  <c r="E596" i="13"/>
  <c r="Q354" i="1"/>
  <c r="R354" i="1" s="1"/>
  <c r="S354" i="1" s="1"/>
  <c r="T354" i="1" s="1"/>
  <c r="O354" i="1"/>
  <c r="E351" i="1"/>
  <c r="J352" i="1"/>
  <c r="M353" i="1"/>
  <c r="P353" i="1" s="1"/>
  <c r="N353" i="1"/>
  <c r="J596" i="13" l="1"/>
  <c r="K596" i="13"/>
  <c r="L596" i="13" s="1"/>
  <c r="E595" i="13"/>
  <c r="M597" i="13"/>
  <c r="P597" i="13" s="1"/>
  <c r="N597" i="13"/>
  <c r="O598" i="13"/>
  <c r="Q598" i="13"/>
  <c r="R598" i="13" s="1"/>
  <c r="S598" i="13" s="1"/>
  <c r="T598" i="13" s="1"/>
  <c r="Q353" i="1"/>
  <c r="R353" i="1" s="1"/>
  <c r="S353" i="1" s="1"/>
  <c r="T353" i="1" s="1"/>
  <c r="O353" i="1"/>
  <c r="K352" i="1"/>
  <c r="L352" i="1" s="1"/>
  <c r="N352" i="1" s="1"/>
  <c r="J351" i="1"/>
  <c r="K351" i="1"/>
  <c r="L351" i="1" s="1"/>
  <c r="E350" i="1"/>
  <c r="Q597" i="13" l="1"/>
  <c r="R597" i="13" s="1"/>
  <c r="S597" i="13" s="1"/>
  <c r="T597" i="13" s="1"/>
  <c r="O597" i="13"/>
  <c r="J595" i="13"/>
  <c r="K595" i="13"/>
  <c r="L595" i="13" s="1"/>
  <c r="E594" i="13"/>
  <c r="N596" i="13"/>
  <c r="M596" i="13"/>
  <c r="P596" i="13" s="1"/>
  <c r="Q352" i="1"/>
  <c r="M352" i="1"/>
  <c r="P352" i="1" s="1"/>
  <c r="N351" i="1"/>
  <c r="M351" i="1"/>
  <c r="P351" i="1" s="1"/>
  <c r="E349" i="1"/>
  <c r="J350" i="1"/>
  <c r="K350" i="1" s="1"/>
  <c r="L350" i="1" s="1"/>
  <c r="R352" i="1" l="1"/>
  <c r="S352" i="1" s="1"/>
  <c r="T352" i="1" s="1"/>
  <c r="O596" i="13"/>
  <c r="Q596" i="13"/>
  <c r="R596" i="13" s="1"/>
  <c r="S596" i="13" s="1"/>
  <c r="T596" i="13" s="1"/>
  <c r="J594" i="13"/>
  <c r="K594" i="13" s="1"/>
  <c r="L594" i="13" s="1"/>
  <c r="E593" i="13"/>
  <c r="M595" i="13"/>
  <c r="P595" i="13" s="1"/>
  <c r="N595" i="13"/>
  <c r="E348" i="1"/>
  <c r="J349" i="1"/>
  <c r="M350" i="1"/>
  <c r="P350" i="1" s="1"/>
  <c r="N350" i="1"/>
  <c r="O351" i="1"/>
  <c r="Q351" i="1"/>
  <c r="R351" i="1" s="1"/>
  <c r="S351" i="1" s="1"/>
  <c r="T351" i="1" s="1"/>
  <c r="O352" i="1"/>
  <c r="O595" i="13" l="1"/>
  <c r="Q595" i="13"/>
  <c r="R595" i="13" s="1"/>
  <c r="S595" i="13" s="1"/>
  <c r="T595" i="13" s="1"/>
  <c r="J593" i="13"/>
  <c r="K593" i="13" s="1"/>
  <c r="L593" i="13" s="1"/>
  <c r="E592" i="13"/>
  <c r="N594" i="13"/>
  <c r="M594" i="13"/>
  <c r="P594" i="13" s="1"/>
  <c r="K349" i="1"/>
  <c r="L349" i="1" s="1"/>
  <c r="M349" i="1" s="1"/>
  <c r="P349" i="1" s="1"/>
  <c r="O350" i="1"/>
  <c r="Q350" i="1"/>
  <c r="R350" i="1" s="1"/>
  <c r="S350" i="1" s="1"/>
  <c r="T350" i="1" s="1"/>
  <c r="E347" i="1"/>
  <c r="J348" i="1"/>
  <c r="K348" i="1" s="1"/>
  <c r="L348" i="1" s="1"/>
  <c r="E591" i="13" l="1"/>
  <c r="J592" i="13"/>
  <c r="O594" i="13"/>
  <c r="Q594" i="13"/>
  <c r="R594" i="13" s="1"/>
  <c r="S594" i="13" s="1"/>
  <c r="T594" i="13" s="1"/>
  <c r="M593" i="13"/>
  <c r="P593" i="13" s="1"/>
  <c r="N593" i="13"/>
  <c r="N349" i="1"/>
  <c r="J347" i="1"/>
  <c r="K347" i="1" s="1"/>
  <c r="L347" i="1" s="1"/>
  <c r="E346" i="1"/>
  <c r="M348" i="1"/>
  <c r="P348" i="1" s="1"/>
  <c r="N348" i="1"/>
  <c r="Q593" i="13" l="1"/>
  <c r="R593" i="13" s="1"/>
  <c r="S593" i="13" s="1"/>
  <c r="T593" i="13" s="1"/>
  <c r="O593" i="13"/>
  <c r="K592" i="13"/>
  <c r="L592" i="13" s="1"/>
  <c r="M592" i="13" s="1"/>
  <c r="P592" i="13" s="1"/>
  <c r="J591" i="13"/>
  <c r="E590" i="13"/>
  <c r="O348" i="1"/>
  <c r="Q348" i="1"/>
  <c r="R348" i="1" s="1"/>
  <c r="S348" i="1" s="1"/>
  <c r="T348" i="1" s="1"/>
  <c r="M347" i="1"/>
  <c r="P347" i="1" s="1"/>
  <c r="N347" i="1"/>
  <c r="J346" i="1"/>
  <c r="K346" i="1" s="1"/>
  <c r="L346" i="1" s="1"/>
  <c r="E345" i="1"/>
  <c r="O349" i="1"/>
  <c r="Q349" i="1"/>
  <c r="R349" i="1" s="1"/>
  <c r="S349" i="1" s="1"/>
  <c r="T349" i="1" s="1"/>
  <c r="N592" i="13" l="1"/>
  <c r="K591" i="13"/>
  <c r="L591" i="13" s="1"/>
  <c r="M591" i="13" s="1"/>
  <c r="P591" i="13" s="1"/>
  <c r="J590" i="13"/>
  <c r="E589" i="13"/>
  <c r="J345" i="1"/>
  <c r="K345" i="1" s="1"/>
  <c r="L345" i="1" s="1"/>
  <c r="E344" i="1"/>
  <c r="M346" i="1"/>
  <c r="P346" i="1" s="1"/>
  <c r="N346" i="1"/>
  <c r="O347" i="1"/>
  <c r="Q347" i="1"/>
  <c r="R347" i="1" s="1"/>
  <c r="S347" i="1" s="1"/>
  <c r="T347" i="1" s="1"/>
  <c r="J589" i="13" l="1"/>
  <c r="K589" i="13"/>
  <c r="L589" i="13" s="1"/>
  <c r="E588" i="13"/>
  <c r="N591" i="13"/>
  <c r="K590" i="13"/>
  <c r="L590" i="13" s="1"/>
  <c r="M590" i="13" s="1"/>
  <c r="P590" i="13" s="1"/>
  <c r="Q592" i="13"/>
  <c r="R592" i="13" s="1"/>
  <c r="S592" i="13" s="1"/>
  <c r="T592" i="13" s="1"/>
  <c r="O592" i="13"/>
  <c r="Q346" i="1"/>
  <c r="R346" i="1" s="1"/>
  <c r="S346" i="1" s="1"/>
  <c r="T346" i="1" s="1"/>
  <c r="O346" i="1"/>
  <c r="E343" i="1"/>
  <c r="J344" i="1"/>
  <c r="K344" i="1" s="1"/>
  <c r="L344" i="1" s="1"/>
  <c r="M345" i="1"/>
  <c r="P345" i="1" s="1"/>
  <c r="N345" i="1"/>
  <c r="J588" i="13" l="1"/>
  <c r="E587" i="13"/>
  <c r="N590" i="13"/>
  <c r="Q591" i="13"/>
  <c r="R591" i="13" s="1"/>
  <c r="S591" i="13" s="1"/>
  <c r="T591" i="13" s="1"/>
  <c r="O591" i="13"/>
  <c r="M589" i="13"/>
  <c r="P589" i="13" s="1"/>
  <c r="N589" i="13"/>
  <c r="Q345" i="1"/>
  <c r="R345" i="1" s="1"/>
  <c r="S345" i="1" s="1"/>
  <c r="T345" i="1" s="1"/>
  <c r="O345" i="1"/>
  <c r="N344" i="1"/>
  <c r="M344" i="1"/>
  <c r="P344" i="1" s="1"/>
  <c r="J343" i="1"/>
  <c r="E342" i="1"/>
  <c r="E586" i="13" l="1"/>
  <c r="J587" i="13"/>
  <c r="K587" i="13" s="1"/>
  <c r="L587" i="13" s="1"/>
  <c r="O590" i="13"/>
  <c r="Q590" i="13"/>
  <c r="R590" i="13" s="1"/>
  <c r="S590" i="13" s="1"/>
  <c r="T590" i="13" s="1"/>
  <c r="K588" i="13"/>
  <c r="L588" i="13" s="1"/>
  <c r="N588" i="13" s="1"/>
  <c r="Q589" i="13"/>
  <c r="R589" i="13" s="1"/>
  <c r="S589" i="13" s="1"/>
  <c r="T589" i="13" s="1"/>
  <c r="O589" i="13"/>
  <c r="K343" i="1"/>
  <c r="L343" i="1" s="1"/>
  <c r="N343" i="1" s="1"/>
  <c r="O344" i="1"/>
  <c r="Q344" i="1"/>
  <c r="R344" i="1" s="1"/>
  <c r="S344" i="1" s="1"/>
  <c r="T344" i="1" s="1"/>
  <c r="E341" i="1"/>
  <c r="J342" i="1"/>
  <c r="K342" i="1" s="1"/>
  <c r="L342" i="1" s="1"/>
  <c r="M588" i="13" l="1"/>
  <c r="P588" i="13" s="1"/>
  <c r="O588" i="13"/>
  <c r="Q588" i="13"/>
  <c r="R588" i="13" s="1"/>
  <c r="S588" i="13" s="1"/>
  <c r="T588" i="13" s="1"/>
  <c r="M587" i="13"/>
  <c r="P587" i="13" s="1"/>
  <c r="N587" i="13"/>
  <c r="E585" i="13"/>
  <c r="J586" i="13"/>
  <c r="Q343" i="1"/>
  <c r="M342" i="1"/>
  <c r="P342" i="1" s="1"/>
  <c r="N342" i="1"/>
  <c r="E340" i="1"/>
  <c r="J341" i="1"/>
  <c r="M343" i="1"/>
  <c r="P343" i="1" s="1"/>
  <c r="R343" i="1" s="1"/>
  <c r="S343" i="1" s="1"/>
  <c r="T343" i="1" s="1"/>
  <c r="J585" i="13" l="1"/>
  <c r="K585" i="13"/>
  <c r="L585" i="13" s="1"/>
  <c r="E584" i="13"/>
  <c r="O587" i="13"/>
  <c r="Q587" i="13"/>
  <c r="R587" i="13" s="1"/>
  <c r="S587" i="13" s="1"/>
  <c r="T587" i="13" s="1"/>
  <c r="K586" i="13"/>
  <c r="L586" i="13" s="1"/>
  <c r="N586" i="13" s="1"/>
  <c r="E339" i="1"/>
  <c r="J340" i="1"/>
  <c r="K341" i="1"/>
  <c r="L341" i="1" s="1"/>
  <c r="M341" i="1" s="1"/>
  <c r="P341" i="1" s="1"/>
  <c r="O342" i="1"/>
  <c r="Q342" i="1"/>
  <c r="R342" i="1" s="1"/>
  <c r="S342" i="1" s="1"/>
  <c r="T342" i="1" s="1"/>
  <c r="O343" i="1"/>
  <c r="M586" i="13" l="1"/>
  <c r="P586" i="13" s="1"/>
  <c r="O586" i="13"/>
  <c r="Q586" i="13"/>
  <c r="R586" i="13"/>
  <c r="S586" i="13" s="1"/>
  <c r="T586" i="13" s="1"/>
  <c r="J584" i="13"/>
  <c r="K584" i="13" s="1"/>
  <c r="L584" i="13" s="1"/>
  <c r="E583" i="13"/>
  <c r="M585" i="13"/>
  <c r="P585" i="13" s="1"/>
  <c r="N585" i="13"/>
  <c r="N341" i="1"/>
  <c r="J339" i="1"/>
  <c r="K339" i="1"/>
  <c r="L339" i="1" s="1"/>
  <c r="E338" i="1"/>
  <c r="K340" i="1"/>
  <c r="L340" i="1" s="1"/>
  <c r="N340" i="1" s="1"/>
  <c r="E582" i="13" l="1"/>
  <c r="J583" i="13"/>
  <c r="O585" i="13"/>
  <c r="Q585" i="13"/>
  <c r="R585" i="13" s="1"/>
  <c r="S585" i="13" s="1"/>
  <c r="T585" i="13" s="1"/>
  <c r="N584" i="13"/>
  <c r="M584" i="13"/>
  <c r="P584" i="13" s="1"/>
  <c r="Q340" i="1"/>
  <c r="J338" i="1"/>
  <c r="E337" i="1"/>
  <c r="M340" i="1"/>
  <c r="P340" i="1" s="1"/>
  <c r="M339" i="1"/>
  <c r="P339" i="1" s="1"/>
  <c r="N339" i="1"/>
  <c r="O341" i="1"/>
  <c r="Q341" i="1"/>
  <c r="R341" i="1" s="1"/>
  <c r="S341" i="1" s="1"/>
  <c r="T341" i="1" s="1"/>
  <c r="R340" i="1" l="1"/>
  <c r="S340" i="1" s="1"/>
  <c r="T340" i="1" s="1"/>
  <c r="Q584" i="13"/>
  <c r="R584" i="13" s="1"/>
  <c r="S584" i="13" s="1"/>
  <c r="T584" i="13" s="1"/>
  <c r="O584" i="13"/>
  <c r="J582" i="13"/>
  <c r="K582" i="13" s="1"/>
  <c r="L582" i="13" s="1"/>
  <c r="E581" i="13"/>
  <c r="K583" i="13"/>
  <c r="L583" i="13" s="1"/>
  <c r="M583" i="13" s="1"/>
  <c r="P583" i="13" s="1"/>
  <c r="J337" i="1"/>
  <c r="K337" i="1" s="1"/>
  <c r="L337" i="1" s="1"/>
  <c r="E336" i="1"/>
  <c r="K338" i="1"/>
  <c r="L338" i="1" s="1"/>
  <c r="M338" i="1" s="1"/>
  <c r="P338" i="1" s="1"/>
  <c r="O339" i="1"/>
  <c r="Q339" i="1"/>
  <c r="R339" i="1" s="1"/>
  <c r="S339" i="1" s="1"/>
  <c r="T339" i="1" s="1"/>
  <c r="O340" i="1"/>
  <c r="N583" i="13" l="1"/>
  <c r="Q583" i="13"/>
  <c r="O583" i="13"/>
  <c r="J581" i="13"/>
  <c r="K581" i="13" s="1"/>
  <c r="L581" i="13" s="1"/>
  <c r="E580" i="13"/>
  <c r="M582" i="13"/>
  <c r="P582" i="13" s="1"/>
  <c r="N582" i="13"/>
  <c r="R583" i="13"/>
  <c r="S583" i="13" s="1"/>
  <c r="T583" i="13" s="1"/>
  <c r="E335" i="1"/>
  <c r="J336" i="1"/>
  <c r="K336" i="1" s="1"/>
  <c r="L336" i="1" s="1"/>
  <c r="M337" i="1"/>
  <c r="P337" i="1" s="1"/>
  <c r="N337" i="1"/>
  <c r="N338" i="1"/>
  <c r="J580" i="13" l="1"/>
  <c r="K580" i="13"/>
  <c r="L580" i="13" s="1"/>
  <c r="E579" i="13"/>
  <c r="Q582" i="13"/>
  <c r="R582" i="13" s="1"/>
  <c r="S582" i="13" s="1"/>
  <c r="T582" i="13" s="1"/>
  <c r="O582" i="13"/>
  <c r="M581" i="13"/>
  <c r="P581" i="13" s="1"/>
  <c r="N581" i="13"/>
  <c r="Q337" i="1"/>
  <c r="R337" i="1" s="1"/>
  <c r="S337" i="1" s="1"/>
  <c r="T337" i="1" s="1"/>
  <c r="O337" i="1"/>
  <c r="N336" i="1"/>
  <c r="M336" i="1"/>
  <c r="P336" i="1" s="1"/>
  <c r="Q338" i="1"/>
  <c r="R338" i="1" s="1"/>
  <c r="S338" i="1" s="1"/>
  <c r="T338" i="1" s="1"/>
  <c r="O338" i="1"/>
  <c r="J335" i="1"/>
  <c r="E334" i="1"/>
  <c r="Q581" i="13" l="1"/>
  <c r="R581" i="13" s="1"/>
  <c r="S581" i="13" s="1"/>
  <c r="T581" i="13" s="1"/>
  <c r="O581" i="13"/>
  <c r="E578" i="13"/>
  <c r="J579" i="13"/>
  <c r="K579" i="13" s="1"/>
  <c r="L579" i="13" s="1"/>
  <c r="M580" i="13"/>
  <c r="P580" i="13" s="1"/>
  <c r="N580" i="13"/>
  <c r="O336" i="1"/>
  <c r="Q336" i="1"/>
  <c r="R336" i="1" s="1"/>
  <c r="S336" i="1" s="1"/>
  <c r="T336" i="1" s="1"/>
  <c r="E333" i="1"/>
  <c r="J334" i="1"/>
  <c r="K334" i="1"/>
  <c r="L334" i="1" s="1"/>
  <c r="K335" i="1"/>
  <c r="L335" i="1" s="1"/>
  <c r="N335" i="1" s="1"/>
  <c r="M335" i="1" l="1"/>
  <c r="P335" i="1" s="1"/>
  <c r="J578" i="13"/>
  <c r="K578" i="13"/>
  <c r="L578" i="13" s="1"/>
  <c r="E577" i="13"/>
  <c r="O580" i="13"/>
  <c r="Q580" i="13"/>
  <c r="R580" i="13" s="1"/>
  <c r="S580" i="13" s="1"/>
  <c r="T580" i="13" s="1"/>
  <c r="M579" i="13"/>
  <c r="P579" i="13" s="1"/>
  <c r="N579" i="13"/>
  <c r="E332" i="1"/>
  <c r="J333" i="1"/>
  <c r="K333" i="1" s="1"/>
  <c r="L333" i="1" s="1"/>
  <c r="M334" i="1"/>
  <c r="P334" i="1" s="1"/>
  <c r="N334" i="1"/>
  <c r="O335" i="1"/>
  <c r="Q335" i="1"/>
  <c r="R335" i="1" s="1"/>
  <c r="S335" i="1" s="1"/>
  <c r="T335" i="1" s="1"/>
  <c r="O579" i="13" l="1"/>
  <c r="Q579" i="13"/>
  <c r="R579" i="13" s="1"/>
  <c r="S579" i="13" s="1"/>
  <c r="T579" i="13" s="1"/>
  <c r="J577" i="13"/>
  <c r="K577" i="13" s="1"/>
  <c r="L577" i="13" s="1"/>
  <c r="E576" i="13"/>
  <c r="N578" i="13"/>
  <c r="M578" i="13"/>
  <c r="P578" i="13" s="1"/>
  <c r="O334" i="1"/>
  <c r="Q334" i="1"/>
  <c r="R334" i="1" s="1"/>
  <c r="S334" i="1" s="1"/>
  <c r="T334" i="1" s="1"/>
  <c r="M333" i="1"/>
  <c r="P333" i="1" s="1"/>
  <c r="N333" i="1"/>
  <c r="E331" i="1"/>
  <c r="J332" i="1"/>
  <c r="K332" i="1" s="1"/>
  <c r="L332" i="1" s="1"/>
  <c r="Q578" i="13" l="1"/>
  <c r="O578" i="13"/>
  <c r="M577" i="13"/>
  <c r="P577" i="13" s="1"/>
  <c r="N577" i="13"/>
  <c r="R578" i="13"/>
  <c r="S578" i="13" s="1"/>
  <c r="T578" i="13" s="1"/>
  <c r="J576" i="13"/>
  <c r="K576" i="13"/>
  <c r="L576" i="13" s="1"/>
  <c r="E575" i="13"/>
  <c r="M332" i="1"/>
  <c r="P332" i="1" s="1"/>
  <c r="N332" i="1"/>
  <c r="O333" i="1"/>
  <c r="Q333" i="1"/>
  <c r="J331" i="1"/>
  <c r="E330" i="1"/>
  <c r="R333" i="1"/>
  <c r="S333" i="1" s="1"/>
  <c r="T333" i="1" s="1"/>
  <c r="O577" i="13" l="1"/>
  <c r="Q577" i="13"/>
  <c r="J575" i="13"/>
  <c r="E574" i="13"/>
  <c r="R577" i="13"/>
  <c r="S577" i="13" s="1"/>
  <c r="T577" i="13" s="1"/>
  <c r="N576" i="13"/>
  <c r="M576" i="13"/>
  <c r="P576" i="13" s="1"/>
  <c r="K331" i="1"/>
  <c r="L331" i="1" s="1"/>
  <c r="M331" i="1" s="1"/>
  <c r="P331" i="1" s="1"/>
  <c r="J330" i="1"/>
  <c r="K330" i="1" s="1"/>
  <c r="L330" i="1" s="1"/>
  <c r="E329" i="1"/>
  <c r="O332" i="1"/>
  <c r="Q332" i="1"/>
  <c r="R332" i="1" s="1"/>
  <c r="S332" i="1" s="1"/>
  <c r="T332" i="1" s="1"/>
  <c r="O576" i="13" l="1"/>
  <c r="Q576" i="13"/>
  <c r="R576" i="13" s="1"/>
  <c r="S576" i="13" s="1"/>
  <c r="T576" i="13" s="1"/>
  <c r="J574" i="13"/>
  <c r="K574" i="13" s="1"/>
  <c r="L574" i="13" s="1"/>
  <c r="E573" i="13"/>
  <c r="K575" i="13"/>
  <c r="L575" i="13" s="1"/>
  <c r="M575" i="13" s="1"/>
  <c r="P575" i="13" s="1"/>
  <c r="J329" i="1"/>
  <c r="E328" i="1"/>
  <c r="M330" i="1"/>
  <c r="P330" i="1" s="1"/>
  <c r="N330" i="1"/>
  <c r="N331" i="1"/>
  <c r="N575" i="13" l="1"/>
  <c r="M574" i="13"/>
  <c r="P574" i="13" s="1"/>
  <c r="N574" i="13"/>
  <c r="J573" i="13"/>
  <c r="K573" i="13" s="1"/>
  <c r="L573" i="13" s="1"/>
  <c r="E572" i="13"/>
  <c r="O331" i="1"/>
  <c r="Q331" i="1"/>
  <c r="R331" i="1" s="1"/>
  <c r="S331" i="1" s="1"/>
  <c r="T331" i="1" s="1"/>
  <c r="Q330" i="1"/>
  <c r="R330" i="1" s="1"/>
  <c r="S330" i="1" s="1"/>
  <c r="T330" i="1" s="1"/>
  <c r="O330" i="1"/>
  <c r="E327" i="1"/>
  <c r="J328" i="1"/>
  <c r="K328" i="1" s="1"/>
  <c r="L328" i="1" s="1"/>
  <c r="K329" i="1"/>
  <c r="L329" i="1" s="1"/>
  <c r="N329" i="1" s="1"/>
  <c r="Q574" i="13" l="1"/>
  <c r="R574" i="13" s="1"/>
  <c r="S574" i="13" s="1"/>
  <c r="T574" i="13" s="1"/>
  <c r="O574" i="13"/>
  <c r="J572" i="13"/>
  <c r="K572" i="13" s="1"/>
  <c r="L572" i="13" s="1"/>
  <c r="E571" i="13"/>
  <c r="M573" i="13"/>
  <c r="P573" i="13" s="1"/>
  <c r="N573" i="13"/>
  <c r="Q575" i="13"/>
  <c r="R575" i="13" s="1"/>
  <c r="S575" i="13" s="1"/>
  <c r="T575" i="13" s="1"/>
  <c r="O575" i="13"/>
  <c r="Q329" i="1"/>
  <c r="M329" i="1"/>
  <c r="P329" i="1" s="1"/>
  <c r="J327" i="1"/>
  <c r="K327" i="1" s="1"/>
  <c r="L327" i="1" s="1"/>
  <c r="E326" i="1"/>
  <c r="N328" i="1"/>
  <c r="M328" i="1"/>
  <c r="P328" i="1" s="1"/>
  <c r="R329" i="1" l="1"/>
  <c r="S329" i="1" s="1"/>
  <c r="T329" i="1" s="1"/>
  <c r="Q573" i="13"/>
  <c r="O573" i="13"/>
  <c r="R573" i="13"/>
  <c r="S573" i="13" s="1"/>
  <c r="T573" i="13" s="1"/>
  <c r="J571" i="13"/>
  <c r="K571" i="13" s="1"/>
  <c r="L571" i="13" s="1"/>
  <c r="E570" i="13"/>
  <c r="M572" i="13"/>
  <c r="P572" i="13" s="1"/>
  <c r="N572" i="13"/>
  <c r="O328" i="1"/>
  <c r="Q328" i="1"/>
  <c r="R328" i="1"/>
  <c r="S328" i="1" s="1"/>
  <c r="T328" i="1" s="1"/>
  <c r="E325" i="1"/>
  <c r="J326" i="1"/>
  <c r="K326" i="1" s="1"/>
  <c r="L326" i="1" s="1"/>
  <c r="N327" i="1"/>
  <c r="M327" i="1"/>
  <c r="P327" i="1" s="1"/>
  <c r="O329" i="1"/>
  <c r="O572" i="13" l="1"/>
  <c r="Q572" i="13"/>
  <c r="R572" i="13" s="1"/>
  <c r="S572" i="13" s="1"/>
  <c r="T572" i="13" s="1"/>
  <c r="M571" i="13"/>
  <c r="P571" i="13" s="1"/>
  <c r="N571" i="13"/>
  <c r="J570" i="13"/>
  <c r="K570" i="13"/>
  <c r="L570" i="13" s="1"/>
  <c r="E569" i="13"/>
  <c r="M326" i="1"/>
  <c r="P326" i="1" s="1"/>
  <c r="N326" i="1"/>
  <c r="O327" i="1"/>
  <c r="Q327" i="1"/>
  <c r="R327" i="1" s="1"/>
  <c r="S327" i="1" s="1"/>
  <c r="T327" i="1" s="1"/>
  <c r="E324" i="1"/>
  <c r="J325" i="1"/>
  <c r="O571" i="13" l="1"/>
  <c r="Q571" i="13"/>
  <c r="J569" i="13"/>
  <c r="E568" i="13"/>
  <c r="N570" i="13"/>
  <c r="M570" i="13"/>
  <c r="P570" i="13" s="1"/>
  <c r="R571" i="13"/>
  <c r="S571" i="13" s="1"/>
  <c r="T571" i="13" s="1"/>
  <c r="E323" i="1"/>
  <c r="J324" i="1"/>
  <c r="O326" i="1"/>
  <c r="Q326" i="1"/>
  <c r="R326" i="1" s="1"/>
  <c r="S326" i="1" s="1"/>
  <c r="T326" i="1" s="1"/>
  <c r="K325" i="1"/>
  <c r="L325" i="1" s="1"/>
  <c r="N325" i="1" s="1"/>
  <c r="O570" i="13" l="1"/>
  <c r="Q570" i="13"/>
  <c r="R570" i="13" s="1"/>
  <c r="S570" i="13" s="1"/>
  <c r="T570" i="13" s="1"/>
  <c r="E567" i="13"/>
  <c r="J568" i="13"/>
  <c r="K569" i="13"/>
  <c r="L569" i="13" s="1"/>
  <c r="M569" i="13" s="1"/>
  <c r="P569" i="13" s="1"/>
  <c r="Q325" i="1"/>
  <c r="M325" i="1"/>
  <c r="P325" i="1" s="1"/>
  <c r="R325" i="1" s="1"/>
  <c r="S325" i="1" s="1"/>
  <c r="T325" i="1" s="1"/>
  <c r="J323" i="1"/>
  <c r="K323" i="1" s="1"/>
  <c r="L323" i="1" s="1"/>
  <c r="E322" i="1"/>
  <c r="K324" i="1"/>
  <c r="L324" i="1" s="1"/>
  <c r="M324" i="1" s="1"/>
  <c r="P324" i="1" s="1"/>
  <c r="N324" i="1" l="1"/>
  <c r="N569" i="13"/>
  <c r="J567" i="13"/>
  <c r="E566" i="13"/>
  <c r="K568" i="13"/>
  <c r="L568" i="13" s="1"/>
  <c r="N568" i="13" s="1"/>
  <c r="Q569" i="13"/>
  <c r="R569" i="13" s="1"/>
  <c r="S569" i="13" s="1"/>
  <c r="T569" i="13" s="1"/>
  <c r="O569" i="13"/>
  <c r="O324" i="1"/>
  <c r="Q324" i="1"/>
  <c r="R324" i="1" s="1"/>
  <c r="S324" i="1" s="1"/>
  <c r="T324" i="1" s="1"/>
  <c r="J322" i="1"/>
  <c r="K322" i="1" s="1"/>
  <c r="L322" i="1" s="1"/>
  <c r="E321" i="1"/>
  <c r="M323" i="1"/>
  <c r="P323" i="1" s="1"/>
  <c r="N323" i="1"/>
  <c r="O325" i="1"/>
  <c r="Q568" i="13" l="1"/>
  <c r="J566" i="13"/>
  <c r="K566" i="13" s="1"/>
  <c r="L566" i="13" s="1"/>
  <c r="E565" i="13"/>
  <c r="M568" i="13"/>
  <c r="P568" i="13" s="1"/>
  <c r="K567" i="13"/>
  <c r="L567" i="13" s="1"/>
  <c r="N567" i="13" s="1"/>
  <c r="O323" i="1"/>
  <c r="Q323" i="1"/>
  <c r="R323" i="1" s="1"/>
  <c r="S323" i="1" s="1"/>
  <c r="T323" i="1" s="1"/>
  <c r="M322" i="1"/>
  <c r="P322" i="1" s="1"/>
  <c r="N322" i="1"/>
  <c r="J321" i="1"/>
  <c r="K321" i="1"/>
  <c r="L321" i="1" s="1"/>
  <c r="E320" i="1"/>
  <c r="M567" i="13" l="1"/>
  <c r="P567" i="13" s="1"/>
  <c r="R568" i="13"/>
  <c r="S568" i="13" s="1"/>
  <c r="T568" i="13" s="1"/>
  <c r="E564" i="13"/>
  <c r="J565" i="13"/>
  <c r="K565" i="13" s="1"/>
  <c r="L565" i="13" s="1"/>
  <c r="M566" i="13"/>
  <c r="P566" i="13" s="1"/>
  <c r="N566" i="13"/>
  <c r="Q567" i="13"/>
  <c r="R567" i="13" s="1"/>
  <c r="S567" i="13" s="1"/>
  <c r="T567" i="13" s="1"/>
  <c r="O567" i="13"/>
  <c r="O568" i="13"/>
  <c r="E319" i="1"/>
  <c r="J320" i="1"/>
  <c r="M321" i="1"/>
  <c r="P321" i="1" s="1"/>
  <c r="N321" i="1"/>
  <c r="Q322" i="1"/>
  <c r="R322" i="1" s="1"/>
  <c r="S322" i="1" s="1"/>
  <c r="T322" i="1" s="1"/>
  <c r="O322" i="1"/>
  <c r="M565" i="13" l="1"/>
  <c r="P565" i="13" s="1"/>
  <c r="N565" i="13"/>
  <c r="Q566" i="13"/>
  <c r="R566" i="13" s="1"/>
  <c r="S566" i="13" s="1"/>
  <c r="T566" i="13" s="1"/>
  <c r="O566" i="13"/>
  <c r="J564" i="13"/>
  <c r="E563" i="13"/>
  <c r="Q321" i="1"/>
  <c r="R321" i="1" s="1"/>
  <c r="S321" i="1" s="1"/>
  <c r="T321" i="1" s="1"/>
  <c r="O321" i="1"/>
  <c r="K320" i="1"/>
  <c r="L320" i="1" s="1"/>
  <c r="N320" i="1" s="1"/>
  <c r="J319" i="1"/>
  <c r="K319" i="1" s="1"/>
  <c r="L319" i="1" s="1"/>
  <c r="E318" i="1"/>
  <c r="J563" i="13" l="1"/>
  <c r="E562" i="13"/>
  <c r="Q565" i="13"/>
  <c r="R565" i="13" s="1"/>
  <c r="S565" i="13" s="1"/>
  <c r="T565" i="13" s="1"/>
  <c r="O565" i="13"/>
  <c r="K564" i="13"/>
  <c r="L564" i="13" s="1"/>
  <c r="M564" i="13" s="1"/>
  <c r="P564" i="13" s="1"/>
  <c r="Q320" i="1"/>
  <c r="N319" i="1"/>
  <c r="M319" i="1"/>
  <c r="P319" i="1" s="1"/>
  <c r="M320" i="1"/>
  <c r="P320" i="1" s="1"/>
  <c r="E317" i="1"/>
  <c r="J318" i="1"/>
  <c r="K318" i="1"/>
  <c r="L318" i="1" s="1"/>
  <c r="R320" i="1" l="1"/>
  <c r="S320" i="1" s="1"/>
  <c r="T320" i="1" s="1"/>
  <c r="K563" i="13"/>
  <c r="L563" i="13" s="1"/>
  <c r="M563" i="13" s="1"/>
  <c r="P563" i="13" s="1"/>
  <c r="N564" i="13"/>
  <c r="J562" i="13"/>
  <c r="E561" i="13"/>
  <c r="E316" i="1"/>
  <c r="J317" i="1"/>
  <c r="M318" i="1"/>
  <c r="P318" i="1" s="1"/>
  <c r="N318" i="1"/>
  <c r="O319" i="1"/>
  <c r="Q319" i="1"/>
  <c r="R319" i="1" s="1"/>
  <c r="S319" i="1" s="1"/>
  <c r="T319" i="1" s="1"/>
  <c r="O320" i="1"/>
  <c r="E560" i="13" l="1"/>
  <c r="J561" i="13"/>
  <c r="K561" i="13" s="1"/>
  <c r="L561" i="13" s="1"/>
  <c r="O564" i="13"/>
  <c r="Q564" i="13"/>
  <c r="R564" i="13" s="1"/>
  <c r="S564" i="13" s="1"/>
  <c r="T564" i="13" s="1"/>
  <c r="K562" i="13"/>
  <c r="L562" i="13" s="1"/>
  <c r="N562" i="13" s="1"/>
  <c r="N563" i="13"/>
  <c r="O318" i="1"/>
  <c r="Q318" i="1"/>
  <c r="R318" i="1" s="1"/>
  <c r="S318" i="1" s="1"/>
  <c r="T318" i="1" s="1"/>
  <c r="K317" i="1"/>
  <c r="L317" i="1" s="1"/>
  <c r="M317" i="1" s="1"/>
  <c r="P317" i="1" s="1"/>
  <c r="E315" i="1"/>
  <c r="J316" i="1"/>
  <c r="K316" i="1" s="1"/>
  <c r="L316" i="1" s="1"/>
  <c r="Q562" i="13" l="1"/>
  <c r="E559" i="13"/>
  <c r="J560" i="13"/>
  <c r="K560" i="13" s="1"/>
  <c r="L560" i="13" s="1"/>
  <c r="M562" i="13"/>
  <c r="P562" i="13" s="1"/>
  <c r="O563" i="13"/>
  <c r="Q563" i="13"/>
  <c r="R563" i="13" s="1"/>
  <c r="S563" i="13" s="1"/>
  <c r="T563" i="13" s="1"/>
  <c r="M561" i="13"/>
  <c r="P561" i="13" s="1"/>
  <c r="N561" i="13"/>
  <c r="J315" i="1"/>
  <c r="E314" i="1"/>
  <c r="N317" i="1"/>
  <c r="M316" i="1"/>
  <c r="P316" i="1" s="1"/>
  <c r="N316" i="1"/>
  <c r="R562" i="13" l="1"/>
  <c r="S562" i="13" s="1"/>
  <c r="T562" i="13" s="1"/>
  <c r="J559" i="13"/>
  <c r="E558" i="13"/>
  <c r="O561" i="13"/>
  <c r="Q561" i="13"/>
  <c r="R561" i="13" s="1"/>
  <c r="S561" i="13" s="1"/>
  <c r="T561" i="13" s="1"/>
  <c r="M560" i="13"/>
  <c r="P560" i="13" s="1"/>
  <c r="N560" i="13"/>
  <c r="O562" i="13"/>
  <c r="J314" i="1"/>
  <c r="E313" i="1"/>
  <c r="O316" i="1"/>
  <c r="Q316" i="1"/>
  <c r="R316" i="1" s="1"/>
  <c r="S316" i="1" s="1"/>
  <c r="T316" i="1" s="1"/>
  <c r="O317" i="1"/>
  <c r="Q317" i="1"/>
  <c r="R317" i="1" s="1"/>
  <c r="S317" i="1" s="1"/>
  <c r="T317" i="1" s="1"/>
  <c r="K315" i="1"/>
  <c r="L315" i="1" s="1"/>
  <c r="N315" i="1" s="1"/>
  <c r="J558" i="13" l="1"/>
  <c r="K558" i="13" s="1"/>
  <c r="L558" i="13" s="1"/>
  <c r="E557" i="13"/>
  <c r="Q560" i="13"/>
  <c r="R560" i="13" s="1"/>
  <c r="S560" i="13" s="1"/>
  <c r="T560" i="13" s="1"/>
  <c r="O560" i="13"/>
  <c r="K559" i="13"/>
  <c r="L559" i="13" s="1"/>
  <c r="M559" i="13" s="1"/>
  <c r="P559" i="13" s="1"/>
  <c r="Q315" i="1"/>
  <c r="M315" i="1"/>
  <c r="P315" i="1" s="1"/>
  <c r="J313" i="1"/>
  <c r="K313" i="1" s="1"/>
  <c r="L313" i="1" s="1"/>
  <c r="E312" i="1"/>
  <c r="K314" i="1"/>
  <c r="L314" i="1" s="1"/>
  <c r="M314" i="1" s="1"/>
  <c r="P314" i="1" s="1"/>
  <c r="N559" i="13" l="1"/>
  <c r="N314" i="1"/>
  <c r="R315" i="1"/>
  <c r="S315" i="1" s="1"/>
  <c r="T315" i="1" s="1"/>
  <c r="J557" i="13"/>
  <c r="E556" i="13"/>
  <c r="N558" i="13"/>
  <c r="M558" i="13"/>
  <c r="P558" i="13" s="1"/>
  <c r="O559" i="13"/>
  <c r="Q559" i="13"/>
  <c r="R559" i="13" s="1"/>
  <c r="S559" i="13" s="1"/>
  <c r="T559" i="13" s="1"/>
  <c r="J312" i="1"/>
  <c r="E311" i="1"/>
  <c r="N313" i="1"/>
  <c r="M313" i="1"/>
  <c r="P313" i="1" s="1"/>
  <c r="Q314" i="1"/>
  <c r="R314" i="1" s="1"/>
  <c r="S314" i="1" s="1"/>
  <c r="T314" i="1" s="1"/>
  <c r="O314" i="1"/>
  <c r="O315" i="1"/>
  <c r="O558" i="13" l="1"/>
  <c r="Q558" i="13"/>
  <c r="R558" i="13" s="1"/>
  <c r="S558" i="13" s="1"/>
  <c r="T558" i="13" s="1"/>
  <c r="J556" i="13"/>
  <c r="E555" i="13"/>
  <c r="K557" i="13"/>
  <c r="L557" i="13" s="1"/>
  <c r="M557" i="13" s="1"/>
  <c r="P557" i="13" s="1"/>
  <c r="O313" i="1"/>
  <c r="Q313" i="1"/>
  <c r="R313" i="1" s="1"/>
  <c r="S313" i="1" s="1"/>
  <c r="T313" i="1" s="1"/>
  <c r="J311" i="1"/>
  <c r="K311" i="1" s="1"/>
  <c r="L311" i="1" s="1"/>
  <c r="E310" i="1"/>
  <c r="K312" i="1"/>
  <c r="L312" i="1" s="1"/>
  <c r="M312" i="1" s="1"/>
  <c r="P312" i="1" s="1"/>
  <c r="N557" i="13" l="1"/>
  <c r="E554" i="13"/>
  <c r="J555" i="13"/>
  <c r="K556" i="13"/>
  <c r="L556" i="13" s="1"/>
  <c r="M556" i="13" s="1"/>
  <c r="P556" i="13" s="1"/>
  <c r="M311" i="1"/>
  <c r="P311" i="1" s="1"/>
  <c r="N311" i="1"/>
  <c r="N312" i="1"/>
  <c r="E309" i="1"/>
  <c r="J310" i="1"/>
  <c r="K310" i="1" s="1"/>
  <c r="L310" i="1" s="1"/>
  <c r="J554" i="13" l="1"/>
  <c r="E553" i="13"/>
  <c r="N556" i="13"/>
  <c r="K555" i="13"/>
  <c r="L555" i="13" s="1"/>
  <c r="N555" i="13" s="1"/>
  <c r="Q557" i="13"/>
  <c r="R557" i="13" s="1"/>
  <c r="S557" i="13" s="1"/>
  <c r="T557" i="13" s="1"/>
  <c r="O557" i="13"/>
  <c r="M310" i="1"/>
  <c r="P310" i="1" s="1"/>
  <c r="N310" i="1"/>
  <c r="Q312" i="1"/>
  <c r="R312" i="1" s="1"/>
  <c r="S312" i="1" s="1"/>
  <c r="T312" i="1" s="1"/>
  <c r="O312" i="1"/>
  <c r="O311" i="1"/>
  <c r="Q311" i="1"/>
  <c r="R311" i="1" s="1"/>
  <c r="S311" i="1" s="1"/>
  <c r="T311" i="1" s="1"/>
  <c r="J309" i="1"/>
  <c r="K309" i="1" s="1"/>
  <c r="L309" i="1" s="1"/>
  <c r="E308" i="1"/>
  <c r="Q555" i="13" l="1"/>
  <c r="Q556" i="13"/>
  <c r="R556" i="13" s="1"/>
  <c r="S556" i="13" s="1"/>
  <c r="T556" i="13" s="1"/>
  <c r="O556" i="13"/>
  <c r="E552" i="13"/>
  <c r="J553" i="13"/>
  <c r="K553" i="13" s="1"/>
  <c r="L553" i="13" s="1"/>
  <c r="M555" i="13"/>
  <c r="P555" i="13" s="1"/>
  <c r="R555" i="13" s="1"/>
  <c r="S555" i="13" s="1"/>
  <c r="T555" i="13" s="1"/>
  <c r="K554" i="13"/>
  <c r="L554" i="13" s="1"/>
  <c r="N554" i="13" s="1"/>
  <c r="O310" i="1"/>
  <c r="Q310" i="1"/>
  <c r="N309" i="1"/>
  <c r="M309" i="1"/>
  <c r="P309" i="1" s="1"/>
  <c r="E307" i="1"/>
  <c r="J308" i="1"/>
  <c r="K308" i="1" s="1"/>
  <c r="L308" i="1" s="1"/>
  <c r="R310" i="1"/>
  <c r="S310" i="1" s="1"/>
  <c r="T310" i="1" s="1"/>
  <c r="Q554" i="13" l="1"/>
  <c r="M553" i="13"/>
  <c r="P553" i="13" s="1"/>
  <c r="N553" i="13"/>
  <c r="J552" i="13"/>
  <c r="E551" i="13"/>
  <c r="M554" i="13"/>
  <c r="P554" i="13" s="1"/>
  <c r="O555" i="13"/>
  <c r="J307" i="1"/>
  <c r="E306" i="1"/>
  <c r="M308" i="1"/>
  <c r="P308" i="1" s="1"/>
  <c r="N308" i="1"/>
  <c r="O309" i="1"/>
  <c r="Q309" i="1"/>
  <c r="R309" i="1" s="1"/>
  <c r="S309" i="1" s="1"/>
  <c r="T309" i="1" s="1"/>
  <c r="R554" i="13" l="1"/>
  <c r="S554" i="13" s="1"/>
  <c r="T554" i="13" s="1"/>
  <c r="J551" i="13"/>
  <c r="E550" i="13"/>
  <c r="O554" i="13"/>
  <c r="K552" i="13"/>
  <c r="L552" i="13" s="1"/>
  <c r="M552" i="13" s="1"/>
  <c r="P552" i="13" s="1"/>
  <c r="O553" i="13"/>
  <c r="Q553" i="13"/>
  <c r="R553" i="13" s="1"/>
  <c r="S553" i="13" s="1"/>
  <c r="T553" i="13" s="1"/>
  <c r="O308" i="1"/>
  <c r="Q308" i="1"/>
  <c r="R308" i="1" s="1"/>
  <c r="S308" i="1" s="1"/>
  <c r="T308" i="1" s="1"/>
  <c r="E305" i="1"/>
  <c r="J306" i="1"/>
  <c r="K307" i="1"/>
  <c r="L307" i="1" s="1"/>
  <c r="N307" i="1" s="1"/>
  <c r="M307" i="1" l="1"/>
  <c r="P307" i="1" s="1"/>
  <c r="N552" i="13"/>
  <c r="J550" i="13"/>
  <c r="K550" i="13" s="1"/>
  <c r="L550" i="13" s="1"/>
  <c r="E549" i="13"/>
  <c r="K551" i="13"/>
  <c r="L551" i="13" s="1"/>
  <c r="M551" i="13" s="1"/>
  <c r="P551" i="13" s="1"/>
  <c r="O307" i="1"/>
  <c r="Q307" i="1"/>
  <c r="R307" i="1" s="1"/>
  <c r="S307" i="1" s="1"/>
  <c r="T307" i="1" s="1"/>
  <c r="K306" i="1"/>
  <c r="L306" i="1" s="1"/>
  <c r="N306" i="1" s="1"/>
  <c r="J305" i="1"/>
  <c r="K305" i="1" s="1"/>
  <c r="L305" i="1" s="1"/>
  <c r="E304" i="1"/>
  <c r="O552" i="13" l="1"/>
  <c r="Q552" i="13"/>
  <c r="R552" i="13" s="1"/>
  <c r="S552" i="13" s="1"/>
  <c r="T552" i="13" s="1"/>
  <c r="E548" i="13"/>
  <c r="J549" i="13"/>
  <c r="N550" i="13"/>
  <c r="M550" i="13"/>
  <c r="P550" i="13" s="1"/>
  <c r="N551" i="13"/>
  <c r="Q306" i="1"/>
  <c r="M306" i="1"/>
  <c r="P306" i="1" s="1"/>
  <c r="J304" i="1"/>
  <c r="K304" i="1" s="1"/>
  <c r="L304" i="1" s="1"/>
  <c r="E303" i="1"/>
  <c r="M305" i="1"/>
  <c r="P305" i="1" s="1"/>
  <c r="N305" i="1"/>
  <c r="R306" i="1" l="1"/>
  <c r="S306" i="1" s="1"/>
  <c r="T306" i="1" s="1"/>
  <c r="O550" i="13"/>
  <c r="Q550" i="13"/>
  <c r="R550" i="13" s="1"/>
  <c r="S550" i="13" s="1"/>
  <c r="T550" i="13" s="1"/>
  <c r="J548" i="13"/>
  <c r="E547" i="13"/>
  <c r="K549" i="13"/>
  <c r="L549" i="13" s="1"/>
  <c r="N549" i="13" s="1"/>
  <c r="Q551" i="13"/>
  <c r="R551" i="13" s="1"/>
  <c r="S551" i="13" s="1"/>
  <c r="T551" i="13" s="1"/>
  <c r="O551" i="13"/>
  <c r="O305" i="1"/>
  <c r="Q305" i="1"/>
  <c r="R305" i="1" s="1"/>
  <c r="S305" i="1" s="1"/>
  <c r="T305" i="1" s="1"/>
  <c r="J303" i="1"/>
  <c r="K303" i="1"/>
  <c r="L303" i="1" s="1"/>
  <c r="E302" i="1"/>
  <c r="M304" i="1"/>
  <c r="P304" i="1" s="1"/>
  <c r="N304" i="1"/>
  <c r="O306" i="1"/>
  <c r="M549" i="13" l="1"/>
  <c r="P549" i="13" s="1"/>
  <c r="Q549" i="13"/>
  <c r="R549" i="13" s="1"/>
  <c r="S549" i="13" s="1"/>
  <c r="T549" i="13" s="1"/>
  <c r="O549" i="13"/>
  <c r="E546" i="13"/>
  <c r="J547" i="13"/>
  <c r="K547" i="13" s="1"/>
  <c r="L547" i="13" s="1"/>
  <c r="K548" i="13"/>
  <c r="L548" i="13" s="1"/>
  <c r="N548" i="13" s="1"/>
  <c r="Q304" i="1"/>
  <c r="R304" i="1" s="1"/>
  <c r="S304" i="1" s="1"/>
  <c r="T304" i="1" s="1"/>
  <c r="O304" i="1"/>
  <c r="E301" i="1"/>
  <c r="J302" i="1"/>
  <c r="K302" i="1" s="1"/>
  <c r="L302" i="1" s="1"/>
  <c r="M303" i="1"/>
  <c r="P303" i="1" s="1"/>
  <c r="N303" i="1"/>
  <c r="M548" i="13" l="1"/>
  <c r="P548" i="13" s="1"/>
  <c r="J546" i="13"/>
  <c r="E545" i="13"/>
  <c r="Q548" i="13"/>
  <c r="R548" i="13" s="1"/>
  <c r="S548" i="13" s="1"/>
  <c r="T548" i="13" s="1"/>
  <c r="O548" i="13"/>
  <c r="N547" i="13"/>
  <c r="M547" i="13"/>
  <c r="P547" i="13" s="1"/>
  <c r="Q303" i="1"/>
  <c r="R303" i="1" s="1"/>
  <c r="S303" i="1" s="1"/>
  <c r="T303" i="1" s="1"/>
  <c r="O303" i="1"/>
  <c r="J301" i="1"/>
  <c r="E300" i="1"/>
  <c r="N302" i="1"/>
  <c r="M302" i="1"/>
  <c r="P302" i="1" s="1"/>
  <c r="O547" i="13" l="1"/>
  <c r="Q547" i="13"/>
  <c r="R547" i="13"/>
  <c r="S547" i="13" s="1"/>
  <c r="T547" i="13" s="1"/>
  <c r="J545" i="13"/>
  <c r="E544" i="13"/>
  <c r="K546" i="13"/>
  <c r="L546" i="13" s="1"/>
  <c r="N546" i="13" s="1"/>
  <c r="E299" i="1"/>
  <c r="J300" i="1"/>
  <c r="K300" i="1" s="1"/>
  <c r="L300" i="1" s="1"/>
  <c r="O302" i="1"/>
  <c r="Q302" i="1"/>
  <c r="R302" i="1"/>
  <c r="S302" i="1" s="1"/>
  <c r="T302" i="1" s="1"/>
  <c r="K301" i="1"/>
  <c r="L301" i="1" s="1"/>
  <c r="N301" i="1" s="1"/>
  <c r="M301" i="1" l="1"/>
  <c r="P301" i="1" s="1"/>
  <c r="Q546" i="13"/>
  <c r="M546" i="13"/>
  <c r="P546" i="13" s="1"/>
  <c r="R546" i="13" s="1"/>
  <c r="S546" i="13" s="1"/>
  <c r="T546" i="13" s="1"/>
  <c r="J544" i="13"/>
  <c r="E543" i="13"/>
  <c r="K545" i="13"/>
  <c r="L545" i="13" s="1"/>
  <c r="M545" i="13" s="1"/>
  <c r="P545" i="13" s="1"/>
  <c r="M300" i="1"/>
  <c r="P300" i="1" s="1"/>
  <c r="N300" i="1"/>
  <c r="O301" i="1"/>
  <c r="Q301" i="1"/>
  <c r="R301" i="1" s="1"/>
  <c r="S301" i="1" s="1"/>
  <c r="T301" i="1" s="1"/>
  <c r="J299" i="1"/>
  <c r="K299" i="1" s="1"/>
  <c r="L299" i="1" s="1"/>
  <c r="E298" i="1"/>
  <c r="N545" i="13" l="1"/>
  <c r="J543" i="13"/>
  <c r="E542" i="13"/>
  <c r="K544" i="13"/>
  <c r="L544" i="13" s="1"/>
  <c r="N544" i="13" s="1"/>
  <c r="O545" i="13"/>
  <c r="Q545" i="13"/>
  <c r="R545" i="13" s="1"/>
  <c r="S545" i="13" s="1"/>
  <c r="T545" i="13" s="1"/>
  <c r="O546" i="13"/>
  <c r="E297" i="1"/>
  <c r="J298" i="1"/>
  <c r="O300" i="1"/>
  <c r="Q300" i="1"/>
  <c r="R300" i="1" s="1"/>
  <c r="S300" i="1" s="1"/>
  <c r="T300" i="1" s="1"/>
  <c r="M299" i="1"/>
  <c r="P299" i="1" s="1"/>
  <c r="N299" i="1"/>
  <c r="Q544" i="13" l="1"/>
  <c r="M544" i="13"/>
  <c r="P544" i="13" s="1"/>
  <c r="R544" i="13" s="1"/>
  <c r="S544" i="13" s="1"/>
  <c r="T544" i="13" s="1"/>
  <c r="J542" i="13"/>
  <c r="E541" i="13"/>
  <c r="K542" i="13"/>
  <c r="L542" i="13" s="1"/>
  <c r="K543" i="13"/>
  <c r="L543" i="13" s="1"/>
  <c r="N543" i="13" s="1"/>
  <c r="J297" i="1"/>
  <c r="K297" i="1" s="1"/>
  <c r="L297" i="1" s="1"/>
  <c r="E296" i="1"/>
  <c r="O299" i="1"/>
  <c r="Q299" i="1"/>
  <c r="R299" i="1" s="1"/>
  <c r="S299" i="1" s="1"/>
  <c r="T299" i="1" s="1"/>
  <c r="K298" i="1"/>
  <c r="L298" i="1" s="1"/>
  <c r="M298" i="1" s="1"/>
  <c r="P298" i="1" s="1"/>
  <c r="M543" i="13" l="1"/>
  <c r="P543" i="13" s="1"/>
  <c r="N298" i="1"/>
  <c r="O543" i="13"/>
  <c r="Q543" i="13"/>
  <c r="R543" i="13" s="1"/>
  <c r="S543" i="13" s="1"/>
  <c r="T543" i="13" s="1"/>
  <c r="E540" i="13"/>
  <c r="J541" i="13"/>
  <c r="K541" i="13"/>
  <c r="L541" i="13" s="1"/>
  <c r="N542" i="13"/>
  <c r="M542" i="13"/>
  <c r="P542" i="13" s="1"/>
  <c r="O544" i="13"/>
  <c r="O298" i="1"/>
  <c r="Q298" i="1"/>
  <c r="R298" i="1" s="1"/>
  <c r="S298" i="1" s="1"/>
  <c r="T298" i="1" s="1"/>
  <c r="M297" i="1"/>
  <c r="P297" i="1" s="1"/>
  <c r="N297" i="1"/>
  <c r="J296" i="1"/>
  <c r="E295" i="1"/>
  <c r="J540" i="13" l="1"/>
  <c r="E539" i="13"/>
  <c r="Q542" i="13"/>
  <c r="R542" i="13" s="1"/>
  <c r="S542" i="13" s="1"/>
  <c r="T542" i="13" s="1"/>
  <c r="O542" i="13"/>
  <c r="N541" i="13"/>
  <c r="M541" i="13"/>
  <c r="P541" i="13" s="1"/>
  <c r="J295" i="1"/>
  <c r="K295" i="1"/>
  <c r="L295" i="1" s="1"/>
  <c r="E294" i="1"/>
  <c r="K296" i="1"/>
  <c r="L296" i="1" s="1"/>
  <c r="M296" i="1" s="1"/>
  <c r="P296" i="1" s="1"/>
  <c r="O297" i="1"/>
  <c r="Q297" i="1"/>
  <c r="R297" i="1" s="1"/>
  <c r="S297" i="1" s="1"/>
  <c r="T297" i="1" s="1"/>
  <c r="Q541" i="13" l="1"/>
  <c r="R541" i="13" s="1"/>
  <c r="S541" i="13" s="1"/>
  <c r="T541" i="13" s="1"/>
  <c r="O541" i="13"/>
  <c r="E538" i="13"/>
  <c r="J539" i="13"/>
  <c r="K540" i="13"/>
  <c r="L540" i="13" s="1"/>
  <c r="N540" i="13" s="1"/>
  <c r="E293" i="1"/>
  <c r="J294" i="1"/>
  <c r="K294" i="1"/>
  <c r="L294" i="1" s="1"/>
  <c r="M295" i="1"/>
  <c r="P295" i="1" s="1"/>
  <c r="N295" i="1"/>
  <c r="N296" i="1"/>
  <c r="Q540" i="13" l="1"/>
  <c r="M540" i="13"/>
  <c r="P540" i="13" s="1"/>
  <c r="R540" i="13" s="1"/>
  <c r="S540" i="13" s="1"/>
  <c r="T540" i="13" s="1"/>
  <c r="K539" i="13"/>
  <c r="L539" i="13" s="1"/>
  <c r="M539" i="13" s="1"/>
  <c r="P539" i="13" s="1"/>
  <c r="J538" i="13"/>
  <c r="E537" i="13"/>
  <c r="Q296" i="1"/>
  <c r="R296" i="1" s="1"/>
  <c r="S296" i="1" s="1"/>
  <c r="T296" i="1" s="1"/>
  <c r="O296" i="1"/>
  <c r="Q295" i="1"/>
  <c r="R295" i="1" s="1"/>
  <c r="S295" i="1" s="1"/>
  <c r="T295" i="1" s="1"/>
  <c r="O295" i="1"/>
  <c r="N294" i="1"/>
  <c r="M294" i="1"/>
  <c r="P294" i="1" s="1"/>
  <c r="E292" i="1"/>
  <c r="J293" i="1"/>
  <c r="K293" i="1" s="1"/>
  <c r="L293" i="1" s="1"/>
  <c r="N539" i="13" l="1"/>
  <c r="K538" i="13"/>
  <c r="L538" i="13" s="1"/>
  <c r="N538" i="13" s="1"/>
  <c r="E536" i="13"/>
  <c r="J537" i="13"/>
  <c r="O540" i="13"/>
  <c r="O294" i="1"/>
  <c r="Q294" i="1"/>
  <c r="R294" i="1" s="1"/>
  <c r="S294" i="1" s="1"/>
  <c r="T294" i="1" s="1"/>
  <c r="E291" i="1"/>
  <c r="J292" i="1"/>
  <c r="K292" i="1" s="1"/>
  <c r="L292" i="1" s="1"/>
  <c r="N293" i="1"/>
  <c r="M293" i="1"/>
  <c r="P293" i="1" s="1"/>
  <c r="Q538" i="13" l="1"/>
  <c r="M538" i="13"/>
  <c r="P538" i="13" s="1"/>
  <c r="J536" i="13"/>
  <c r="K536" i="13" s="1"/>
  <c r="L536" i="13" s="1"/>
  <c r="E535" i="13"/>
  <c r="O539" i="13"/>
  <c r="Q539" i="13"/>
  <c r="R539" i="13" s="1"/>
  <c r="S539" i="13" s="1"/>
  <c r="T539" i="13" s="1"/>
  <c r="K537" i="13"/>
  <c r="L537" i="13" s="1"/>
  <c r="M537" i="13" s="1"/>
  <c r="P537" i="13" s="1"/>
  <c r="O293" i="1"/>
  <c r="Q293" i="1"/>
  <c r="R293" i="1" s="1"/>
  <c r="S293" i="1" s="1"/>
  <c r="T293" i="1" s="1"/>
  <c r="M292" i="1"/>
  <c r="P292" i="1" s="1"/>
  <c r="N292" i="1"/>
  <c r="J291" i="1"/>
  <c r="E290" i="1"/>
  <c r="R538" i="13" l="1"/>
  <c r="S538" i="13" s="1"/>
  <c r="T538" i="13" s="1"/>
  <c r="N537" i="13"/>
  <c r="E534" i="13"/>
  <c r="J535" i="13"/>
  <c r="K535" i="13" s="1"/>
  <c r="L535" i="13" s="1"/>
  <c r="M536" i="13"/>
  <c r="P536" i="13" s="1"/>
  <c r="N536" i="13"/>
  <c r="O538" i="13"/>
  <c r="R292" i="1"/>
  <c r="S292" i="1" s="1"/>
  <c r="T292" i="1" s="1"/>
  <c r="K291" i="1"/>
  <c r="L291" i="1" s="1"/>
  <c r="M291" i="1" s="1"/>
  <c r="P291" i="1" s="1"/>
  <c r="E289" i="1"/>
  <c r="J290" i="1"/>
  <c r="K290" i="1" s="1"/>
  <c r="L290" i="1" s="1"/>
  <c r="O292" i="1"/>
  <c r="Q292" i="1"/>
  <c r="O536" i="13" l="1"/>
  <c r="Q536" i="13"/>
  <c r="J534" i="13"/>
  <c r="E533" i="13"/>
  <c r="K534" i="13"/>
  <c r="L534" i="13" s="1"/>
  <c r="R536" i="13"/>
  <c r="S536" i="13" s="1"/>
  <c r="T536" i="13" s="1"/>
  <c r="M535" i="13"/>
  <c r="P535" i="13" s="1"/>
  <c r="N535" i="13"/>
  <c r="O537" i="13"/>
  <c r="Q537" i="13"/>
  <c r="R537" i="13" s="1"/>
  <c r="S537" i="13" s="1"/>
  <c r="T537" i="13" s="1"/>
  <c r="J289" i="1"/>
  <c r="K289" i="1" s="1"/>
  <c r="L289" i="1" s="1"/>
  <c r="E288" i="1"/>
  <c r="N291" i="1"/>
  <c r="M290" i="1"/>
  <c r="P290" i="1" s="1"/>
  <c r="N290" i="1"/>
  <c r="M534" i="13" l="1"/>
  <c r="P534" i="13" s="1"/>
  <c r="N534" i="13"/>
  <c r="J533" i="13"/>
  <c r="E532" i="13"/>
  <c r="O535" i="13"/>
  <c r="Q535" i="13"/>
  <c r="R535" i="13" s="1"/>
  <c r="S535" i="13" s="1"/>
  <c r="T535" i="13" s="1"/>
  <c r="O290" i="1"/>
  <c r="Q290" i="1"/>
  <c r="R290" i="1" s="1"/>
  <c r="S290" i="1" s="1"/>
  <c r="T290" i="1" s="1"/>
  <c r="J288" i="1"/>
  <c r="E287" i="1"/>
  <c r="O291" i="1"/>
  <c r="Q291" i="1"/>
  <c r="R291" i="1" s="1"/>
  <c r="S291" i="1" s="1"/>
  <c r="T291" i="1" s="1"/>
  <c r="M289" i="1"/>
  <c r="P289" i="1" s="1"/>
  <c r="N289" i="1"/>
  <c r="E531" i="13" l="1"/>
  <c r="J532" i="13"/>
  <c r="K532" i="13" s="1"/>
  <c r="L532" i="13" s="1"/>
  <c r="O534" i="13"/>
  <c r="Q534" i="13"/>
  <c r="R534" i="13" s="1"/>
  <c r="S534" i="13" s="1"/>
  <c r="T534" i="13" s="1"/>
  <c r="K533" i="13"/>
  <c r="L533" i="13" s="1"/>
  <c r="N533" i="13" s="1"/>
  <c r="J287" i="1"/>
  <c r="K287" i="1" s="1"/>
  <c r="L287" i="1" s="1"/>
  <c r="E286" i="1"/>
  <c r="K288" i="1"/>
  <c r="L288" i="1" s="1"/>
  <c r="M288" i="1" s="1"/>
  <c r="P288" i="1" s="1"/>
  <c r="O289" i="1"/>
  <c r="Q289" i="1"/>
  <c r="R289" i="1" s="1"/>
  <c r="S289" i="1" s="1"/>
  <c r="T289" i="1" s="1"/>
  <c r="Q533" i="13" l="1"/>
  <c r="M533" i="13"/>
  <c r="P533" i="13" s="1"/>
  <c r="N532" i="13"/>
  <c r="M532" i="13"/>
  <c r="P532" i="13" s="1"/>
  <c r="E530" i="13"/>
  <c r="J531" i="13"/>
  <c r="K531" i="13" s="1"/>
  <c r="L531" i="13" s="1"/>
  <c r="N288" i="1"/>
  <c r="E285" i="1"/>
  <c r="J286" i="1"/>
  <c r="K286" i="1" s="1"/>
  <c r="L286" i="1" s="1"/>
  <c r="M287" i="1"/>
  <c r="P287" i="1" s="1"/>
  <c r="N287" i="1"/>
  <c r="R533" i="13" l="1"/>
  <c r="S533" i="13" s="1"/>
  <c r="T533" i="13" s="1"/>
  <c r="J530" i="13"/>
  <c r="E529" i="13"/>
  <c r="K530" i="13"/>
  <c r="L530" i="13" s="1"/>
  <c r="O532" i="13"/>
  <c r="Q532" i="13"/>
  <c r="R532" i="13" s="1"/>
  <c r="S532" i="13" s="1"/>
  <c r="T532" i="13" s="1"/>
  <c r="O533" i="13"/>
  <c r="M531" i="13"/>
  <c r="P531" i="13" s="1"/>
  <c r="N531" i="13"/>
  <c r="Q287" i="1"/>
  <c r="R287" i="1" s="1"/>
  <c r="S287" i="1" s="1"/>
  <c r="T287" i="1" s="1"/>
  <c r="O287" i="1"/>
  <c r="N286" i="1"/>
  <c r="M286" i="1"/>
  <c r="P286" i="1" s="1"/>
  <c r="E284" i="1"/>
  <c r="J285" i="1"/>
  <c r="Q288" i="1"/>
  <c r="R288" i="1" s="1"/>
  <c r="S288" i="1" s="1"/>
  <c r="T288" i="1" s="1"/>
  <c r="O288" i="1"/>
  <c r="M530" i="13" l="1"/>
  <c r="P530" i="13" s="1"/>
  <c r="N530" i="13"/>
  <c r="J529" i="13"/>
  <c r="E528" i="13"/>
  <c r="K529" i="13"/>
  <c r="L529" i="13" s="1"/>
  <c r="O531" i="13"/>
  <c r="Q531" i="13"/>
  <c r="R531" i="13" s="1"/>
  <c r="S531" i="13" s="1"/>
  <c r="T531" i="13" s="1"/>
  <c r="E283" i="1"/>
  <c r="J284" i="1"/>
  <c r="K284" i="1" s="1"/>
  <c r="L284" i="1" s="1"/>
  <c r="K285" i="1"/>
  <c r="L285" i="1" s="1"/>
  <c r="N285" i="1" s="1"/>
  <c r="O286" i="1"/>
  <c r="Q286" i="1"/>
  <c r="R286" i="1" s="1"/>
  <c r="S286" i="1" s="1"/>
  <c r="T286" i="1" s="1"/>
  <c r="N529" i="13" l="1"/>
  <c r="M529" i="13"/>
  <c r="P529" i="13" s="1"/>
  <c r="J528" i="13"/>
  <c r="K528" i="13"/>
  <c r="L528" i="13" s="1"/>
  <c r="E527" i="13"/>
  <c r="O530" i="13"/>
  <c r="Q530" i="13"/>
  <c r="R530" i="13" s="1"/>
  <c r="S530" i="13" s="1"/>
  <c r="T530" i="13" s="1"/>
  <c r="Q285" i="1"/>
  <c r="J283" i="1"/>
  <c r="E282" i="1"/>
  <c r="M285" i="1"/>
  <c r="P285" i="1" s="1"/>
  <c r="R285" i="1" s="1"/>
  <c r="S285" i="1" s="1"/>
  <c r="T285" i="1" s="1"/>
  <c r="M284" i="1"/>
  <c r="P284" i="1" s="1"/>
  <c r="N284" i="1"/>
  <c r="E526" i="13" l="1"/>
  <c r="J527" i="13"/>
  <c r="M528" i="13"/>
  <c r="P528" i="13" s="1"/>
  <c r="N528" i="13"/>
  <c r="Q529" i="13"/>
  <c r="R529" i="13" s="1"/>
  <c r="S529" i="13" s="1"/>
  <c r="T529" i="13" s="1"/>
  <c r="O529" i="13"/>
  <c r="O284" i="1"/>
  <c r="Q284" i="1"/>
  <c r="R284" i="1" s="1"/>
  <c r="S284" i="1" s="1"/>
  <c r="T284" i="1" s="1"/>
  <c r="E281" i="1"/>
  <c r="J282" i="1"/>
  <c r="K283" i="1"/>
  <c r="L283" i="1" s="1"/>
  <c r="M283" i="1" s="1"/>
  <c r="P283" i="1" s="1"/>
  <c r="O285" i="1"/>
  <c r="Q528" i="13" l="1"/>
  <c r="R528" i="13" s="1"/>
  <c r="S528" i="13" s="1"/>
  <c r="T528" i="13" s="1"/>
  <c r="O528" i="13"/>
  <c r="K527" i="13"/>
  <c r="L527" i="13" s="1"/>
  <c r="N527" i="13" s="1"/>
  <c r="J526" i="13"/>
  <c r="E525" i="13"/>
  <c r="J281" i="1"/>
  <c r="K281" i="1" s="1"/>
  <c r="L281" i="1" s="1"/>
  <c r="E280" i="1"/>
  <c r="K282" i="1"/>
  <c r="L282" i="1" s="1"/>
  <c r="M282" i="1" s="1"/>
  <c r="P282" i="1" s="1"/>
  <c r="N283" i="1"/>
  <c r="Q527" i="13" l="1"/>
  <c r="J525" i="13"/>
  <c r="K525" i="13" s="1"/>
  <c r="L525" i="13" s="1"/>
  <c r="E524" i="13"/>
  <c r="M527" i="13"/>
  <c r="P527" i="13" s="1"/>
  <c r="K526" i="13"/>
  <c r="L526" i="13" s="1"/>
  <c r="N526" i="13" s="1"/>
  <c r="O283" i="1"/>
  <c r="Q283" i="1"/>
  <c r="R283" i="1" s="1"/>
  <c r="S283" i="1" s="1"/>
  <c r="T283" i="1" s="1"/>
  <c r="J280" i="1"/>
  <c r="E279" i="1"/>
  <c r="M281" i="1"/>
  <c r="P281" i="1" s="1"/>
  <c r="N281" i="1"/>
  <c r="N282" i="1"/>
  <c r="R527" i="13" l="1"/>
  <c r="S527" i="13" s="1"/>
  <c r="T527" i="13" s="1"/>
  <c r="M526" i="13"/>
  <c r="P526" i="13" s="1"/>
  <c r="E523" i="13"/>
  <c r="J524" i="13"/>
  <c r="K524" i="13" s="1"/>
  <c r="L524" i="13" s="1"/>
  <c r="O526" i="13"/>
  <c r="Q526" i="13"/>
  <c r="R526" i="13" s="1"/>
  <c r="S526" i="13" s="1"/>
  <c r="T526" i="13" s="1"/>
  <c r="M525" i="13"/>
  <c r="P525" i="13" s="1"/>
  <c r="N525" i="13"/>
  <c r="O527" i="13"/>
  <c r="O281" i="1"/>
  <c r="Q281" i="1"/>
  <c r="J279" i="1"/>
  <c r="K279" i="1"/>
  <c r="L279" i="1" s="1"/>
  <c r="E278" i="1"/>
  <c r="R281" i="1"/>
  <c r="S281" i="1" s="1"/>
  <c r="T281" i="1" s="1"/>
  <c r="K280" i="1"/>
  <c r="L280" i="1" s="1"/>
  <c r="M280" i="1" s="1"/>
  <c r="P280" i="1" s="1"/>
  <c r="O282" i="1"/>
  <c r="Q282" i="1"/>
  <c r="R282" i="1" s="1"/>
  <c r="S282" i="1" s="1"/>
  <c r="T282" i="1" s="1"/>
  <c r="N280" i="1" l="1"/>
  <c r="O525" i="13"/>
  <c r="Q525" i="13"/>
  <c r="R525" i="13" s="1"/>
  <c r="S525" i="13" s="1"/>
  <c r="T525" i="13" s="1"/>
  <c r="M524" i="13"/>
  <c r="P524" i="13" s="1"/>
  <c r="N524" i="13"/>
  <c r="E522" i="13"/>
  <c r="J523" i="13"/>
  <c r="K523" i="13" s="1"/>
  <c r="L523" i="13" s="1"/>
  <c r="J278" i="1"/>
  <c r="K278" i="1" s="1"/>
  <c r="L278" i="1" s="1"/>
  <c r="E277" i="1"/>
  <c r="M279" i="1"/>
  <c r="P279" i="1" s="1"/>
  <c r="N279" i="1"/>
  <c r="Q280" i="1"/>
  <c r="R280" i="1" s="1"/>
  <c r="S280" i="1" s="1"/>
  <c r="T280" i="1" s="1"/>
  <c r="O280" i="1"/>
  <c r="N523" i="13" l="1"/>
  <c r="M523" i="13"/>
  <c r="P523" i="13" s="1"/>
  <c r="J522" i="13"/>
  <c r="K522" i="13"/>
  <c r="L522" i="13" s="1"/>
  <c r="E521" i="13"/>
  <c r="O524" i="13"/>
  <c r="Q524" i="13"/>
  <c r="R524" i="13" s="1"/>
  <c r="S524" i="13" s="1"/>
  <c r="T524" i="13" s="1"/>
  <c r="Q279" i="1"/>
  <c r="R279" i="1" s="1"/>
  <c r="S279" i="1" s="1"/>
  <c r="T279" i="1" s="1"/>
  <c r="O279" i="1"/>
  <c r="E276" i="1"/>
  <c r="J277" i="1"/>
  <c r="K277" i="1" s="1"/>
  <c r="L277" i="1" s="1"/>
  <c r="N278" i="1"/>
  <c r="M278" i="1"/>
  <c r="P278" i="1" s="1"/>
  <c r="J521" i="13" l="1"/>
  <c r="K521" i="13"/>
  <c r="L521" i="13" s="1"/>
  <c r="E520" i="13"/>
  <c r="M522" i="13"/>
  <c r="P522" i="13" s="1"/>
  <c r="N522" i="13"/>
  <c r="Q523" i="13"/>
  <c r="R523" i="13" s="1"/>
  <c r="S523" i="13" s="1"/>
  <c r="T523" i="13" s="1"/>
  <c r="O523" i="13"/>
  <c r="E275" i="1"/>
  <c r="J276" i="1"/>
  <c r="K276" i="1"/>
  <c r="L276" i="1" s="1"/>
  <c r="O278" i="1"/>
  <c r="Q278" i="1"/>
  <c r="R278" i="1" s="1"/>
  <c r="S278" i="1" s="1"/>
  <c r="T278" i="1" s="1"/>
  <c r="N277" i="1"/>
  <c r="M277" i="1"/>
  <c r="P277" i="1" s="1"/>
  <c r="Q522" i="13" l="1"/>
  <c r="R522" i="13" s="1"/>
  <c r="S522" i="13" s="1"/>
  <c r="T522" i="13" s="1"/>
  <c r="O522" i="13"/>
  <c r="J520" i="13"/>
  <c r="E519" i="13"/>
  <c r="M521" i="13"/>
  <c r="P521" i="13" s="1"/>
  <c r="N521" i="13"/>
  <c r="O277" i="1"/>
  <c r="Q277" i="1"/>
  <c r="R277" i="1" s="1"/>
  <c r="S277" i="1" s="1"/>
  <c r="T277" i="1" s="1"/>
  <c r="E274" i="1"/>
  <c r="J275" i="1"/>
  <c r="K275" i="1" s="1"/>
  <c r="L275" i="1" s="1"/>
  <c r="M276" i="1"/>
  <c r="P276" i="1" s="1"/>
  <c r="N276" i="1"/>
  <c r="Q521" i="13" l="1"/>
  <c r="R521" i="13" s="1"/>
  <c r="S521" i="13" s="1"/>
  <c r="T521" i="13" s="1"/>
  <c r="O521" i="13"/>
  <c r="K520" i="13"/>
  <c r="L520" i="13" s="1"/>
  <c r="N520" i="13" s="1"/>
  <c r="J519" i="13"/>
  <c r="K519" i="13" s="1"/>
  <c r="L519" i="13" s="1"/>
  <c r="E518" i="13"/>
  <c r="O276" i="1"/>
  <c r="Q276" i="1"/>
  <c r="R276" i="1" s="1"/>
  <c r="S276" i="1" s="1"/>
  <c r="T276" i="1" s="1"/>
  <c r="J274" i="1"/>
  <c r="K274" i="1" s="1"/>
  <c r="L274" i="1" s="1"/>
  <c r="E273" i="1"/>
  <c r="M275" i="1"/>
  <c r="P275" i="1" s="1"/>
  <c r="N275" i="1"/>
  <c r="Q520" i="13" l="1"/>
  <c r="M520" i="13"/>
  <c r="P520" i="13" s="1"/>
  <c r="R520" i="13" s="1"/>
  <c r="S520" i="13" s="1"/>
  <c r="T520" i="13" s="1"/>
  <c r="M519" i="13"/>
  <c r="P519" i="13" s="1"/>
  <c r="N519" i="13"/>
  <c r="E517" i="13"/>
  <c r="J518" i="13"/>
  <c r="K518" i="13" s="1"/>
  <c r="L518" i="13" s="1"/>
  <c r="O275" i="1"/>
  <c r="Q275" i="1"/>
  <c r="R275" i="1" s="1"/>
  <c r="S275" i="1" s="1"/>
  <c r="T275" i="1" s="1"/>
  <c r="J273" i="1"/>
  <c r="E272" i="1"/>
  <c r="M274" i="1"/>
  <c r="P274" i="1" s="1"/>
  <c r="N274" i="1"/>
  <c r="O519" i="13" l="1"/>
  <c r="Q519" i="13"/>
  <c r="R519" i="13" s="1"/>
  <c r="S519" i="13" s="1"/>
  <c r="T519" i="13" s="1"/>
  <c r="N518" i="13"/>
  <c r="M518" i="13"/>
  <c r="P518" i="13" s="1"/>
  <c r="O520" i="13"/>
  <c r="J517" i="13"/>
  <c r="E516" i="13"/>
  <c r="J272" i="1"/>
  <c r="K272" i="1" s="1"/>
  <c r="L272" i="1" s="1"/>
  <c r="E271" i="1"/>
  <c r="K273" i="1"/>
  <c r="L273" i="1" s="1"/>
  <c r="N273" i="1" s="1"/>
  <c r="O274" i="1"/>
  <c r="Q274" i="1"/>
  <c r="R274" i="1" s="1"/>
  <c r="S274" i="1" s="1"/>
  <c r="T274" i="1" s="1"/>
  <c r="E515" i="13" l="1"/>
  <c r="J516" i="13"/>
  <c r="O518" i="13"/>
  <c r="Q518" i="13"/>
  <c r="R518" i="13" s="1"/>
  <c r="S518" i="13" s="1"/>
  <c r="T518" i="13" s="1"/>
  <c r="K517" i="13"/>
  <c r="L517" i="13" s="1"/>
  <c r="N517" i="13" s="1"/>
  <c r="Q273" i="1"/>
  <c r="E270" i="1"/>
  <c r="J271" i="1"/>
  <c r="M273" i="1"/>
  <c r="P273" i="1" s="1"/>
  <c r="M272" i="1"/>
  <c r="P272" i="1" s="1"/>
  <c r="N272" i="1"/>
  <c r="M517" i="13" l="1"/>
  <c r="P517" i="13" s="1"/>
  <c r="R273" i="1"/>
  <c r="S273" i="1" s="1"/>
  <c r="T273" i="1" s="1"/>
  <c r="O517" i="13"/>
  <c r="Q517" i="13"/>
  <c r="R517" i="13" s="1"/>
  <c r="S517" i="13" s="1"/>
  <c r="T517" i="13" s="1"/>
  <c r="K516" i="13"/>
  <c r="L516" i="13" s="1"/>
  <c r="M516" i="13" s="1"/>
  <c r="P516" i="13" s="1"/>
  <c r="J515" i="13"/>
  <c r="K515" i="13" s="1"/>
  <c r="L515" i="13" s="1"/>
  <c r="E514" i="13"/>
  <c r="Q272" i="1"/>
  <c r="R272" i="1" s="1"/>
  <c r="S272" i="1" s="1"/>
  <c r="T272" i="1" s="1"/>
  <c r="O272" i="1"/>
  <c r="K271" i="1"/>
  <c r="L271" i="1" s="1"/>
  <c r="M271" i="1" s="1"/>
  <c r="P271" i="1" s="1"/>
  <c r="O273" i="1"/>
  <c r="J270" i="1"/>
  <c r="E269" i="1"/>
  <c r="N516" i="13" l="1"/>
  <c r="M515" i="13"/>
  <c r="P515" i="13" s="1"/>
  <c r="N515" i="13"/>
  <c r="J514" i="13"/>
  <c r="K514" i="13" s="1"/>
  <c r="L514" i="13" s="1"/>
  <c r="E513" i="13"/>
  <c r="N271" i="1"/>
  <c r="E268" i="1"/>
  <c r="J269" i="1"/>
  <c r="K269" i="1"/>
  <c r="L269" i="1" s="1"/>
  <c r="K270" i="1"/>
  <c r="L270" i="1" s="1"/>
  <c r="N270" i="1" s="1"/>
  <c r="J513" i="13" l="1"/>
  <c r="K513" i="13"/>
  <c r="L513" i="13" s="1"/>
  <c r="E512" i="13"/>
  <c r="N514" i="13"/>
  <c r="M514" i="13"/>
  <c r="P514" i="13" s="1"/>
  <c r="Q515" i="13"/>
  <c r="R515" i="13" s="1"/>
  <c r="S515" i="13" s="1"/>
  <c r="T515" i="13" s="1"/>
  <c r="O515" i="13"/>
  <c r="O516" i="13"/>
  <c r="Q516" i="13"/>
  <c r="R516" i="13" s="1"/>
  <c r="S516" i="13" s="1"/>
  <c r="T516" i="13" s="1"/>
  <c r="Q270" i="1"/>
  <c r="M269" i="1"/>
  <c r="P269" i="1" s="1"/>
  <c r="N269" i="1"/>
  <c r="O271" i="1"/>
  <c r="Q271" i="1"/>
  <c r="R271" i="1" s="1"/>
  <c r="S271" i="1" s="1"/>
  <c r="T271" i="1" s="1"/>
  <c r="E267" i="1"/>
  <c r="J268" i="1"/>
  <c r="K268" i="1" s="1"/>
  <c r="L268" i="1" s="1"/>
  <c r="M270" i="1"/>
  <c r="P270" i="1" s="1"/>
  <c r="R270" i="1" s="1"/>
  <c r="S270" i="1" s="1"/>
  <c r="T270" i="1" s="1"/>
  <c r="J512" i="13" l="1"/>
  <c r="K512" i="13"/>
  <c r="L512" i="13" s="1"/>
  <c r="E511" i="13"/>
  <c r="O514" i="13"/>
  <c r="Q514" i="13"/>
  <c r="R514" i="13" s="1"/>
  <c r="S514" i="13" s="1"/>
  <c r="T514" i="13" s="1"/>
  <c r="N513" i="13"/>
  <c r="M513" i="13"/>
  <c r="P513" i="13" s="1"/>
  <c r="J267" i="1"/>
  <c r="E266" i="1"/>
  <c r="O269" i="1"/>
  <c r="Q269" i="1"/>
  <c r="R269" i="1" s="1"/>
  <c r="S269" i="1" s="1"/>
  <c r="T269" i="1" s="1"/>
  <c r="M268" i="1"/>
  <c r="P268" i="1" s="1"/>
  <c r="N268" i="1"/>
  <c r="O270" i="1"/>
  <c r="J511" i="13" l="1"/>
  <c r="K511" i="13" s="1"/>
  <c r="L511" i="13" s="1"/>
  <c r="E510" i="13"/>
  <c r="Q513" i="13"/>
  <c r="R513" i="13" s="1"/>
  <c r="S513" i="13" s="1"/>
  <c r="T513" i="13" s="1"/>
  <c r="O513" i="13"/>
  <c r="M512" i="13"/>
  <c r="P512" i="13" s="1"/>
  <c r="N512" i="13"/>
  <c r="J266" i="1"/>
  <c r="K266" i="1" s="1"/>
  <c r="L266" i="1" s="1"/>
  <c r="E265" i="1"/>
  <c r="K267" i="1"/>
  <c r="L267" i="1" s="1"/>
  <c r="M267" i="1" s="1"/>
  <c r="P267" i="1" s="1"/>
  <c r="O268" i="1"/>
  <c r="Q268" i="1"/>
  <c r="R268" i="1" s="1"/>
  <c r="S268" i="1" s="1"/>
  <c r="T268" i="1" s="1"/>
  <c r="Q512" i="13" l="1"/>
  <c r="R512" i="13" s="1"/>
  <c r="S512" i="13" s="1"/>
  <c r="T512" i="13" s="1"/>
  <c r="O512" i="13"/>
  <c r="E509" i="13"/>
  <c r="J510" i="13"/>
  <c r="K510" i="13" s="1"/>
  <c r="L510" i="13" s="1"/>
  <c r="N511" i="13"/>
  <c r="M511" i="13"/>
  <c r="P511" i="13" s="1"/>
  <c r="N267" i="1"/>
  <c r="M266" i="1"/>
  <c r="P266" i="1" s="1"/>
  <c r="N266" i="1"/>
  <c r="J265" i="1"/>
  <c r="K265" i="1" s="1"/>
  <c r="L265" i="1" s="1"/>
  <c r="E264" i="1"/>
  <c r="N510" i="13" l="1"/>
  <c r="M510" i="13"/>
  <c r="P510" i="13" s="1"/>
  <c r="O511" i="13"/>
  <c r="Q511" i="13"/>
  <c r="R511" i="13" s="1"/>
  <c r="S511" i="13" s="1"/>
  <c r="T511" i="13" s="1"/>
  <c r="E508" i="13"/>
  <c r="J509" i="13"/>
  <c r="J264" i="1"/>
  <c r="K264" i="1" s="1"/>
  <c r="L264" i="1" s="1"/>
  <c r="E263" i="1"/>
  <c r="Q266" i="1"/>
  <c r="R266" i="1" s="1"/>
  <c r="S266" i="1" s="1"/>
  <c r="T266" i="1" s="1"/>
  <c r="O266" i="1"/>
  <c r="O267" i="1"/>
  <c r="Q267" i="1"/>
  <c r="R267" i="1" s="1"/>
  <c r="S267" i="1" s="1"/>
  <c r="T267" i="1" s="1"/>
  <c r="M265" i="1"/>
  <c r="P265" i="1" s="1"/>
  <c r="N265" i="1"/>
  <c r="J508" i="13" l="1"/>
  <c r="K508" i="13" s="1"/>
  <c r="L508" i="13" s="1"/>
  <c r="E507" i="13"/>
  <c r="K509" i="13"/>
  <c r="L509" i="13" s="1"/>
  <c r="M509" i="13" s="1"/>
  <c r="P509" i="13" s="1"/>
  <c r="O510" i="13"/>
  <c r="Q510" i="13"/>
  <c r="R510" i="13" s="1"/>
  <c r="S510" i="13" s="1"/>
  <c r="T510" i="13" s="1"/>
  <c r="E262" i="1"/>
  <c r="J263" i="1"/>
  <c r="K263" i="1" s="1"/>
  <c r="L263" i="1" s="1"/>
  <c r="Q265" i="1"/>
  <c r="R265" i="1" s="1"/>
  <c r="S265" i="1" s="1"/>
  <c r="T265" i="1" s="1"/>
  <c r="O265" i="1"/>
  <c r="N264" i="1"/>
  <c r="M264" i="1"/>
  <c r="P264" i="1" s="1"/>
  <c r="N509" i="13" l="1"/>
  <c r="J507" i="13"/>
  <c r="K507" i="13" s="1"/>
  <c r="L507" i="13" s="1"/>
  <c r="E506" i="13"/>
  <c r="M508" i="13"/>
  <c r="P508" i="13" s="1"/>
  <c r="N508" i="13"/>
  <c r="Q264" i="1"/>
  <c r="R264" i="1" s="1"/>
  <c r="S264" i="1" s="1"/>
  <c r="T264" i="1" s="1"/>
  <c r="O264" i="1"/>
  <c r="N263" i="1"/>
  <c r="M263" i="1"/>
  <c r="P263" i="1" s="1"/>
  <c r="J262" i="1"/>
  <c r="K262" i="1" s="1"/>
  <c r="L262" i="1" s="1"/>
  <c r="E261" i="1"/>
  <c r="J506" i="13" l="1"/>
  <c r="K506" i="13"/>
  <c r="L506" i="13" s="1"/>
  <c r="E505" i="13"/>
  <c r="Q508" i="13"/>
  <c r="R508" i="13" s="1"/>
  <c r="S508" i="13" s="1"/>
  <c r="T508" i="13" s="1"/>
  <c r="O508" i="13"/>
  <c r="M507" i="13"/>
  <c r="P507" i="13" s="1"/>
  <c r="N507" i="13"/>
  <c r="O509" i="13"/>
  <c r="Q509" i="13"/>
  <c r="R509" i="13" s="1"/>
  <c r="S509" i="13" s="1"/>
  <c r="T509" i="13" s="1"/>
  <c r="N262" i="1"/>
  <c r="M262" i="1"/>
  <c r="P262" i="1" s="1"/>
  <c r="O263" i="1"/>
  <c r="Q263" i="1"/>
  <c r="R263" i="1" s="1"/>
  <c r="S263" i="1" s="1"/>
  <c r="T263" i="1" s="1"/>
  <c r="E260" i="1"/>
  <c r="J261" i="1"/>
  <c r="O507" i="13" l="1"/>
  <c r="Q507" i="13"/>
  <c r="J505" i="13"/>
  <c r="K505" i="13" s="1"/>
  <c r="L505" i="13" s="1"/>
  <c r="E504" i="13"/>
  <c r="R507" i="13"/>
  <c r="S507" i="13" s="1"/>
  <c r="T507" i="13" s="1"/>
  <c r="M506" i="13"/>
  <c r="P506" i="13" s="1"/>
  <c r="N506" i="13"/>
  <c r="K261" i="1"/>
  <c r="L261" i="1" s="1"/>
  <c r="M261" i="1" s="1"/>
  <c r="P261" i="1" s="1"/>
  <c r="E259" i="1"/>
  <c r="J260" i="1"/>
  <c r="O262" i="1"/>
  <c r="Q262" i="1"/>
  <c r="R262" i="1" s="1"/>
  <c r="S262" i="1" s="1"/>
  <c r="T262" i="1" s="1"/>
  <c r="Q506" i="13" l="1"/>
  <c r="O506" i="13"/>
  <c r="R506" i="13"/>
  <c r="S506" i="13" s="1"/>
  <c r="T506" i="13" s="1"/>
  <c r="J504" i="13"/>
  <c r="K504" i="13"/>
  <c r="L504" i="13" s="1"/>
  <c r="E503" i="13"/>
  <c r="M505" i="13"/>
  <c r="P505" i="13" s="1"/>
  <c r="N505" i="13"/>
  <c r="J259" i="1"/>
  <c r="E258" i="1"/>
  <c r="K260" i="1"/>
  <c r="L260" i="1" s="1"/>
  <c r="M260" i="1" s="1"/>
  <c r="P260" i="1" s="1"/>
  <c r="N261" i="1"/>
  <c r="Q505" i="13" l="1"/>
  <c r="O505" i="13"/>
  <c r="R505" i="13"/>
  <c r="S505" i="13" s="1"/>
  <c r="T505" i="13" s="1"/>
  <c r="J503" i="13"/>
  <c r="K503" i="13"/>
  <c r="L503" i="13" s="1"/>
  <c r="E502" i="13"/>
  <c r="M504" i="13"/>
  <c r="P504" i="13" s="1"/>
  <c r="N504" i="13"/>
  <c r="O261" i="1"/>
  <c r="Q261" i="1"/>
  <c r="R261" i="1" s="1"/>
  <c r="S261" i="1" s="1"/>
  <c r="T261" i="1" s="1"/>
  <c r="N260" i="1"/>
  <c r="J258" i="1"/>
  <c r="K258" i="1" s="1"/>
  <c r="L258" i="1" s="1"/>
  <c r="E257" i="1"/>
  <c r="K259" i="1"/>
  <c r="L259" i="1" s="1"/>
  <c r="M259" i="1" s="1"/>
  <c r="P259" i="1" s="1"/>
  <c r="N259" i="1" l="1"/>
  <c r="E501" i="13"/>
  <c r="J502" i="13"/>
  <c r="M503" i="13"/>
  <c r="P503" i="13" s="1"/>
  <c r="N503" i="13"/>
  <c r="Q504" i="13"/>
  <c r="R504" i="13" s="1"/>
  <c r="S504" i="13" s="1"/>
  <c r="T504" i="13" s="1"/>
  <c r="O504" i="13"/>
  <c r="M258" i="1"/>
  <c r="P258" i="1" s="1"/>
  <c r="N258" i="1"/>
  <c r="O259" i="1"/>
  <c r="Q259" i="1"/>
  <c r="R259" i="1" s="1"/>
  <c r="S259" i="1" s="1"/>
  <c r="T259" i="1" s="1"/>
  <c r="O260" i="1"/>
  <c r="Q260" i="1"/>
  <c r="R260" i="1" s="1"/>
  <c r="S260" i="1" s="1"/>
  <c r="T260" i="1" s="1"/>
  <c r="J257" i="1"/>
  <c r="E256" i="1"/>
  <c r="O503" i="13" l="1"/>
  <c r="Q503" i="13"/>
  <c r="R503" i="13" s="1"/>
  <c r="S503" i="13" s="1"/>
  <c r="T503" i="13" s="1"/>
  <c r="K502" i="13"/>
  <c r="L502" i="13" s="1"/>
  <c r="N502" i="13" s="1"/>
  <c r="E500" i="13"/>
  <c r="J501" i="13"/>
  <c r="K501" i="13" s="1"/>
  <c r="L501" i="13" s="1"/>
  <c r="Q258" i="1"/>
  <c r="R258" i="1" s="1"/>
  <c r="S258" i="1" s="1"/>
  <c r="T258" i="1" s="1"/>
  <c r="O258" i="1"/>
  <c r="J256" i="1"/>
  <c r="K256" i="1" s="1"/>
  <c r="L256" i="1" s="1"/>
  <c r="E255" i="1"/>
  <c r="K257" i="1"/>
  <c r="L257" i="1" s="1"/>
  <c r="M257" i="1" s="1"/>
  <c r="P257" i="1" s="1"/>
  <c r="N257" i="1" l="1"/>
  <c r="Q502" i="13"/>
  <c r="M502" i="13"/>
  <c r="P502" i="13" s="1"/>
  <c r="R502" i="13" s="1"/>
  <c r="S502" i="13" s="1"/>
  <c r="T502" i="13" s="1"/>
  <c r="J500" i="13"/>
  <c r="K500" i="13"/>
  <c r="L500" i="13" s="1"/>
  <c r="E499" i="13"/>
  <c r="M501" i="13"/>
  <c r="P501" i="13" s="1"/>
  <c r="N501" i="13"/>
  <c r="E254" i="1"/>
  <c r="J255" i="1"/>
  <c r="K255" i="1"/>
  <c r="L255" i="1" s="1"/>
  <c r="M256" i="1"/>
  <c r="P256" i="1" s="1"/>
  <c r="N256" i="1"/>
  <c r="Q257" i="1"/>
  <c r="R257" i="1" s="1"/>
  <c r="S257" i="1" s="1"/>
  <c r="T257" i="1" s="1"/>
  <c r="O257" i="1"/>
  <c r="O501" i="13" l="1"/>
  <c r="Q501" i="13"/>
  <c r="R501" i="13" s="1"/>
  <c r="S501" i="13" s="1"/>
  <c r="T501" i="13" s="1"/>
  <c r="J499" i="13"/>
  <c r="E498" i="13"/>
  <c r="M500" i="13"/>
  <c r="P500" i="13" s="1"/>
  <c r="N500" i="13"/>
  <c r="O502" i="13"/>
  <c r="Q256" i="1"/>
  <c r="R256" i="1" s="1"/>
  <c r="S256" i="1" s="1"/>
  <c r="T256" i="1" s="1"/>
  <c r="O256" i="1"/>
  <c r="N255" i="1"/>
  <c r="M255" i="1"/>
  <c r="P255" i="1" s="1"/>
  <c r="J254" i="1"/>
  <c r="K254" i="1" s="1"/>
  <c r="L254" i="1" s="1"/>
  <c r="E253" i="1"/>
  <c r="Q500" i="13" l="1"/>
  <c r="R500" i="13" s="1"/>
  <c r="S500" i="13" s="1"/>
  <c r="T500" i="13" s="1"/>
  <c r="O500" i="13"/>
  <c r="J498" i="13"/>
  <c r="K498" i="13" s="1"/>
  <c r="L498" i="13" s="1"/>
  <c r="E497" i="13"/>
  <c r="K499" i="13"/>
  <c r="L499" i="13" s="1"/>
  <c r="N499" i="13" s="1"/>
  <c r="J253" i="1"/>
  <c r="K253" i="1" s="1"/>
  <c r="L253" i="1" s="1"/>
  <c r="E252" i="1"/>
  <c r="N254" i="1"/>
  <c r="M254" i="1"/>
  <c r="P254" i="1" s="1"/>
  <c r="O255" i="1"/>
  <c r="Q255" i="1"/>
  <c r="R255" i="1" s="1"/>
  <c r="S255" i="1" s="1"/>
  <c r="T255" i="1" s="1"/>
  <c r="M499" i="13" l="1"/>
  <c r="P499" i="13" s="1"/>
  <c r="J497" i="13"/>
  <c r="K497" i="13" s="1"/>
  <c r="L497" i="13" s="1"/>
  <c r="E496" i="13"/>
  <c r="Q499" i="13"/>
  <c r="R499" i="13" s="1"/>
  <c r="S499" i="13" s="1"/>
  <c r="T499" i="13" s="1"/>
  <c r="O499" i="13"/>
  <c r="M498" i="13"/>
  <c r="P498" i="13" s="1"/>
  <c r="N498" i="13"/>
  <c r="O254" i="1"/>
  <c r="Q254" i="1"/>
  <c r="R254" i="1" s="1"/>
  <c r="S254" i="1" s="1"/>
  <c r="T254" i="1" s="1"/>
  <c r="E251" i="1"/>
  <c r="J252" i="1"/>
  <c r="K252" i="1" s="1"/>
  <c r="L252" i="1" s="1"/>
  <c r="M253" i="1"/>
  <c r="P253" i="1" s="1"/>
  <c r="N253" i="1"/>
  <c r="O498" i="13" l="1"/>
  <c r="Q498" i="13"/>
  <c r="R498" i="13" s="1"/>
  <c r="S498" i="13" s="1"/>
  <c r="T498" i="13" s="1"/>
  <c r="J496" i="13"/>
  <c r="K496" i="13" s="1"/>
  <c r="L496" i="13" s="1"/>
  <c r="E495" i="13"/>
  <c r="M497" i="13"/>
  <c r="P497" i="13" s="1"/>
  <c r="N497" i="13"/>
  <c r="O253" i="1"/>
  <c r="Q253" i="1"/>
  <c r="R253" i="1"/>
  <c r="S253" i="1" s="1"/>
  <c r="T253" i="1" s="1"/>
  <c r="M252" i="1"/>
  <c r="P252" i="1" s="1"/>
  <c r="N252" i="1"/>
  <c r="E250" i="1"/>
  <c r="J251" i="1"/>
  <c r="Q497" i="13" l="1"/>
  <c r="O497" i="13"/>
  <c r="R497" i="13"/>
  <c r="S497" i="13" s="1"/>
  <c r="T497" i="13" s="1"/>
  <c r="N496" i="13"/>
  <c r="M496" i="13"/>
  <c r="P496" i="13" s="1"/>
  <c r="J495" i="13"/>
  <c r="K495" i="13" s="1"/>
  <c r="L495" i="13" s="1"/>
  <c r="E494" i="13"/>
  <c r="K251" i="1"/>
  <c r="L251" i="1" s="1"/>
  <c r="M251" i="1" s="1"/>
  <c r="P251" i="1" s="1"/>
  <c r="J250" i="1"/>
  <c r="E249" i="1"/>
  <c r="O252" i="1"/>
  <c r="Q252" i="1"/>
  <c r="R252" i="1" s="1"/>
  <c r="S252" i="1" s="1"/>
  <c r="T252" i="1" s="1"/>
  <c r="Q496" i="13" l="1"/>
  <c r="R496" i="13" s="1"/>
  <c r="S496" i="13" s="1"/>
  <c r="T496" i="13" s="1"/>
  <c r="O496" i="13"/>
  <c r="E493" i="13"/>
  <c r="J494" i="13"/>
  <c r="K494" i="13" s="1"/>
  <c r="L494" i="13" s="1"/>
  <c r="N495" i="13"/>
  <c r="M495" i="13"/>
  <c r="P495" i="13" s="1"/>
  <c r="J249" i="1"/>
  <c r="E248" i="1"/>
  <c r="K250" i="1"/>
  <c r="L250" i="1" s="1"/>
  <c r="M250" i="1" s="1"/>
  <c r="P250" i="1" s="1"/>
  <c r="N251" i="1"/>
  <c r="N494" i="13" l="1"/>
  <c r="M494" i="13"/>
  <c r="P494" i="13" s="1"/>
  <c r="O495" i="13"/>
  <c r="Q495" i="13"/>
  <c r="R495" i="13" s="1"/>
  <c r="S495" i="13" s="1"/>
  <c r="T495" i="13" s="1"/>
  <c r="E492" i="13"/>
  <c r="J493" i="13"/>
  <c r="O251" i="1"/>
  <c r="Q251" i="1"/>
  <c r="R251" i="1" s="1"/>
  <c r="S251" i="1" s="1"/>
  <c r="T251" i="1" s="1"/>
  <c r="J248" i="1"/>
  <c r="E247" i="1"/>
  <c r="K249" i="1"/>
  <c r="L249" i="1" s="1"/>
  <c r="M249" i="1" s="1"/>
  <c r="P249" i="1" s="1"/>
  <c r="N250" i="1"/>
  <c r="N249" i="1" l="1"/>
  <c r="K493" i="13"/>
  <c r="L493" i="13" s="1"/>
  <c r="M493" i="13" s="1"/>
  <c r="P493" i="13" s="1"/>
  <c r="J492" i="13"/>
  <c r="K492" i="13" s="1"/>
  <c r="L492" i="13" s="1"/>
  <c r="E491" i="13"/>
  <c r="O494" i="13"/>
  <c r="Q494" i="13"/>
  <c r="R494" i="13" s="1"/>
  <c r="S494" i="13" s="1"/>
  <c r="T494" i="13" s="1"/>
  <c r="E246" i="1"/>
  <c r="J247" i="1"/>
  <c r="K247" i="1" s="1"/>
  <c r="L247" i="1" s="1"/>
  <c r="Q249" i="1"/>
  <c r="R249" i="1" s="1"/>
  <c r="S249" i="1" s="1"/>
  <c r="T249" i="1" s="1"/>
  <c r="O249" i="1"/>
  <c r="O250" i="1"/>
  <c r="Q250" i="1"/>
  <c r="R250" i="1" s="1"/>
  <c r="S250" i="1" s="1"/>
  <c r="T250" i="1" s="1"/>
  <c r="K248" i="1"/>
  <c r="L248" i="1" s="1"/>
  <c r="M248" i="1" s="1"/>
  <c r="P248" i="1" s="1"/>
  <c r="N248" i="1" l="1"/>
  <c r="J491" i="13"/>
  <c r="E490" i="13"/>
  <c r="M492" i="13"/>
  <c r="P492" i="13" s="1"/>
  <c r="N492" i="13"/>
  <c r="N493" i="13"/>
  <c r="Q248" i="1"/>
  <c r="R248" i="1" s="1"/>
  <c r="S248" i="1" s="1"/>
  <c r="T248" i="1" s="1"/>
  <c r="O248" i="1"/>
  <c r="N247" i="1"/>
  <c r="M247" i="1"/>
  <c r="P247" i="1" s="1"/>
  <c r="J246" i="1"/>
  <c r="E245" i="1"/>
  <c r="O493" i="13" l="1"/>
  <c r="Q493" i="13"/>
  <c r="R493" i="13" s="1"/>
  <c r="S493" i="13" s="1"/>
  <c r="T493" i="13" s="1"/>
  <c r="O492" i="13"/>
  <c r="Q492" i="13"/>
  <c r="R492" i="13" s="1"/>
  <c r="S492" i="13" s="1"/>
  <c r="T492" i="13" s="1"/>
  <c r="J490" i="13"/>
  <c r="E489" i="13"/>
  <c r="K491" i="13"/>
  <c r="L491" i="13" s="1"/>
  <c r="N491" i="13" s="1"/>
  <c r="J245" i="1"/>
  <c r="K245" i="1"/>
  <c r="L245" i="1" s="1"/>
  <c r="E244" i="1"/>
  <c r="O247" i="1"/>
  <c r="Q247" i="1"/>
  <c r="R247" i="1" s="1"/>
  <c r="S247" i="1" s="1"/>
  <c r="T247" i="1" s="1"/>
  <c r="K246" i="1"/>
  <c r="L246" i="1" s="1"/>
  <c r="N246" i="1" s="1"/>
  <c r="M491" i="13" l="1"/>
  <c r="P491" i="13" s="1"/>
  <c r="M246" i="1"/>
  <c r="P246" i="1" s="1"/>
  <c r="O491" i="13"/>
  <c r="Q491" i="13"/>
  <c r="R491" i="13"/>
  <c r="S491" i="13" s="1"/>
  <c r="T491" i="13" s="1"/>
  <c r="J489" i="13"/>
  <c r="K489" i="13" s="1"/>
  <c r="L489" i="13" s="1"/>
  <c r="E488" i="13"/>
  <c r="K490" i="13"/>
  <c r="L490" i="13" s="1"/>
  <c r="M490" i="13" s="1"/>
  <c r="P490" i="13" s="1"/>
  <c r="O246" i="1"/>
  <c r="Q246" i="1"/>
  <c r="R246" i="1" s="1"/>
  <c r="S246" i="1" s="1"/>
  <c r="T246" i="1" s="1"/>
  <c r="E243" i="1"/>
  <c r="J244" i="1"/>
  <c r="M245" i="1"/>
  <c r="P245" i="1" s="1"/>
  <c r="N245" i="1"/>
  <c r="N490" i="13" l="1"/>
  <c r="J488" i="13"/>
  <c r="K488" i="13" s="1"/>
  <c r="L488" i="13" s="1"/>
  <c r="E487" i="13"/>
  <c r="N489" i="13"/>
  <c r="M489" i="13"/>
  <c r="P489" i="13" s="1"/>
  <c r="O245" i="1"/>
  <c r="Q245" i="1"/>
  <c r="R245" i="1" s="1"/>
  <c r="S245" i="1" s="1"/>
  <c r="T245" i="1" s="1"/>
  <c r="K244" i="1"/>
  <c r="L244" i="1" s="1"/>
  <c r="M244" i="1" s="1"/>
  <c r="P244" i="1" s="1"/>
  <c r="E242" i="1"/>
  <c r="J243" i="1"/>
  <c r="K243" i="1" s="1"/>
  <c r="L243" i="1" s="1"/>
  <c r="E486" i="13" l="1"/>
  <c r="J487" i="13"/>
  <c r="Q489" i="13"/>
  <c r="R489" i="13" s="1"/>
  <c r="S489" i="13" s="1"/>
  <c r="T489" i="13" s="1"/>
  <c r="O489" i="13"/>
  <c r="N488" i="13"/>
  <c r="M488" i="13"/>
  <c r="P488" i="13" s="1"/>
  <c r="O490" i="13"/>
  <c r="Q490" i="13"/>
  <c r="R490" i="13" s="1"/>
  <c r="S490" i="13" s="1"/>
  <c r="T490" i="13" s="1"/>
  <c r="J242" i="1"/>
  <c r="E241" i="1"/>
  <c r="N244" i="1"/>
  <c r="M243" i="1"/>
  <c r="P243" i="1" s="1"/>
  <c r="N243" i="1"/>
  <c r="Q488" i="13" l="1"/>
  <c r="R488" i="13" s="1"/>
  <c r="S488" i="13" s="1"/>
  <c r="T488" i="13" s="1"/>
  <c r="O488" i="13"/>
  <c r="K487" i="13"/>
  <c r="L487" i="13" s="1"/>
  <c r="N487" i="13" s="1"/>
  <c r="E485" i="13"/>
  <c r="J486" i="13"/>
  <c r="K486" i="13" s="1"/>
  <c r="L486" i="13" s="1"/>
  <c r="O244" i="1"/>
  <c r="Q244" i="1"/>
  <c r="R244" i="1" s="1"/>
  <c r="S244" i="1" s="1"/>
  <c r="T244" i="1" s="1"/>
  <c r="O243" i="1"/>
  <c r="Q243" i="1"/>
  <c r="R243" i="1" s="1"/>
  <c r="S243" i="1" s="1"/>
  <c r="T243" i="1" s="1"/>
  <c r="J241" i="1"/>
  <c r="E240" i="1"/>
  <c r="K242" i="1"/>
  <c r="L242" i="1" s="1"/>
  <c r="N242" i="1" s="1"/>
  <c r="Q487" i="13" l="1"/>
  <c r="E484" i="13"/>
  <c r="J485" i="13"/>
  <c r="K485" i="13" s="1"/>
  <c r="L485" i="13" s="1"/>
  <c r="N486" i="13"/>
  <c r="M486" i="13"/>
  <c r="P486" i="13" s="1"/>
  <c r="M487" i="13"/>
  <c r="P487" i="13" s="1"/>
  <c r="Q242" i="1"/>
  <c r="M242" i="1"/>
  <c r="P242" i="1" s="1"/>
  <c r="J240" i="1"/>
  <c r="K240" i="1" s="1"/>
  <c r="L240" i="1" s="1"/>
  <c r="E239" i="1"/>
  <c r="K241" i="1"/>
  <c r="L241" i="1" s="1"/>
  <c r="M241" i="1" s="1"/>
  <c r="P241" i="1" s="1"/>
  <c r="R487" i="13" l="1"/>
  <c r="S487" i="13" s="1"/>
  <c r="T487" i="13" s="1"/>
  <c r="R242" i="1"/>
  <c r="S242" i="1" s="1"/>
  <c r="T242" i="1" s="1"/>
  <c r="J484" i="13"/>
  <c r="E483" i="13"/>
  <c r="O486" i="13"/>
  <c r="Q486" i="13"/>
  <c r="R486" i="13" s="1"/>
  <c r="S486" i="13" s="1"/>
  <c r="T486" i="13" s="1"/>
  <c r="M485" i="13"/>
  <c r="P485" i="13" s="1"/>
  <c r="N485" i="13"/>
  <c r="O487" i="13"/>
  <c r="N241" i="1"/>
  <c r="J239" i="1"/>
  <c r="E238" i="1"/>
  <c r="M240" i="1"/>
  <c r="P240" i="1" s="1"/>
  <c r="N240" i="1"/>
  <c r="O242" i="1"/>
  <c r="O485" i="13" l="1"/>
  <c r="Q485" i="13"/>
  <c r="R485" i="13" s="1"/>
  <c r="S485" i="13" s="1"/>
  <c r="T485" i="13" s="1"/>
  <c r="J483" i="13"/>
  <c r="E482" i="13"/>
  <c r="K484" i="13"/>
  <c r="L484" i="13" s="1"/>
  <c r="M484" i="13" s="1"/>
  <c r="P484" i="13" s="1"/>
  <c r="J238" i="1"/>
  <c r="K238" i="1"/>
  <c r="L238" i="1" s="1"/>
  <c r="E237" i="1"/>
  <c r="Q240" i="1"/>
  <c r="R240" i="1" s="1"/>
  <c r="S240" i="1" s="1"/>
  <c r="T240" i="1" s="1"/>
  <c r="O240" i="1"/>
  <c r="K239" i="1"/>
  <c r="L239" i="1" s="1"/>
  <c r="M239" i="1" s="1"/>
  <c r="P239" i="1" s="1"/>
  <c r="Q241" i="1"/>
  <c r="R241" i="1" s="1"/>
  <c r="S241" i="1" s="1"/>
  <c r="T241" i="1" s="1"/>
  <c r="O241" i="1"/>
  <c r="N484" i="13" l="1"/>
  <c r="O484" i="13"/>
  <c r="Q484" i="13"/>
  <c r="R484" i="13" s="1"/>
  <c r="S484" i="13" s="1"/>
  <c r="T484" i="13" s="1"/>
  <c r="J482" i="13"/>
  <c r="K482" i="13" s="1"/>
  <c r="L482" i="13" s="1"/>
  <c r="E481" i="13"/>
  <c r="K483" i="13"/>
  <c r="L483" i="13" s="1"/>
  <c r="M483" i="13" s="1"/>
  <c r="P483" i="13" s="1"/>
  <c r="N239" i="1"/>
  <c r="E236" i="1"/>
  <c r="J237" i="1"/>
  <c r="K237" i="1" s="1"/>
  <c r="L237" i="1" s="1"/>
  <c r="N238" i="1"/>
  <c r="M238" i="1"/>
  <c r="P238" i="1" s="1"/>
  <c r="N483" i="13" l="1"/>
  <c r="J481" i="13"/>
  <c r="E480" i="13"/>
  <c r="N482" i="13"/>
  <c r="M482" i="13"/>
  <c r="P482" i="13" s="1"/>
  <c r="O483" i="13"/>
  <c r="Q483" i="13"/>
  <c r="R483" i="13" s="1"/>
  <c r="S483" i="13" s="1"/>
  <c r="T483" i="13" s="1"/>
  <c r="J236" i="1"/>
  <c r="K236" i="1"/>
  <c r="L236" i="1" s="1"/>
  <c r="E235" i="1"/>
  <c r="O238" i="1"/>
  <c r="Q238" i="1"/>
  <c r="R238" i="1" s="1"/>
  <c r="S238" i="1" s="1"/>
  <c r="T238" i="1" s="1"/>
  <c r="M237" i="1"/>
  <c r="P237" i="1" s="1"/>
  <c r="N237" i="1"/>
  <c r="Q239" i="1"/>
  <c r="R239" i="1" s="1"/>
  <c r="S239" i="1" s="1"/>
  <c r="T239" i="1" s="1"/>
  <c r="O239" i="1"/>
  <c r="O482" i="13" l="1"/>
  <c r="Q482" i="13"/>
  <c r="R482" i="13" s="1"/>
  <c r="S482" i="13" s="1"/>
  <c r="T482" i="13" s="1"/>
  <c r="J480" i="13"/>
  <c r="E479" i="13"/>
  <c r="K481" i="13"/>
  <c r="L481" i="13" s="1"/>
  <c r="M481" i="13" s="1"/>
  <c r="P481" i="13" s="1"/>
  <c r="O237" i="1"/>
  <c r="Q237" i="1"/>
  <c r="R237" i="1" s="1"/>
  <c r="S237" i="1" s="1"/>
  <c r="T237" i="1" s="1"/>
  <c r="J235" i="1"/>
  <c r="E234" i="1"/>
  <c r="M236" i="1"/>
  <c r="P236" i="1" s="1"/>
  <c r="N236" i="1"/>
  <c r="N481" i="13" l="1"/>
  <c r="E478" i="13"/>
  <c r="J479" i="13"/>
  <c r="K479" i="13" s="1"/>
  <c r="L479" i="13" s="1"/>
  <c r="Q481" i="13"/>
  <c r="R481" i="13" s="1"/>
  <c r="S481" i="13" s="1"/>
  <c r="T481" i="13" s="1"/>
  <c r="O481" i="13"/>
  <c r="K480" i="13"/>
  <c r="L480" i="13" s="1"/>
  <c r="M480" i="13" s="1"/>
  <c r="P480" i="13" s="1"/>
  <c r="O236" i="1"/>
  <c r="Q236" i="1"/>
  <c r="R236" i="1" s="1"/>
  <c r="S236" i="1" s="1"/>
  <c r="T236" i="1" s="1"/>
  <c r="J234" i="1"/>
  <c r="K234" i="1" s="1"/>
  <c r="L234" i="1" s="1"/>
  <c r="E233" i="1"/>
  <c r="K235" i="1"/>
  <c r="L235" i="1" s="1"/>
  <c r="N235" i="1" s="1"/>
  <c r="M235" i="1" l="1"/>
  <c r="P235" i="1" s="1"/>
  <c r="N480" i="13"/>
  <c r="M479" i="13"/>
  <c r="P479" i="13" s="1"/>
  <c r="N479" i="13"/>
  <c r="J478" i="13"/>
  <c r="K478" i="13" s="1"/>
  <c r="L478" i="13" s="1"/>
  <c r="E477" i="13"/>
  <c r="O235" i="1"/>
  <c r="Q235" i="1"/>
  <c r="R235" i="1" s="1"/>
  <c r="S235" i="1" s="1"/>
  <c r="T235" i="1" s="1"/>
  <c r="J233" i="1"/>
  <c r="K233" i="1" s="1"/>
  <c r="L233" i="1" s="1"/>
  <c r="E232" i="1"/>
  <c r="N234" i="1"/>
  <c r="M234" i="1"/>
  <c r="P234" i="1" s="1"/>
  <c r="M478" i="13" l="1"/>
  <c r="P478" i="13" s="1"/>
  <c r="N478" i="13"/>
  <c r="O479" i="13"/>
  <c r="Q479" i="13"/>
  <c r="R479" i="13" s="1"/>
  <c r="S479" i="13" s="1"/>
  <c r="T479" i="13" s="1"/>
  <c r="Q480" i="13"/>
  <c r="R480" i="13" s="1"/>
  <c r="S480" i="13" s="1"/>
  <c r="T480" i="13" s="1"/>
  <c r="O480" i="13"/>
  <c r="E476" i="13"/>
  <c r="J477" i="13"/>
  <c r="K477" i="13" s="1"/>
  <c r="L477" i="13" s="1"/>
  <c r="O234" i="1"/>
  <c r="Q234" i="1"/>
  <c r="R234" i="1" s="1"/>
  <c r="S234" i="1" s="1"/>
  <c r="T234" i="1" s="1"/>
  <c r="J232" i="1"/>
  <c r="K232" i="1" s="1"/>
  <c r="L232" i="1" s="1"/>
  <c r="E231" i="1"/>
  <c r="M233" i="1"/>
  <c r="P233" i="1" s="1"/>
  <c r="N233" i="1"/>
  <c r="O478" i="13" l="1"/>
  <c r="Q478" i="13"/>
  <c r="E475" i="13"/>
  <c r="J476" i="13"/>
  <c r="M477" i="13"/>
  <c r="P477" i="13" s="1"/>
  <c r="N477" i="13"/>
  <c r="R478" i="13"/>
  <c r="S478" i="13" s="1"/>
  <c r="T478" i="13" s="1"/>
  <c r="Q233" i="1"/>
  <c r="R233" i="1" s="1"/>
  <c r="S233" i="1" s="1"/>
  <c r="T233" i="1" s="1"/>
  <c r="O233" i="1"/>
  <c r="J231" i="1"/>
  <c r="K231" i="1" s="1"/>
  <c r="L231" i="1" s="1"/>
  <c r="E230" i="1"/>
  <c r="M232" i="1"/>
  <c r="P232" i="1" s="1"/>
  <c r="N232" i="1"/>
  <c r="O477" i="13" l="1"/>
  <c r="Q477" i="13"/>
  <c r="K476" i="13"/>
  <c r="L476" i="13" s="1"/>
  <c r="N476" i="13" s="1"/>
  <c r="R477" i="13"/>
  <c r="S477" i="13" s="1"/>
  <c r="T477" i="13" s="1"/>
  <c r="E474" i="13"/>
  <c r="J475" i="13"/>
  <c r="Q232" i="1"/>
  <c r="R232" i="1" s="1"/>
  <c r="S232" i="1" s="1"/>
  <c r="T232" i="1" s="1"/>
  <c r="O232" i="1"/>
  <c r="J230" i="1"/>
  <c r="E229" i="1"/>
  <c r="M231" i="1"/>
  <c r="P231" i="1" s="1"/>
  <c r="N231" i="1"/>
  <c r="Q476" i="13" l="1"/>
  <c r="J474" i="13"/>
  <c r="E473" i="13"/>
  <c r="K474" i="13"/>
  <c r="L474" i="13" s="1"/>
  <c r="M476" i="13"/>
  <c r="P476" i="13" s="1"/>
  <c r="R476" i="13" s="1"/>
  <c r="S476" i="13" s="1"/>
  <c r="T476" i="13" s="1"/>
  <c r="K475" i="13"/>
  <c r="L475" i="13" s="1"/>
  <c r="N475" i="13" s="1"/>
  <c r="O231" i="1"/>
  <c r="Q231" i="1"/>
  <c r="R231" i="1" s="1"/>
  <c r="S231" i="1" s="1"/>
  <c r="T231" i="1" s="1"/>
  <c r="E228" i="1"/>
  <c r="J229" i="1"/>
  <c r="K229" i="1" s="1"/>
  <c r="L229" i="1" s="1"/>
  <c r="K230" i="1"/>
  <c r="L230" i="1" s="1"/>
  <c r="N230" i="1" s="1"/>
  <c r="M475" i="13" l="1"/>
  <c r="P475" i="13" s="1"/>
  <c r="O475" i="13"/>
  <c r="Q475" i="13"/>
  <c r="R475" i="13" s="1"/>
  <c r="S475" i="13" s="1"/>
  <c r="T475" i="13" s="1"/>
  <c r="J473" i="13"/>
  <c r="E472" i="13"/>
  <c r="N474" i="13"/>
  <c r="M474" i="13"/>
  <c r="P474" i="13" s="1"/>
  <c r="O476" i="13"/>
  <c r="Q230" i="1"/>
  <c r="J228" i="1"/>
  <c r="K228" i="1" s="1"/>
  <c r="L228" i="1" s="1"/>
  <c r="E227" i="1"/>
  <c r="M230" i="1"/>
  <c r="P230" i="1" s="1"/>
  <c r="M229" i="1"/>
  <c r="P229" i="1" s="1"/>
  <c r="N229" i="1"/>
  <c r="R230" i="1" l="1"/>
  <c r="S230" i="1" s="1"/>
  <c r="T230" i="1" s="1"/>
  <c r="Q474" i="13"/>
  <c r="R474" i="13" s="1"/>
  <c r="S474" i="13" s="1"/>
  <c r="T474" i="13" s="1"/>
  <c r="O474" i="13"/>
  <c r="J472" i="13"/>
  <c r="E471" i="13"/>
  <c r="K473" i="13"/>
  <c r="L473" i="13" s="1"/>
  <c r="M473" i="13" s="1"/>
  <c r="P473" i="13" s="1"/>
  <c r="O229" i="1"/>
  <c r="Q229" i="1"/>
  <c r="R229" i="1" s="1"/>
  <c r="S229" i="1" s="1"/>
  <c r="T229" i="1" s="1"/>
  <c r="E226" i="1"/>
  <c r="J227" i="1"/>
  <c r="M228" i="1"/>
  <c r="P228" i="1" s="1"/>
  <c r="N228" i="1"/>
  <c r="O230" i="1"/>
  <c r="N473" i="13" l="1"/>
  <c r="E470" i="13"/>
  <c r="J471" i="13"/>
  <c r="K472" i="13"/>
  <c r="L472" i="13" s="1"/>
  <c r="M472" i="13" s="1"/>
  <c r="P472" i="13" s="1"/>
  <c r="O228" i="1"/>
  <c r="Q228" i="1"/>
  <c r="K227" i="1"/>
  <c r="L227" i="1" s="1"/>
  <c r="M227" i="1" s="1"/>
  <c r="P227" i="1" s="1"/>
  <c r="R228" i="1"/>
  <c r="S228" i="1" s="1"/>
  <c r="T228" i="1" s="1"/>
  <c r="J226" i="1"/>
  <c r="K226" i="1"/>
  <c r="L226" i="1" s="1"/>
  <c r="E225" i="1"/>
  <c r="K471" i="13" l="1"/>
  <c r="L471" i="13" s="1"/>
  <c r="N471" i="13" s="1"/>
  <c r="N472" i="13"/>
  <c r="J470" i="13"/>
  <c r="E469" i="13"/>
  <c r="Q473" i="13"/>
  <c r="R473" i="13" s="1"/>
  <c r="S473" i="13" s="1"/>
  <c r="T473" i="13" s="1"/>
  <c r="O473" i="13"/>
  <c r="M226" i="1"/>
  <c r="P226" i="1" s="1"/>
  <c r="N226" i="1"/>
  <c r="N227" i="1"/>
  <c r="J225" i="1"/>
  <c r="K225" i="1" s="1"/>
  <c r="L225" i="1" s="1"/>
  <c r="E224" i="1"/>
  <c r="Q471" i="13" l="1"/>
  <c r="O472" i="13"/>
  <c r="Q472" i="13"/>
  <c r="R472" i="13" s="1"/>
  <c r="S472" i="13" s="1"/>
  <c r="T472" i="13" s="1"/>
  <c r="M471" i="13"/>
  <c r="P471" i="13" s="1"/>
  <c r="R471" i="13" s="1"/>
  <c r="S471" i="13" s="1"/>
  <c r="T471" i="13" s="1"/>
  <c r="E468" i="13"/>
  <c r="J469" i="13"/>
  <c r="K469" i="13" s="1"/>
  <c r="L469" i="13" s="1"/>
  <c r="K470" i="13"/>
  <c r="L470" i="13" s="1"/>
  <c r="N470" i="13" s="1"/>
  <c r="Q226" i="1"/>
  <c r="O226" i="1"/>
  <c r="J224" i="1"/>
  <c r="E223" i="1"/>
  <c r="M225" i="1"/>
  <c r="P225" i="1" s="1"/>
  <c r="N225" i="1"/>
  <c r="O227" i="1"/>
  <c r="Q227" i="1"/>
  <c r="R227" i="1" s="1"/>
  <c r="S227" i="1" s="1"/>
  <c r="T227" i="1" s="1"/>
  <c r="R226" i="1"/>
  <c r="S226" i="1" s="1"/>
  <c r="T226" i="1" s="1"/>
  <c r="Q470" i="13" l="1"/>
  <c r="M470" i="13"/>
  <c r="P470" i="13" s="1"/>
  <c r="E467" i="13"/>
  <c r="J468" i="13"/>
  <c r="O471" i="13"/>
  <c r="M469" i="13"/>
  <c r="P469" i="13" s="1"/>
  <c r="N469" i="13"/>
  <c r="Q225" i="1"/>
  <c r="R225" i="1" s="1"/>
  <c r="S225" i="1" s="1"/>
  <c r="T225" i="1" s="1"/>
  <c r="O225" i="1"/>
  <c r="J223" i="1"/>
  <c r="K223" i="1" s="1"/>
  <c r="L223" i="1" s="1"/>
  <c r="E222" i="1"/>
  <c r="K224" i="1"/>
  <c r="L224" i="1" s="1"/>
  <c r="N224" i="1" s="1"/>
  <c r="R470" i="13" l="1"/>
  <c r="S470" i="13" s="1"/>
  <c r="T470" i="13" s="1"/>
  <c r="M224" i="1"/>
  <c r="P224" i="1" s="1"/>
  <c r="J467" i="13"/>
  <c r="K467" i="13" s="1"/>
  <c r="L467" i="13" s="1"/>
  <c r="E466" i="13"/>
  <c r="O470" i="13"/>
  <c r="K468" i="13"/>
  <c r="L468" i="13" s="1"/>
  <c r="N468" i="13" s="1"/>
  <c r="O469" i="13"/>
  <c r="Q469" i="13"/>
  <c r="R469" i="13" s="1"/>
  <c r="S469" i="13" s="1"/>
  <c r="T469" i="13" s="1"/>
  <c r="Q224" i="1"/>
  <c r="R224" i="1" s="1"/>
  <c r="S224" i="1" s="1"/>
  <c r="T224" i="1" s="1"/>
  <c r="O224" i="1"/>
  <c r="J222" i="1"/>
  <c r="K222" i="1" s="1"/>
  <c r="L222" i="1" s="1"/>
  <c r="E221" i="1"/>
  <c r="M223" i="1"/>
  <c r="P223" i="1" s="1"/>
  <c r="N223" i="1"/>
  <c r="Q468" i="13" l="1"/>
  <c r="M468" i="13"/>
  <c r="P468" i="13" s="1"/>
  <c r="R468" i="13" s="1"/>
  <c r="S468" i="13" s="1"/>
  <c r="T468" i="13" s="1"/>
  <c r="J466" i="13"/>
  <c r="E465" i="13"/>
  <c r="M467" i="13"/>
  <c r="P467" i="13" s="1"/>
  <c r="N467" i="13"/>
  <c r="O223" i="1"/>
  <c r="Q223" i="1"/>
  <c r="R223" i="1" s="1"/>
  <c r="S223" i="1" s="1"/>
  <c r="T223" i="1" s="1"/>
  <c r="E220" i="1"/>
  <c r="J221" i="1"/>
  <c r="K221" i="1" s="1"/>
  <c r="L221" i="1" s="1"/>
  <c r="N222" i="1"/>
  <c r="M222" i="1"/>
  <c r="P222" i="1" s="1"/>
  <c r="O467" i="13" l="1"/>
  <c r="Q467" i="13"/>
  <c r="R467" i="13" s="1"/>
  <c r="S467" i="13" s="1"/>
  <c r="T467" i="13" s="1"/>
  <c r="J465" i="13"/>
  <c r="K465" i="13" s="1"/>
  <c r="L465" i="13" s="1"/>
  <c r="E464" i="13"/>
  <c r="K466" i="13"/>
  <c r="L466" i="13" s="1"/>
  <c r="N466" i="13" s="1"/>
  <c r="O468" i="13"/>
  <c r="J220" i="1"/>
  <c r="K220" i="1" s="1"/>
  <c r="L220" i="1" s="1"/>
  <c r="E219" i="1"/>
  <c r="O222" i="1"/>
  <c r="Q222" i="1"/>
  <c r="R222" i="1" s="1"/>
  <c r="S222" i="1" s="1"/>
  <c r="T222" i="1" s="1"/>
  <c r="M221" i="1"/>
  <c r="P221" i="1" s="1"/>
  <c r="N221" i="1"/>
  <c r="M466" i="13" l="1"/>
  <c r="P466" i="13" s="1"/>
  <c r="Q466" i="13"/>
  <c r="O466" i="13"/>
  <c r="R466" i="13"/>
  <c r="S466" i="13" s="1"/>
  <c r="T466" i="13" s="1"/>
  <c r="M465" i="13"/>
  <c r="P465" i="13" s="1"/>
  <c r="N465" i="13"/>
  <c r="J464" i="13"/>
  <c r="K464" i="13" s="1"/>
  <c r="L464" i="13" s="1"/>
  <c r="E463" i="13"/>
  <c r="O221" i="1"/>
  <c r="Q221" i="1"/>
  <c r="R221" i="1" s="1"/>
  <c r="S221" i="1" s="1"/>
  <c r="T221" i="1" s="1"/>
  <c r="E218" i="1"/>
  <c r="J219" i="1"/>
  <c r="K219" i="1" s="1"/>
  <c r="L219" i="1" s="1"/>
  <c r="M220" i="1"/>
  <c r="P220" i="1" s="1"/>
  <c r="N220" i="1"/>
  <c r="J463" i="13" l="1"/>
  <c r="K463" i="13"/>
  <c r="L463" i="13" s="1"/>
  <c r="E462" i="13"/>
  <c r="O465" i="13"/>
  <c r="Q465" i="13"/>
  <c r="R465" i="13" s="1"/>
  <c r="S465" i="13" s="1"/>
  <c r="T465" i="13" s="1"/>
  <c r="N464" i="13"/>
  <c r="M464" i="13"/>
  <c r="P464" i="13" s="1"/>
  <c r="J218" i="1"/>
  <c r="K218" i="1" s="1"/>
  <c r="L218" i="1" s="1"/>
  <c r="E217" i="1"/>
  <c r="O220" i="1"/>
  <c r="Q220" i="1"/>
  <c r="R220" i="1" s="1"/>
  <c r="S220" i="1" s="1"/>
  <c r="T220" i="1" s="1"/>
  <c r="M219" i="1"/>
  <c r="P219" i="1" s="1"/>
  <c r="N219" i="1"/>
  <c r="J462" i="13" l="1"/>
  <c r="E461" i="13"/>
  <c r="O464" i="13"/>
  <c r="Q464" i="13"/>
  <c r="R464" i="13" s="1"/>
  <c r="S464" i="13" s="1"/>
  <c r="T464" i="13" s="1"/>
  <c r="N463" i="13"/>
  <c r="M463" i="13"/>
  <c r="P463" i="13" s="1"/>
  <c r="O219" i="1"/>
  <c r="Q219" i="1"/>
  <c r="R219" i="1" s="1"/>
  <c r="S219" i="1" s="1"/>
  <c r="T219" i="1" s="1"/>
  <c r="J217" i="1"/>
  <c r="K217" i="1"/>
  <c r="L217" i="1" s="1"/>
  <c r="E216" i="1"/>
  <c r="M218" i="1"/>
  <c r="P218" i="1" s="1"/>
  <c r="N218" i="1"/>
  <c r="Q463" i="13" l="1"/>
  <c r="R463" i="13" s="1"/>
  <c r="S463" i="13" s="1"/>
  <c r="T463" i="13" s="1"/>
  <c r="O463" i="13"/>
  <c r="E460" i="13"/>
  <c r="J461" i="13"/>
  <c r="K462" i="13"/>
  <c r="L462" i="13" s="1"/>
  <c r="N462" i="13" s="1"/>
  <c r="O218" i="1"/>
  <c r="Q218" i="1"/>
  <c r="R218" i="1" s="1"/>
  <c r="S218" i="1" s="1"/>
  <c r="T218" i="1" s="1"/>
  <c r="J216" i="1"/>
  <c r="K216" i="1" s="1"/>
  <c r="L216" i="1" s="1"/>
  <c r="E215" i="1"/>
  <c r="M217" i="1"/>
  <c r="P217" i="1" s="1"/>
  <c r="N217" i="1"/>
  <c r="Q462" i="13" l="1"/>
  <c r="J460" i="13"/>
  <c r="K460" i="13" s="1"/>
  <c r="L460" i="13" s="1"/>
  <c r="E459" i="13"/>
  <c r="K461" i="13"/>
  <c r="L461" i="13" s="1"/>
  <c r="M461" i="13" s="1"/>
  <c r="P461" i="13" s="1"/>
  <c r="M462" i="13"/>
  <c r="P462" i="13" s="1"/>
  <c r="Q217" i="1"/>
  <c r="R217" i="1" s="1"/>
  <c r="S217" i="1" s="1"/>
  <c r="T217" i="1" s="1"/>
  <c r="O217" i="1"/>
  <c r="J215" i="1"/>
  <c r="K215" i="1" s="1"/>
  <c r="L215" i="1" s="1"/>
  <c r="E214" i="1"/>
  <c r="M216" i="1"/>
  <c r="P216" i="1" s="1"/>
  <c r="N216" i="1"/>
  <c r="R462" i="13" l="1"/>
  <c r="S462" i="13" s="1"/>
  <c r="T462" i="13" s="1"/>
  <c r="J459" i="13"/>
  <c r="K459" i="13" s="1"/>
  <c r="L459" i="13" s="1"/>
  <c r="E458" i="13"/>
  <c r="N460" i="13"/>
  <c r="M460" i="13"/>
  <c r="P460" i="13" s="1"/>
  <c r="N461" i="13"/>
  <c r="O462" i="13"/>
  <c r="Q216" i="1"/>
  <c r="R216" i="1" s="1"/>
  <c r="S216" i="1" s="1"/>
  <c r="T216" i="1" s="1"/>
  <c r="O216" i="1"/>
  <c r="J214" i="1"/>
  <c r="E213" i="1"/>
  <c r="M215" i="1"/>
  <c r="P215" i="1" s="1"/>
  <c r="N215" i="1"/>
  <c r="M459" i="13" l="1"/>
  <c r="P459" i="13" s="1"/>
  <c r="N459" i="13"/>
  <c r="O461" i="13"/>
  <c r="Q461" i="13"/>
  <c r="R461" i="13" s="1"/>
  <c r="S461" i="13" s="1"/>
  <c r="T461" i="13" s="1"/>
  <c r="O460" i="13"/>
  <c r="Q460" i="13"/>
  <c r="R460" i="13" s="1"/>
  <c r="S460" i="13" s="1"/>
  <c r="T460" i="13" s="1"/>
  <c r="J458" i="13"/>
  <c r="E457" i="13"/>
  <c r="O215" i="1"/>
  <c r="Q215" i="1"/>
  <c r="R215" i="1" s="1"/>
  <c r="S215" i="1" s="1"/>
  <c r="T215" i="1" s="1"/>
  <c r="E212" i="1"/>
  <c r="J213" i="1"/>
  <c r="K213" i="1" s="1"/>
  <c r="L213" i="1" s="1"/>
  <c r="K214" i="1"/>
  <c r="L214" i="1" s="1"/>
  <c r="N214" i="1" s="1"/>
  <c r="M214" i="1" l="1"/>
  <c r="P214" i="1" s="1"/>
  <c r="O459" i="13"/>
  <c r="Q459" i="13"/>
  <c r="R459" i="13" s="1"/>
  <c r="S459" i="13" s="1"/>
  <c r="T459" i="13" s="1"/>
  <c r="J457" i="13"/>
  <c r="E456" i="13"/>
  <c r="K458" i="13"/>
  <c r="L458" i="13" s="1"/>
  <c r="N458" i="13" s="1"/>
  <c r="J212" i="1"/>
  <c r="K212" i="1" s="1"/>
  <c r="L212" i="1" s="1"/>
  <c r="E211" i="1"/>
  <c r="Q214" i="1"/>
  <c r="R214" i="1" s="1"/>
  <c r="S214" i="1" s="1"/>
  <c r="T214" i="1" s="1"/>
  <c r="M213" i="1"/>
  <c r="P213" i="1" s="1"/>
  <c r="N213" i="1"/>
  <c r="M458" i="13" l="1"/>
  <c r="P458" i="13" s="1"/>
  <c r="O214" i="1"/>
  <c r="J456" i="13"/>
  <c r="K456" i="13" s="1"/>
  <c r="L456" i="13" s="1"/>
  <c r="E455" i="13"/>
  <c r="O458" i="13"/>
  <c r="Q458" i="13"/>
  <c r="R458" i="13" s="1"/>
  <c r="S458" i="13" s="1"/>
  <c r="T458" i="13" s="1"/>
  <c r="K457" i="13"/>
  <c r="L457" i="13" s="1"/>
  <c r="M457" i="13" s="1"/>
  <c r="P457" i="13" s="1"/>
  <c r="O213" i="1"/>
  <c r="Q213" i="1"/>
  <c r="R213" i="1"/>
  <c r="S213" i="1" s="1"/>
  <c r="T213" i="1" s="1"/>
  <c r="J211" i="1"/>
  <c r="E210" i="1"/>
  <c r="M212" i="1"/>
  <c r="P212" i="1" s="1"/>
  <c r="N212" i="1"/>
  <c r="N457" i="13" l="1"/>
  <c r="J455" i="13"/>
  <c r="K455" i="13" s="1"/>
  <c r="L455" i="13" s="1"/>
  <c r="E454" i="13"/>
  <c r="M456" i="13"/>
  <c r="P456" i="13" s="1"/>
  <c r="N456" i="13"/>
  <c r="O212" i="1"/>
  <c r="Q212" i="1"/>
  <c r="R212" i="1" s="1"/>
  <c r="S212" i="1" s="1"/>
  <c r="T212" i="1" s="1"/>
  <c r="J210" i="1"/>
  <c r="E209" i="1"/>
  <c r="K211" i="1"/>
  <c r="L211" i="1" s="1"/>
  <c r="M211" i="1" s="1"/>
  <c r="P211" i="1" s="1"/>
  <c r="N211" i="1" l="1"/>
  <c r="O211" i="1" s="1"/>
  <c r="O456" i="13"/>
  <c r="Q456" i="13"/>
  <c r="R456" i="13" s="1"/>
  <c r="S456" i="13" s="1"/>
  <c r="T456" i="13" s="1"/>
  <c r="J454" i="13"/>
  <c r="K454" i="13" s="1"/>
  <c r="L454" i="13" s="1"/>
  <c r="E453" i="13"/>
  <c r="O457" i="13"/>
  <c r="Q457" i="13"/>
  <c r="R457" i="13" s="1"/>
  <c r="S457" i="13" s="1"/>
  <c r="T457" i="13" s="1"/>
  <c r="M455" i="13"/>
  <c r="P455" i="13" s="1"/>
  <c r="N455" i="13"/>
  <c r="J209" i="1"/>
  <c r="E208" i="1"/>
  <c r="K210" i="1"/>
  <c r="L210" i="1" s="1"/>
  <c r="N210" i="1" s="1"/>
  <c r="M210" i="1" l="1"/>
  <c r="P210" i="1" s="1"/>
  <c r="Q211" i="1"/>
  <c r="R211" i="1" s="1"/>
  <c r="S211" i="1" s="1"/>
  <c r="T211" i="1" s="1"/>
  <c r="M454" i="13"/>
  <c r="P454" i="13" s="1"/>
  <c r="N454" i="13"/>
  <c r="E452" i="13"/>
  <c r="J453" i="13"/>
  <c r="K453" i="13" s="1"/>
  <c r="L453" i="13" s="1"/>
  <c r="Q455" i="13"/>
  <c r="R455" i="13" s="1"/>
  <c r="S455" i="13" s="1"/>
  <c r="T455" i="13" s="1"/>
  <c r="O455" i="13"/>
  <c r="K209" i="1"/>
  <c r="L209" i="1" s="1"/>
  <c r="M209" i="1" s="1"/>
  <c r="P209" i="1" s="1"/>
  <c r="O210" i="1"/>
  <c r="Q210" i="1"/>
  <c r="R210" i="1" s="1"/>
  <c r="S210" i="1" s="1"/>
  <c r="T210" i="1" s="1"/>
  <c r="J208" i="1"/>
  <c r="K208" i="1" s="1"/>
  <c r="L208" i="1" s="1"/>
  <c r="E207" i="1"/>
  <c r="E451" i="13" l="1"/>
  <c r="J452" i="13"/>
  <c r="Q454" i="13"/>
  <c r="R454" i="13" s="1"/>
  <c r="S454" i="13" s="1"/>
  <c r="T454" i="13" s="1"/>
  <c r="O454" i="13"/>
  <c r="M453" i="13"/>
  <c r="P453" i="13" s="1"/>
  <c r="N453" i="13"/>
  <c r="E206" i="1"/>
  <c r="J207" i="1"/>
  <c r="M208" i="1"/>
  <c r="P208" i="1" s="1"/>
  <c r="N208" i="1"/>
  <c r="N209" i="1"/>
  <c r="O453" i="13" l="1"/>
  <c r="Q453" i="13"/>
  <c r="R453" i="13" s="1"/>
  <c r="S453" i="13" s="1"/>
  <c r="T453" i="13" s="1"/>
  <c r="K452" i="13"/>
  <c r="L452" i="13" s="1"/>
  <c r="N452" i="13" s="1"/>
  <c r="E450" i="13"/>
  <c r="J451" i="13"/>
  <c r="Q209" i="1"/>
  <c r="R209" i="1" s="1"/>
  <c r="S209" i="1" s="1"/>
  <c r="T209" i="1" s="1"/>
  <c r="O209" i="1"/>
  <c r="J206" i="1"/>
  <c r="K206" i="1" s="1"/>
  <c r="L206" i="1" s="1"/>
  <c r="E205" i="1"/>
  <c r="Q208" i="1"/>
  <c r="R208" i="1" s="1"/>
  <c r="S208" i="1" s="1"/>
  <c r="T208" i="1" s="1"/>
  <c r="O208" i="1"/>
  <c r="K207" i="1"/>
  <c r="L207" i="1" s="1"/>
  <c r="N207" i="1" s="1"/>
  <c r="Q452" i="13" l="1"/>
  <c r="E449" i="13"/>
  <c r="J450" i="13"/>
  <c r="K450" i="13" s="1"/>
  <c r="L450" i="13" s="1"/>
  <c r="M452" i="13"/>
  <c r="P452" i="13" s="1"/>
  <c r="R452" i="13" s="1"/>
  <c r="S452" i="13" s="1"/>
  <c r="T452" i="13" s="1"/>
  <c r="K451" i="13"/>
  <c r="L451" i="13" s="1"/>
  <c r="N451" i="13" s="1"/>
  <c r="Q207" i="1"/>
  <c r="J205" i="1"/>
  <c r="K205" i="1" s="1"/>
  <c r="L205" i="1" s="1"/>
  <c r="E204" i="1"/>
  <c r="M206" i="1"/>
  <c r="P206" i="1" s="1"/>
  <c r="N206" i="1"/>
  <c r="M207" i="1"/>
  <c r="P207" i="1" s="1"/>
  <c r="M451" i="13" l="1"/>
  <c r="P451" i="13" s="1"/>
  <c r="R207" i="1"/>
  <c r="S207" i="1" s="1"/>
  <c r="T207" i="1" s="1"/>
  <c r="M450" i="13"/>
  <c r="P450" i="13" s="1"/>
  <c r="N450" i="13"/>
  <c r="E448" i="13"/>
  <c r="J449" i="13"/>
  <c r="O451" i="13"/>
  <c r="Q451" i="13"/>
  <c r="R451" i="13" s="1"/>
  <c r="S451" i="13" s="1"/>
  <c r="T451" i="13" s="1"/>
  <c r="O452" i="13"/>
  <c r="O206" i="1"/>
  <c r="Q206" i="1"/>
  <c r="J204" i="1"/>
  <c r="K204" i="1" s="1"/>
  <c r="L204" i="1" s="1"/>
  <c r="E203" i="1"/>
  <c r="R206" i="1"/>
  <c r="S206" i="1" s="1"/>
  <c r="T206" i="1" s="1"/>
  <c r="M205" i="1"/>
  <c r="P205" i="1" s="1"/>
  <c r="N205" i="1"/>
  <c r="O207" i="1"/>
  <c r="K449" i="13" l="1"/>
  <c r="L449" i="13" s="1"/>
  <c r="M449" i="13" s="1"/>
  <c r="P449" i="13" s="1"/>
  <c r="J448" i="13"/>
  <c r="K448" i="13" s="1"/>
  <c r="L448" i="13" s="1"/>
  <c r="E447" i="13"/>
  <c r="O450" i="13"/>
  <c r="Q450" i="13"/>
  <c r="R450" i="13" s="1"/>
  <c r="S450" i="13" s="1"/>
  <c r="T450" i="13" s="1"/>
  <c r="E202" i="1"/>
  <c r="J203" i="1"/>
  <c r="Q205" i="1"/>
  <c r="R205" i="1" s="1"/>
  <c r="S205" i="1" s="1"/>
  <c r="T205" i="1" s="1"/>
  <c r="O205" i="1"/>
  <c r="M204" i="1"/>
  <c r="P204" i="1" s="1"/>
  <c r="N204" i="1"/>
  <c r="J447" i="13" l="1"/>
  <c r="K447" i="13"/>
  <c r="L447" i="13" s="1"/>
  <c r="E446" i="13"/>
  <c r="M448" i="13"/>
  <c r="P448" i="13" s="1"/>
  <c r="N448" i="13"/>
  <c r="N449" i="13"/>
  <c r="O204" i="1"/>
  <c r="Q204" i="1"/>
  <c r="R204" i="1" s="1"/>
  <c r="S204" i="1" s="1"/>
  <c r="T204" i="1" s="1"/>
  <c r="J202" i="1"/>
  <c r="K202" i="1"/>
  <c r="L202" i="1" s="1"/>
  <c r="E201" i="1"/>
  <c r="K203" i="1"/>
  <c r="L203" i="1" s="1"/>
  <c r="N203" i="1" s="1"/>
  <c r="M203" i="1" l="1"/>
  <c r="P203" i="1" s="1"/>
  <c r="O449" i="13"/>
  <c r="Q449" i="13"/>
  <c r="R449" i="13" s="1"/>
  <c r="S449" i="13" s="1"/>
  <c r="T449" i="13" s="1"/>
  <c r="Q448" i="13"/>
  <c r="R448" i="13" s="1"/>
  <c r="S448" i="13" s="1"/>
  <c r="T448" i="13" s="1"/>
  <c r="O448" i="13"/>
  <c r="J446" i="13"/>
  <c r="K446" i="13"/>
  <c r="L446" i="13" s="1"/>
  <c r="E445" i="13"/>
  <c r="M447" i="13"/>
  <c r="P447" i="13" s="1"/>
  <c r="N447" i="13"/>
  <c r="O203" i="1"/>
  <c r="Q203" i="1"/>
  <c r="J201" i="1"/>
  <c r="K201" i="1" s="1"/>
  <c r="L201" i="1" s="1"/>
  <c r="E200" i="1"/>
  <c r="R203" i="1"/>
  <c r="S203" i="1" s="1"/>
  <c r="T203" i="1" s="1"/>
  <c r="N202" i="1"/>
  <c r="M202" i="1"/>
  <c r="P202" i="1" s="1"/>
  <c r="E444" i="13" l="1"/>
  <c r="J445" i="13"/>
  <c r="M446" i="13"/>
  <c r="P446" i="13" s="1"/>
  <c r="N446" i="13"/>
  <c r="Q447" i="13"/>
  <c r="R447" i="13" s="1"/>
  <c r="S447" i="13" s="1"/>
  <c r="T447" i="13" s="1"/>
  <c r="O447" i="13"/>
  <c r="Q202" i="1"/>
  <c r="R202" i="1" s="1"/>
  <c r="S202" i="1" s="1"/>
  <c r="T202" i="1" s="1"/>
  <c r="O202" i="1"/>
  <c r="J200" i="1"/>
  <c r="E199" i="1"/>
  <c r="M201" i="1"/>
  <c r="P201" i="1" s="1"/>
  <c r="N201" i="1"/>
  <c r="Q446" i="13" l="1"/>
  <c r="O446" i="13"/>
  <c r="R446" i="13"/>
  <c r="S446" i="13" s="1"/>
  <c r="T446" i="13" s="1"/>
  <c r="K445" i="13"/>
  <c r="L445" i="13" s="1"/>
  <c r="N445" i="13" s="1"/>
  <c r="E443" i="13"/>
  <c r="J444" i="13"/>
  <c r="K200" i="1"/>
  <c r="L200" i="1" s="1"/>
  <c r="M200" i="1" s="1"/>
  <c r="P200" i="1" s="1"/>
  <c r="O201" i="1"/>
  <c r="Q201" i="1"/>
  <c r="R201" i="1" s="1"/>
  <c r="S201" i="1" s="1"/>
  <c r="T201" i="1" s="1"/>
  <c r="J199" i="1"/>
  <c r="K199" i="1" s="1"/>
  <c r="L199" i="1" s="1"/>
  <c r="E198" i="1"/>
  <c r="Q445" i="13" l="1"/>
  <c r="M445" i="13"/>
  <c r="P445" i="13" s="1"/>
  <c r="E442" i="13"/>
  <c r="J443" i="13"/>
  <c r="K443" i="13" s="1"/>
  <c r="L443" i="13" s="1"/>
  <c r="K444" i="13"/>
  <c r="L444" i="13" s="1"/>
  <c r="N444" i="13" s="1"/>
  <c r="M199" i="1"/>
  <c r="P199" i="1" s="1"/>
  <c r="N199" i="1"/>
  <c r="N200" i="1"/>
  <c r="J198" i="1"/>
  <c r="K198" i="1" s="1"/>
  <c r="L198" i="1" s="1"/>
  <c r="E197" i="1"/>
  <c r="M444" i="13" l="1"/>
  <c r="P444" i="13" s="1"/>
  <c r="R445" i="13"/>
  <c r="S445" i="13" s="1"/>
  <c r="T445" i="13" s="1"/>
  <c r="J442" i="13"/>
  <c r="K442" i="13" s="1"/>
  <c r="L442" i="13" s="1"/>
  <c r="E441" i="13"/>
  <c r="M443" i="13"/>
  <c r="P443" i="13" s="1"/>
  <c r="N443" i="13"/>
  <c r="O444" i="13"/>
  <c r="Q444" i="13"/>
  <c r="R444" i="13" s="1"/>
  <c r="S444" i="13" s="1"/>
  <c r="T444" i="13" s="1"/>
  <c r="O445" i="13"/>
  <c r="O200" i="1"/>
  <c r="Q200" i="1"/>
  <c r="R200" i="1" s="1"/>
  <c r="S200" i="1" s="1"/>
  <c r="T200" i="1" s="1"/>
  <c r="J197" i="1"/>
  <c r="K197" i="1" s="1"/>
  <c r="L197" i="1" s="1"/>
  <c r="E196" i="1"/>
  <c r="M198" i="1"/>
  <c r="P198" i="1" s="1"/>
  <c r="N198" i="1"/>
  <c r="Q199" i="1"/>
  <c r="R199" i="1" s="1"/>
  <c r="S199" i="1" s="1"/>
  <c r="T199" i="1" s="1"/>
  <c r="O199" i="1"/>
  <c r="O443" i="13" l="1"/>
  <c r="Q443" i="13"/>
  <c r="R443" i="13" s="1"/>
  <c r="S443" i="13" s="1"/>
  <c r="T443" i="13" s="1"/>
  <c r="J441" i="13"/>
  <c r="K441" i="13" s="1"/>
  <c r="L441" i="13" s="1"/>
  <c r="E440" i="13"/>
  <c r="M442" i="13"/>
  <c r="P442" i="13" s="1"/>
  <c r="N442" i="13"/>
  <c r="O198" i="1"/>
  <c r="Q198" i="1"/>
  <c r="R198" i="1" s="1"/>
  <c r="S198" i="1" s="1"/>
  <c r="T198" i="1" s="1"/>
  <c r="J196" i="1"/>
  <c r="E195" i="1"/>
  <c r="M197" i="1"/>
  <c r="P197" i="1" s="1"/>
  <c r="N197" i="1"/>
  <c r="J440" i="13" l="1"/>
  <c r="K440" i="13" s="1"/>
  <c r="L440" i="13" s="1"/>
  <c r="E439" i="13"/>
  <c r="O442" i="13"/>
  <c r="Q442" i="13"/>
  <c r="R442" i="13" s="1"/>
  <c r="S442" i="13" s="1"/>
  <c r="T442" i="13" s="1"/>
  <c r="M441" i="13"/>
  <c r="P441" i="13" s="1"/>
  <c r="N441" i="13"/>
  <c r="Q197" i="1"/>
  <c r="R197" i="1" s="1"/>
  <c r="S197" i="1" s="1"/>
  <c r="T197" i="1" s="1"/>
  <c r="O197" i="1"/>
  <c r="E194" i="1"/>
  <c r="J195" i="1"/>
  <c r="K195" i="1"/>
  <c r="L195" i="1" s="1"/>
  <c r="K196" i="1"/>
  <c r="L196" i="1" s="1"/>
  <c r="N196" i="1" s="1"/>
  <c r="M196" i="1" l="1"/>
  <c r="P196" i="1" s="1"/>
  <c r="O441" i="13"/>
  <c r="Q441" i="13"/>
  <c r="R441" i="13" s="1"/>
  <c r="S441" i="13" s="1"/>
  <c r="T441" i="13" s="1"/>
  <c r="J439" i="13"/>
  <c r="K439" i="13" s="1"/>
  <c r="L439" i="13" s="1"/>
  <c r="E438" i="13"/>
  <c r="M440" i="13"/>
  <c r="P440" i="13" s="1"/>
  <c r="N440" i="13"/>
  <c r="N195" i="1"/>
  <c r="M195" i="1"/>
  <c r="P195" i="1" s="1"/>
  <c r="Q196" i="1"/>
  <c r="R196" i="1" s="1"/>
  <c r="S196" i="1" s="1"/>
  <c r="T196" i="1" s="1"/>
  <c r="O196" i="1"/>
  <c r="J194" i="1"/>
  <c r="E193" i="1"/>
  <c r="K194" i="1"/>
  <c r="L194" i="1" s="1"/>
  <c r="O440" i="13" l="1"/>
  <c r="Q440" i="13"/>
  <c r="R440" i="13" s="1"/>
  <c r="S440" i="13" s="1"/>
  <c r="T440" i="13" s="1"/>
  <c r="J438" i="13"/>
  <c r="K438" i="13"/>
  <c r="L438" i="13" s="1"/>
  <c r="E437" i="13"/>
  <c r="M439" i="13"/>
  <c r="P439" i="13" s="1"/>
  <c r="N439" i="13"/>
  <c r="N194" i="1"/>
  <c r="M194" i="1"/>
  <c r="P194" i="1" s="1"/>
  <c r="J193" i="1"/>
  <c r="K193" i="1" s="1"/>
  <c r="L193" i="1" s="1"/>
  <c r="E192" i="1"/>
  <c r="O195" i="1"/>
  <c r="Q195" i="1"/>
  <c r="R195" i="1" s="1"/>
  <c r="S195" i="1" s="1"/>
  <c r="T195" i="1" s="1"/>
  <c r="Q439" i="13" l="1"/>
  <c r="R439" i="13" s="1"/>
  <c r="S439" i="13" s="1"/>
  <c r="T439" i="13" s="1"/>
  <c r="O439" i="13"/>
  <c r="E436" i="13"/>
  <c r="J437" i="13"/>
  <c r="K437" i="13" s="1"/>
  <c r="L437" i="13" s="1"/>
  <c r="M438" i="13"/>
  <c r="P438" i="13" s="1"/>
  <c r="N438" i="13"/>
  <c r="J192" i="1"/>
  <c r="K192" i="1" s="1"/>
  <c r="L192" i="1" s="1"/>
  <c r="E191" i="1"/>
  <c r="M193" i="1"/>
  <c r="P193" i="1" s="1"/>
  <c r="N193" i="1"/>
  <c r="O194" i="1"/>
  <c r="Q194" i="1"/>
  <c r="R194" i="1" s="1"/>
  <c r="S194" i="1" s="1"/>
  <c r="T194" i="1" s="1"/>
  <c r="E435" i="13" l="1"/>
  <c r="J436" i="13"/>
  <c r="Q438" i="13"/>
  <c r="O438" i="13"/>
  <c r="M437" i="13"/>
  <c r="P437" i="13" s="1"/>
  <c r="N437" i="13"/>
  <c r="R438" i="13"/>
  <c r="S438" i="13" s="1"/>
  <c r="T438" i="13" s="1"/>
  <c r="Q193" i="1"/>
  <c r="R193" i="1" s="1"/>
  <c r="S193" i="1" s="1"/>
  <c r="T193" i="1" s="1"/>
  <c r="O193" i="1"/>
  <c r="E190" i="1"/>
  <c r="J191" i="1"/>
  <c r="M192" i="1"/>
  <c r="P192" i="1" s="1"/>
  <c r="N192" i="1"/>
  <c r="O437" i="13" l="1"/>
  <c r="Q437" i="13"/>
  <c r="R437" i="13" s="1"/>
  <c r="S437" i="13" s="1"/>
  <c r="T437" i="13" s="1"/>
  <c r="K436" i="13"/>
  <c r="L436" i="13" s="1"/>
  <c r="N436" i="13" s="1"/>
  <c r="E434" i="13"/>
  <c r="J435" i="13"/>
  <c r="O192" i="1"/>
  <c r="Q192" i="1"/>
  <c r="R192" i="1" s="1"/>
  <c r="S192" i="1" s="1"/>
  <c r="T192" i="1" s="1"/>
  <c r="J190" i="1"/>
  <c r="K190" i="1" s="1"/>
  <c r="L190" i="1" s="1"/>
  <c r="E189" i="1"/>
  <c r="K191" i="1"/>
  <c r="L191" i="1" s="1"/>
  <c r="M191" i="1" s="1"/>
  <c r="P191" i="1" s="1"/>
  <c r="Q436" i="13" l="1"/>
  <c r="E433" i="13"/>
  <c r="J434" i="13"/>
  <c r="M436" i="13"/>
  <c r="P436" i="13" s="1"/>
  <c r="R436" i="13" s="1"/>
  <c r="S436" i="13" s="1"/>
  <c r="T436" i="13" s="1"/>
  <c r="K435" i="13"/>
  <c r="L435" i="13" s="1"/>
  <c r="N435" i="13" s="1"/>
  <c r="J189" i="1"/>
  <c r="K189" i="1" s="1"/>
  <c r="L189" i="1" s="1"/>
  <c r="E188" i="1"/>
  <c r="N191" i="1"/>
  <c r="M190" i="1"/>
  <c r="P190" i="1" s="1"/>
  <c r="N190" i="1"/>
  <c r="M435" i="13" l="1"/>
  <c r="P435" i="13" s="1"/>
  <c r="O435" i="13"/>
  <c r="Q435" i="13"/>
  <c r="R435" i="13" s="1"/>
  <c r="S435" i="13" s="1"/>
  <c r="T435" i="13" s="1"/>
  <c r="E432" i="13"/>
  <c r="J433" i="13"/>
  <c r="K434" i="13"/>
  <c r="L434" i="13" s="1"/>
  <c r="M434" i="13" s="1"/>
  <c r="P434" i="13" s="1"/>
  <c r="O436" i="13"/>
  <c r="O190" i="1"/>
  <c r="Q190" i="1"/>
  <c r="O191" i="1"/>
  <c r="Q191" i="1"/>
  <c r="R191" i="1" s="1"/>
  <c r="S191" i="1" s="1"/>
  <c r="T191" i="1" s="1"/>
  <c r="R190" i="1"/>
  <c r="S190" i="1" s="1"/>
  <c r="T190" i="1" s="1"/>
  <c r="J188" i="1"/>
  <c r="E187" i="1"/>
  <c r="M189" i="1"/>
  <c r="P189" i="1" s="1"/>
  <c r="N189" i="1"/>
  <c r="N434" i="13" l="1"/>
  <c r="J432" i="13"/>
  <c r="K432" i="13" s="1"/>
  <c r="L432" i="13" s="1"/>
  <c r="E431" i="13"/>
  <c r="K433" i="13"/>
  <c r="L433" i="13" s="1"/>
  <c r="M433" i="13" s="1"/>
  <c r="P433" i="13" s="1"/>
  <c r="O434" i="13"/>
  <c r="Q434" i="13"/>
  <c r="R434" i="13" s="1"/>
  <c r="S434" i="13" s="1"/>
  <c r="T434" i="13" s="1"/>
  <c r="E186" i="1"/>
  <c r="J187" i="1"/>
  <c r="K187" i="1" s="1"/>
  <c r="L187" i="1" s="1"/>
  <c r="K188" i="1"/>
  <c r="L188" i="1" s="1"/>
  <c r="M188" i="1" s="1"/>
  <c r="P188" i="1" s="1"/>
  <c r="Q189" i="1"/>
  <c r="R189" i="1" s="1"/>
  <c r="S189" i="1" s="1"/>
  <c r="T189" i="1" s="1"/>
  <c r="O189" i="1"/>
  <c r="N433" i="13" l="1"/>
  <c r="J431" i="13"/>
  <c r="K431" i="13" s="1"/>
  <c r="L431" i="13" s="1"/>
  <c r="E430" i="13"/>
  <c r="M432" i="13"/>
  <c r="P432" i="13" s="1"/>
  <c r="N432" i="13"/>
  <c r="N188" i="1"/>
  <c r="M187" i="1"/>
  <c r="P187" i="1" s="1"/>
  <c r="N187" i="1"/>
  <c r="E185" i="1"/>
  <c r="J186" i="1"/>
  <c r="O432" i="13" l="1"/>
  <c r="Q432" i="13"/>
  <c r="R432" i="13" s="1"/>
  <c r="S432" i="13" s="1"/>
  <c r="T432" i="13" s="1"/>
  <c r="Q433" i="13"/>
  <c r="R433" i="13" s="1"/>
  <c r="S433" i="13" s="1"/>
  <c r="T433" i="13" s="1"/>
  <c r="O433" i="13"/>
  <c r="J430" i="13"/>
  <c r="K430" i="13" s="1"/>
  <c r="L430" i="13" s="1"/>
  <c r="E429" i="13"/>
  <c r="M431" i="13"/>
  <c r="P431" i="13" s="1"/>
  <c r="N431" i="13"/>
  <c r="O187" i="1"/>
  <c r="Q187" i="1"/>
  <c r="R187" i="1" s="1"/>
  <c r="S187" i="1" s="1"/>
  <c r="T187" i="1" s="1"/>
  <c r="K186" i="1"/>
  <c r="L186" i="1" s="1"/>
  <c r="N186" i="1" s="1"/>
  <c r="J185" i="1"/>
  <c r="K185" i="1" s="1"/>
  <c r="L185" i="1" s="1"/>
  <c r="E184" i="1"/>
  <c r="Q188" i="1"/>
  <c r="R188" i="1" s="1"/>
  <c r="S188" i="1" s="1"/>
  <c r="T188" i="1" s="1"/>
  <c r="O188" i="1"/>
  <c r="E428" i="13" l="1"/>
  <c r="J429" i="13"/>
  <c r="M430" i="13"/>
  <c r="P430" i="13" s="1"/>
  <c r="N430" i="13"/>
  <c r="Q431" i="13"/>
  <c r="R431" i="13" s="1"/>
  <c r="S431" i="13" s="1"/>
  <c r="T431" i="13" s="1"/>
  <c r="O431" i="13"/>
  <c r="Q186" i="1"/>
  <c r="J184" i="1"/>
  <c r="E183" i="1"/>
  <c r="M186" i="1"/>
  <c r="P186" i="1" s="1"/>
  <c r="M185" i="1"/>
  <c r="P185" i="1" s="1"/>
  <c r="N185" i="1"/>
  <c r="R186" i="1" l="1"/>
  <c r="S186" i="1" s="1"/>
  <c r="T186" i="1" s="1"/>
  <c r="Q430" i="13"/>
  <c r="O430" i="13"/>
  <c r="R430" i="13"/>
  <c r="S430" i="13" s="1"/>
  <c r="T430" i="13" s="1"/>
  <c r="K429" i="13"/>
  <c r="L429" i="13" s="1"/>
  <c r="N429" i="13" s="1"/>
  <c r="E427" i="13"/>
  <c r="J428" i="13"/>
  <c r="O185" i="1"/>
  <c r="Q185" i="1"/>
  <c r="R185" i="1" s="1"/>
  <c r="S185" i="1" s="1"/>
  <c r="T185" i="1" s="1"/>
  <c r="E182" i="1"/>
  <c r="J183" i="1"/>
  <c r="K183" i="1" s="1"/>
  <c r="L183" i="1" s="1"/>
  <c r="K184" i="1"/>
  <c r="L184" i="1" s="1"/>
  <c r="N184" i="1" s="1"/>
  <c r="O186" i="1"/>
  <c r="M184" i="1" l="1"/>
  <c r="P184" i="1" s="1"/>
  <c r="Q429" i="13"/>
  <c r="M429" i="13"/>
  <c r="P429" i="13" s="1"/>
  <c r="R429" i="13" s="1"/>
  <c r="S429" i="13" s="1"/>
  <c r="T429" i="13" s="1"/>
  <c r="E426" i="13"/>
  <c r="J427" i="13"/>
  <c r="K427" i="13" s="1"/>
  <c r="L427" i="13" s="1"/>
  <c r="K428" i="13"/>
  <c r="L428" i="13" s="1"/>
  <c r="N428" i="13" s="1"/>
  <c r="O184" i="1"/>
  <c r="Q184" i="1"/>
  <c r="R184" i="1" s="1"/>
  <c r="S184" i="1" s="1"/>
  <c r="T184" i="1" s="1"/>
  <c r="J182" i="1"/>
  <c r="K182" i="1"/>
  <c r="L182" i="1" s="1"/>
  <c r="E181" i="1"/>
  <c r="M183" i="1"/>
  <c r="P183" i="1" s="1"/>
  <c r="N183" i="1"/>
  <c r="M428" i="13" l="1"/>
  <c r="P428" i="13" s="1"/>
  <c r="O428" i="13"/>
  <c r="Q428" i="13"/>
  <c r="R428" i="13" s="1"/>
  <c r="S428" i="13" s="1"/>
  <c r="T428" i="13" s="1"/>
  <c r="M427" i="13"/>
  <c r="P427" i="13" s="1"/>
  <c r="N427" i="13"/>
  <c r="J426" i="13"/>
  <c r="K426" i="13" s="1"/>
  <c r="L426" i="13" s="1"/>
  <c r="E425" i="13"/>
  <c r="O429" i="13"/>
  <c r="J181" i="1"/>
  <c r="K181" i="1"/>
  <c r="L181" i="1" s="1"/>
  <c r="E180" i="1"/>
  <c r="O183" i="1"/>
  <c r="Q183" i="1"/>
  <c r="R183" i="1" s="1"/>
  <c r="S183" i="1" s="1"/>
  <c r="T183" i="1" s="1"/>
  <c r="M182" i="1"/>
  <c r="P182" i="1" s="1"/>
  <c r="N182" i="1"/>
  <c r="J425" i="13" l="1"/>
  <c r="E424" i="13"/>
  <c r="M426" i="13"/>
  <c r="P426" i="13" s="1"/>
  <c r="N426" i="13"/>
  <c r="O427" i="13"/>
  <c r="Q427" i="13"/>
  <c r="R427" i="13" s="1"/>
  <c r="S427" i="13" s="1"/>
  <c r="T427" i="13" s="1"/>
  <c r="Q182" i="1"/>
  <c r="R182" i="1" s="1"/>
  <c r="S182" i="1" s="1"/>
  <c r="T182" i="1" s="1"/>
  <c r="O182" i="1"/>
  <c r="J180" i="1"/>
  <c r="K180" i="1" s="1"/>
  <c r="L180" i="1" s="1"/>
  <c r="E179" i="1"/>
  <c r="M181" i="1"/>
  <c r="P181" i="1" s="1"/>
  <c r="N181" i="1"/>
  <c r="O426" i="13" l="1"/>
  <c r="Q426" i="13"/>
  <c r="R426" i="13" s="1"/>
  <c r="S426" i="13" s="1"/>
  <c r="T426" i="13" s="1"/>
  <c r="J424" i="13"/>
  <c r="E423" i="13"/>
  <c r="K425" i="13"/>
  <c r="L425" i="13" s="1"/>
  <c r="M425" i="13" s="1"/>
  <c r="P425" i="13" s="1"/>
  <c r="E178" i="1"/>
  <c r="J179" i="1"/>
  <c r="K179" i="1" s="1"/>
  <c r="L179" i="1" s="1"/>
  <c r="Q181" i="1"/>
  <c r="R181" i="1" s="1"/>
  <c r="S181" i="1" s="1"/>
  <c r="T181" i="1" s="1"/>
  <c r="O181" i="1"/>
  <c r="M180" i="1"/>
  <c r="P180" i="1" s="1"/>
  <c r="N180" i="1"/>
  <c r="N425" i="13" l="1"/>
  <c r="O425" i="13"/>
  <c r="Q425" i="13"/>
  <c r="R425" i="13" s="1"/>
  <c r="S425" i="13" s="1"/>
  <c r="T425" i="13" s="1"/>
  <c r="J423" i="13"/>
  <c r="K423" i="13" s="1"/>
  <c r="L423" i="13" s="1"/>
  <c r="E422" i="13"/>
  <c r="K424" i="13"/>
  <c r="L424" i="13" s="1"/>
  <c r="M424" i="13" s="1"/>
  <c r="P424" i="13" s="1"/>
  <c r="M179" i="1"/>
  <c r="P179" i="1" s="1"/>
  <c r="N179" i="1"/>
  <c r="Q180" i="1"/>
  <c r="R180" i="1" s="1"/>
  <c r="S180" i="1" s="1"/>
  <c r="T180" i="1" s="1"/>
  <c r="O180" i="1"/>
  <c r="J178" i="1"/>
  <c r="E177" i="1"/>
  <c r="N424" i="13" l="1"/>
  <c r="J422" i="13"/>
  <c r="E421" i="13"/>
  <c r="M423" i="13"/>
  <c r="P423" i="13" s="1"/>
  <c r="N423" i="13"/>
  <c r="J177" i="1"/>
  <c r="E176" i="1"/>
  <c r="K177" i="1"/>
  <c r="L177" i="1" s="1"/>
  <c r="O179" i="1"/>
  <c r="Q179" i="1"/>
  <c r="R179" i="1" s="1"/>
  <c r="S179" i="1" s="1"/>
  <c r="T179" i="1" s="1"/>
  <c r="K178" i="1"/>
  <c r="L178" i="1" s="1"/>
  <c r="N178" i="1" s="1"/>
  <c r="E420" i="13" l="1"/>
  <c r="J421" i="13"/>
  <c r="K421" i="13"/>
  <c r="L421" i="13" s="1"/>
  <c r="Q423" i="13"/>
  <c r="O423" i="13"/>
  <c r="M422" i="13"/>
  <c r="P422" i="13" s="1"/>
  <c r="N422" i="13"/>
  <c r="R423" i="13"/>
  <c r="S423" i="13" s="1"/>
  <c r="T423" i="13" s="1"/>
  <c r="K422" i="13"/>
  <c r="L422" i="13" s="1"/>
  <c r="O424" i="13"/>
  <c r="Q424" i="13"/>
  <c r="R424" i="13" s="1"/>
  <c r="S424" i="13" s="1"/>
  <c r="T424" i="13" s="1"/>
  <c r="Q178" i="1"/>
  <c r="J176" i="1"/>
  <c r="K176" i="1" s="1"/>
  <c r="L176" i="1" s="1"/>
  <c r="E175" i="1"/>
  <c r="M177" i="1"/>
  <c r="P177" i="1" s="1"/>
  <c r="N177" i="1"/>
  <c r="M178" i="1"/>
  <c r="P178" i="1" s="1"/>
  <c r="R178" i="1" l="1"/>
  <c r="S178" i="1" s="1"/>
  <c r="T178" i="1" s="1"/>
  <c r="M421" i="13"/>
  <c r="P421" i="13" s="1"/>
  <c r="N421" i="13"/>
  <c r="Q422" i="13"/>
  <c r="R422" i="13" s="1"/>
  <c r="S422" i="13" s="1"/>
  <c r="T422" i="13" s="1"/>
  <c r="O422" i="13"/>
  <c r="E419" i="13"/>
  <c r="J420" i="13"/>
  <c r="K420" i="13" s="1"/>
  <c r="L420" i="13" s="1"/>
  <c r="O177" i="1"/>
  <c r="Q177" i="1"/>
  <c r="R177" i="1" s="1"/>
  <c r="S177" i="1" s="1"/>
  <c r="T177" i="1" s="1"/>
  <c r="J175" i="1"/>
  <c r="K175" i="1" s="1"/>
  <c r="L175" i="1" s="1"/>
  <c r="E174" i="1"/>
  <c r="N176" i="1"/>
  <c r="M176" i="1"/>
  <c r="P176" i="1" s="1"/>
  <c r="O178" i="1"/>
  <c r="N420" i="13" l="1"/>
  <c r="M420" i="13"/>
  <c r="P420" i="13" s="1"/>
  <c r="E418" i="13"/>
  <c r="J419" i="13"/>
  <c r="O421" i="13"/>
  <c r="Q421" i="13"/>
  <c r="R421" i="13" s="1"/>
  <c r="S421" i="13" s="1"/>
  <c r="T421" i="13" s="1"/>
  <c r="Q176" i="1"/>
  <c r="R176" i="1" s="1"/>
  <c r="S176" i="1" s="1"/>
  <c r="T176" i="1" s="1"/>
  <c r="O176" i="1"/>
  <c r="J174" i="1"/>
  <c r="E173" i="1"/>
  <c r="M175" i="1"/>
  <c r="P175" i="1" s="1"/>
  <c r="N175" i="1"/>
  <c r="E417" i="13" l="1"/>
  <c r="J418" i="13"/>
  <c r="K418" i="13"/>
  <c r="L418" i="13" s="1"/>
  <c r="K419" i="13"/>
  <c r="L419" i="13" s="1"/>
  <c r="M419" i="13" s="1"/>
  <c r="P419" i="13" s="1"/>
  <c r="O420" i="13"/>
  <c r="Q420" i="13"/>
  <c r="R420" i="13" s="1"/>
  <c r="S420" i="13" s="1"/>
  <c r="T420" i="13" s="1"/>
  <c r="J173" i="1"/>
  <c r="K173" i="1" s="1"/>
  <c r="L173" i="1" s="1"/>
  <c r="E172" i="1"/>
  <c r="O175" i="1"/>
  <c r="Q175" i="1"/>
  <c r="R175" i="1"/>
  <c r="S175" i="1" s="1"/>
  <c r="T175" i="1" s="1"/>
  <c r="K174" i="1"/>
  <c r="L174" i="1" s="1"/>
  <c r="N174" i="1" s="1"/>
  <c r="M174" i="1" l="1"/>
  <c r="P174" i="1" s="1"/>
  <c r="N419" i="13"/>
  <c r="M418" i="13"/>
  <c r="P418" i="13" s="1"/>
  <c r="N418" i="13"/>
  <c r="E416" i="13"/>
  <c r="J417" i="13"/>
  <c r="K417" i="13" s="1"/>
  <c r="L417" i="13" s="1"/>
  <c r="E171" i="1"/>
  <c r="J172" i="1"/>
  <c r="Q174" i="1"/>
  <c r="R174" i="1" s="1"/>
  <c r="S174" i="1" s="1"/>
  <c r="T174" i="1" s="1"/>
  <c r="O174" i="1"/>
  <c r="M173" i="1"/>
  <c r="P173" i="1" s="1"/>
  <c r="N173" i="1"/>
  <c r="J416" i="13" l="1"/>
  <c r="K416" i="13" s="1"/>
  <c r="L416" i="13" s="1"/>
  <c r="E415" i="13"/>
  <c r="O419" i="13"/>
  <c r="Q419" i="13"/>
  <c r="R419" i="13" s="1"/>
  <c r="S419" i="13" s="1"/>
  <c r="T419" i="13" s="1"/>
  <c r="M417" i="13"/>
  <c r="P417" i="13" s="1"/>
  <c r="N417" i="13"/>
  <c r="O418" i="13"/>
  <c r="Q418" i="13"/>
  <c r="R418" i="13" s="1"/>
  <c r="S418" i="13" s="1"/>
  <c r="T418" i="13" s="1"/>
  <c r="O173" i="1"/>
  <c r="Q173" i="1"/>
  <c r="R173" i="1" s="1"/>
  <c r="S173" i="1" s="1"/>
  <c r="T173" i="1" s="1"/>
  <c r="K172" i="1"/>
  <c r="L172" i="1" s="1"/>
  <c r="M172" i="1" s="1"/>
  <c r="P172" i="1" s="1"/>
  <c r="J171" i="1"/>
  <c r="K171" i="1"/>
  <c r="L171" i="1" s="1"/>
  <c r="E170" i="1"/>
  <c r="J415" i="13" l="1"/>
  <c r="K415" i="13" s="1"/>
  <c r="L415" i="13" s="1"/>
  <c r="E414" i="13"/>
  <c r="O417" i="13"/>
  <c r="Q417" i="13"/>
  <c r="R417" i="13" s="1"/>
  <c r="S417" i="13" s="1"/>
  <c r="T417" i="13" s="1"/>
  <c r="M416" i="13"/>
  <c r="P416" i="13" s="1"/>
  <c r="N416" i="13"/>
  <c r="N172" i="1"/>
  <c r="N171" i="1"/>
  <c r="M171" i="1"/>
  <c r="P171" i="1" s="1"/>
  <c r="J170" i="1"/>
  <c r="K170" i="1" s="1"/>
  <c r="L170" i="1" s="1"/>
  <c r="E169" i="1"/>
  <c r="J414" i="13" l="1"/>
  <c r="K414" i="13" s="1"/>
  <c r="L414" i="13" s="1"/>
  <c r="E413" i="13"/>
  <c r="Q416" i="13"/>
  <c r="R416" i="13" s="1"/>
  <c r="S416" i="13" s="1"/>
  <c r="T416" i="13" s="1"/>
  <c r="O416" i="13"/>
  <c r="N415" i="13"/>
  <c r="M415" i="13"/>
  <c r="P415" i="13" s="1"/>
  <c r="J169" i="1"/>
  <c r="K169" i="1"/>
  <c r="L169" i="1" s="1"/>
  <c r="E168" i="1"/>
  <c r="M170" i="1"/>
  <c r="P170" i="1" s="1"/>
  <c r="N170" i="1"/>
  <c r="O171" i="1"/>
  <c r="Q171" i="1"/>
  <c r="R171" i="1" s="1"/>
  <c r="S171" i="1" s="1"/>
  <c r="T171" i="1" s="1"/>
  <c r="O172" i="1"/>
  <c r="Q172" i="1"/>
  <c r="R172" i="1" s="1"/>
  <c r="S172" i="1" s="1"/>
  <c r="T172" i="1" s="1"/>
  <c r="Q415" i="13" l="1"/>
  <c r="R415" i="13" s="1"/>
  <c r="S415" i="13" s="1"/>
  <c r="T415" i="13" s="1"/>
  <c r="O415" i="13"/>
  <c r="E412" i="13"/>
  <c r="J413" i="13"/>
  <c r="K413" i="13" s="1"/>
  <c r="L413" i="13" s="1"/>
  <c r="M414" i="13"/>
  <c r="P414" i="13" s="1"/>
  <c r="N414" i="13"/>
  <c r="J168" i="1"/>
  <c r="K168" i="1" s="1"/>
  <c r="L168" i="1" s="1"/>
  <c r="E167" i="1"/>
  <c r="O170" i="1"/>
  <c r="Q170" i="1"/>
  <c r="R170" i="1" s="1"/>
  <c r="S170" i="1" s="1"/>
  <c r="T170" i="1" s="1"/>
  <c r="M169" i="1"/>
  <c r="P169" i="1" s="1"/>
  <c r="N169" i="1"/>
  <c r="Q414" i="13" l="1"/>
  <c r="R414" i="13" s="1"/>
  <c r="S414" i="13" s="1"/>
  <c r="T414" i="13" s="1"/>
  <c r="O414" i="13"/>
  <c r="E411" i="13"/>
  <c r="J412" i="13"/>
  <c r="M413" i="13"/>
  <c r="P413" i="13" s="1"/>
  <c r="N413" i="13"/>
  <c r="J167" i="1"/>
  <c r="K167" i="1"/>
  <c r="L167" i="1" s="1"/>
  <c r="E166" i="1"/>
  <c r="O169" i="1"/>
  <c r="Q169" i="1"/>
  <c r="R169" i="1"/>
  <c r="S169" i="1" s="1"/>
  <c r="T169" i="1" s="1"/>
  <c r="M168" i="1"/>
  <c r="P168" i="1" s="1"/>
  <c r="N168" i="1"/>
  <c r="O413" i="13" l="1"/>
  <c r="Q413" i="13"/>
  <c r="R413" i="13" s="1"/>
  <c r="S413" i="13" s="1"/>
  <c r="T413" i="13" s="1"/>
  <c r="K412" i="13"/>
  <c r="L412" i="13" s="1"/>
  <c r="M412" i="13" s="1"/>
  <c r="P412" i="13" s="1"/>
  <c r="E410" i="13"/>
  <c r="J411" i="13"/>
  <c r="J166" i="1"/>
  <c r="K166" i="1" s="1"/>
  <c r="L166" i="1" s="1"/>
  <c r="E165" i="1"/>
  <c r="O168" i="1"/>
  <c r="Q168" i="1"/>
  <c r="R168" i="1"/>
  <c r="S168" i="1" s="1"/>
  <c r="T168" i="1" s="1"/>
  <c r="M167" i="1"/>
  <c r="P167" i="1" s="1"/>
  <c r="N167" i="1"/>
  <c r="N412" i="13" l="1"/>
  <c r="J410" i="13"/>
  <c r="E409" i="13"/>
  <c r="K411" i="13"/>
  <c r="L411" i="13" s="1"/>
  <c r="N411" i="13" s="1"/>
  <c r="O167" i="1"/>
  <c r="Q167" i="1"/>
  <c r="R167" i="1" s="1"/>
  <c r="S167" i="1" s="1"/>
  <c r="T167" i="1" s="1"/>
  <c r="J165" i="1"/>
  <c r="K165" i="1"/>
  <c r="L165" i="1" s="1"/>
  <c r="E164" i="1"/>
  <c r="M166" i="1"/>
  <c r="P166" i="1" s="1"/>
  <c r="N166" i="1"/>
  <c r="Q411" i="13" l="1"/>
  <c r="K410" i="13"/>
  <c r="L410" i="13" s="1"/>
  <c r="N410" i="13" s="1"/>
  <c r="M411" i="13"/>
  <c r="P411" i="13" s="1"/>
  <c r="J409" i="13"/>
  <c r="K409" i="13" s="1"/>
  <c r="L409" i="13" s="1"/>
  <c r="E408" i="13"/>
  <c r="O412" i="13"/>
  <c r="Q412" i="13"/>
  <c r="R412" i="13" s="1"/>
  <c r="S412" i="13" s="1"/>
  <c r="T412" i="13" s="1"/>
  <c r="Q166" i="1"/>
  <c r="R166" i="1" s="1"/>
  <c r="S166" i="1" s="1"/>
  <c r="T166" i="1" s="1"/>
  <c r="O166" i="1"/>
  <c r="E163" i="1"/>
  <c r="J164" i="1"/>
  <c r="K164" i="1"/>
  <c r="L164" i="1" s="1"/>
  <c r="M165" i="1"/>
  <c r="P165" i="1" s="1"/>
  <c r="N165" i="1"/>
  <c r="R411" i="13" l="1"/>
  <c r="S411" i="13" s="1"/>
  <c r="T411" i="13" s="1"/>
  <c r="Q410" i="13"/>
  <c r="M410" i="13"/>
  <c r="P410" i="13" s="1"/>
  <c r="M409" i="13"/>
  <c r="P409" i="13" s="1"/>
  <c r="N409" i="13"/>
  <c r="J408" i="13"/>
  <c r="E407" i="13"/>
  <c r="O411" i="13"/>
  <c r="Q165" i="1"/>
  <c r="O165" i="1"/>
  <c r="R165" i="1"/>
  <c r="S165" i="1" s="1"/>
  <c r="T165" i="1" s="1"/>
  <c r="J163" i="1"/>
  <c r="E162" i="1"/>
  <c r="M164" i="1"/>
  <c r="P164" i="1" s="1"/>
  <c r="N164" i="1"/>
  <c r="O409" i="13" l="1"/>
  <c r="Q409" i="13"/>
  <c r="R409" i="13" s="1"/>
  <c r="S409" i="13" s="1"/>
  <c r="T409" i="13" s="1"/>
  <c r="J407" i="13"/>
  <c r="E406" i="13"/>
  <c r="K408" i="13"/>
  <c r="L408" i="13" s="1"/>
  <c r="M408" i="13" s="1"/>
  <c r="P408" i="13" s="1"/>
  <c r="R410" i="13"/>
  <c r="S410" i="13" s="1"/>
  <c r="T410" i="13" s="1"/>
  <c r="O410" i="13"/>
  <c r="E161" i="1"/>
  <c r="J162" i="1"/>
  <c r="K162" i="1" s="1"/>
  <c r="L162" i="1" s="1"/>
  <c r="O164" i="1"/>
  <c r="Q164" i="1"/>
  <c r="R164" i="1" s="1"/>
  <c r="S164" i="1" s="1"/>
  <c r="T164" i="1" s="1"/>
  <c r="K163" i="1"/>
  <c r="L163" i="1" s="1"/>
  <c r="N163" i="1" s="1"/>
  <c r="M163" i="1" l="1"/>
  <c r="P163" i="1" s="1"/>
  <c r="E405" i="13"/>
  <c r="J406" i="13"/>
  <c r="K406" i="13" s="1"/>
  <c r="L406" i="13" s="1"/>
  <c r="N408" i="13"/>
  <c r="K407" i="13"/>
  <c r="L407" i="13" s="1"/>
  <c r="M407" i="13" s="1"/>
  <c r="P407" i="13" s="1"/>
  <c r="O163" i="1"/>
  <c r="Q163" i="1"/>
  <c r="R163" i="1" s="1"/>
  <c r="S163" i="1" s="1"/>
  <c r="T163" i="1" s="1"/>
  <c r="M162" i="1"/>
  <c r="P162" i="1" s="1"/>
  <c r="N162" i="1"/>
  <c r="E160" i="1"/>
  <c r="J161" i="1"/>
  <c r="K161" i="1" s="1"/>
  <c r="L161" i="1" s="1"/>
  <c r="O408" i="13" l="1"/>
  <c r="Q408" i="13"/>
  <c r="R408" i="13" s="1"/>
  <c r="S408" i="13" s="1"/>
  <c r="T408" i="13" s="1"/>
  <c r="N407" i="13"/>
  <c r="J405" i="13"/>
  <c r="K405" i="13" s="1"/>
  <c r="L405" i="13" s="1"/>
  <c r="E404" i="13"/>
  <c r="M406" i="13"/>
  <c r="P406" i="13" s="1"/>
  <c r="N406" i="13"/>
  <c r="O162" i="1"/>
  <c r="Q162" i="1"/>
  <c r="R162" i="1" s="1"/>
  <c r="S162" i="1" s="1"/>
  <c r="T162" i="1" s="1"/>
  <c r="E159" i="1"/>
  <c r="J160" i="1"/>
  <c r="M161" i="1"/>
  <c r="P161" i="1" s="1"/>
  <c r="N161" i="1"/>
  <c r="Q407" i="13" l="1"/>
  <c r="R407" i="13" s="1"/>
  <c r="S407" i="13" s="1"/>
  <c r="T407" i="13" s="1"/>
  <c r="O407" i="13"/>
  <c r="J404" i="13"/>
  <c r="K404" i="13"/>
  <c r="L404" i="13" s="1"/>
  <c r="E403" i="13"/>
  <c r="N405" i="13"/>
  <c r="M405" i="13"/>
  <c r="P405" i="13" s="1"/>
  <c r="Q406" i="13"/>
  <c r="R406" i="13" s="1"/>
  <c r="S406" i="13" s="1"/>
  <c r="T406" i="13" s="1"/>
  <c r="O406" i="13"/>
  <c r="O161" i="1"/>
  <c r="Q161" i="1"/>
  <c r="R161" i="1" s="1"/>
  <c r="S161" i="1" s="1"/>
  <c r="T161" i="1" s="1"/>
  <c r="J159" i="1"/>
  <c r="K159" i="1" s="1"/>
  <c r="L159" i="1" s="1"/>
  <c r="E158" i="1"/>
  <c r="K160" i="1"/>
  <c r="L160" i="1" s="1"/>
  <c r="N160" i="1" s="1"/>
  <c r="M160" i="1" l="1"/>
  <c r="P160" i="1" s="1"/>
  <c r="O405" i="13"/>
  <c r="Q405" i="13"/>
  <c r="R405" i="13" s="1"/>
  <c r="S405" i="13" s="1"/>
  <c r="T405" i="13" s="1"/>
  <c r="J403" i="13"/>
  <c r="E402" i="13"/>
  <c r="M404" i="13"/>
  <c r="P404" i="13" s="1"/>
  <c r="N404" i="13"/>
  <c r="J158" i="1"/>
  <c r="K158" i="1" s="1"/>
  <c r="L158" i="1" s="1"/>
  <c r="E157" i="1"/>
  <c r="M159" i="1"/>
  <c r="P159" i="1" s="1"/>
  <c r="N159" i="1"/>
  <c r="Q160" i="1"/>
  <c r="R160" i="1" s="1"/>
  <c r="S160" i="1" s="1"/>
  <c r="T160" i="1" s="1"/>
  <c r="O160" i="1"/>
  <c r="J402" i="13" l="1"/>
  <c r="K402" i="13"/>
  <c r="L402" i="13" s="1"/>
  <c r="E401" i="13"/>
  <c r="O404" i="13"/>
  <c r="Q404" i="13"/>
  <c r="R404" i="13" s="1"/>
  <c r="S404" i="13" s="1"/>
  <c r="T404" i="13" s="1"/>
  <c r="K403" i="13"/>
  <c r="L403" i="13" s="1"/>
  <c r="N403" i="13" s="1"/>
  <c r="J157" i="1"/>
  <c r="K157" i="1"/>
  <c r="L157" i="1" s="1"/>
  <c r="E156" i="1"/>
  <c r="Q159" i="1"/>
  <c r="R159" i="1" s="1"/>
  <c r="S159" i="1" s="1"/>
  <c r="T159" i="1" s="1"/>
  <c r="O159" i="1"/>
  <c r="M158" i="1"/>
  <c r="P158" i="1" s="1"/>
  <c r="N158" i="1"/>
  <c r="M403" i="13" l="1"/>
  <c r="P403" i="13" s="1"/>
  <c r="O403" i="13"/>
  <c r="Q403" i="13"/>
  <c r="R403" i="13" s="1"/>
  <c r="S403" i="13" s="1"/>
  <c r="T403" i="13" s="1"/>
  <c r="J401" i="13"/>
  <c r="K401" i="13" s="1"/>
  <c r="L401" i="13" s="1"/>
  <c r="E400" i="13"/>
  <c r="M402" i="13"/>
  <c r="P402" i="13" s="1"/>
  <c r="N402" i="13"/>
  <c r="Q158" i="1"/>
  <c r="R158" i="1" s="1"/>
  <c r="S158" i="1" s="1"/>
  <c r="T158" i="1" s="1"/>
  <c r="O158" i="1"/>
  <c r="E155" i="1"/>
  <c r="J156" i="1"/>
  <c r="K156" i="1"/>
  <c r="L156" i="1" s="1"/>
  <c r="N157" i="1"/>
  <c r="M157" i="1"/>
  <c r="P157" i="1" s="1"/>
  <c r="O402" i="13" l="1"/>
  <c r="Q402" i="13"/>
  <c r="R402" i="13" s="1"/>
  <c r="S402" i="13" s="1"/>
  <c r="T402" i="13" s="1"/>
  <c r="J400" i="13"/>
  <c r="K400" i="13" s="1"/>
  <c r="L400" i="13" s="1"/>
  <c r="E399" i="13"/>
  <c r="N401" i="13"/>
  <c r="M401" i="13"/>
  <c r="P401" i="13" s="1"/>
  <c r="Q157" i="1"/>
  <c r="R157" i="1" s="1"/>
  <c r="S157" i="1" s="1"/>
  <c r="T157" i="1" s="1"/>
  <c r="O157" i="1"/>
  <c r="M156" i="1"/>
  <c r="P156" i="1" s="1"/>
  <c r="N156" i="1"/>
  <c r="J155" i="1"/>
  <c r="K155" i="1" s="1"/>
  <c r="L155" i="1" s="1"/>
  <c r="E154" i="1"/>
  <c r="Q401" i="13" l="1"/>
  <c r="R401" i="13" s="1"/>
  <c r="S401" i="13" s="1"/>
  <c r="T401" i="13" s="1"/>
  <c r="O401" i="13"/>
  <c r="J399" i="13"/>
  <c r="E398" i="13"/>
  <c r="M400" i="13"/>
  <c r="P400" i="13" s="1"/>
  <c r="N400" i="13"/>
  <c r="E153" i="1"/>
  <c r="J154" i="1"/>
  <c r="O156" i="1"/>
  <c r="Q156" i="1"/>
  <c r="R156" i="1" s="1"/>
  <c r="S156" i="1" s="1"/>
  <c r="T156" i="1" s="1"/>
  <c r="N155" i="1"/>
  <c r="M155" i="1"/>
  <c r="P155" i="1" s="1"/>
  <c r="E397" i="13" l="1"/>
  <c r="J398" i="13"/>
  <c r="K398" i="13" s="1"/>
  <c r="L398" i="13" s="1"/>
  <c r="Q400" i="13"/>
  <c r="R400" i="13" s="1"/>
  <c r="S400" i="13" s="1"/>
  <c r="T400" i="13" s="1"/>
  <c r="O400" i="13"/>
  <c r="K399" i="13"/>
  <c r="L399" i="13" s="1"/>
  <c r="N399" i="13" s="1"/>
  <c r="O155" i="1"/>
  <c r="Q155" i="1"/>
  <c r="R155" i="1" s="1"/>
  <c r="S155" i="1" s="1"/>
  <c r="T155" i="1" s="1"/>
  <c r="J153" i="1"/>
  <c r="K153" i="1" s="1"/>
  <c r="L153" i="1" s="1"/>
  <c r="E152" i="1"/>
  <c r="K154" i="1"/>
  <c r="L154" i="1" s="1"/>
  <c r="M154" i="1" s="1"/>
  <c r="P154" i="1" s="1"/>
  <c r="N154" i="1" l="1"/>
  <c r="Q399" i="13"/>
  <c r="M399" i="13"/>
  <c r="P399" i="13" s="1"/>
  <c r="N398" i="13"/>
  <c r="M398" i="13"/>
  <c r="P398" i="13" s="1"/>
  <c r="J397" i="13"/>
  <c r="K397" i="13" s="1"/>
  <c r="L397" i="13" s="1"/>
  <c r="E396" i="13"/>
  <c r="M153" i="1"/>
  <c r="P153" i="1" s="1"/>
  <c r="N153" i="1"/>
  <c r="E151" i="1"/>
  <c r="J152" i="1"/>
  <c r="O154" i="1"/>
  <c r="Q154" i="1"/>
  <c r="R154" i="1" s="1"/>
  <c r="S154" i="1" s="1"/>
  <c r="T154" i="1" s="1"/>
  <c r="R399" i="13" l="1"/>
  <c r="S399" i="13" s="1"/>
  <c r="T399" i="13" s="1"/>
  <c r="E395" i="13"/>
  <c r="J396" i="13"/>
  <c r="K396" i="13" s="1"/>
  <c r="L396" i="13" s="1"/>
  <c r="M397" i="13"/>
  <c r="P397" i="13" s="1"/>
  <c r="N397" i="13"/>
  <c r="O398" i="13"/>
  <c r="Q398" i="13"/>
  <c r="R398" i="13" s="1"/>
  <c r="S398" i="13" s="1"/>
  <c r="T398" i="13" s="1"/>
  <c r="O399" i="13"/>
  <c r="J151" i="1"/>
  <c r="K151" i="1" s="1"/>
  <c r="L151" i="1" s="1"/>
  <c r="E150" i="1"/>
  <c r="O153" i="1"/>
  <c r="Q153" i="1"/>
  <c r="R153" i="1" s="1"/>
  <c r="S153" i="1" s="1"/>
  <c r="T153" i="1" s="1"/>
  <c r="K152" i="1"/>
  <c r="L152" i="1" s="1"/>
  <c r="M152" i="1" s="1"/>
  <c r="P152" i="1" s="1"/>
  <c r="O397" i="13" l="1"/>
  <c r="Q397" i="13"/>
  <c r="J395" i="13"/>
  <c r="E394" i="13"/>
  <c r="R397" i="13"/>
  <c r="S397" i="13" s="1"/>
  <c r="T397" i="13" s="1"/>
  <c r="M396" i="13"/>
  <c r="P396" i="13" s="1"/>
  <c r="N396" i="13"/>
  <c r="N152" i="1"/>
  <c r="J150" i="1"/>
  <c r="K150" i="1"/>
  <c r="L150" i="1" s="1"/>
  <c r="E149" i="1"/>
  <c r="M151" i="1"/>
  <c r="P151" i="1" s="1"/>
  <c r="N151" i="1"/>
  <c r="O396" i="13" l="1"/>
  <c r="Q396" i="13"/>
  <c r="R396" i="13" s="1"/>
  <c r="S396" i="13" s="1"/>
  <c r="T396" i="13" s="1"/>
  <c r="J394" i="13"/>
  <c r="K394" i="13" s="1"/>
  <c r="L394" i="13" s="1"/>
  <c r="E393" i="13"/>
  <c r="K395" i="13"/>
  <c r="L395" i="13" s="1"/>
  <c r="M395" i="13" s="1"/>
  <c r="P395" i="13" s="1"/>
  <c r="Q151" i="1"/>
  <c r="R151" i="1" s="1"/>
  <c r="S151" i="1" s="1"/>
  <c r="T151" i="1" s="1"/>
  <c r="O151" i="1"/>
  <c r="J149" i="1"/>
  <c r="K149" i="1" s="1"/>
  <c r="L149" i="1" s="1"/>
  <c r="E148" i="1"/>
  <c r="M150" i="1"/>
  <c r="P150" i="1" s="1"/>
  <c r="N150" i="1"/>
  <c r="Q152" i="1"/>
  <c r="R152" i="1" s="1"/>
  <c r="S152" i="1" s="1"/>
  <c r="T152" i="1" s="1"/>
  <c r="O152" i="1"/>
  <c r="N395" i="13" l="1"/>
  <c r="O395" i="13"/>
  <c r="Q395" i="13"/>
  <c r="R395" i="13" s="1"/>
  <c r="S395" i="13" s="1"/>
  <c r="T395" i="13" s="1"/>
  <c r="J393" i="13"/>
  <c r="E392" i="13"/>
  <c r="M394" i="13"/>
  <c r="P394" i="13" s="1"/>
  <c r="N394" i="13"/>
  <c r="O150" i="1"/>
  <c r="Q150" i="1"/>
  <c r="R150" i="1" s="1"/>
  <c r="S150" i="1" s="1"/>
  <c r="T150" i="1" s="1"/>
  <c r="J148" i="1"/>
  <c r="K148" i="1" s="1"/>
  <c r="L148" i="1" s="1"/>
  <c r="E147" i="1"/>
  <c r="N149" i="1"/>
  <c r="M149" i="1"/>
  <c r="P149" i="1" s="1"/>
  <c r="J392" i="13" l="1"/>
  <c r="K392" i="13" s="1"/>
  <c r="L392" i="13" s="1"/>
  <c r="E391" i="13"/>
  <c r="O394" i="13"/>
  <c r="Q394" i="13"/>
  <c r="R394" i="13" s="1"/>
  <c r="S394" i="13" s="1"/>
  <c r="T394" i="13" s="1"/>
  <c r="K393" i="13"/>
  <c r="L393" i="13" s="1"/>
  <c r="N393" i="13" s="1"/>
  <c r="Q149" i="1"/>
  <c r="R149" i="1" s="1"/>
  <c r="S149" i="1" s="1"/>
  <c r="T149" i="1" s="1"/>
  <c r="O149" i="1"/>
  <c r="M148" i="1"/>
  <c r="P148" i="1" s="1"/>
  <c r="N148" i="1"/>
  <c r="J147" i="1"/>
  <c r="K147" i="1" s="1"/>
  <c r="L147" i="1" s="1"/>
  <c r="E146" i="1"/>
  <c r="M393" i="13" l="1"/>
  <c r="P393" i="13" s="1"/>
  <c r="Q393" i="13"/>
  <c r="R393" i="13" s="1"/>
  <c r="S393" i="13" s="1"/>
  <c r="T393" i="13" s="1"/>
  <c r="O393" i="13"/>
  <c r="J391" i="13"/>
  <c r="K391" i="13" s="1"/>
  <c r="L391" i="13" s="1"/>
  <c r="E390" i="13"/>
  <c r="M392" i="13"/>
  <c r="P392" i="13" s="1"/>
  <c r="N392" i="13"/>
  <c r="J146" i="1"/>
  <c r="K146" i="1" s="1"/>
  <c r="L146" i="1" s="1"/>
  <c r="E145" i="1"/>
  <c r="N147" i="1"/>
  <c r="M147" i="1"/>
  <c r="P147" i="1" s="1"/>
  <c r="O148" i="1"/>
  <c r="Q148" i="1"/>
  <c r="R148" i="1" s="1"/>
  <c r="S148" i="1" s="1"/>
  <c r="T148" i="1" s="1"/>
  <c r="Q392" i="13" l="1"/>
  <c r="R392" i="13" s="1"/>
  <c r="S392" i="13" s="1"/>
  <c r="T392" i="13" s="1"/>
  <c r="O392" i="13"/>
  <c r="E389" i="13"/>
  <c r="J390" i="13"/>
  <c r="K390" i="13"/>
  <c r="L390" i="13" s="1"/>
  <c r="M391" i="13"/>
  <c r="P391" i="13" s="1"/>
  <c r="N391" i="13"/>
  <c r="J145" i="1"/>
  <c r="K145" i="1" s="1"/>
  <c r="L145" i="1" s="1"/>
  <c r="E144" i="1"/>
  <c r="O147" i="1"/>
  <c r="Q147" i="1"/>
  <c r="R147" i="1" s="1"/>
  <c r="S147" i="1" s="1"/>
  <c r="T147" i="1" s="1"/>
  <c r="M146" i="1"/>
  <c r="P146" i="1" s="1"/>
  <c r="N146" i="1"/>
  <c r="O391" i="13" l="1"/>
  <c r="Q391" i="13"/>
  <c r="R391" i="13" s="1"/>
  <c r="S391" i="13" s="1"/>
  <c r="T391" i="13" s="1"/>
  <c r="N390" i="13"/>
  <c r="M390" i="13"/>
  <c r="P390" i="13" s="1"/>
  <c r="E388" i="13"/>
  <c r="J389" i="13"/>
  <c r="K389" i="13" s="1"/>
  <c r="L389" i="13" s="1"/>
  <c r="Q146" i="1"/>
  <c r="R146" i="1" s="1"/>
  <c r="S146" i="1" s="1"/>
  <c r="T146" i="1" s="1"/>
  <c r="O146" i="1"/>
  <c r="J144" i="1"/>
  <c r="E143" i="1"/>
  <c r="M145" i="1"/>
  <c r="P145" i="1" s="1"/>
  <c r="N145" i="1"/>
  <c r="O390" i="13" l="1"/>
  <c r="Q390" i="13"/>
  <c r="M389" i="13"/>
  <c r="P389" i="13" s="1"/>
  <c r="N389" i="13"/>
  <c r="E387" i="13"/>
  <c r="J388" i="13"/>
  <c r="R390" i="13"/>
  <c r="S390" i="13" s="1"/>
  <c r="T390" i="13" s="1"/>
  <c r="E142" i="1"/>
  <c r="J143" i="1"/>
  <c r="K143" i="1" s="1"/>
  <c r="L143" i="1" s="1"/>
  <c r="Q145" i="1"/>
  <c r="O145" i="1"/>
  <c r="R145" i="1"/>
  <c r="S145" i="1" s="1"/>
  <c r="T145" i="1" s="1"/>
  <c r="K144" i="1"/>
  <c r="L144" i="1" s="1"/>
  <c r="M144" i="1" s="1"/>
  <c r="P144" i="1" s="1"/>
  <c r="N144" i="1" l="1"/>
  <c r="K388" i="13"/>
  <c r="L388" i="13" s="1"/>
  <c r="M388" i="13" s="1"/>
  <c r="P388" i="13" s="1"/>
  <c r="O389" i="13"/>
  <c r="Q389" i="13"/>
  <c r="R389" i="13" s="1"/>
  <c r="S389" i="13" s="1"/>
  <c r="T389" i="13" s="1"/>
  <c r="J387" i="13"/>
  <c r="E386" i="13"/>
  <c r="Q144" i="1"/>
  <c r="R144" i="1" s="1"/>
  <c r="S144" i="1" s="1"/>
  <c r="T144" i="1" s="1"/>
  <c r="O144" i="1"/>
  <c r="N143" i="1"/>
  <c r="M143" i="1"/>
  <c r="P143" i="1" s="1"/>
  <c r="J142" i="1"/>
  <c r="E141" i="1"/>
  <c r="K387" i="13" l="1"/>
  <c r="L387" i="13" s="1"/>
  <c r="N387" i="13" s="1"/>
  <c r="J386" i="13"/>
  <c r="K386" i="13" s="1"/>
  <c r="L386" i="13" s="1"/>
  <c r="E385" i="13"/>
  <c r="N388" i="13"/>
  <c r="J141" i="1"/>
  <c r="E140" i="1"/>
  <c r="K142" i="1"/>
  <c r="L142" i="1" s="1"/>
  <c r="M142" i="1" s="1"/>
  <c r="P142" i="1" s="1"/>
  <c r="O143" i="1"/>
  <c r="Q143" i="1"/>
  <c r="R143" i="1" s="1"/>
  <c r="S143" i="1" s="1"/>
  <c r="T143" i="1" s="1"/>
  <c r="Q387" i="13" l="1"/>
  <c r="O388" i="13"/>
  <c r="Q388" i="13"/>
  <c r="R388" i="13" s="1"/>
  <c r="S388" i="13" s="1"/>
  <c r="T388" i="13" s="1"/>
  <c r="J385" i="13"/>
  <c r="E384" i="13"/>
  <c r="M386" i="13"/>
  <c r="P386" i="13" s="1"/>
  <c r="N386" i="13"/>
  <c r="M387" i="13"/>
  <c r="P387" i="13" s="1"/>
  <c r="N142" i="1"/>
  <c r="E139" i="1"/>
  <c r="J140" i="1"/>
  <c r="K140" i="1" s="1"/>
  <c r="L140" i="1" s="1"/>
  <c r="K141" i="1"/>
  <c r="L141" i="1" s="1"/>
  <c r="M141" i="1" s="1"/>
  <c r="P141" i="1" s="1"/>
  <c r="R387" i="13" l="1"/>
  <c r="S387" i="13" s="1"/>
  <c r="T387" i="13" s="1"/>
  <c r="J384" i="13"/>
  <c r="K384" i="13" s="1"/>
  <c r="L384" i="13" s="1"/>
  <c r="E383" i="13"/>
  <c r="K385" i="13"/>
  <c r="L385" i="13" s="1"/>
  <c r="M385" i="13" s="1"/>
  <c r="P385" i="13" s="1"/>
  <c r="O386" i="13"/>
  <c r="Q386" i="13"/>
  <c r="R386" i="13" s="1"/>
  <c r="S386" i="13" s="1"/>
  <c r="T386" i="13" s="1"/>
  <c r="O387" i="13"/>
  <c r="N141" i="1"/>
  <c r="J139" i="1"/>
  <c r="K139" i="1" s="1"/>
  <c r="L139" i="1" s="1"/>
  <c r="E138" i="1"/>
  <c r="M140" i="1"/>
  <c r="P140" i="1" s="1"/>
  <c r="N140" i="1"/>
  <c r="O142" i="1"/>
  <c r="Q142" i="1"/>
  <c r="R142" i="1" s="1"/>
  <c r="S142" i="1" s="1"/>
  <c r="T142" i="1" s="1"/>
  <c r="M384" i="13" l="1"/>
  <c r="P384" i="13" s="1"/>
  <c r="N384" i="13"/>
  <c r="J383" i="13"/>
  <c r="K383" i="13"/>
  <c r="L383" i="13" s="1"/>
  <c r="E382" i="13"/>
  <c r="N385" i="13"/>
  <c r="O140" i="1"/>
  <c r="Q140" i="1"/>
  <c r="R140" i="1" s="1"/>
  <c r="S140" i="1" s="1"/>
  <c r="T140" i="1" s="1"/>
  <c r="J138" i="1"/>
  <c r="K138" i="1" s="1"/>
  <c r="L138" i="1" s="1"/>
  <c r="E137" i="1"/>
  <c r="N139" i="1"/>
  <c r="M139" i="1"/>
  <c r="P139" i="1" s="1"/>
  <c r="O141" i="1"/>
  <c r="Q141" i="1"/>
  <c r="R141" i="1" s="1"/>
  <c r="S141" i="1" s="1"/>
  <c r="T141" i="1" s="1"/>
  <c r="Q385" i="13" l="1"/>
  <c r="R385" i="13" s="1"/>
  <c r="S385" i="13" s="1"/>
  <c r="T385" i="13" s="1"/>
  <c r="O385" i="13"/>
  <c r="M383" i="13"/>
  <c r="P383" i="13" s="1"/>
  <c r="N383" i="13"/>
  <c r="E381" i="13"/>
  <c r="J382" i="13"/>
  <c r="Q384" i="13"/>
  <c r="R384" i="13" s="1"/>
  <c r="S384" i="13" s="1"/>
  <c r="T384" i="13" s="1"/>
  <c r="O384" i="13"/>
  <c r="J137" i="1"/>
  <c r="K137" i="1" s="1"/>
  <c r="L137" i="1" s="1"/>
  <c r="E136" i="1"/>
  <c r="Q139" i="1"/>
  <c r="R139" i="1" s="1"/>
  <c r="S139" i="1" s="1"/>
  <c r="T139" i="1" s="1"/>
  <c r="O139" i="1"/>
  <c r="M138" i="1"/>
  <c r="P138" i="1" s="1"/>
  <c r="N138" i="1"/>
  <c r="J381" i="13" l="1"/>
  <c r="K381" i="13" s="1"/>
  <c r="L381" i="13" s="1"/>
  <c r="E380" i="13"/>
  <c r="K382" i="13"/>
  <c r="L382" i="13" s="1"/>
  <c r="N382" i="13" s="1"/>
  <c r="O383" i="13"/>
  <c r="Q383" i="13"/>
  <c r="R383" i="13" s="1"/>
  <c r="S383" i="13" s="1"/>
  <c r="T383" i="13" s="1"/>
  <c r="Q138" i="1"/>
  <c r="R138" i="1" s="1"/>
  <c r="S138" i="1" s="1"/>
  <c r="T138" i="1" s="1"/>
  <c r="O138" i="1"/>
  <c r="J136" i="1"/>
  <c r="E135" i="1"/>
  <c r="M137" i="1"/>
  <c r="P137" i="1" s="1"/>
  <c r="N137" i="1"/>
  <c r="Q382" i="13" l="1"/>
  <c r="E379" i="13"/>
  <c r="J380" i="13"/>
  <c r="M382" i="13"/>
  <c r="P382" i="13" s="1"/>
  <c r="M381" i="13"/>
  <c r="P381" i="13" s="1"/>
  <c r="N381" i="13"/>
  <c r="Q137" i="1"/>
  <c r="R137" i="1" s="1"/>
  <c r="S137" i="1" s="1"/>
  <c r="T137" i="1" s="1"/>
  <c r="O137" i="1"/>
  <c r="E134" i="1"/>
  <c r="J135" i="1"/>
  <c r="K135" i="1"/>
  <c r="L135" i="1" s="1"/>
  <c r="K136" i="1"/>
  <c r="L136" i="1" s="1"/>
  <c r="N136" i="1" s="1"/>
  <c r="M136" i="1" l="1"/>
  <c r="P136" i="1" s="1"/>
  <c r="R382" i="13"/>
  <c r="S382" i="13" s="1"/>
  <c r="T382" i="13" s="1"/>
  <c r="O381" i="13"/>
  <c r="Q381" i="13"/>
  <c r="R381" i="13" s="1"/>
  <c r="S381" i="13" s="1"/>
  <c r="T381" i="13" s="1"/>
  <c r="J379" i="13"/>
  <c r="K379" i="13" s="1"/>
  <c r="L379" i="13" s="1"/>
  <c r="E378" i="13"/>
  <c r="K380" i="13"/>
  <c r="L380" i="13" s="1"/>
  <c r="M380" i="13" s="1"/>
  <c r="P380" i="13" s="1"/>
  <c r="O382" i="13"/>
  <c r="O136" i="1"/>
  <c r="Q136" i="1"/>
  <c r="R136" i="1" s="1"/>
  <c r="S136" i="1" s="1"/>
  <c r="T136" i="1" s="1"/>
  <c r="J134" i="1"/>
  <c r="K134" i="1" s="1"/>
  <c r="L134" i="1" s="1"/>
  <c r="E133" i="1"/>
  <c r="N135" i="1"/>
  <c r="M135" i="1"/>
  <c r="P135" i="1" s="1"/>
  <c r="N380" i="13" l="1"/>
  <c r="M379" i="13"/>
  <c r="P379" i="13" s="1"/>
  <c r="N379" i="13"/>
  <c r="J378" i="13"/>
  <c r="E377" i="13"/>
  <c r="O380" i="13"/>
  <c r="Q380" i="13"/>
  <c r="R380" i="13" s="1"/>
  <c r="S380" i="13" s="1"/>
  <c r="T380" i="13" s="1"/>
  <c r="O135" i="1"/>
  <c r="Q135" i="1"/>
  <c r="R135" i="1" s="1"/>
  <c r="S135" i="1" s="1"/>
  <c r="T135" i="1" s="1"/>
  <c r="J133" i="1"/>
  <c r="K133" i="1" s="1"/>
  <c r="L133" i="1" s="1"/>
  <c r="E132" i="1"/>
  <c r="M134" i="1"/>
  <c r="P134" i="1" s="1"/>
  <c r="N134" i="1"/>
  <c r="J377" i="13" l="1"/>
  <c r="K377" i="13"/>
  <c r="L377" i="13" s="1"/>
  <c r="E376" i="13"/>
  <c r="O379" i="13"/>
  <c r="Q379" i="13"/>
  <c r="R379" i="13" s="1"/>
  <c r="S379" i="13" s="1"/>
  <c r="T379" i="13" s="1"/>
  <c r="K378" i="13"/>
  <c r="L378" i="13" s="1"/>
  <c r="M378" i="13" s="1"/>
  <c r="P378" i="13" s="1"/>
  <c r="O134" i="1"/>
  <c r="Q134" i="1"/>
  <c r="R134" i="1" s="1"/>
  <c r="S134" i="1" s="1"/>
  <c r="T134" i="1" s="1"/>
  <c r="J132" i="1"/>
  <c r="E131" i="1"/>
  <c r="M133" i="1"/>
  <c r="P133" i="1" s="1"/>
  <c r="N133" i="1"/>
  <c r="J376" i="13" l="1"/>
  <c r="K376" i="13"/>
  <c r="L376" i="13" s="1"/>
  <c r="E375" i="13"/>
  <c r="M377" i="13"/>
  <c r="P377" i="13" s="1"/>
  <c r="N377" i="13"/>
  <c r="N378" i="13"/>
  <c r="O133" i="1"/>
  <c r="Q133" i="1"/>
  <c r="R133" i="1" s="1"/>
  <c r="S133" i="1" s="1"/>
  <c r="T133" i="1" s="1"/>
  <c r="K132" i="1"/>
  <c r="L132" i="1" s="1"/>
  <c r="M132" i="1" s="1"/>
  <c r="P132" i="1" s="1"/>
  <c r="J131" i="1"/>
  <c r="K131" i="1"/>
  <c r="L131" i="1" s="1"/>
  <c r="E130" i="1"/>
  <c r="O378" i="13" l="1"/>
  <c r="Q378" i="13"/>
  <c r="R378" i="13" s="1"/>
  <c r="S378" i="13" s="1"/>
  <c r="T378" i="13" s="1"/>
  <c r="Q377" i="13"/>
  <c r="R377" i="13" s="1"/>
  <c r="S377" i="13" s="1"/>
  <c r="T377" i="13" s="1"/>
  <c r="O377" i="13"/>
  <c r="J375" i="13"/>
  <c r="K375" i="13" s="1"/>
  <c r="L375" i="13" s="1"/>
  <c r="E374" i="13"/>
  <c r="M376" i="13"/>
  <c r="P376" i="13" s="1"/>
  <c r="N376" i="13"/>
  <c r="N131" i="1"/>
  <c r="M131" i="1"/>
  <c r="P131" i="1" s="1"/>
  <c r="N132" i="1"/>
  <c r="J130" i="1"/>
  <c r="K130" i="1" s="1"/>
  <c r="L130" i="1" s="1"/>
  <c r="E129" i="1"/>
  <c r="E373" i="13" l="1"/>
  <c r="J374" i="13"/>
  <c r="K374" i="13" s="1"/>
  <c r="L374" i="13" s="1"/>
  <c r="M375" i="13"/>
  <c r="P375" i="13" s="1"/>
  <c r="N375" i="13"/>
  <c r="Q376" i="13"/>
  <c r="O376" i="13"/>
  <c r="R376" i="13"/>
  <c r="S376" i="13" s="1"/>
  <c r="T376" i="13" s="1"/>
  <c r="J129" i="1"/>
  <c r="K129" i="1" s="1"/>
  <c r="L129" i="1" s="1"/>
  <c r="E128" i="1"/>
  <c r="M130" i="1"/>
  <c r="P130" i="1" s="1"/>
  <c r="N130" i="1"/>
  <c r="O132" i="1"/>
  <c r="Q132" i="1"/>
  <c r="R132" i="1" s="1"/>
  <c r="S132" i="1" s="1"/>
  <c r="T132" i="1" s="1"/>
  <c r="O131" i="1"/>
  <c r="Q131" i="1"/>
  <c r="R131" i="1" s="1"/>
  <c r="S131" i="1" s="1"/>
  <c r="T131" i="1" s="1"/>
  <c r="N374" i="13" l="1"/>
  <c r="M374" i="13"/>
  <c r="P374" i="13" s="1"/>
  <c r="O375" i="13"/>
  <c r="Q375" i="13"/>
  <c r="R375" i="13" s="1"/>
  <c r="S375" i="13" s="1"/>
  <c r="T375" i="13" s="1"/>
  <c r="J373" i="13"/>
  <c r="K373" i="13" s="1"/>
  <c r="L373" i="13" s="1"/>
  <c r="E372" i="13"/>
  <c r="Q130" i="1"/>
  <c r="R130" i="1" s="1"/>
  <c r="S130" i="1" s="1"/>
  <c r="T130" i="1" s="1"/>
  <c r="O130" i="1"/>
  <c r="J128" i="1"/>
  <c r="K128" i="1" s="1"/>
  <c r="L128" i="1" s="1"/>
  <c r="E127" i="1"/>
  <c r="M129" i="1"/>
  <c r="P129" i="1" s="1"/>
  <c r="N129" i="1"/>
  <c r="E371" i="13" l="1"/>
  <c r="J372" i="13"/>
  <c r="M373" i="13"/>
  <c r="P373" i="13" s="1"/>
  <c r="N373" i="13"/>
  <c r="O374" i="13"/>
  <c r="Q374" i="13"/>
  <c r="R374" i="13" s="1"/>
  <c r="S374" i="13" s="1"/>
  <c r="T374" i="13" s="1"/>
  <c r="Q129" i="1"/>
  <c r="R129" i="1" s="1"/>
  <c r="S129" i="1" s="1"/>
  <c r="T129" i="1" s="1"/>
  <c r="O129" i="1"/>
  <c r="J127" i="1"/>
  <c r="K127" i="1" s="1"/>
  <c r="L127" i="1" s="1"/>
  <c r="E126" i="1"/>
  <c r="M128" i="1"/>
  <c r="P128" i="1" s="1"/>
  <c r="N128" i="1"/>
  <c r="O373" i="13" l="1"/>
  <c r="Q373" i="13"/>
  <c r="R373" i="13"/>
  <c r="S373" i="13" s="1"/>
  <c r="T373" i="13" s="1"/>
  <c r="K372" i="13"/>
  <c r="L372" i="13" s="1"/>
  <c r="M372" i="13" s="1"/>
  <c r="P372" i="13" s="1"/>
  <c r="J371" i="13"/>
  <c r="E370" i="13"/>
  <c r="O128" i="1"/>
  <c r="Q128" i="1"/>
  <c r="R128" i="1" s="1"/>
  <c r="S128" i="1" s="1"/>
  <c r="T128" i="1" s="1"/>
  <c r="N127" i="1"/>
  <c r="M127" i="1"/>
  <c r="P127" i="1" s="1"/>
  <c r="E125" i="1"/>
  <c r="J126" i="1"/>
  <c r="N372" i="13" l="1"/>
  <c r="K371" i="13"/>
  <c r="L371" i="13" s="1"/>
  <c r="N371" i="13" s="1"/>
  <c r="J370" i="13"/>
  <c r="E369" i="13"/>
  <c r="J125" i="1"/>
  <c r="E124" i="1"/>
  <c r="K126" i="1"/>
  <c r="L126" i="1" s="1"/>
  <c r="M126" i="1" s="1"/>
  <c r="P126" i="1" s="1"/>
  <c r="O127" i="1"/>
  <c r="Q127" i="1"/>
  <c r="R127" i="1" s="1"/>
  <c r="S127" i="1" s="1"/>
  <c r="T127" i="1" s="1"/>
  <c r="Q371" i="13" l="1"/>
  <c r="J369" i="13"/>
  <c r="K369" i="13"/>
  <c r="L369" i="13" s="1"/>
  <c r="E368" i="13"/>
  <c r="M371" i="13"/>
  <c r="P371" i="13" s="1"/>
  <c r="R371" i="13" s="1"/>
  <c r="S371" i="13" s="1"/>
  <c r="T371" i="13" s="1"/>
  <c r="K370" i="13"/>
  <c r="L370" i="13" s="1"/>
  <c r="M370" i="13" s="1"/>
  <c r="P370" i="13" s="1"/>
  <c r="O372" i="13"/>
  <c r="Q372" i="13"/>
  <c r="R372" i="13" s="1"/>
  <c r="S372" i="13" s="1"/>
  <c r="T372" i="13" s="1"/>
  <c r="N126" i="1"/>
  <c r="E123" i="1"/>
  <c r="J124" i="1"/>
  <c r="K125" i="1"/>
  <c r="L125" i="1" s="1"/>
  <c r="M125" i="1" s="1"/>
  <c r="P125" i="1" s="1"/>
  <c r="N370" i="13" l="1"/>
  <c r="J368" i="13"/>
  <c r="K368" i="13" s="1"/>
  <c r="L368" i="13" s="1"/>
  <c r="E367" i="13"/>
  <c r="M369" i="13"/>
  <c r="P369" i="13" s="1"/>
  <c r="N369" i="13"/>
  <c r="O370" i="13"/>
  <c r="Q370" i="13"/>
  <c r="R370" i="13" s="1"/>
  <c r="S370" i="13" s="1"/>
  <c r="T370" i="13" s="1"/>
  <c r="O371" i="13"/>
  <c r="K124" i="1"/>
  <c r="L124" i="1" s="1"/>
  <c r="M124" i="1" s="1"/>
  <c r="P124" i="1" s="1"/>
  <c r="J123" i="1"/>
  <c r="K123" i="1" s="1"/>
  <c r="L123" i="1" s="1"/>
  <c r="E122" i="1"/>
  <c r="O126" i="1"/>
  <c r="Q126" i="1"/>
  <c r="R126" i="1" s="1"/>
  <c r="S126" i="1" s="1"/>
  <c r="T126" i="1" s="1"/>
  <c r="N125" i="1"/>
  <c r="Q369" i="13" l="1"/>
  <c r="R369" i="13" s="1"/>
  <c r="S369" i="13" s="1"/>
  <c r="T369" i="13" s="1"/>
  <c r="O369" i="13"/>
  <c r="J367" i="13"/>
  <c r="K367" i="13" s="1"/>
  <c r="L367" i="13" s="1"/>
  <c r="E366" i="13"/>
  <c r="M368" i="13"/>
  <c r="P368" i="13" s="1"/>
  <c r="N368" i="13"/>
  <c r="N124" i="1"/>
  <c r="O125" i="1"/>
  <c r="Q125" i="1"/>
  <c r="R125" i="1" s="1"/>
  <c r="S125" i="1" s="1"/>
  <c r="T125" i="1" s="1"/>
  <c r="J122" i="1"/>
  <c r="K122" i="1" s="1"/>
  <c r="L122" i="1" s="1"/>
  <c r="E121" i="1"/>
  <c r="M123" i="1"/>
  <c r="P123" i="1" s="1"/>
  <c r="N123" i="1"/>
  <c r="Q368" i="13" l="1"/>
  <c r="O368" i="13"/>
  <c r="R368" i="13"/>
  <c r="S368" i="13" s="1"/>
  <c r="T368" i="13" s="1"/>
  <c r="E365" i="13"/>
  <c r="J366" i="13"/>
  <c r="K366" i="13"/>
  <c r="L366" i="13" s="1"/>
  <c r="M367" i="13"/>
  <c r="P367" i="13" s="1"/>
  <c r="N367" i="13"/>
  <c r="J121" i="1"/>
  <c r="K121" i="1" s="1"/>
  <c r="L121" i="1" s="1"/>
  <c r="E120" i="1"/>
  <c r="M122" i="1"/>
  <c r="P122" i="1" s="1"/>
  <c r="N122" i="1"/>
  <c r="O124" i="1"/>
  <c r="Q124" i="1"/>
  <c r="R124" i="1" s="1"/>
  <c r="S124" i="1" s="1"/>
  <c r="T124" i="1" s="1"/>
  <c r="O123" i="1"/>
  <c r="Q123" i="1"/>
  <c r="R123" i="1" s="1"/>
  <c r="S123" i="1" s="1"/>
  <c r="T123" i="1" s="1"/>
  <c r="O367" i="13" l="1"/>
  <c r="Q367" i="13"/>
  <c r="R367" i="13" s="1"/>
  <c r="S367" i="13" s="1"/>
  <c r="T367" i="13" s="1"/>
  <c r="E364" i="13"/>
  <c r="J365" i="13"/>
  <c r="K365" i="13" s="1"/>
  <c r="L365" i="13" s="1"/>
  <c r="N366" i="13"/>
  <c r="M366" i="13"/>
  <c r="P366" i="13" s="1"/>
  <c r="Q122" i="1"/>
  <c r="R122" i="1" s="1"/>
  <c r="S122" i="1" s="1"/>
  <c r="T122" i="1" s="1"/>
  <c r="O122" i="1"/>
  <c r="J120" i="1"/>
  <c r="K120" i="1" s="1"/>
  <c r="L120" i="1" s="1"/>
  <c r="E119" i="1"/>
  <c r="M121" i="1"/>
  <c r="P121" i="1" s="1"/>
  <c r="N121" i="1"/>
  <c r="E363" i="13" l="1"/>
  <c r="J364" i="13"/>
  <c r="K364" i="13" s="1"/>
  <c r="L364" i="13" s="1"/>
  <c r="O366" i="13"/>
  <c r="Q366" i="13"/>
  <c r="R366" i="13" s="1"/>
  <c r="S366" i="13" s="1"/>
  <c r="T366" i="13" s="1"/>
  <c r="M365" i="13"/>
  <c r="P365" i="13" s="1"/>
  <c r="N365" i="13"/>
  <c r="Q121" i="1"/>
  <c r="R121" i="1" s="1"/>
  <c r="S121" i="1" s="1"/>
  <c r="T121" i="1" s="1"/>
  <c r="O121" i="1"/>
  <c r="J119" i="1"/>
  <c r="K119" i="1" s="1"/>
  <c r="L119" i="1" s="1"/>
  <c r="E118" i="1"/>
  <c r="M120" i="1"/>
  <c r="P120" i="1" s="1"/>
  <c r="N120" i="1"/>
  <c r="M364" i="13" l="1"/>
  <c r="P364" i="13" s="1"/>
  <c r="N364" i="13"/>
  <c r="O365" i="13"/>
  <c r="Q365" i="13"/>
  <c r="R365" i="13" s="1"/>
  <c r="S365" i="13" s="1"/>
  <c r="T365" i="13" s="1"/>
  <c r="J363" i="13"/>
  <c r="K363" i="13" s="1"/>
  <c r="L363" i="13" s="1"/>
  <c r="E362" i="13"/>
  <c r="O120" i="1"/>
  <c r="Q120" i="1"/>
  <c r="R120" i="1" s="1"/>
  <c r="S120" i="1" s="1"/>
  <c r="T120" i="1" s="1"/>
  <c r="E117" i="1"/>
  <c r="J118" i="1"/>
  <c r="K118" i="1"/>
  <c r="L118" i="1" s="1"/>
  <c r="N119" i="1"/>
  <c r="M119" i="1"/>
  <c r="P119" i="1" s="1"/>
  <c r="O364" i="13" l="1"/>
  <c r="Q364" i="13"/>
  <c r="M363" i="13"/>
  <c r="P363" i="13" s="1"/>
  <c r="N363" i="13"/>
  <c r="J362" i="13"/>
  <c r="K362" i="13" s="1"/>
  <c r="L362" i="13" s="1"/>
  <c r="E361" i="13"/>
  <c r="R364" i="13"/>
  <c r="S364" i="13" s="1"/>
  <c r="T364" i="13" s="1"/>
  <c r="O119" i="1"/>
  <c r="Q119" i="1"/>
  <c r="J117" i="1"/>
  <c r="K117" i="1" s="1"/>
  <c r="L117" i="1" s="1"/>
  <c r="E116" i="1"/>
  <c r="R119" i="1"/>
  <c r="S119" i="1" s="1"/>
  <c r="T119" i="1" s="1"/>
  <c r="M118" i="1"/>
  <c r="P118" i="1" s="1"/>
  <c r="N118" i="1"/>
  <c r="J361" i="13" l="1"/>
  <c r="E360" i="13"/>
  <c r="M362" i="13"/>
  <c r="P362" i="13" s="1"/>
  <c r="N362" i="13"/>
  <c r="O363" i="13"/>
  <c r="Q363" i="13"/>
  <c r="R363" i="13" s="1"/>
  <c r="S363" i="13" s="1"/>
  <c r="T363" i="13" s="1"/>
  <c r="O118" i="1"/>
  <c r="Q118" i="1"/>
  <c r="R118" i="1" s="1"/>
  <c r="S118" i="1" s="1"/>
  <c r="T118" i="1" s="1"/>
  <c r="E115" i="1"/>
  <c r="J116" i="1"/>
  <c r="M117" i="1"/>
  <c r="P117" i="1" s="1"/>
  <c r="N117" i="1"/>
  <c r="O362" i="13" l="1"/>
  <c r="Q362" i="13"/>
  <c r="R362" i="13" s="1"/>
  <c r="S362" i="13" s="1"/>
  <c r="T362" i="13" s="1"/>
  <c r="J360" i="13"/>
  <c r="E359" i="13"/>
  <c r="K361" i="13"/>
  <c r="L361" i="13" s="1"/>
  <c r="M361" i="13" s="1"/>
  <c r="P361" i="13" s="1"/>
  <c r="O117" i="1"/>
  <c r="Q117" i="1"/>
  <c r="R117" i="1" s="1"/>
  <c r="S117" i="1" s="1"/>
  <c r="T117" i="1" s="1"/>
  <c r="J115" i="1"/>
  <c r="K115" i="1" s="1"/>
  <c r="L115" i="1" s="1"/>
  <c r="E114" i="1"/>
  <c r="K116" i="1"/>
  <c r="L116" i="1" s="1"/>
  <c r="M116" i="1" s="1"/>
  <c r="P116" i="1" s="1"/>
  <c r="N361" i="13" l="1"/>
  <c r="N116" i="1"/>
  <c r="Q361" i="13"/>
  <c r="R361" i="13" s="1"/>
  <c r="S361" i="13" s="1"/>
  <c r="T361" i="13" s="1"/>
  <c r="O361" i="13"/>
  <c r="J359" i="13"/>
  <c r="E358" i="13"/>
  <c r="K360" i="13"/>
  <c r="L360" i="13" s="1"/>
  <c r="M360" i="13" s="1"/>
  <c r="P360" i="13" s="1"/>
  <c r="J114" i="1"/>
  <c r="K114" i="1" s="1"/>
  <c r="L114" i="1" s="1"/>
  <c r="E113" i="1"/>
  <c r="O116" i="1"/>
  <c r="Q116" i="1"/>
  <c r="R116" i="1" s="1"/>
  <c r="S116" i="1" s="1"/>
  <c r="T116" i="1" s="1"/>
  <c r="M115" i="1"/>
  <c r="P115" i="1" s="1"/>
  <c r="N115" i="1"/>
  <c r="J358" i="13" l="1"/>
  <c r="K358" i="13" s="1"/>
  <c r="L358" i="13" s="1"/>
  <c r="E357" i="13"/>
  <c r="N360" i="13"/>
  <c r="K359" i="13"/>
  <c r="L359" i="13" s="1"/>
  <c r="M359" i="13" s="1"/>
  <c r="P359" i="13" s="1"/>
  <c r="J113" i="1"/>
  <c r="E112" i="1"/>
  <c r="O115" i="1"/>
  <c r="Q115" i="1"/>
  <c r="R115" i="1" s="1"/>
  <c r="S115" i="1" s="1"/>
  <c r="T115" i="1" s="1"/>
  <c r="M114" i="1"/>
  <c r="P114" i="1" s="1"/>
  <c r="N114" i="1"/>
  <c r="E356" i="13" l="1"/>
  <c r="J357" i="13"/>
  <c r="K357" i="13" s="1"/>
  <c r="L357" i="13" s="1"/>
  <c r="Q360" i="13"/>
  <c r="R360" i="13" s="1"/>
  <c r="S360" i="13" s="1"/>
  <c r="T360" i="13" s="1"/>
  <c r="O360" i="13"/>
  <c r="N358" i="13"/>
  <c r="M358" i="13"/>
  <c r="P358" i="13" s="1"/>
  <c r="N359" i="13"/>
  <c r="Q114" i="1"/>
  <c r="R114" i="1" s="1"/>
  <c r="S114" i="1" s="1"/>
  <c r="T114" i="1" s="1"/>
  <c r="O114" i="1"/>
  <c r="J112" i="1"/>
  <c r="E111" i="1"/>
  <c r="K113" i="1"/>
  <c r="L113" i="1" s="1"/>
  <c r="M113" i="1" s="1"/>
  <c r="P113" i="1" s="1"/>
  <c r="N113" i="1" l="1"/>
  <c r="E355" i="13"/>
  <c r="J356" i="13"/>
  <c r="K356" i="13" s="1"/>
  <c r="L356" i="13" s="1"/>
  <c r="O358" i="13"/>
  <c r="Q358" i="13"/>
  <c r="R358" i="13" s="1"/>
  <c r="S358" i="13" s="1"/>
  <c r="T358" i="13" s="1"/>
  <c r="M357" i="13"/>
  <c r="P357" i="13" s="1"/>
  <c r="N357" i="13"/>
  <c r="O359" i="13"/>
  <c r="Q359" i="13"/>
  <c r="R359" i="13" s="1"/>
  <c r="S359" i="13" s="1"/>
  <c r="T359" i="13" s="1"/>
  <c r="J111" i="1"/>
  <c r="E110" i="1"/>
  <c r="Q113" i="1"/>
  <c r="R113" i="1" s="1"/>
  <c r="S113" i="1" s="1"/>
  <c r="T113" i="1" s="1"/>
  <c r="O113" i="1"/>
  <c r="K112" i="1"/>
  <c r="L112" i="1" s="1"/>
  <c r="M112" i="1" s="1"/>
  <c r="P112" i="1" s="1"/>
  <c r="N112" i="1" l="1"/>
  <c r="M356" i="13"/>
  <c r="P356" i="13" s="1"/>
  <c r="N356" i="13"/>
  <c r="O357" i="13"/>
  <c r="Q357" i="13"/>
  <c r="R357" i="13" s="1"/>
  <c r="S357" i="13" s="1"/>
  <c r="T357" i="13" s="1"/>
  <c r="J355" i="13"/>
  <c r="E354" i="13"/>
  <c r="M111" i="1"/>
  <c r="P111" i="1" s="1"/>
  <c r="O112" i="1"/>
  <c r="Q112" i="1"/>
  <c r="R112" i="1" s="1"/>
  <c r="S112" i="1" s="1"/>
  <c r="T112" i="1" s="1"/>
  <c r="J110" i="1"/>
  <c r="E109" i="1"/>
  <c r="K111" i="1"/>
  <c r="L111" i="1" s="1"/>
  <c r="N111" i="1" s="1"/>
  <c r="K355" i="13" l="1"/>
  <c r="L355" i="13" s="1"/>
  <c r="M355" i="13" s="1"/>
  <c r="P355" i="13" s="1"/>
  <c r="O356" i="13"/>
  <c r="Q356" i="13"/>
  <c r="R356" i="13" s="1"/>
  <c r="S356" i="13" s="1"/>
  <c r="T356" i="13" s="1"/>
  <c r="J354" i="13"/>
  <c r="K354" i="13" s="1"/>
  <c r="L354" i="13" s="1"/>
  <c r="E353" i="13"/>
  <c r="J109" i="1"/>
  <c r="K109" i="1" s="1"/>
  <c r="L109" i="1" s="1"/>
  <c r="E108" i="1"/>
  <c r="K110" i="1"/>
  <c r="L110" i="1" s="1"/>
  <c r="N110" i="1" s="1"/>
  <c r="O111" i="1"/>
  <c r="Q111" i="1"/>
  <c r="R111" i="1" s="1"/>
  <c r="S111" i="1" s="1"/>
  <c r="T111" i="1" s="1"/>
  <c r="J353" i="13" l="1"/>
  <c r="K353" i="13" s="1"/>
  <c r="L353" i="13" s="1"/>
  <c r="E352" i="13"/>
  <c r="M354" i="13"/>
  <c r="P354" i="13" s="1"/>
  <c r="N354" i="13"/>
  <c r="N355" i="13"/>
  <c r="Q110" i="1"/>
  <c r="M110" i="1"/>
  <c r="P110" i="1" s="1"/>
  <c r="J108" i="1"/>
  <c r="E107" i="1"/>
  <c r="M109" i="1"/>
  <c r="P109" i="1" s="1"/>
  <c r="N109" i="1"/>
  <c r="R110" i="1" l="1"/>
  <c r="S110" i="1" s="1"/>
  <c r="T110" i="1" s="1"/>
  <c r="O355" i="13"/>
  <c r="Q355" i="13"/>
  <c r="R355" i="13" s="1"/>
  <c r="S355" i="13" s="1"/>
  <c r="T355" i="13" s="1"/>
  <c r="O354" i="13"/>
  <c r="Q354" i="13"/>
  <c r="R354" i="13" s="1"/>
  <c r="S354" i="13" s="1"/>
  <c r="T354" i="13" s="1"/>
  <c r="J352" i="13"/>
  <c r="K352" i="13" s="1"/>
  <c r="L352" i="13" s="1"/>
  <c r="E351" i="13"/>
  <c r="M353" i="13"/>
  <c r="P353" i="13" s="1"/>
  <c r="N353" i="13"/>
  <c r="J107" i="1"/>
  <c r="E106" i="1"/>
  <c r="O109" i="1"/>
  <c r="Q109" i="1"/>
  <c r="N108" i="1"/>
  <c r="M108" i="1"/>
  <c r="P108" i="1" s="1"/>
  <c r="R109" i="1"/>
  <c r="S109" i="1" s="1"/>
  <c r="T109" i="1" s="1"/>
  <c r="K108" i="1"/>
  <c r="L108" i="1" s="1"/>
  <c r="O110" i="1"/>
  <c r="E350" i="13" l="1"/>
  <c r="J351" i="13"/>
  <c r="K351" i="13" s="1"/>
  <c r="L351" i="13" s="1"/>
  <c r="M352" i="13"/>
  <c r="P352" i="13" s="1"/>
  <c r="N352" i="13"/>
  <c r="Q353" i="13"/>
  <c r="R353" i="13" s="1"/>
  <c r="S353" i="13" s="1"/>
  <c r="T353" i="13" s="1"/>
  <c r="O353" i="13"/>
  <c r="J106" i="1"/>
  <c r="E105" i="1"/>
  <c r="O108" i="1"/>
  <c r="Q108" i="1"/>
  <c r="R108" i="1" s="1"/>
  <c r="S108" i="1" s="1"/>
  <c r="T108" i="1" s="1"/>
  <c r="K107" i="1"/>
  <c r="L107" i="1" s="1"/>
  <c r="M107" i="1" s="1"/>
  <c r="P107" i="1" s="1"/>
  <c r="N107" i="1" l="1"/>
  <c r="Q352" i="13"/>
  <c r="O352" i="13"/>
  <c r="M351" i="13"/>
  <c r="P351" i="13" s="1"/>
  <c r="N351" i="13"/>
  <c r="R352" i="13"/>
  <c r="S352" i="13" s="1"/>
  <c r="T352" i="13" s="1"/>
  <c r="J350" i="13"/>
  <c r="E349" i="13"/>
  <c r="J105" i="1"/>
  <c r="K105" i="1" s="1"/>
  <c r="L105" i="1" s="1"/>
  <c r="E104" i="1"/>
  <c r="O107" i="1"/>
  <c r="Q107" i="1"/>
  <c r="R107" i="1" s="1"/>
  <c r="S107" i="1" s="1"/>
  <c r="T107" i="1" s="1"/>
  <c r="K106" i="1"/>
  <c r="L106" i="1" s="1"/>
  <c r="N106" i="1" s="1"/>
  <c r="E348" i="13" l="1"/>
  <c r="J349" i="13"/>
  <c r="K350" i="13"/>
  <c r="L350" i="13" s="1"/>
  <c r="N350" i="13" s="1"/>
  <c r="O351" i="13"/>
  <c r="Q351" i="13"/>
  <c r="R351" i="13" s="1"/>
  <c r="S351" i="13" s="1"/>
  <c r="T351" i="13" s="1"/>
  <c r="Q106" i="1"/>
  <c r="M106" i="1"/>
  <c r="P106" i="1" s="1"/>
  <c r="J104" i="1"/>
  <c r="K104" i="1" s="1"/>
  <c r="L104" i="1" s="1"/>
  <c r="E103" i="1"/>
  <c r="M105" i="1"/>
  <c r="P105" i="1" s="1"/>
  <c r="N105" i="1"/>
  <c r="R106" i="1" l="1"/>
  <c r="S106" i="1" s="1"/>
  <c r="T106" i="1" s="1"/>
  <c r="Q350" i="13"/>
  <c r="J348" i="13"/>
  <c r="K348" i="13" s="1"/>
  <c r="L348" i="13" s="1"/>
  <c r="E347" i="13"/>
  <c r="M350" i="13"/>
  <c r="P350" i="13" s="1"/>
  <c r="K349" i="13"/>
  <c r="L349" i="13" s="1"/>
  <c r="M349" i="13" s="1"/>
  <c r="P349" i="13" s="1"/>
  <c r="E102" i="1"/>
  <c r="J103" i="1"/>
  <c r="K103" i="1" s="1"/>
  <c r="L103" i="1" s="1"/>
  <c r="M104" i="1"/>
  <c r="P104" i="1" s="1"/>
  <c r="N104" i="1"/>
  <c r="Q105" i="1"/>
  <c r="R105" i="1" s="1"/>
  <c r="S105" i="1" s="1"/>
  <c r="T105" i="1" s="1"/>
  <c r="O105" i="1"/>
  <c r="O106" i="1"/>
  <c r="N349" i="13" l="1"/>
  <c r="R350" i="13"/>
  <c r="S350" i="13" s="1"/>
  <c r="T350" i="13" s="1"/>
  <c r="J347" i="13"/>
  <c r="K347" i="13" s="1"/>
  <c r="L347" i="13" s="1"/>
  <c r="E346" i="13"/>
  <c r="O349" i="13"/>
  <c r="Q349" i="13"/>
  <c r="R349" i="13" s="1"/>
  <c r="S349" i="13" s="1"/>
  <c r="T349" i="13" s="1"/>
  <c r="M348" i="13"/>
  <c r="P348" i="13" s="1"/>
  <c r="N348" i="13"/>
  <c r="O350" i="13"/>
  <c r="Q104" i="1"/>
  <c r="O104" i="1"/>
  <c r="N103" i="1"/>
  <c r="M103" i="1"/>
  <c r="P103" i="1" s="1"/>
  <c r="R104" i="1"/>
  <c r="S104" i="1" s="1"/>
  <c r="T104" i="1" s="1"/>
  <c r="J102" i="1"/>
  <c r="E101" i="1"/>
  <c r="O348" i="13" l="1"/>
  <c r="Q348" i="13"/>
  <c r="R348" i="13" s="1"/>
  <c r="S348" i="13" s="1"/>
  <c r="T348" i="13" s="1"/>
  <c r="J346" i="13"/>
  <c r="K346" i="13" s="1"/>
  <c r="L346" i="13" s="1"/>
  <c r="E345" i="13"/>
  <c r="M347" i="13"/>
  <c r="P347" i="13" s="1"/>
  <c r="N347" i="13"/>
  <c r="J101" i="1"/>
  <c r="K101" i="1" s="1"/>
  <c r="L101" i="1" s="1"/>
  <c r="E100" i="1"/>
  <c r="K102" i="1"/>
  <c r="L102" i="1" s="1"/>
  <c r="M102" i="1" s="1"/>
  <c r="P102" i="1" s="1"/>
  <c r="O103" i="1"/>
  <c r="Q103" i="1"/>
  <c r="R103" i="1" s="1"/>
  <c r="S103" i="1" s="1"/>
  <c r="T103" i="1" s="1"/>
  <c r="Q347" i="13" l="1"/>
  <c r="R347" i="13" s="1"/>
  <c r="S347" i="13" s="1"/>
  <c r="T347" i="13" s="1"/>
  <c r="O347" i="13"/>
  <c r="J345" i="13"/>
  <c r="K345" i="13" s="1"/>
  <c r="L345" i="13" s="1"/>
  <c r="E344" i="13"/>
  <c r="N346" i="13"/>
  <c r="M346" i="13"/>
  <c r="P346" i="13" s="1"/>
  <c r="E99" i="1"/>
  <c r="J100" i="1"/>
  <c r="N102" i="1"/>
  <c r="M101" i="1"/>
  <c r="P101" i="1" s="1"/>
  <c r="N101" i="1"/>
  <c r="Q346" i="13" l="1"/>
  <c r="R346" i="13" s="1"/>
  <c r="S346" i="13" s="1"/>
  <c r="T346" i="13" s="1"/>
  <c r="O346" i="13"/>
  <c r="E343" i="13"/>
  <c r="J344" i="13"/>
  <c r="K344" i="13" s="1"/>
  <c r="L344" i="13" s="1"/>
  <c r="M345" i="13"/>
  <c r="P345" i="13" s="1"/>
  <c r="N345" i="13"/>
  <c r="O101" i="1"/>
  <c r="Q101" i="1"/>
  <c r="R101" i="1" s="1"/>
  <c r="S101" i="1" s="1"/>
  <c r="T101" i="1" s="1"/>
  <c r="O102" i="1"/>
  <c r="Q102" i="1"/>
  <c r="R102" i="1" s="1"/>
  <c r="S102" i="1" s="1"/>
  <c r="T102" i="1" s="1"/>
  <c r="J99" i="1"/>
  <c r="E98" i="1"/>
  <c r="K100" i="1"/>
  <c r="L100" i="1" s="1"/>
  <c r="M100" i="1" s="1"/>
  <c r="P100" i="1" s="1"/>
  <c r="N100" i="1" l="1"/>
  <c r="O345" i="13"/>
  <c r="Q345" i="13"/>
  <c r="R345" i="13" s="1"/>
  <c r="S345" i="13" s="1"/>
  <c r="T345" i="13" s="1"/>
  <c r="J343" i="13"/>
  <c r="K343" i="13" s="1"/>
  <c r="L343" i="13" s="1"/>
  <c r="E342" i="13"/>
  <c r="N344" i="13"/>
  <c r="M344" i="13"/>
  <c r="P344" i="13" s="1"/>
  <c r="O100" i="1"/>
  <c r="Q100" i="1"/>
  <c r="R100" i="1" s="1"/>
  <c r="S100" i="1" s="1"/>
  <c r="T100" i="1" s="1"/>
  <c r="J98" i="1"/>
  <c r="K98" i="1" s="1"/>
  <c r="L98" i="1" s="1"/>
  <c r="E97" i="1"/>
  <c r="K99" i="1"/>
  <c r="L99" i="1" s="1"/>
  <c r="N99" i="1" s="1"/>
  <c r="M99" i="1" l="1"/>
  <c r="P99" i="1" s="1"/>
  <c r="O344" i="13"/>
  <c r="Q344" i="13"/>
  <c r="R344" i="13" s="1"/>
  <c r="S344" i="13" s="1"/>
  <c r="T344" i="13" s="1"/>
  <c r="N343" i="13"/>
  <c r="M343" i="13"/>
  <c r="P343" i="13" s="1"/>
  <c r="E341" i="13"/>
  <c r="J342" i="13"/>
  <c r="K342" i="13" s="1"/>
  <c r="L342" i="13" s="1"/>
  <c r="J97" i="1"/>
  <c r="K97" i="1" s="1"/>
  <c r="L97" i="1" s="1"/>
  <c r="E96" i="1"/>
  <c r="O99" i="1"/>
  <c r="Q99" i="1"/>
  <c r="R99" i="1" s="1"/>
  <c r="S99" i="1" s="1"/>
  <c r="T99" i="1" s="1"/>
  <c r="M98" i="1"/>
  <c r="P98" i="1" s="1"/>
  <c r="N98" i="1"/>
  <c r="M342" i="13" l="1"/>
  <c r="P342" i="13" s="1"/>
  <c r="N342" i="13"/>
  <c r="J341" i="13"/>
  <c r="E340" i="13"/>
  <c r="Q343" i="13"/>
  <c r="O343" i="13"/>
  <c r="R343" i="13"/>
  <c r="S343" i="13" s="1"/>
  <c r="T343" i="13" s="1"/>
  <c r="J96" i="1"/>
  <c r="K96" i="1" s="1"/>
  <c r="L96" i="1" s="1"/>
  <c r="E95" i="1"/>
  <c r="Q98" i="1"/>
  <c r="R98" i="1" s="1"/>
  <c r="S98" i="1" s="1"/>
  <c r="T98" i="1" s="1"/>
  <c r="O98" i="1"/>
  <c r="M97" i="1"/>
  <c r="P97" i="1" s="1"/>
  <c r="N97" i="1"/>
  <c r="O342" i="13" l="1"/>
  <c r="Q342" i="13"/>
  <c r="R342" i="13" s="1"/>
  <c r="S342" i="13" s="1"/>
  <c r="T342" i="13" s="1"/>
  <c r="J340" i="13"/>
  <c r="K340" i="13" s="1"/>
  <c r="L340" i="13" s="1"/>
  <c r="E339" i="13"/>
  <c r="K341" i="13"/>
  <c r="L341" i="13" s="1"/>
  <c r="N341" i="13" s="1"/>
  <c r="Q97" i="1"/>
  <c r="O97" i="1"/>
  <c r="R97" i="1"/>
  <c r="S97" i="1" s="1"/>
  <c r="T97" i="1" s="1"/>
  <c r="E94" i="1"/>
  <c r="J95" i="1"/>
  <c r="K95" i="1" s="1"/>
  <c r="L95" i="1" s="1"/>
  <c r="N96" i="1"/>
  <c r="M96" i="1"/>
  <c r="P96" i="1" s="1"/>
  <c r="Q341" i="13" l="1"/>
  <c r="J339" i="13"/>
  <c r="K339" i="13" s="1"/>
  <c r="L339" i="13" s="1"/>
  <c r="E338" i="13"/>
  <c r="M341" i="13"/>
  <c r="P341" i="13" s="1"/>
  <c r="M340" i="13"/>
  <c r="P340" i="13" s="1"/>
  <c r="N340" i="13"/>
  <c r="O96" i="1"/>
  <c r="Q96" i="1"/>
  <c r="R96" i="1" s="1"/>
  <c r="S96" i="1" s="1"/>
  <c r="T96" i="1" s="1"/>
  <c r="N95" i="1"/>
  <c r="M95" i="1"/>
  <c r="P95" i="1" s="1"/>
  <c r="J94" i="1"/>
  <c r="E93" i="1"/>
  <c r="R341" i="13" l="1"/>
  <c r="S341" i="13" s="1"/>
  <c r="T341" i="13" s="1"/>
  <c r="O340" i="13"/>
  <c r="Q340" i="13"/>
  <c r="R340" i="13" s="1"/>
  <c r="S340" i="13" s="1"/>
  <c r="T340" i="13" s="1"/>
  <c r="M339" i="13"/>
  <c r="P339" i="13" s="1"/>
  <c r="N339" i="13"/>
  <c r="E337" i="13"/>
  <c r="J338" i="13"/>
  <c r="K338" i="13" s="1"/>
  <c r="L338" i="13" s="1"/>
  <c r="O341" i="13"/>
  <c r="J93" i="1"/>
  <c r="K93" i="1" s="1"/>
  <c r="L93" i="1" s="1"/>
  <c r="E92" i="1"/>
  <c r="K94" i="1"/>
  <c r="L94" i="1" s="1"/>
  <c r="M94" i="1" s="1"/>
  <c r="P94" i="1" s="1"/>
  <c r="O95" i="1"/>
  <c r="Q95" i="1"/>
  <c r="R95" i="1" s="1"/>
  <c r="S95" i="1" s="1"/>
  <c r="T95" i="1" s="1"/>
  <c r="J337" i="13" l="1"/>
  <c r="K337" i="13"/>
  <c r="L337" i="13" s="1"/>
  <c r="E336" i="13"/>
  <c r="N338" i="13"/>
  <c r="M338" i="13"/>
  <c r="P338" i="13" s="1"/>
  <c r="O339" i="13"/>
  <c r="Q339" i="13"/>
  <c r="R339" i="13" s="1"/>
  <c r="S339" i="13" s="1"/>
  <c r="T339" i="13" s="1"/>
  <c r="E91" i="1"/>
  <c r="J92" i="1"/>
  <c r="M93" i="1"/>
  <c r="P93" i="1" s="1"/>
  <c r="N93" i="1"/>
  <c r="N94" i="1"/>
  <c r="Q338" i="13" l="1"/>
  <c r="R338" i="13" s="1"/>
  <c r="S338" i="13" s="1"/>
  <c r="T338" i="13" s="1"/>
  <c r="O338" i="13"/>
  <c r="J336" i="13"/>
  <c r="K336" i="13" s="1"/>
  <c r="L336" i="13" s="1"/>
  <c r="E335" i="13"/>
  <c r="M337" i="13"/>
  <c r="P337" i="13" s="1"/>
  <c r="N337" i="13"/>
  <c r="O93" i="1"/>
  <c r="Q93" i="1"/>
  <c r="R93" i="1" s="1"/>
  <c r="S93" i="1" s="1"/>
  <c r="T93" i="1" s="1"/>
  <c r="O94" i="1"/>
  <c r="Q94" i="1"/>
  <c r="R94" i="1" s="1"/>
  <c r="S94" i="1" s="1"/>
  <c r="T94" i="1" s="1"/>
  <c r="J91" i="1"/>
  <c r="E90" i="1"/>
  <c r="K92" i="1"/>
  <c r="L92" i="1" s="1"/>
  <c r="M92" i="1" s="1"/>
  <c r="P92" i="1" s="1"/>
  <c r="O337" i="13" l="1"/>
  <c r="Q337" i="13"/>
  <c r="R337" i="13" s="1"/>
  <c r="S337" i="13" s="1"/>
  <c r="T337" i="13" s="1"/>
  <c r="J335" i="13"/>
  <c r="E334" i="13"/>
  <c r="N336" i="13"/>
  <c r="M336" i="13"/>
  <c r="P336" i="13" s="1"/>
  <c r="N92" i="1"/>
  <c r="J90" i="1"/>
  <c r="K90" i="1" s="1"/>
  <c r="L90" i="1" s="1"/>
  <c r="E89" i="1"/>
  <c r="K91" i="1"/>
  <c r="L91" i="1" s="1"/>
  <c r="M91" i="1" s="1"/>
  <c r="P91" i="1" s="1"/>
  <c r="E333" i="13" l="1"/>
  <c r="J334" i="13"/>
  <c r="O336" i="13"/>
  <c r="Q336" i="13"/>
  <c r="R336" i="13" s="1"/>
  <c r="S336" i="13" s="1"/>
  <c r="T336" i="13" s="1"/>
  <c r="K335" i="13"/>
  <c r="L335" i="13" s="1"/>
  <c r="M335" i="13" s="1"/>
  <c r="P335" i="13" s="1"/>
  <c r="J89" i="1"/>
  <c r="K89" i="1" s="1"/>
  <c r="L89" i="1" s="1"/>
  <c r="E88" i="1"/>
  <c r="N91" i="1"/>
  <c r="M90" i="1"/>
  <c r="P90" i="1" s="1"/>
  <c r="N90" i="1"/>
  <c r="O92" i="1"/>
  <c r="Q92" i="1"/>
  <c r="R92" i="1" s="1"/>
  <c r="S92" i="1" s="1"/>
  <c r="T92" i="1" s="1"/>
  <c r="N335" i="13" l="1"/>
  <c r="Q335" i="13"/>
  <c r="R335" i="13" s="1"/>
  <c r="S335" i="13" s="1"/>
  <c r="T335" i="13" s="1"/>
  <c r="O335" i="13"/>
  <c r="K334" i="13"/>
  <c r="L334" i="13" s="1"/>
  <c r="M334" i="13" s="1"/>
  <c r="P334" i="13" s="1"/>
  <c r="E332" i="13"/>
  <c r="J333" i="13"/>
  <c r="O91" i="1"/>
  <c r="Q91" i="1"/>
  <c r="R91" i="1" s="1"/>
  <c r="S91" i="1" s="1"/>
  <c r="T91" i="1" s="1"/>
  <c r="M89" i="1"/>
  <c r="P89" i="1" s="1"/>
  <c r="N89" i="1"/>
  <c r="Q90" i="1"/>
  <c r="R90" i="1" s="1"/>
  <c r="S90" i="1" s="1"/>
  <c r="T90" i="1" s="1"/>
  <c r="O90" i="1"/>
  <c r="J88" i="1"/>
  <c r="E87" i="1"/>
  <c r="J332" i="13" l="1"/>
  <c r="E331" i="13"/>
  <c r="N334" i="13"/>
  <c r="K333" i="13"/>
  <c r="L333" i="13" s="1"/>
  <c r="N333" i="13" s="1"/>
  <c r="Q89" i="1"/>
  <c r="R89" i="1" s="1"/>
  <c r="S89" i="1" s="1"/>
  <c r="T89" i="1" s="1"/>
  <c r="O89" i="1"/>
  <c r="E86" i="1"/>
  <c r="J87" i="1"/>
  <c r="K87" i="1" s="1"/>
  <c r="L87" i="1" s="1"/>
  <c r="K88" i="1"/>
  <c r="L88" i="1" s="1"/>
  <c r="M88" i="1" s="1"/>
  <c r="P88" i="1" s="1"/>
  <c r="Q333" i="13" l="1"/>
  <c r="J331" i="13"/>
  <c r="E330" i="13"/>
  <c r="K331" i="13"/>
  <c r="L331" i="13" s="1"/>
  <c r="O334" i="13"/>
  <c r="Q334" i="13"/>
  <c r="R334" i="13" s="1"/>
  <c r="S334" i="13" s="1"/>
  <c r="T334" i="13" s="1"/>
  <c r="K332" i="13"/>
  <c r="L332" i="13" s="1"/>
  <c r="N332" i="13" s="1"/>
  <c r="M333" i="13"/>
  <c r="P333" i="13" s="1"/>
  <c r="R333" i="13" s="1"/>
  <c r="S333" i="13" s="1"/>
  <c r="T333" i="13" s="1"/>
  <c r="J86" i="1"/>
  <c r="E85" i="1"/>
  <c r="N88" i="1"/>
  <c r="N87" i="1"/>
  <c r="M87" i="1"/>
  <c r="P87" i="1" s="1"/>
  <c r="M332" i="13" l="1"/>
  <c r="P332" i="13" s="1"/>
  <c r="O332" i="13"/>
  <c r="Q332" i="13"/>
  <c r="R332" i="13" s="1"/>
  <c r="S332" i="13" s="1"/>
  <c r="T332" i="13" s="1"/>
  <c r="J330" i="13"/>
  <c r="E329" i="13"/>
  <c r="M331" i="13"/>
  <c r="P331" i="13" s="1"/>
  <c r="N331" i="13"/>
  <c r="O333" i="13"/>
  <c r="J85" i="1"/>
  <c r="K85" i="1" s="1"/>
  <c r="L85" i="1" s="1"/>
  <c r="E84" i="1"/>
  <c r="O88" i="1"/>
  <c r="Q88" i="1"/>
  <c r="R88" i="1" s="1"/>
  <c r="S88" i="1" s="1"/>
  <c r="T88" i="1" s="1"/>
  <c r="M86" i="1"/>
  <c r="P86" i="1" s="1"/>
  <c r="N86" i="1"/>
  <c r="O87" i="1"/>
  <c r="Q87" i="1"/>
  <c r="R87" i="1" s="1"/>
  <c r="S87" i="1" s="1"/>
  <c r="T87" i="1" s="1"/>
  <c r="K86" i="1"/>
  <c r="L86" i="1" s="1"/>
  <c r="O331" i="13" l="1"/>
  <c r="Q331" i="13"/>
  <c r="R331" i="13" s="1"/>
  <c r="S331" i="13" s="1"/>
  <c r="T331" i="13" s="1"/>
  <c r="K330" i="13"/>
  <c r="L330" i="13" s="1"/>
  <c r="N330" i="13" s="1"/>
  <c r="J329" i="13"/>
  <c r="K329" i="13" s="1"/>
  <c r="L329" i="13" s="1"/>
  <c r="E328" i="13"/>
  <c r="O86" i="1"/>
  <c r="Q86" i="1"/>
  <c r="R86" i="1" s="1"/>
  <c r="S86" i="1" s="1"/>
  <c r="T86" i="1" s="1"/>
  <c r="E83" i="1"/>
  <c r="J84" i="1"/>
  <c r="M85" i="1"/>
  <c r="P85" i="1" s="1"/>
  <c r="N85" i="1"/>
  <c r="Q330" i="13" l="1"/>
  <c r="M330" i="13"/>
  <c r="P330" i="13" s="1"/>
  <c r="R330" i="13" s="1"/>
  <c r="S330" i="13" s="1"/>
  <c r="T330" i="13" s="1"/>
  <c r="M329" i="13"/>
  <c r="P329" i="13" s="1"/>
  <c r="N329" i="13"/>
  <c r="J328" i="13"/>
  <c r="K328" i="13" s="1"/>
  <c r="L328" i="13" s="1"/>
  <c r="E327" i="13"/>
  <c r="O85" i="1"/>
  <c r="Q85" i="1"/>
  <c r="K84" i="1"/>
  <c r="L84" i="1" s="1"/>
  <c r="M84" i="1" s="1"/>
  <c r="P84" i="1" s="1"/>
  <c r="R85" i="1"/>
  <c r="S85" i="1" s="1"/>
  <c r="T85" i="1" s="1"/>
  <c r="J83" i="1"/>
  <c r="K83" i="1" s="1"/>
  <c r="L83" i="1" s="1"/>
  <c r="E82" i="1"/>
  <c r="M328" i="13" l="1"/>
  <c r="P328" i="13" s="1"/>
  <c r="N328" i="13"/>
  <c r="O329" i="13"/>
  <c r="Q329" i="13"/>
  <c r="R329" i="13" s="1"/>
  <c r="S329" i="13" s="1"/>
  <c r="T329" i="13" s="1"/>
  <c r="O330" i="13"/>
  <c r="J327" i="13"/>
  <c r="E326" i="13"/>
  <c r="M83" i="1"/>
  <c r="P83" i="1" s="1"/>
  <c r="N83" i="1"/>
  <c r="N84" i="1"/>
  <c r="J82" i="1"/>
  <c r="K82" i="1"/>
  <c r="L82" i="1" s="1"/>
  <c r="E81" i="1"/>
  <c r="K327" i="13" l="1"/>
  <c r="L327" i="13" s="1"/>
  <c r="N327" i="13" s="1"/>
  <c r="O328" i="13"/>
  <c r="Q328" i="13"/>
  <c r="R328" i="13" s="1"/>
  <c r="S328" i="13" s="1"/>
  <c r="T328" i="13" s="1"/>
  <c r="E325" i="13"/>
  <c r="J326" i="13"/>
  <c r="K326" i="13"/>
  <c r="L326" i="13" s="1"/>
  <c r="O83" i="1"/>
  <c r="Q83" i="1"/>
  <c r="R83" i="1" s="1"/>
  <c r="S83" i="1" s="1"/>
  <c r="T83" i="1" s="1"/>
  <c r="J81" i="1"/>
  <c r="K81" i="1" s="1"/>
  <c r="L81" i="1" s="1"/>
  <c r="E80" i="1"/>
  <c r="M82" i="1"/>
  <c r="P82" i="1" s="1"/>
  <c r="N82" i="1"/>
  <c r="O84" i="1"/>
  <c r="Q84" i="1"/>
  <c r="R84" i="1" s="1"/>
  <c r="S84" i="1" s="1"/>
  <c r="T84" i="1" s="1"/>
  <c r="Q327" i="13" l="1"/>
  <c r="J325" i="13"/>
  <c r="K325" i="13" s="1"/>
  <c r="L325" i="13" s="1"/>
  <c r="E324" i="13"/>
  <c r="M326" i="13"/>
  <c r="P326" i="13" s="1"/>
  <c r="N326" i="13"/>
  <c r="M327" i="13"/>
  <c r="P327" i="13" s="1"/>
  <c r="M81" i="1"/>
  <c r="P81" i="1" s="1"/>
  <c r="N81" i="1"/>
  <c r="Q82" i="1"/>
  <c r="R82" i="1" s="1"/>
  <c r="S82" i="1" s="1"/>
  <c r="T82" i="1" s="1"/>
  <c r="O82" i="1"/>
  <c r="J80" i="1"/>
  <c r="K80" i="1"/>
  <c r="L80" i="1" s="1"/>
  <c r="E79" i="1"/>
  <c r="R327" i="13" l="1"/>
  <c r="S327" i="13" s="1"/>
  <c r="T327" i="13" s="1"/>
  <c r="O327" i="13"/>
  <c r="O326" i="13"/>
  <c r="Q326" i="13"/>
  <c r="R326" i="13" s="1"/>
  <c r="S326" i="13" s="1"/>
  <c r="T326" i="13" s="1"/>
  <c r="J324" i="13"/>
  <c r="K324" i="13" s="1"/>
  <c r="L324" i="13" s="1"/>
  <c r="E323" i="13"/>
  <c r="N325" i="13"/>
  <c r="M325" i="13"/>
  <c r="P325" i="13" s="1"/>
  <c r="E78" i="1"/>
  <c r="J79" i="1"/>
  <c r="K79" i="1" s="1"/>
  <c r="L79" i="1" s="1"/>
  <c r="M80" i="1"/>
  <c r="P80" i="1" s="1"/>
  <c r="N80" i="1"/>
  <c r="Q81" i="1"/>
  <c r="R81" i="1" s="1"/>
  <c r="S81" i="1" s="1"/>
  <c r="T81" i="1" s="1"/>
  <c r="O81" i="1"/>
  <c r="O325" i="13" l="1"/>
  <c r="Q325" i="13"/>
  <c r="J323" i="13"/>
  <c r="E322" i="13"/>
  <c r="M324" i="13"/>
  <c r="P324" i="13" s="1"/>
  <c r="N324" i="13"/>
  <c r="R325" i="13"/>
  <c r="S325" i="13" s="1"/>
  <c r="T325" i="13" s="1"/>
  <c r="O80" i="1"/>
  <c r="Q80" i="1"/>
  <c r="R80" i="1"/>
  <c r="S80" i="1" s="1"/>
  <c r="T80" i="1" s="1"/>
  <c r="N79" i="1"/>
  <c r="M79" i="1"/>
  <c r="P79" i="1" s="1"/>
  <c r="E77" i="1"/>
  <c r="J78" i="1"/>
  <c r="O324" i="13" l="1"/>
  <c r="Q324" i="13"/>
  <c r="R324" i="13" s="1"/>
  <c r="S324" i="13" s="1"/>
  <c r="T324" i="13" s="1"/>
  <c r="K323" i="13"/>
  <c r="L323" i="13" s="1"/>
  <c r="N323" i="13" s="1"/>
  <c r="E321" i="13"/>
  <c r="J322" i="13"/>
  <c r="K322" i="13" s="1"/>
  <c r="L322" i="13" s="1"/>
  <c r="O79" i="1"/>
  <c r="Q79" i="1"/>
  <c r="R79" i="1" s="1"/>
  <c r="S79" i="1" s="1"/>
  <c r="T79" i="1" s="1"/>
  <c r="J77" i="1"/>
  <c r="K77" i="1" s="1"/>
  <c r="L77" i="1" s="1"/>
  <c r="E76" i="1"/>
  <c r="K78" i="1"/>
  <c r="L78" i="1" s="1"/>
  <c r="M78" i="1" s="1"/>
  <c r="P78" i="1" s="1"/>
  <c r="Q323" i="13" l="1"/>
  <c r="J321" i="13"/>
  <c r="E320" i="13"/>
  <c r="M323" i="13"/>
  <c r="P323" i="13" s="1"/>
  <c r="N322" i="13"/>
  <c r="M322" i="13"/>
  <c r="P322" i="13" s="1"/>
  <c r="E75" i="1"/>
  <c r="J76" i="1"/>
  <c r="M77" i="1"/>
  <c r="P77" i="1" s="1"/>
  <c r="N77" i="1"/>
  <c r="N78" i="1"/>
  <c r="R323" i="13" l="1"/>
  <c r="S323" i="13" s="1"/>
  <c r="T323" i="13" s="1"/>
  <c r="J320" i="13"/>
  <c r="E319" i="13"/>
  <c r="K320" i="13"/>
  <c r="L320" i="13" s="1"/>
  <c r="Q322" i="13"/>
  <c r="R322" i="13" s="1"/>
  <c r="S322" i="13" s="1"/>
  <c r="T322" i="13" s="1"/>
  <c r="O322" i="13"/>
  <c r="K321" i="13"/>
  <c r="L321" i="13" s="1"/>
  <c r="N321" i="13" s="1"/>
  <c r="O323" i="13"/>
  <c r="O78" i="1"/>
  <c r="Q78" i="1"/>
  <c r="R78" i="1" s="1"/>
  <c r="S78" i="1" s="1"/>
  <c r="T78" i="1" s="1"/>
  <c r="O77" i="1"/>
  <c r="Q77" i="1"/>
  <c r="J75" i="1"/>
  <c r="E74" i="1"/>
  <c r="R77" i="1"/>
  <c r="S77" i="1" s="1"/>
  <c r="T77" i="1" s="1"/>
  <c r="K76" i="1"/>
  <c r="L76" i="1" s="1"/>
  <c r="M76" i="1" s="1"/>
  <c r="P76" i="1" s="1"/>
  <c r="M321" i="13" l="1"/>
  <c r="P321" i="13" s="1"/>
  <c r="J319" i="13"/>
  <c r="E318" i="13"/>
  <c r="O321" i="13"/>
  <c r="Q321" i="13"/>
  <c r="R321" i="13" s="1"/>
  <c r="S321" i="13" s="1"/>
  <c r="T321" i="13" s="1"/>
  <c r="N320" i="13"/>
  <c r="M320" i="13"/>
  <c r="P320" i="13" s="1"/>
  <c r="J74" i="1"/>
  <c r="K74" i="1" s="1"/>
  <c r="L74" i="1" s="1"/>
  <c r="E73" i="1"/>
  <c r="K75" i="1"/>
  <c r="L75" i="1" s="1"/>
  <c r="M75" i="1" s="1"/>
  <c r="P75" i="1" s="1"/>
  <c r="N76" i="1"/>
  <c r="O320" i="13" l="1"/>
  <c r="Q320" i="13"/>
  <c r="R320" i="13" s="1"/>
  <c r="S320" i="13" s="1"/>
  <c r="T320" i="13" s="1"/>
  <c r="J318" i="13"/>
  <c r="K318" i="13"/>
  <c r="L318" i="13" s="1"/>
  <c r="E317" i="13"/>
  <c r="K319" i="13"/>
  <c r="L319" i="13" s="1"/>
  <c r="N319" i="13" s="1"/>
  <c r="O76" i="1"/>
  <c r="Q76" i="1"/>
  <c r="R76" i="1" s="1"/>
  <c r="S76" i="1" s="1"/>
  <c r="T76" i="1" s="1"/>
  <c r="J73" i="1"/>
  <c r="E72" i="1"/>
  <c r="M74" i="1"/>
  <c r="P74" i="1" s="1"/>
  <c r="N74" i="1"/>
  <c r="N75" i="1"/>
  <c r="M319" i="13" l="1"/>
  <c r="P319" i="13" s="1"/>
  <c r="E316" i="13"/>
  <c r="J317" i="13"/>
  <c r="K317" i="13" s="1"/>
  <c r="L317" i="13" s="1"/>
  <c r="M318" i="13"/>
  <c r="P318" i="13" s="1"/>
  <c r="N318" i="13"/>
  <c r="Q319" i="13"/>
  <c r="O319" i="13"/>
  <c r="R319" i="13"/>
  <c r="S319" i="13" s="1"/>
  <c r="T319" i="13" s="1"/>
  <c r="J72" i="1"/>
  <c r="K72" i="1" s="1"/>
  <c r="L72" i="1" s="1"/>
  <c r="E71" i="1"/>
  <c r="Q74" i="1"/>
  <c r="R74" i="1" s="1"/>
  <c r="S74" i="1" s="1"/>
  <c r="T74" i="1" s="1"/>
  <c r="O74" i="1"/>
  <c r="K73" i="1"/>
  <c r="L73" i="1" s="1"/>
  <c r="N73" i="1" s="1"/>
  <c r="O75" i="1"/>
  <c r="Q75" i="1"/>
  <c r="R75" i="1" s="1"/>
  <c r="S75" i="1" s="1"/>
  <c r="T75" i="1" s="1"/>
  <c r="O318" i="13" l="1"/>
  <c r="Q318" i="13"/>
  <c r="R318" i="13" s="1"/>
  <c r="S318" i="13" s="1"/>
  <c r="T318" i="13" s="1"/>
  <c r="N317" i="13"/>
  <c r="M317" i="13"/>
  <c r="P317" i="13" s="1"/>
  <c r="J316" i="13"/>
  <c r="K316" i="13" s="1"/>
  <c r="L316" i="13" s="1"/>
  <c r="E315" i="13"/>
  <c r="Q73" i="1"/>
  <c r="M73" i="1"/>
  <c r="P73" i="1" s="1"/>
  <c r="R73" i="1" s="1"/>
  <c r="S73" i="1" s="1"/>
  <c r="T73" i="1" s="1"/>
  <c r="E70" i="1"/>
  <c r="J71" i="1"/>
  <c r="K71" i="1" s="1"/>
  <c r="L71" i="1" s="1"/>
  <c r="M72" i="1"/>
  <c r="P72" i="1" s="1"/>
  <c r="N72" i="1"/>
  <c r="J315" i="13" l="1"/>
  <c r="K315" i="13" s="1"/>
  <c r="L315" i="13" s="1"/>
  <c r="E314" i="13"/>
  <c r="M316" i="13"/>
  <c r="P316" i="13" s="1"/>
  <c r="N316" i="13"/>
  <c r="O317" i="13"/>
  <c r="Q317" i="13"/>
  <c r="R317" i="13" s="1"/>
  <c r="S317" i="13" s="1"/>
  <c r="T317" i="13" s="1"/>
  <c r="O72" i="1"/>
  <c r="Q72" i="1"/>
  <c r="R72" i="1" s="1"/>
  <c r="S72" i="1" s="1"/>
  <c r="T72" i="1" s="1"/>
  <c r="N71" i="1"/>
  <c r="M71" i="1"/>
  <c r="P71" i="1" s="1"/>
  <c r="E69" i="1"/>
  <c r="J70" i="1"/>
  <c r="K70" i="1" s="1"/>
  <c r="L70" i="1" s="1"/>
  <c r="O73" i="1"/>
  <c r="Q316" i="13" l="1"/>
  <c r="R316" i="13" s="1"/>
  <c r="S316" i="13" s="1"/>
  <c r="T316" i="13" s="1"/>
  <c r="O316" i="13"/>
  <c r="J314" i="13"/>
  <c r="E313" i="13"/>
  <c r="M315" i="13"/>
  <c r="P315" i="13" s="1"/>
  <c r="N315" i="13"/>
  <c r="E68" i="1"/>
  <c r="J69" i="1"/>
  <c r="O71" i="1"/>
  <c r="Q71" i="1"/>
  <c r="M70" i="1"/>
  <c r="P70" i="1" s="1"/>
  <c r="N70" i="1"/>
  <c r="R71" i="1"/>
  <c r="S71" i="1" s="1"/>
  <c r="T71" i="1" s="1"/>
  <c r="O315" i="13" l="1"/>
  <c r="Q315" i="13"/>
  <c r="R315" i="13" s="1"/>
  <c r="S315" i="13" s="1"/>
  <c r="T315" i="13" s="1"/>
  <c r="J313" i="13"/>
  <c r="K313" i="13" s="1"/>
  <c r="L313" i="13" s="1"/>
  <c r="E312" i="13"/>
  <c r="K314" i="13"/>
  <c r="L314" i="13" s="1"/>
  <c r="M314" i="13" s="1"/>
  <c r="P314" i="13" s="1"/>
  <c r="O70" i="1"/>
  <c r="Q70" i="1"/>
  <c r="R70" i="1" s="1"/>
  <c r="S70" i="1" s="1"/>
  <c r="T70" i="1" s="1"/>
  <c r="K69" i="1"/>
  <c r="L69" i="1" s="1"/>
  <c r="N69" i="1" s="1"/>
  <c r="E67" i="1"/>
  <c r="J68" i="1"/>
  <c r="K68" i="1" s="1"/>
  <c r="L68" i="1" s="1"/>
  <c r="N314" i="13" l="1"/>
  <c r="M313" i="13"/>
  <c r="P313" i="13" s="1"/>
  <c r="N313" i="13"/>
  <c r="J312" i="13"/>
  <c r="K312" i="13" s="1"/>
  <c r="L312" i="13" s="1"/>
  <c r="E311" i="13"/>
  <c r="Q314" i="13"/>
  <c r="R314" i="13" s="1"/>
  <c r="S314" i="13" s="1"/>
  <c r="T314" i="13" s="1"/>
  <c r="O314" i="13"/>
  <c r="Q69" i="1"/>
  <c r="J67" i="1"/>
  <c r="K67" i="1" s="1"/>
  <c r="L67" i="1" s="1"/>
  <c r="E66" i="1"/>
  <c r="M69" i="1"/>
  <c r="P69" i="1" s="1"/>
  <c r="M68" i="1"/>
  <c r="P68" i="1" s="1"/>
  <c r="N68" i="1"/>
  <c r="R69" i="1" l="1"/>
  <c r="S69" i="1" s="1"/>
  <c r="T69" i="1" s="1"/>
  <c r="N312" i="13"/>
  <c r="M312" i="13"/>
  <c r="P312" i="13" s="1"/>
  <c r="J311" i="13"/>
  <c r="K311" i="13" s="1"/>
  <c r="L311" i="13" s="1"/>
  <c r="E310" i="13"/>
  <c r="Q313" i="13"/>
  <c r="R313" i="13" s="1"/>
  <c r="S313" i="13" s="1"/>
  <c r="T313" i="13" s="1"/>
  <c r="O313" i="13"/>
  <c r="J66" i="1"/>
  <c r="E65" i="1"/>
  <c r="O68" i="1"/>
  <c r="Q68" i="1"/>
  <c r="R68" i="1" s="1"/>
  <c r="S68" i="1" s="1"/>
  <c r="T68" i="1" s="1"/>
  <c r="M67" i="1"/>
  <c r="P67" i="1" s="1"/>
  <c r="N67" i="1"/>
  <c r="O69" i="1"/>
  <c r="N311" i="13" l="1"/>
  <c r="M311" i="13"/>
  <c r="P311" i="13" s="1"/>
  <c r="J310" i="13"/>
  <c r="K310" i="13" s="1"/>
  <c r="L310" i="13" s="1"/>
  <c r="E309" i="13"/>
  <c r="O312" i="13"/>
  <c r="Q312" i="13"/>
  <c r="R312" i="13" s="1"/>
  <c r="S312" i="13" s="1"/>
  <c r="T312" i="13" s="1"/>
  <c r="O67" i="1"/>
  <c r="Q67" i="1"/>
  <c r="R67" i="1" s="1"/>
  <c r="S67" i="1" s="1"/>
  <c r="T67" i="1" s="1"/>
  <c r="J65" i="1"/>
  <c r="E64" i="1"/>
  <c r="K66" i="1"/>
  <c r="L66" i="1" s="1"/>
  <c r="N66" i="1" s="1"/>
  <c r="M66" i="1" l="1"/>
  <c r="P66" i="1" s="1"/>
  <c r="J309" i="13"/>
  <c r="K309" i="13" s="1"/>
  <c r="L309" i="13" s="1"/>
  <c r="E308" i="13"/>
  <c r="M310" i="13"/>
  <c r="P310" i="13" s="1"/>
  <c r="N310" i="13"/>
  <c r="Q311" i="13"/>
  <c r="R311" i="13" s="1"/>
  <c r="S311" i="13" s="1"/>
  <c r="T311" i="13" s="1"/>
  <c r="O311" i="13"/>
  <c r="Q66" i="1"/>
  <c r="O66" i="1"/>
  <c r="J64" i="1"/>
  <c r="K64" i="1" s="1"/>
  <c r="L64" i="1" s="1"/>
  <c r="E63" i="1"/>
  <c r="K65" i="1"/>
  <c r="L65" i="1" s="1"/>
  <c r="N65" i="1" s="1"/>
  <c r="R66" i="1"/>
  <c r="S66" i="1" s="1"/>
  <c r="T66" i="1" s="1"/>
  <c r="O310" i="13" l="1"/>
  <c r="Q310" i="13"/>
  <c r="E307" i="13"/>
  <c r="J308" i="13"/>
  <c r="K308" i="13" s="1"/>
  <c r="L308" i="13" s="1"/>
  <c r="R310" i="13"/>
  <c r="S310" i="13" s="1"/>
  <c r="T310" i="13" s="1"/>
  <c r="N309" i="13"/>
  <c r="M309" i="13"/>
  <c r="P309" i="13" s="1"/>
  <c r="Q65" i="1"/>
  <c r="J63" i="1"/>
  <c r="K63" i="1" s="1"/>
  <c r="L63" i="1" s="1"/>
  <c r="E62" i="1"/>
  <c r="M65" i="1"/>
  <c r="P65" i="1" s="1"/>
  <c r="N64" i="1"/>
  <c r="M64" i="1"/>
  <c r="P64" i="1" s="1"/>
  <c r="R65" i="1" l="1"/>
  <c r="S65" i="1" s="1"/>
  <c r="T65" i="1" s="1"/>
  <c r="O309" i="13"/>
  <c r="Q309" i="13"/>
  <c r="R309" i="13" s="1"/>
  <c r="S309" i="13" s="1"/>
  <c r="T309" i="13" s="1"/>
  <c r="M308" i="13"/>
  <c r="P308" i="13" s="1"/>
  <c r="N308" i="13"/>
  <c r="J307" i="13"/>
  <c r="E306" i="13"/>
  <c r="K307" i="13"/>
  <c r="L307" i="13" s="1"/>
  <c r="O64" i="1"/>
  <c r="Q64" i="1"/>
  <c r="R64" i="1" s="1"/>
  <c r="S64" i="1" s="1"/>
  <c r="T64" i="1" s="1"/>
  <c r="E61" i="1"/>
  <c r="J62" i="1"/>
  <c r="K62" i="1" s="1"/>
  <c r="L62" i="1" s="1"/>
  <c r="N63" i="1"/>
  <c r="M63" i="1"/>
  <c r="P63" i="1" s="1"/>
  <c r="O65" i="1"/>
  <c r="N62" i="1" l="1"/>
  <c r="Q62" i="1" s="1"/>
  <c r="O308" i="13"/>
  <c r="Q308" i="13"/>
  <c r="R308" i="13" s="1"/>
  <c r="S308" i="13" s="1"/>
  <c r="T308" i="13" s="1"/>
  <c r="E305" i="13"/>
  <c r="J306" i="13"/>
  <c r="K306" i="13" s="1"/>
  <c r="L306" i="13" s="1"/>
  <c r="M307" i="13"/>
  <c r="P307" i="13" s="1"/>
  <c r="N307" i="13"/>
  <c r="O63" i="1"/>
  <c r="Q63" i="1"/>
  <c r="R63" i="1" s="1"/>
  <c r="S63" i="1" s="1"/>
  <c r="T63" i="1" s="1"/>
  <c r="J61" i="1"/>
  <c r="E60" i="1"/>
  <c r="M62" i="1" l="1"/>
  <c r="O307" i="13"/>
  <c r="Q307" i="13"/>
  <c r="R307" i="13" s="1"/>
  <c r="S307" i="13" s="1"/>
  <c r="T307" i="13" s="1"/>
  <c r="M306" i="13"/>
  <c r="P306" i="13" s="1"/>
  <c r="N306" i="13"/>
  <c r="J305" i="13"/>
  <c r="E304" i="13"/>
  <c r="K61" i="1"/>
  <c r="L61" i="1" s="1"/>
  <c r="N61" i="1" s="1"/>
  <c r="P62" i="1"/>
  <c r="R62" i="1" s="1"/>
  <c r="S62" i="1" s="1"/>
  <c r="T62" i="1" s="1"/>
  <c r="O62" i="1"/>
  <c r="J60" i="1"/>
  <c r="E59" i="1"/>
  <c r="M61" i="1" l="1"/>
  <c r="Q306" i="13"/>
  <c r="O306" i="13"/>
  <c r="J304" i="13"/>
  <c r="K304" i="13" s="1"/>
  <c r="L304" i="13" s="1"/>
  <c r="E303" i="13"/>
  <c r="K305" i="13"/>
  <c r="L305" i="13" s="1"/>
  <c r="M305" i="13" s="1"/>
  <c r="P305" i="13" s="1"/>
  <c r="R306" i="13"/>
  <c r="S306" i="13" s="1"/>
  <c r="T306" i="13" s="1"/>
  <c r="E58" i="1"/>
  <c r="J59" i="1"/>
  <c r="K60" i="1"/>
  <c r="L60" i="1" s="1"/>
  <c r="N60" i="1" s="1"/>
  <c r="P61" i="1"/>
  <c r="Q61" i="1"/>
  <c r="O61" i="1"/>
  <c r="N305" i="13" l="1"/>
  <c r="M304" i="13"/>
  <c r="P304" i="13" s="1"/>
  <c r="N304" i="13"/>
  <c r="J303" i="13"/>
  <c r="E302" i="13"/>
  <c r="M60" i="1"/>
  <c r="O60" i="1" s="1"/>
  <c r="Q60" i="1"/>
  <c r="R61" i="1"/>
  <c r="S61" i="1" s="1"/>
  <c r="T61" i="1" s="1"/>
  <c r="K59" i="1"/>
  <c r="L59" i="1" s="1"/>
  <c r="N59" i="1" s="1"/>
  <c r="J58" i="1"/>
  <c r="E57" i="1"/>
  <c r="J302" i="13" l="1"/>
  <c r="K302" i="13"/>
  <c r="L302" i="13" s="1"/>
  <c r="E301" i="13"/>
  <c r="O304" i="13"/>
  <c r="Q304" i="13"/>
  <c r="R304" i="13" s="1"/>
  <c r="S304" i="13" s="1"/>
  <c r="T304" i="13" s="1"/>
  <c r="K303" i="13"/>
  <c r="L303" i="13" s="1"/>
  <c r="N303" i="13" s="1"/>
  <c r="O305" i="13"/>
  <c r="Q305" i="13"/>
  <c r="R305" i="13" s="1"/>
  <c r="S305" i="13" s="1"/>
  <c r="T305" i="13" s="1"/>
  <c r="Q59" i="1"/>
  <c r="K58" i="1"/>
  <c r="L58" i="1" s="1"/>
  <c r="M58" i="1" s="1"/>
  <c r="M59" i="1"/>
  <c r="J57" i="1"/>
  <c r="E56" i="1"/>
  <c r="P60" i="1"/>
  <c r="R60" i="1" s="1"/>
  <c r="S60" i="1" s="1"/>
  <c r="T60" i="1" s="1"/>
  <c r="N58" i="1" l="1"/>
  <c r="O58" i="1" s="1"/>
  <c r="Q303" i="13"/>
  <c r="M302" i="13"/>
  <c r="P302" i="13" s="1"/>
  <c r="N302" i="13"/>
  <c r="M303" i="13"/>
  <c r="P303" i="13" s="1"/>
  <c r="R303" i="13" s="1"/>
  <c r="S303" i="13" s="1"/>
  <c r="T303" i="13" s="1"/>
  <c r="J301" i="13"/>
  <c r="K301" i="13" s="1"/>
  <c r="L301" i="13" s="1"/>
  <c r="E300" i="13"/>
  <c r="P58" i="1"/>
  <c r="P59" i="1"/>
  <c r="R59" i="1" s="1"/>
  <c r="S59" i="1" s="1"/>
  <c r="T59" i="1" s="1"/>
  <c r="O59" i="1"/>
  <c r="K57" i="1"/>
  <c r="L57" i="1" s="1"/>
  <c r="M57" i="1" s="1"/>
  <c r="J56" i="1"/>
  <c r="E55" i="1"/>
  <c r="Q58" i="1" l="1"/>
  <c r="R58" i="1" s="1"/>
  <c r="S58" i="1" s="1"/>
  <c r="T58" i="1" s="1"/>
  <c r="N57" i="1"/>
  <c r="O302" i="13"/>
  <c r="Q302" i="13"/>
  <c r="R302" i="13" s="1"/>
  <c r="S302" i="13" s="1"/>
  <c r="T302" i="13" s="1"/>
  <c r="O303" i="13"/>
  <c r="E299" i="13"/>
  <c r="J300" i="13"/>
  <c r="K300" i="13" s="1"/>
  <c r="L300" i="13" s="1"/>
  <c r="N301" i="13"/>
  <c r="M301" i="13"/>
  <c r="P301" i="13" s="1"/>
  <c r="E54" i="1"/>
  <c r="J55" i="1"/>
  <c r="K55" i="1" s="1"/>
  <c r="L55" i="1" s="1"/>
  <c r="P57" i="1"/>
  <c r="Q57" i="1"/>
  <c r="O57" i="1"/>
  <c r="K56" i="1"/>
  <c r="L56" i="1" s="1"/>
  <c r="M56" i="1" s="1"/>
  <c r="R57" i="1" l="1"/>
  <c r="S57" i="1" s="1"/>
  <c r="T57" i="1" s="1"/>
  <c r="O301" i="13"/>
  <c r="Q301" i="13"/>
  <c r="M300" i="13"/>
  <c r="P300" i="13" s="1"/>
  <c r="N300" i="13"/>
  <c r="R301" i="13"/>
  <c r="S301" i="13" s="1"/>
  <c r="T301" i="13" s="1"/>
  <c r="J299" i="13"/>
  <c r="K299" i="13" s="1"/>
  <c r="L299" i="13" s="1"/>
  <c r="E298" i="13"/>
  <c r="N56" i="1"/>
  <c r="M55" i="1"/>
  <c r="P56" i="1"/>
  <c r="J54" i="1"/>
  <c r="E53" i="1"/>
  <c r="N55" i="1" l="1"/>
  <c r="Q55" i="1" s="1"/>
  <c r="J298" i="13"/>
  <c r="E297" i="13"/>
  <c r="M299" i="13"/>
  <c r="P299" i="13" s="1"/>
  <c r="N299" i="13"/>
  <c r="O300" i="13"/>
  <c r="Q300" i="13"/>
  <c r="R300" i="13" s="1"/>
  <c r="S300" i="13" s="1"/>
  <c r="T300" i="13" s="1"/>
  <c r="P55" i="1"/>
  <c r="Q56" i="1"/>
  <c r="R56" i="1" s="1"/>
  <c r="S56" i="1" s="1"/>
  <c r="T56" i="1" s="1"/>
  <c r="O56" i="1"/>
  <c r="K54" i="1"/>
  <c r="L54" i="1" s="1"/>
  <c r="M54" i="1" s="1"/>
  <c r="J53" i="1"/>
  <c r="K53" i="1" s="1"/>
  <c r="L53" i="1" s="1"/>
  <c r="N53" i="1" s="1"/>
  <c r="E52" i="1"/>
  <c r="O55" i="1" l="1"/>
  <c r="R55" i="1"/>
  <c r="S55" i="1" s="1"/>
  <c r="T55" i="1" s="1"/>
  <c r="O299" i="13"/>
  <c r="Q299" i="13"/>
  <c r="R299" i="13" s="1"/>
  <c r="S299" i="13" s="1"/>
  <c r="T299" i="13" s="1"/>
  <c r="J297" i="13"/>
  <c r="K297" i="13" s="1"/>
  <c r="L297" i="13" s="1"/>
  <c r="E296" i="13"/>
  <c r="M298" i="13"/>
  <c r="P298" i="13" s="1"/>
  <c r="N298" i="13"/>
  <c r="K298" i="13"/>
  <c r="L298" i="13" s="1"/>
  <c r="E51" i="1"/>
  <c r="J52" i="1"/>
  <c r="Q53" i="1"/>
  <c r="M53" i="1"/>
  <c r="O53" i="1" s="1"/>
  <c r="P54" i="1"/>
  <c r="N54" i="1"/>
  <c r="Q298" i="13" l="1"/>
  <c r="R298" i="13" s="1"/>
  <c r="S298" i="13" s="1"/>
  <c r="T298" i="13" s="1"/>
  <c r="O298" i="13"/>
  <c r="J296" i="13"/>
  <c r="E295" i="13"/>
  <c r="M297" i="13"/>
  <c r="P297" i="13" s="1"/>
  <c r="N297" i="13"/>
  <c r="Q54" i="1"/>
  <c r="R54" i="1" s="1"/>
  <c r="S54" i="1" s="1"/>
  <c r="T54" i="1" s="1"/>
  <c r="O54" i="1"/>
  <c r="K52" i="1"/>
  <c r="L52" i="1" s="1"/>
  <c r="N52" i="1" s="1"/>
  <c r="P53" i="1"/>
  <c r="R53" i="1" s="1"/>
  <c r="S53" i="1" s="1"/>
  <c r="T53" i="1" s="1"/>
  <c r="E50" i="1"/>
  <c r="J51" i="1"/>
  <c r="K51" i="1" s="1"/>
  <c r="L51" i="1" s="1"/>
  <c r="N51" i="1" s="1"/>
  <c r="O297" i="13" l="1"/>
  <c r="Q297" i="13"/>
  <c r="R297" i="13" s="1"/>
  <c r="S297" i="13" s="1"/>
  <c r="T297" i="13" s="1"/>
  <c r="J295" i="13"/>
  <c r="K295" i="13" s="1"/>
  <c r="L295" i="13" s="1"/>
  <c r="E294" i="13"/>
  <c r="K296" i="13"/>
  <c r="L296" i="13" s="1"/>
  <c r="M296" i="13" s="1"/>
  <c r="P296" i="13" s="1"/>
  <c r="Q52" i="1"/>
  <c r="Q51" i="1"/>
  <c r="M52" i="1"/>
  <c r="O52" i="1" s="1"/>
  <c r="M51" i="1"/>
  <c r="O51" i="1" s="1"/>
  <c r="E49" i="1"/>
  <c r="J50" i="1"/>
  <c r="N296" i="13" l="1"/>
  <c r="J294" i="13"/>
  <c r="E293" i="13"/>
  <c r="N295" i="13"/>
  <c r="M295" i="13"/>
  <c r="P295" i="13" s="1"/>
  <c r="O296" i="13"/>
  <c r="Q296" i="13"/>
  <c r="R296" i="13" s="1"/>
  <c r="S296" i="13" s="1"/>
  <c r="T296" i="13" s="1"/>
  <c r="P51" i="1"/>
  <c r="R51" i="1" s="1"/>
  <c r="S51" i="1" s="1"/>
  <c r="T51" i="1" s="1"/>
  <c r="P52" i="1"/>
  <c r="R52" i="1" s="1"/>
  <c r="S52" i="1" s="1"/>
  <c r="T52" i="1" s="1"/>
  <c r="K50" i="1"/>
  <c r="L50" i="1" s="1"/>
  <c r="N50" i="1" s="1"/>
  <c r="E48" i="1"/>
  <c r="J49" i="1"/>
  <c r="Q295" i="13" l="1"/>
  <c r="R295" i="13" s="1"/>
  <c r="S295" i="13" s="1"/>
  <c r="T295" i="13" s="1"/>
  <c r="O295" i="13"/>
  <c r="J293" i="13"/>
  <c r="E292" i="13"/>
  <c r="K294" i="13"/>
  <c r="L294" i="13" s="1"/>
  <c r="N294" i="13" s="1"/>
  <c r="Q50" i="1"/>
  <c r="M50" i="1"/>
  <c r="E47" i="1"/>
  <c r="J48" i="1"/>
  <c r="K49" i="1"/>
  <c r="L49" i="1" s="1"/>
  <c r="M49" i="1" s="1"/>
  <c r="M294" i="13" l="1"/>
  <c r="P294" i="13" s="1"/>
  <c r="E291" i="13"/>
  <c r="J292" i="13"/>
  <c r="K293" i="13"/>
  <c r="L293" i="13" s="1"/>
  <c r="N293" i="13" s="1"/>
  <c r="O294" i="13"/>
  <c r="Q294" i="13"/>
  <c r="R294" i="13" s="1"/>
  <c r="S294" i="13" s="1"/>
  <c r="T294" i="13" s="1"/>
  <c r="P49" i="1"/>
  <c r="N49" i="1"/>
  <c r="K48" i="1"/>
  <c r="L48" i="1" s="1"/>
  <c r="M48" i="1" s="1"/>
  <c r="P50" i="1"/>
  <c r="R50" i="1" s="1"/>
  <c r="S50" i="1" s="1"/>
  <c r="T50" i="1" s="1"/>
  <c r="E46" i="1"/>
  <c r="J47" i="1"/>
  <c r="O50" i="1"/>
  <c r="N48" i="1" l="1"/>
  <c r="Q48" i="1" s="1"/>
  <c r="Q293" i="13"/>
  <c r="J291" i="13"/>
  <c r="E290" i="13"/>
  <c r="K291" i="13"/>
  <c r="L291" i="13" s="1"/>
  <c r="K292" i="13"/>
  <c r="L292" i="13" s="1"/>
  <c r="M292" i="13" s="1"/>
  <c r="P292" i="13" s="1"/>
  <c r="M293" i="13"/>
  <c r="P293" i="13" s="1"/>
  <c r="P48" i="1"/>
  <c r="Q49" i="1"/>
  <c r="R49" i="1" s="1"/>
  <c r="S49" i="1" s="1"/>
  <c r="T49" i="1" s="1"/>
  <c r="O49" i="1"/>
  <c r="K47" i="1"/>
  <c r="L47" i="1" s="1"/>
  <c r="M47" i="1" s="1"/>
  <c r="E45" i="1"/>
  <c r="J46" i="1"/>
  <c r="O48" i="1" l="1"/>
  <c r="N47" i="1"/>
  <c r="O47" i="1" s="1"/>
  <c r="R48" i="1"/>
  <c r="S48" i="1" s="1"/>
  <c r="T48" i="1" s="1"/>
  <c r="M291" i="13"/>
  <c r="P291" i="13" s="1"/>
  <c r="N291" i="13"/>
  <c r="N292" i="13"/>
  <c r="E289" i="13"/>
  <c r="J290" i="13"/>
  <c r="R293" i="13"/>
  <c r="S293" i="13" s="1"/>
  <c r="T293" i="13" s="1"/>
  <c r="O293" i="13"/>
  <c r="K46" i="1"/>
  <c r="L46" i="1" s="1"/>
  <c r="M46" i="1" s="1"/>
  <c r="E44" i="1"/>
  <c r="J45" i="1"/>
  <c r="P47" i="1"/>
  <c r="Q47" i="1" l="1"/>
  <c r="R47" i="1" s="1"/>
  <c r="S47" i="1" s="1"/>
  <c r="T47" i="1" s="1"/>
  <c r="J289" i="13"/>
  <c r="K289" i="13" s="1"/>
  <c r="L289" i="13" s="1"/>
  <c r="E288" i="13"/>
  <c r="K290" i="13"/>
  <c r="L290" i="13" s="1"/>
  <c r="M290" i="13" s="1"/>
  <c r="P290" i="13" s="1"/>
  <c r="O292" i="13"/>
  <c r="Q292" i="13"/>
  <c r="R292" i="13" s="1"/>
  <c r="S292" i="13" s="1"/>
  <c r="T292" i="13" s="1"/>
  <c r="O291" i="13"/>
  <c r="Q291" i="13"/>
  <c r="R291" i="13" s="1"/>
  <c r="S291" i="13" s="1"/>
  <c r="T291" i="13" s="1"/>
  <c r="P46" i="1"/>
  <c r="N46" i="1"/>
  <c r="K45" i="1"/>
  <c r="L45" i="1" s="1"/>
  <c r="M45" i="1" s="1"/>
  <c r="E43" i="1"/>
  <c r="J44" i="1"/>
  <c r="N45" i="1" l="1"/>
  <c r="O45" i="1" s="1"/>
  <c r="N290" i="13"/>
  <c r="J288" i="13"/>
  <c r="K288" i="13" s="1"/>
  <c r="L288" i="13" s="1"/>
  <c r="E287" i="13"/>
  <c r="M289" i="13"/>
  <c r="P289" i="13" s="1"/>
  <c r="N289" i="13"/>
  <c r="P45" i="1"/>
  <c r="Q46" i="1"/>
  <c r="R46" i="1" s="1"/>
  <c r="S46" i="1" s="1"/>
  <c r="T46" i="1" s="1"/>
  <c r="O46" i="1"/>
  <c r="E42" i="1"/>
  <c r="J43" i="1"/>
  <c r="K43" i="1" s="1"/>
  <c r="L43" i="1" s="1"/>
  <c r="N43" i="1" s="1"/>
  <c r="K44" i="1"/>
  <c r="L44" i="1" s="1"/>
  <c r="M44" i="1" s="1"/>
  <c r="Q45" i="1" l="1"/>
  <c r="R45" i="1" s="1"/>
  <c r="S45" i="1" s="1"/>
  <c r="T45" i="1" s="1"/>
  <c r="N44" i="1"/>
  <c r="Q44" i="1" s="1"/>
  <c r="O289" i="13"/>
  <c r="Q289" i="13"/>
  <c r="R289" i="13" s="1"/>
  <c r="S289" i="13" s="1"/>
  <c r="T289" i="13" s="1"/>
  <c r="M288" i="13"/>
  <c r="P288" i="13" s="1"/>
  <c r="N288" i="13"/>
  <c r="J287" i="13"/>
  <c r="E286" i="13"/>
  <c r="Q290" i="13"/>
  <c r="R290" i="13" s="1"/>
  <c r="S290" i="13" s="1"/>
  <c r="T290" i="13" s="1"/>
  <c r="O290" i="13"/>
  <c r="P44" i="1"/>
  <c r="M43" i="1"/>
  <c r="Q43" i="1"/>
  <c r="E41" i="1"/>
  <c r="J42" i="1"/>
  <c r="K42" i="1" s="1"/>
  <c r="L42" i="1" s="1"/>
  <c r="N42" i="1" s="1"/>
  <c r="O44" i="1" l="1"/>
  <c r="O288" i="13"/>
  <c r="Q288" i="13"/>
  <c r="R288" i="13" s="1"/>
  <c r="S288" i="13" s="1"/>
  <c r="T288" i="13" s="1"/>
  <c r="K287" i="13"/>
  <c r="L287" i="13" s="1"/>
  <c r="M287" i="13" s="1"/>
  <c r="P287" i="13" s="1"/>
  <c r="J286" i="13"/>
  <c r="E285" i="13"/>
  <c r="M42" i="1"/>
  <c r="O42" i="1" s="1"/>
  <c r="Q42" i="1"/>
  <c r="P43" i="1"/>
  <c r="R43" i="1" s="1"/>
  <c r="S43" i="1" s="1"/>
  <c r="T43" i="1" s="1"/>
  <c r="E40" i="1"/>
  <c r="J41" i="1"/>
  <c r="O43" i="1"/>
  <c r="R44" i="1"/>
  <c r="S44" i="1" s="1"/>
  <c r="T44" i="1" s="1"/>
  <c r="N287" i="13" l="1"/>
  <c r="K286" i="13"/>
  <c r="L286" i="13" s="1"/>
  <c r="M286" i="13" s="1"/>
  <c r="P286" i="13" s="1"/>
  <c r="J285" i="13"/>
  <c r="K285" i="13" s="1"/>
  <c r="L285" i="13" s="1"/>
  <c r="E284" i="13"/>
  <c r="E39" i="1"/>
  <c r="J40" i="1"/>
  <c r="K41" i="1"/>
  <c r="L41" i="1" s="1"/>
  <c r="N41" i="1" s="1"/>
  <c r="P42" i="1"/>
  <c r="R42" i="1" s="1"/>
  <c r="S42" i="1" s="1"/>
  <c r="T42" i="1" s="1"/>
  <c r="E283" i="13" l="1"/>
  <c r="J284" i="13"/>
  <c r="N285" i="13"/>
  <c r="M285" i="13"/>
  <c r="P285" i="13" s="1"/>
  <c r="Q287" i="13"/>
  <c r="R287" i="13" s="1"/>
  <c r="S287" i="13" s="1"/>
  <c r="T287" i="13" s="1"/>
  <c r="O287" i="13"/>
  <c r="N286" i="13"/>
  <c r="Q41" i="1"/>
  <c r="M41" i="1"/>
  <c r="K40" i="1"/>
  <c r="L40" i="1" s="1"/>
  <c r="N40" i="1" s="1"/>
  <c r="E38" i="1"/>
  <c r="J39" i="1"/>
  <c r="K39" i="1" s="1"/>
  <c r="L39" i="1" s="1"/>
  <c r="N39" i="1" s="1"/>
  <c r="O285" i="13" l="1"/>
  <c r="Q285" i="13"/>
  <c r="J283" i="13"/>
  <c r="E282" i="13"/>
  <c r="K283" i="13"/>
  <c r="L283" i="13" s="1"/>
  <c r="R285" i="13"/>
  <c r="S285" i="13" s="1"/>
  <c r="T285" i="13" s="1"/>
  <c r="K284" i="13"/>
  <c r="L284" i="13" s="1"/>
  <c r="N284" i="13" s="1"/>
  <c r="O286" i="13"/>
  <c r="Q286" i="13"/>
  <c r="R286" i="13" s="1"/>
  <c r="S286" i="13" s="1"/>
  <c r="T286" i="13" s="1"/>
  <c r="Q39" i="1"/>
  <c r="Q40" i="1"/>
  <c r="P41" i="1"/>
  <c r="R41" i="1" s="1"/>
  <c r="S41" i="1" s="1"/>
  <c r="T41" i="1" s="1"/>
  <c r="M40" i="1"/>
  <c r="O40" i="1" s="1"/>
  <c r="E37" i="1"/>
  <c r="J38" i="1"/>
  <c r="K38" i="1" s="1"/>
  <c r="L38" i="1" s="1"/>
  <c r="N38" i="1" s="1"/>
  <c r="M39" i="1"/>
  <c r="O39" i="1" s="1"/>
  <c r="O41" i="1"/>
  <c r="M284" i="13" l="1"/>
  <c r="P284" i="13" s="1"/>
  <c r="J282" i="13"/>
  <c r="E281" i="13"/>
  <c r="O284" i="13"/>
  <c r="Q284" i="13"/>
  <c r="R284" i="13" s="1"/>
  <c r="S284" i="13" s="1"/>
  <c r="T284" i="13" s="1"/>
  <c r="M283" i="13"/>
  <c r="P283" i="13" s="1"/>
  <c r="N283" i="13"/>
  <c r="Q38" i="1"/>
  <c r="M38" i="1"/>
  <c r="P39" i="1"/>
  <c r="R39" i="1" s="1"/>
  <c r="S39" i="1" s="1"/>
  <c r="T39" i="1" s="1"/>
  <c r="E36" i="1"/>
  <c r="J37" i="1"/>
  <c r="P40" i="1"/>
  <c r="R40" i="1" s="1"/>
  <c r="S40" i="1" s="1"/>
  <c r="T40" i="1" s="1"/>
  <c r="K282" i="13" l="1"/>
  <c r="L282" i="13" s="1"/>
  <c r="M282" i="13" s="1"/>
  <c r="P282" i="13" s="1"/>
  <c r="O283" i="13"/>
  <c r="Q283" i="13"/>
  <c r="R283" i="13" s="1"/>
  <c r="S283" i="13" s="1"/>
  <c r="T283" i="13" s="1"/>
  <c r="J281" i="13"/>
  <c r="K281" i="13" s="1"/>
  <c r="L281" i="13" s="1"/>
  <c r="E280" i="13"/>
  <c r="K37" i="1"/>
  <c r="L37" i="1" s="1"/>
  <c r="N37" i="1" s="1"/>
  <c r="P38" i="1"/>
  <c r="R38" i="1" s="1"/>
  <c r="S38" i="1" s="1"/>
  <c r="T38" i="1" s="1"/>
  <c r="E35" i="1"/>
  <c r="J36" i="1"/>
  <c r="O38" i="1"/>
  <c r="N282" i="13" l="1"/>
  <c r="M281" i="13"/>
  <c r="P281" i="13" s="1"/>
  <c r="N281" i="13"/>
  <c r="J280" i="13"/>
  <c r="K280" i="13" s="1"/>
  <c r="L280" i="13" s="1"/>
  <c r="E279" i="13"/>
  <c r="E34" i="1"/>
  <c r="J35" i="1"/>
  <c r="M37" i="1"/>
  <c r="K36" i="1"/>
  <c r="L36" i="1" s="1"/>
  <c r="M36" i="1" s="1"/>
  <c r="Q37" i="1"/>
  <c r="J279" i="13" l="1"/>
  <c r="K279" i="13" s="1"/>
  <c r="L279" i="13" s="1"/>
  <c r="E278" i="13"/>
  <c r="O281" i="13"/>
  <c r="Q281" i="13"/>
  <c r="R281" i="13" s="1"/>
  <c r="S281" i="13" s="1"/>
  <c r="T281" i="13" s="1"/>
  <c r="M280" i="13"/>
  <c r="P280" i="13" s="1"/>
  <c r="N280" i="13"/>
  <c r="Q282" i="13"/>
  <c r="R282" i="13" s="1"/>
  <c r="S282" i="13" s="1"/>
  <c r="T282" i="13" s="1"/>
  <c r="O282" i="13"/>
  <c r="P36" i="1"/>
  <c r="N36" i="1"/>
  <c r="K35" i="1"/>
  <c r="L35" i="1" s="1"/>
  <c r="N35" i="1" s="1"/>
  <c r="P37" i="1"/>
  <c r="R37" i="1" s="1"/>
  <c r="S37" i="1" s="1"/>
  <c r="T37" i="1" s="1"/>
  <c r="O37" i="1"/>
  <c r="E33" i="1"/>
  <c r="J34" i="1"/>
  <c r="K34" i="1" s="1"/>
  <c r="L34" i="1" s="1"/>
  <c r="J278" i="13" l="1"/>
  <c r="K278" i="13"/>
  <c r="L278" i="13" s="1"/>
  <c r="E277" i="13"/>
  <c r="N279" i="13"/>
  <c r="M279" i="13"/>
  <c r="P279" i="13" s="1"/>
  <c r="O280" i="13"/>
  <c r="Q280" i="13"/>
  <c r="R280" i="13" s="1"/>
  <c r="S280" i="13" s="1"/>
  <c r="T280" i="13" s="1"/>
  <c r="Q35" i="1"/>
  <c r="O36" i="1"/>
  <c r="Q36" i="1"/>
  <c r="R36" i="1" s="1"/>
  <c r="S36" i="1" s="1"/>
  <c r="T36" i="1" s="1"/>
  <c r="M35" i="1"/>
  <c r="N34" i="1"/>
  <c r="E32" i="1"/>
  <c r="J33" i="1"/>
  <c r="M34" i="1" l="1"/>
  <c r="O34" i="1" s="1"/>
  <c r="Q279" i="13"/>
  <c r="O279" i="13"/>
  <c r="R279" i="13"/>
  <c r="S279" i="13" s="1"/>
  <c r="T279" i="13" s="1"/>
  <c r="M278" i="13"/>
  <c r="P278" i="13" s="1"/>
  <c r="N278" i="13"/>
  <c r="J277" i="13"/>
  <c r="K277" i="13"/>
  <c r="L277" i="13" s="1"/>
  <c r="E276" i="13"/>
  <c r="P35" i="1"/>
  <c r="R35" i="1" s="1"/>
  <c r="S35" i="1" s="1"/>
  <c r="T35" i="1" s="1"/>
  <c r="O35" i="1"/>
  <c r="J32" i="1"/>
  <c r="K33" i="1"/>
  <c r="L33" i="1" s="1"/>
  <c r="M33" i="1" s="1"/>
  <c r="Q34" i="1"/>
  <c r="P34" i="1" l="1"/>
  <c r="R34" i="1" s="1"/>
  <c r="S34" i="1" s="1"/>
  <c r="T34" i="1" s="1"/>
  <c r="N277" i="13"/>
  <c r="M277" i="13"/>
  <c r="P277" i="13" s="1"/>
  <c r="E275" i="13"/>
  <c r="J276" i="13"/>
  <c r="K276" i="13" s="1"/>
  <c r="L276" i="13" s="1"/>
  <c r="O278" i="13"/>
  <c r="Q278" i="13"/>
  <c r="R278" i="13" s="1"/>
  <c r="S278" i="13" s="1"/>
  <c r="T278" i="13" s="1"/>
  <c r="P33" i="1"/>
  <c r="J31" i="1"/>
  <c r="N33" i="1"/>
  <c r="N32" i="1"/>
  <c r="M32" i="1"/>
  <c r="J275" i="13" l="1"/>
  <c r="K275" i="13"/>
  <c r="L275" i="13" s="1"/>
  <c r="E274" i="13"/>
  <c r="M276" i="13"/>
  <c r="P276" i="13" s="1"/>
  <c r="N276" i="13"/>
  <c r="O277" i="13"/>
  <c r="Q277" i="13"/>
  <c r="R277" i="13" s="1"/>
  <c r="S277" i="13" s="1"/>
  <c r="T277" i="13" s="1"/>
  <c r="K31" i="1"/>
  <c r="L31" i="1" s="1"/>
  <c r="N31" i="1" s="1"/>
  <c r="P32" i="1"/>
  <c r="J30" i="1"/>
  <c r="K30" i="1" s="1"/>
  <c r="L30" i="1" s="1"/>
  <c r="M30" i="1" s="1"/>
  <c r="Q32" i="1"/>
  <c r="O32" i="1"/>
  <c r="O33" i="1"/>
  <c r="Q33" i="1"/>
  <c r="R33" i="1" s="1"/>
  <c r="S33" i="1" s="1"/>
  <c r="T33" i="1" s="1"/>
  <c r="O276" i="13" l="1"/>
  <c r="Q276" i="13"/>
  <c r="R276" i="13" s="1"/>
  <c r="S276" i="13" s="1"/>
  <c r="T276" i="13" s="1"/>
  <c r="J274" i="13"/>
  <c r="K274" i="13" s="1"/>
  <c r="L274" i="13" s="1"/>
  <c r="E273" i="13"/>
  <c r="M275" i="13"/>
  <c r="P275" i="13" s="1"/>
  <c r="N275" i="13"/>
  <c r="J29" i="1"/>
  <c r="N30" i="1"/>
  <c r="P30" i="1"/>
  <c r="R32" i="1"/>
  <c r="S32" i="1" s="1"/>
  <c r="T32" i="1" s="1"/>
  <c r="M31" i="1"/>
  <c r="Q31" i="1"/>
  <c r="O275" i="13" l="1"/>
  <c r="Q275" i="13"/>
  <c r="R275" i="13" s="1"/>
  <c r="S275" i="13" s="1"/>
  <c r="T275" i="13" s="1"/>
  <c r="J273" i="13"/>
  <c r="K273" i="13" s="1"/>
  <c r="L273" i="13" s="1"/>
  <c r="E272" i="13"/>
  <c r="M274" i="13"/>
  <c r="P274" i="13" s="1"/>
  <c r="N274" i="13"/>
  <c r="P31" i="1"/>
  <c r="R31" i="1" s="1"/>
  <c r="S31" i="1" s="1"/>
  <c r="T31" i="1" s="1"/>
  <c r="Q30" i="1"/>
  <c r="R30" i="1" s="1"/>
  <c r="S30" i="1" s="1"/>
  <c r="T30" i="1" s="1"/>
  <c r="O30" i="1"/>
  <c r="O31" i="1"/>
  <c r="J28" i="1"/>
  <c r="K29" i="1"/>
  <c r="L29" i="1" s="1"/>
  <c r="M29" i="1" s="1"/>
  <c r="Q274" i="13" l="1"/>
  <c r="R274" i="13" s="1"/>
  <c r="S274" i="13" s="1"/>
  <c r="T274" i="13" s="1"/>
  <c r="O274" i="13"/>
  <c r="E271" i="13"/>
  <c r="J272" i="13"/>
  <c r="M273" i="13"/>
  <c r="P273" i="13" s="1"/>
  <c r="N273" i="13"/>
  <c r="P29" i="1"/>
  <c r="N29" i="1"/>
  <c r="J27" i="1"/>
  <c r="K28" i="1"/>
  <c r="L28" i="1" s="1"/>
  <c r="M28" i="1" s="1"/>
  <c r="Q273" i="13" l="1"/>
  <c r="R273" i="13" s="1"/>
  <c r="S273" i="13" s="1"/>
  <c r="T273" i="13" s="1"/>
  <c r="O273" i="13"/>
  <c r="J271" i="13"/>
  <c r="K271" i="13" s="1"/>
  <c r="L271" i="13" s="1"/>
  <c r="E270" i="13"/>
  <c r="K272" i="13"/>
  <c r="L272" i="13" s="1"/>
  <c r="M272" i="13" s="1"/>
  <c r="P272" i="13" s="1"/>
  <c r="P28" i="1"/>
  <c r="N28" i="1"/>
  <c r="K27" i="1"/>
  <c r="L27" i="1" s="1"/>
  <c r="M27" i="1" s="1"/>
  <c r="J26" i="1"/>
  <c r="Q29" i="1"/>
  <c r="R29" i="1" s="1"/>
  <c r="S29" i="1" s="1"/>
  <c r="T29" i="1" s="1"/>
  <c r="O29" i="1"/>
  <c r="N27" i="1" l="1"/>
  <c r="N271" i="13"/>
  <c r="M271" i="13"/>
  <c r="P271" i="13" s="1"/>
  <c r="N272" i="13"/>
  <c r="J270" i="13"/>
  <c r="K270" i="13" s="1"/>
  <c r="L270" i="13" s="1"/>
  <c r="E269" i="13"/>
  <c r="P27" i="1"/>
  <c r="K26" i="1"/>
  <c r="L26" i="1" s="1"/>
  <c r="M26" i="1" s="1"/>
  <c r="J25" i="1"/>
  <c r="Q28" i="1"/>
  <c r="R28" i="1" s="1"/>
  <c r="S28" i="1" s="1"/>
  <c r="T28" i="1" s="1"/>
  <c r="O28" i="1"/>
  <c r="O27" i="1" l="1"/>
  <c r="Q27" i="1"/>
  <c r="R27" i="1" s="1"/>
  <c r="S27" i="1" s="1"/>
  <c r="T27" i="1" s="1"/>
  <c r="M270" i="13"/>
  <c r="P270" i="13" s="1"/>
  <c r="N270" i="13"/>
  <c r="O272" i="13"/>
  <c r="Q272" i="13"/>
  <c r="R272" i="13" s="1"/>
  <c r="S272" i="13" s="1"/>
  <c r="T272" i="13" s="1"/>
  <c r="J269" i="13"/>
  <c r="E268" i="13"/>
  <c r="O271" i="13"/>
  <c r="Q271" i="13"/>
  <c r="R271" i="13" s="1"/>
  <c r="S271" i="13" s="1"/>
  <c r="T271" i="13" s="1"/>
  <c r="P26" i="1"/>
  <c r="N26" i="1"/>
  <c r="K25" i="1"/>
  <c r="L25" i="1" s="1"/>
  <c r="N25" i="1" s="1"/>
  <c r="J24" i="1"/>
  <c r="E267" i="13" l="1"/>
  <c r="J268" i="13"/>
  <c r="O270" i="13"/>
  <c r="Q270" i="13"/>
  <c r="R270" i="13" s="1"/>
  <c r="S270" i="13" s="1"/>
  <c r="T270" i="13" s="1"/>
  <c r="K269" i="13"/>
  <c r="L269" i="13" s="1"/>
  <c r="M269" i="13" s="1"/>
  <c r="P269" i="13" s="1"/>
  <c r="Q25" i="1"/>
  <c r="M25" i="1"/>
  <c r="J23" i="1"/>
  <c r="K23" i="1" s="1"/>
  <c r="L23" i="1" s="1"/>
  <c r="N23" i="1" s="1"/>
  <c r="Q26" i="1"/>
  <c r="R26" i="1" s="1"/>
  <c r="S26" i="1" s="1"/>
  <c r="T26" i="1" s="1"/>
  <c r="O26" i="1"/>
  <c r="K24" i="1"/>
  <c r="L24" i="1" s="1"/>
  <c r="M24" i="1" s="1"/>
  <c r="N24" i="1" l="1"/>
  <c r="N269" i="13"/>
  <c r="J267" i="13"/>
  <c r="K267" i="13" s="1"/>
  <c r="L267" i="13" s="1"/>
  <c r="E266" i="13"/>
  <c r="K268" i="13"/>
  <c r="L268" i="13" s="1"/>
  <c r="M268" i="13" s="1"/>
  <c r="P268" i="13" s="1"/>
  <c r="Q23" i="1"/>
  <c r="M23" i="1"/>
  <c r="P24" i="1"/>
  <c r="P25" i="1"/>
  <c r="R25" i="1" s="1"/>
  <c r="S25" i="1" s="1"/>
  <c r="T25" i="1" s="1"/>
  <c r="J22" i="1"/>
  <c r="O25" i="1"/>
  <c r="O24" i="1" l="1"/>
  <c r="Q24" i="1"/>
  <c r="R24" i="1" s="1"/>
  <c r="S24" i="1" s="1"/>
  <c r="T24" i="1" s="1"/>
  <c r="J266" i="13"/>
  <c r="K266" i="13" s="1"/>
  <c r="L266" i="13" s="1"/>
  <c r="E265" i="13"/>
  <c r="M267" i="13"/>
  <c r="P267" i="13" s="1"/>
  <c r="N267" i="13"/>
  <c r="O269" i="13"/>
  <c r="Q269" i="13"/>
  <c r="R269" i="13" s="1"/>
  <c r="S269" i="13" s="1"/>
  <c r="T269" i="13" s="1"/>
  <c r="N268" i="13"/>
  <c r="J21" i="1"/>
  <c r="K22" i="1"/>
  <c r="L22" i="1" s="1"/>
  <c r="M22" i="1" s="1"/>
  <c r="P23" i="1"/>
  <c r="R23" i="1" s="1"/>
  <c r="S23" i="1" s="1"/>
  <c r="T23" i="1" s="1"/>
  <c r="O23" i="1"/>
  <c r="N22" i="1" l="1"/>
  <c r="O267" i="13"/>
  <c r="Q267" i="13"/>
  <c r="R267" i="13" s="1"/>
  <c r="S267" i="13" s="1"/>
  <c r="T267" i="13" s="1"/>
  <c r="M266" i="13"/>
  <c r="P266" i="13" s="1"/>
  <c r="N266" i="13"/>
  <c r="J265" i="13"/>
  <c r="K265" i="13" s="1"/>
  <c r="L265" i="13" s="1"/>
  <c r="E264" i="13"/>
  <c r="O268" i="13"/>
  <c r="Q268" i="13"/>
  <c r="R268" i="13" s="1"/>
  <c r="S268" i="13" s="1"/>
  <c r="T268" i="13" s="1"/>
  <c r="P22" i="1"/>
  <c r="J20" i="1"/>
  <c r="K21" i="1"/>
  <c r="L21" i="1" s="1"/>
  <c r="M21" i="1" s="1"/>
  <c r="Q22" i="1" l="1"/>
  <c r="R22" i="1" s="1"/>
  <c r="S22" i="1" s="1"/>
  <c r="T22" i="1" s="1"/>
  <c r="O22" i="1"/>
  <c r="J264" i="13"/>
  <c r="K264" i="13" s="1"/>
  <c r="L264" i="13" s="1"/>
  <c r="E263" i="13"/>
  <c r="O266" i="13"/>
  <c r="Q266" i="13"/>
  <c r="R266" i="13" s="1"/>
  <c r="S266" i="13" s="1"/>
  <c r="T266" i="13" s="1"/>
  <c r="M265" i="13"/>
  <c r="P265" i="13" s="1"/>
  <c r="N265" i="13"/>
  <c r="P21" i="1"/>
  <c r="J19" i="1"/>
  <c r="K20" i="1"/>
  <c r="L20" i="1" s="1"/>
  <c r="N20" i="1" s="1"/>
  <c r="N21" i="1"/>
  <c r="Q265" i="13" l="1"/>
  <c r="R265" i="13" s="1"/>
  <c r="S265" i="13" s="1"/>
  <c r="T265" i="13" s="1"/>
  <c r="O265" i="13"/>
  <c r="J263" i="13"/>
  <c r="K263" i="13" s="1"/>
  <c r="L263" i="13" s="1"/>
  <c r="E262" i="13"/>
  <c r="M264" i="13"/>
  <c r="P264" i="13" s="1"/>
  <c r="N264" i="13"/>
  <c r="Q20" i="1"/>
  <c r="Q21" i="1"/>
  <c r="R21" i="1" s="1"/>
  <c r="S21" i="1" s="1"/>
  <c r="T21" i="1" s="1"/>
  <c r="O21" i="1"/>
  <c r="K19" i="1"/>
  <c r="L19" i="1" s="1"/>
  <c r="N19" i="1" s="1"/>
  <c r="M20" i="1"/>
  <c r="J18" i="1"/>
  <c r="K18" i="1" s="1"/>
  <c r="L18" i="1" s="1"/>
  <c r="N18" i="1" s="1"/>
  <c r="Q264" i="13" l="1"/>
  <c r="R264" i="13" s="1"/>
  <c r="S264" i="13" s="1"/>
  <c r="T264" i="13" s="1"/>
  <c r="O264" i="13"/>
  <c r="J262" i="13"/>
  <c r="K262" i="13" s="1"/>
  <c r="L262" i="13" s="1"/>
  <c r="E261" i="13"/>
  <c r="N263" i="13"/>
  <c r="M263" i="13"/>
  <c r="P263" i="13" s="1"/>
  <c r="Q19" i="1"/>
  <c r="M18" i="1"/>
  <c r="Q18" i="1"/>
  <c r="J17" i="1"/>
  <c r="P20" i="1"/>
  <c r="R20" i="1" s="1"/>
  <c r="S20" i="1" s="1"/>
  <c r="T20" i="1" s="1"/>
  <c r="M19" i="1"/>
  <c r="O20" i="1"/>
  <c r="O18" i="1" l="1"/>
  <c r="J261" i="13"/>
  <c r="K261" i="13" s="1"/>
  <c r="L261" i="13" s="1"/>
  <c r="E260" i="13"/>
  <c r="N262" i="13"/>
  <c r="M262" i="13"/>
  <c r="P262" i="13" s="1"/>
  <c r="O263" i="13"/>
  <c r="Q263" i="13"/>
  <c r="R263" i="13" s="1"/>
  <c r="S263" i="13" s="1"/>
  <c r="T263" i="13" s="1"/>
  <c r="P18" i="1"/>
  <c r="R18" i="1" s="1"/>
  <c r="S18" i="1" s="1"/>
  <c r="T18" i="1" s="1"/>
  <c r="P19" i="1"/>
  <c r="R19" i="1" s="1"/>
  <c r="S19" i="1" s="1"/>
  <c r="T19" i="1" s="1"/>
  <c r="K17" i="1"/>
  <c r="L17" i="1" s="1"/>
  <c r="M17" i="1" s="1"/>
  <c r="O19" i="1"/>
  <c r="J16" i="1"/>
  <c r="O262" i="13" l="1"/>
  <c r="Q262" i="13"/>
  <c r="R262" i="13" s="1"/>
  <c r="S262" i="13" s="1"/>
  <c r="T262" i="13" s="1"/>
  <c r="E259" i="13"/>
  <c r="J260" i="13"/>
  <c r="K260" i="13" s="1"/>
  <c r="L260" i="13" s="1"/>
  <c r="M261" i="13"/>
  <c r="P261" i="13" s="1"/>
  <c r="N261" i="13"/>
  <c r="P17" i="1"/>
  <c r="N17" i="1"/>
  <c r="J15" i="1"/>
  <c r="K16" i="1"/>
  <c r="L16" i="1" s="1"/>
  <c r="N16" i="1" s="1"/>
  <c r="O261" i="13" l="1"/>
  <c r="Q261" i="13"/>
  <c r="R261" i="13" s="1"/>
  <c r="S261" i="13" s="1"/>
  <c r="T261" i="13" s="1"/>
  <c r="E258" i="13"/>
  <c r="J259" i="13"/>
  <c r="K259" i="13" s="1"/>
  <c r="L259" i="13" s="1"/>
  <c r="M260" i="13"/>
  <c r="P260" i="13" s="1"/>
  <c r="N260" i="13"/>
  <c r="Q16" i="1"/>
  <c r="J14" i="1"/>
  <c r="M16" i="1"/>
  <c r="K15" i="1"/>
  <c r="L15" i="1" s="1"/>
  <c r="N15" i="1" s="1"/>
  <c r="Q17" i="1"/>
  <c r="R17" i="1" s="1"/>
  <c r="S17" i="1" s="1"/>
  <c r="T17" i="1" s="1"/>
  <c r="O17" i="1"/>
  <c r="M15" i="1" l="1"/>
  <c r="O260" i="13"/>
  <c r="Q260" i="13"/>
  <c r="R260" i="13" s="1"/>
  <c r="S260" i="13" s="1"/>
  <c r="T260" i="13" s="1"/>
  <c r="J258" i="13"/>
  <c r="E257" i="13"/>
  <c r="M259" i="13"/>
  <c r="P259" i="13" s="1"/>
  <c r="N259" i="13"/>
  <c r="P16" i="1"/>
  <c r="R16" i="1" s="1"/>
  <c r="S16" i="1" s="1"/>
  <c r="T16" i="1" s="1"/>
  <c r="O16" i="1"/>
  <c r="J13" i="1"/>
  <c r="K14" i="1"/>
  <c r="L14" i="1" s="1"/>
  <c r="M14" i="1" s="1"/>
  <c r="Q15" i="1"/>
  <c r="P15" i="1" l="1"/>
  <c r="R15" i="1" s="1"/>
  <c r="S15" i="1" s="1"/>
  <c r="T15" i="1" s="1"/>
  <c r="O15" i="1"/>
  <c r="Q259" i="13"/>
  <c r="R259" i="13" s="1"/>
  <c r="S259" i="13" s="1"/>
  <c r="T259" i="13" s="1"/>
  <c r="O259" i="13"/>
  <c r="J257" i="13"/>
  <c r="E256" i="13"/>
  <c r="K258" i="13"/>
  <c r="L258" i="13" s="1"/>
  <c r="M258" i="13" s="1"/>
  <c r="P258" i="13" s="1"/>
  <c r="P14" i="1"/>
  <c r="J12" i="1"/>
  <c r="N14" i="1"/>
  <c r="K13" i="1"/>
  <c r="L13" i="1" s="1"/>
  <c r="M13" i="1" s="1"/>
  <c r="J256" i="13" l="1"/>
  <c r="K256" i="13" s="1"/>
  <c r="L256" i="13" s="1"/>
  <c r="E255" i="13"/>
  <c r="N258" i="13"/>
  <c r="K257" i="13"/>
  <c r="L257" i="13" s="1"/>
  <c r="N257" i="13" s="1"/>
  <c r="P13" i="1"/>
  <c r="N13" i="1"/>
  <c r="J11" i="1"/>
  <c r="K12" i="1"/>
  <c r="L12" i="1" s="1"/>
  <c r="N12" i="1" s="1"/>
  <c r="Q14" i="1"/>
  <c r="R14" i="1" s="1"/>
  <c r="S14" i="1" s="1"/>
  <c r="T14" i="1" s="1"/>
  <c r="O14" i="1"/>
  <c r="Q257" i="13" l="1"/>
  <c r="J255" i="13"/>
  <c r="K255" i="13" s="1"/>
  <c r="L255" i="13" s="1"/>
  <c r="E254" i="13"/>
  <c r="Q258" i="13"/>
  <c r="R258" i="13" s="1"/>
  <c r="S258" i="13" s="1"/>
  <c r="T258" i="13" s="1"/>
  <c r="O258" i="13"/>
  <c r="M257" i="13"/>
  <c r="P257" i="13" s="1"/>
  <c r="R257" i="13" s="1"/>
  <c r="S257" i="13" s="1"/>
  <c r="T257" i="13" s="1"/>
  <c r="M256" i="13"/>
  <c r="P256" i="13" s="1"/>
  <c r="N256" i="13"/>
  <c r="Q12" i="1"/>
  <c r="M12" i="1"/>
  <c r="K11" i="1"/>
  <c r="L11" i="1" s="1"/>
  <c r="N11" i="1" s="1"/>
  <c r="J10" i="1"/>
  <c r="Q13" i="1"/>
  <c r="R13" i="1" s="1"/>
  <c r="S13" i="1" s="1"/>
  <c r="T13" i="1" s="1"/>
  <c r="O13" i="1"/>
  <c r="M11" i="1" l="1"/>
  <c r="M255" i="13"/>
  <c r="P255" i="13" s="1"/>
  <c r="N255" i="13"/>
  <c r="Q256" i="13"/>
  <c r="R256" i="13" s="1"/>
  <c r="S256" i="13" s="1"/>
  <c r="T256" i="13" s="1"/>
  <c r="O256" i="13"/>
  <c r="O257" i="13"/>
  <c r="E253" i="13"/>
  <c r="J254" i="13"/>
  <c r="K254" i="13" s="1"/>
  <c r="L254" i="13" s="1"/>
  <c r="Q11" i="1"/>
  <c r="P12" i="1"/>
  <c r="R12" i="1" s="1"/>
  <c r="S12" i="1" s="1"/>
  <c r="T12" i="1" s="1"/>
  <c r="K10" i="1"/>
  <c r="L10" i="1" s="1"/>
  <c r="N10" i="1" s="1"/>
  <c r="J9" i="1"/>
  <c r="O12" i="1"/>
  <c r="O11" i="1" l="1"/>
  <c r="P11" i="1"/>
  <c r="R11" i="1" s="1"/>
  <c r="S11" i="1" s="1"/>
  <c r="T11" i="1" s="1"/>
  <c r="M10" i="1"/>
  <c r="J253" i="13"/>
  <c r="K253" i="13"/>
  <c r="L253" i="13" s="1"/>
  <c r="E252" i="13"/>
  <c r="O255" i="13"/>
  <c r="Q255" i="13"/>
  <c r="R255" i="13" s="1"/>
  <c r="S255" i="13" s="1"/>
  <c r="T255" i="13" s="1"/>
  <c r="N254" i="13"/>
  <c r="M254" i="13"/>
  <c r="P254" i="13" s="1"/>
  <c r="J8" i="1"/>
  <c r="K8" i="1" s="1"/>
  <c r="L8" i="1" s="1"/>
  <c r="M8" i="1" s="1"/>
  <c r="K9" i="1"/>
  <c r="L9" i="1" s="1"/>
  <c r="N9" i="1" s="1"/>
  <c r="Q10" i="1"/>
  <c r="O10" i="1" l="1"/>
  <c r="P10" i="1"/>
  <c r="R10" i="1" s="1"/>
  <c r="S10" i="1" s="1"/>
  <c r="T10" i="1" s="1"/>
  <c r="O254" i="13"/>
  <c r="Q254" i="13"/>
  <c r="R254" i="13" s="1"/>
  <c r="S254" i="13" s="1"/>
  <c r="T254" i="13" s="1"/>
  <c r="J252" i="13"/>
  <c r="K252" i="13"/>
  <c r="L252" i="13" s="1"/>
  <c r="E251" i="13"/>
  <c r="M253" i="13"/>
  <c r="P253" i="13" s="1"/>
  <c r="N253" i="13"/>
  <c r="Q9" i="1"/>
  <c r="P8" i="1"/>
  <c r="M9" i="1"/>
  <c r="J7" i="1"/>
  <c r="N8" i="1"/>
  <c r="M252" i="13" l="1"/>
  <c r="P252" i="13" s="1"/>
  <c r="N252" i="13"/>
  <c r="O253" i="13"/>
  <c r="Q253" i="13"/>
  <c r="R253" i="13" s="1"/>
  <c r="S253" i="13" s="1"/>
  <c r="T253" i="13" s="1"/>
  <c r="J251" i="13"/>
  <c r="K251" i="13" s="1"/>
  <c r="L251" i="13" s="1"/>
  <c r="E250" i="13"/>
  <c r="P9" i="1"/>
  <c r="R9" i="1" s="1"/>
  <c r="S9" i="1" s="1"/>
  <c r="T9" i="1" s="1"/>
  <c r="O9" i="1"/>
  <c r="J6" i="1"/>
  <c r="Q8" i="1"/>
  <c r="R8" i="1" s="1"/>
  <c r="S8" i="1" s="1"/>
  <c r="T8" i="1" s="1"/>
  <c r="O8" i="1"/>
  <c r="K7" i="1"/>
  <c r="L7" i="1" s="1"/>
  <c r="M7" i="1" s="1"/>
  <c r="J250" i="13" l="1"/>
  <c r="K250" i="13" s="1"/>
  <c r="L250" i="13" s="1"/>
  <c r="E249" i="13"/>
  <c r="M251" i="13"/>
  <c r="P251" i="13" s="1"/>
  <c r="N251" i="13"/>
  <c r="O252" i="13"/>
  <c r="Q252" i="13"/>
  <c r="R252" i="13" s="1"/>
  <c r="S252" i="13" s="1"/>
  <c r="T252" i="13" s="1"/>
  <c r="J5" i="1"/>
  <c r="P7" i="1"/>
  <c r="N7" i="1"/>
  <c r="K6" i="1"/>
  <c r="L6" i="1" s="1"/>
  <c r="N6" i="1" s="1"/>
  <c r="O251" i="13" l="1"/>
  <c r="Q251" i="13"/>
  <c r="R251" i="13" s="1"/>
  <c r="S251" i="13" s="1"/>
  <c r="T251" i="13" s="1"/>
  <c r="J249" i="13"/>
  <c r="K249" i="13" s="1"/>
  <c r="L249" i="13" s="1"/>
  <c r="E248" i="13"/>
  <c r="M250" i="13"/>
  <c r="P250" i="13" s="1"/>
  <c r="N250" i="13"/>
  <c r="M6" i="1"/>
  <c r="Q7" i="1"/>
  <c r="R7" i="1" s="1"/>
  <c r="S7" i="1" s="1"/>
  <c r="T7" i="1" s="1"/>
  <c r="O7" i="1"/>
  <c r="K5" i="1"/>
  <c r="L5" i="1" s="1"/>
  <c r="M5" i="1" s="1"/>
  <c r="Q6" i="1"/>
  <c r="J3" i="1"/>
  <c r="J4" i="1"/>
  <c r="O6" i="1" l="1"/>
  <c r="N5" i="1"/>
  <c r="O250" i="13"/>
  <c r="Q250" i="13"/>
  <c r="R250" i="13" s="1"/>
  <c r="S250" i="13" s="1"/>
  <c r="T250" i="13" s="1"/>
  <c r="M249" i="13"/>
  <c r="P249" i="13" s="1"/>
  <c r="N249" i="13"/>
  <c r="J248" i="13"/>
  <c r="K248" i="13" s="1"/>
  <c r="L248" i="13" s="1"/>
  <c r="E247" i="13"/>
  <c r="P5" i="1"/>
  <c r="K4" i="1"/>
  <c r="L4" i="1" s="1"/>
  <c r="M4" i="1" s="1"/>
  <c r="K3" i="1"/>
  <c r="L3" i="1" s="1"/>
  <c r="M3" i="1" s="1"/>
  <c r="P6" i="1"/>
  <c r="R6" i="1" s="1"/>
  <c r="S6" i="1" s="1"/>
  <c r="T6" i="1" s="1"/>
  <c r="Q5" i="1" l="1"/>
  <c r="R5" i="1" s="1"/>
  <c r="S5" i="1" s="1"/>
  <c r="T5" i="1" s="1"/>
  <c r="O5" i="1"/>
  <c r="N3" i="1"/>
  <c r="J247" i="13"/>
  <c r="K247" i="13" s="1"/>
  <c r="L247" i="13" s="1"/>
  <c r="E246" i="13"/>
  <c r="Q249" i="13"/>
  <c r="R249" i="13" s="1"/>
  <c r="S249" i="13" s="1"/>
  <c r="T249" i="13" s="1"/>
  <c r="O249" i="13"/>
  <c r="M248" i="13"/>
  <c r="P248" i="13" s="1"/>
  <c r="N248" i="13"/>
  <c r="P4" i="1"/>
  <c r="P3" i="1"/>
  <c r="N4" i="1"/>
  <c r="O3" i="1" l="1"/>
  <c r="Q3" i="1"/>
  <c r="R3" i="1" s="1"/>
  <c r="S3" i="1" s="1"/>
  <c r="T3" i="1" s="1"/>
  <c r="Q248" i="13"/>
  <c r="R248" i="13" s="1"/>
  <c r="S248" i="13" s="1"/>
  <c r="T248" i="13" s="1"/>
  <c r="O248" i="13"/>
  <c r="E245" i="13"/>
  <c r="J246" i="13"/>
  <c r="M247" i="13"/>
  <c r="P247" i="13" s="1"/>
  <c r="N247" i="13"/>
  <c r="Q4" i="1"/>
  <c r="R4" i="1" s="1"/>
  <c r="S4" i="1" s="1"/>
  <c r="T4" i="1" s="1"/>
  <c r="O4" i="1"/>
  <c r="J245" i="13" l="1"/>
  <c r="K245" i="13" s="1"/>
  <c r="L245" i="13" s="1"/>
  <c r="E244" i="13"/>
  <c r="O247" i="13"/>
  <c r="Q247" i="13"/>
  <c r="R247" i="13" s="1"/>
  <c r="S247" i="13" s="1"/>
  <c r="T247" i="13" s="1"/>
  <c r="K246" i="13"/>
  <c r="L246" i="13" s="1"/>
  <c r="N246" i="13" s="1"/>
  <c r="Q246" i="13" l="1"/>
  <c r="J244" i="13"/>
  <c r="K244" i="13" s="1"/>
  <c r="L244" i="13" s="1"/>
  <c r="E243" i="13"/>
  <c r="M246" i="13"/>
  <c r="P246" i="13" s="1"/>
  <c r="M245" i="13"/>
  <c r="P245" i="13" s="1"/>
  <c r="N245" i="13"/>
  <c r="R246" i="13" l="1"/>
  <c r="S246" i="13" s="1"/>
  <c r="T246" i="13" s="1"/>
  <c r="O245" i="13"/>
  <c r="Q245" i="13"/>
  <c r="R245" i="13" s="1"/>
  <c r="S245" i="13" s="1"/>
  <c r="T245" i="13" s="1"/>
  <c r="M244" i="13"/>
  <c r="P244" i="13" s="1"/>
  <c r="N244" i="13"/>
  <c r="J243" i="13"/>
  <c r="E242" i="13"/>
  <c r="O246" i="13"/>
  <c r="E241" i="13" l="1"/>
  <c r="J242" i="13"/>
  <c r="K242" i="13" s="1"/>
  <c r="L242" i="13" s="1"/>
  <c r="O244" i="13"/>
  <c r="Q244" i="13"/>
  <c r="R244" i="13" s="1"/>
  <c r="S244" i="13" s="1"/>
  <c r="T244" i="13" s="1"/>
  <c r="K243" i="13"/>
  <c r="L243" i="13" s="1"/>
  <c r="M243" i="13" s="1"/>
  <c r="P243" i="13" s="1"/>
  <c r="M242" i="13" l="1"/>
  <c r="P242" i="13" s="1"/>
  <c r="N242" i="13"/>
  <c r="N243" i="13"/>
  <c r="J241" i="13"/>
  <c r="K241" i="13" s="1"/>
  <c r="L241" i="13" s="1"/>
  <c r="E240" i="13"/>
  <c r="J240" i="13" l="1"/>
  <c r="K240" i="13"/>
  <c r="L240" i="13" s="1"/>
  <c r="E239" i="13"/>
  <c r="Q243" i="13"/>
  <c r="R243" i="13" s="1"/>
  <c r="S243" i="13" s="1"/>
  <c r="T243" i="13" s="1"/>
  <c r="O243" i="13"/>
  <c r="N241" i="13"/>
  <c r="M241" i="13"/>
  <c r="P241" i="13" s="1"/>
  <c r="O242" i="13"/>
  <c r="Q242" i="13"/>
  <c r="R242" i="13" s="1"/>
  <c r="S242" i="13" s="1"/>
  <c r="T242" i="13" s="1"/>
  <c r="J239" i="13" l="1"/>
  <c r="E238" i="13"/>
  <c r="O241" i="13"/>
  <c r="Q241" i="13"/>
  <c r="R241" i="13" s="1"/>
  <c r="S241" i="13" s="1"/>
  <c r="T241" i="13" s="1"/>
  <c r="M240" i="13"/>
  <c r="P240" i="13" s="1"/>
  <c r="N240" i="13"/>
  <c r="O240" i="13" l="1"/>
  <c r="Q240" i="13"/>
  <c r="R240" i="13" s="1"/>
  <c r="S240" i="13" s="1"/>
  <c r="T240" i="13" s="1"/>
  <c r="J238" i="13"/>
  <c r="K238" i="13" s="1"/>
  <c r="L238" i="13" s="1"/>
  <c r="E237" i="13"/>
  <c r="K239" i="13"/>
  <c r="L239" i="13" s="1"/>
  <c r="M239" i="13" s="1"/>
  <c r="P239" i="13" s="1"/>
  <c r="J237" i="13" l="1"/>
  <c r="E236" i="13"/>
  <c r="N239" i="13"/>
  <c r="M238" i="13"/>
  <c r="P238" i="13" s="1"/>
  <c r="N238" i="13"/>
  <c r="O239" i="13" l="1"/>
  <c r="Q239" i="13"/>
  <c r="R239" i="13" s="1"/>
  <c r="S239" i="13" s="1"/>
  <c r="T239" i="13" s="1"/>
  <c r="O238" i="13"/>
  <c r="Q238" i="13"/>
  <c r="R238" i="13" s="1"/>
  <c r="S238" i="13" s="1"/>
  <c r="T238" i="13" s="1"/>
  <c r="J236" i="13"/>
  <c r="K236" i="13" s="1"/>
  <c r="L236" i="13" s="1"/>
  <c r="E235" i="13"/>
  <c r="K237" i="13"/>
  <c r="L237" i="13" s="1"/>
  <c r="M237" i="13" s="1"/>
  <c r="P237" i="13" s="1"/>
  <c r="N237" i="13" l="1"/>
  <c r="J235" i="13"/>
  <c r="K235" i="13" s="1"/>
  <c r="L235" i="13" s="1"/>
  <c r="E234" i="13"/>
  <c r="N236" i="13"/>
  <c r="M236" i="13"/>
  <c r="P236" i="13" s="1"/>
  <c r="Q236" i="13" l="1"/>
  <c r="R236" i="13" s="1"/>
  <c r="S236" i="13" s="1"/>
  <c r="T236" i="13" s="1"/>
  <c r="O236" i="13"/>
  <c r="E233" i="13"/>
  <c r="J234" i="13"/>
  <c r="M235" i="13"/>
  <c r="P235" i="13" s="1"/>
  <c r="N235" i="13"/>
  <c r="O237" i="13"/>
  <c r="Q237" i="13"/>
  <c r="R237" i="13" s="1"/>
  <c r="S237" i="13" s="1"/>
  <c r="T237" i="13" s="1"/>
  <c r="J233" i="13" l="1"/>
  <c r="E232" i="13"/>
  <c r="K234" i="13"/>
  <c r="L234" i="13" s="1"/>
  <c r="N234" i="13" s="1"/>
  <c r="O235" i="13"/>
  <c r="Q235" i="13"/>
  <c r="R235" i="13" s="1"/>
  <c r="S235" i="13" s="1"/>
  <c r="T235" i="13" s="1"/>
  <c r="Q234" i="13" l="1"/>
  <c r="M234" i="13"/>
  <c r="P234" i="13" s="1"/>
  <c r="J232" i="13"/>
  <c r="K232" i="13" s="1"/>
  <c r="L232" i="13" s="1"/>
  <c r="E231" i="13"/>
  <c r="K233" i="13"/>
  <c r="L233" i="13" s="1"/>
  <c r="M233" i="13" s="1"/>
  <c r="P233" i="13" s="1"/>
  <c r="N233" i="13" l="1"/>
  <c r="R234" i="13"/>
  <c r="S234" i="13" s="1"/>
  <c r="T234" i="13" s="1"/>
  <c r="J231" i="13"/>
  <c r="K231" i="13"/>
  <c r="L231" i="13" s="1"/>
  <c r="E230" i="13"/>
  <c r="O233" i="13"/>
  <c r="Q233" i="13"/>
  <c r="R233" i="13" s="1"/>
  <c r="S233" i="13" s="1"/>
  <c r="T233" i="13" s="1"/>
  <c r="M232" i="13"/>
  <c r="P232" i="13" s="1"/>
  <c r="N232" i="13"/>
  <c r="O234" i="13"/>
  <c r="O232" i="13" l="1"/>
  <c r="Q232" i="13"/>
  <c r="R232" i="13" s="1"/>
  <c r="S232" i="13" s="1"/>
  <c r="T232" i="13" s="1"/>
  <c r="J230" i="13"/>
  <c r="E229" i="13"/>
  <c r="N231" i="13"/>
  <c r="M231" i="13"/>
  <c r="P231" i="13" s="1"/>
  <c r="Q231" i="13" l="1"/>
  <c r="O231" i="13"/>
  <c r="K230" i="13"/>
  <c r="L230" i="13" s="1"/>
  <c r="M230" i="13" s="1"/>
  <c r="P230" i="13" s="1"/>
  <c r="R231" i="13"/>
  <c r="S231" i="13" s="1"/>
  <c r="T231" i="13" s="1"/>
  <c r="J229" i="13"/>
  <c r="K229" i="13"/>
  <c r="L229" i="13" s="1"/>
  <c r="E228" i="13"/>
  <c r="N229" i="13" l="1"/>
  <c r="M229" i="13"/>
  <c r="P229" i="13" s="1"/>
  <c r="N230" i="13"/>
  <c r="J228" i="13"/>
  <c r="E227" i="13"/>
  <c r="K228" i="13" l="1"/>
  <c r="L228" i="13" s="1"/>
  <c r="M228" i="13" s="1"/>
  <c r="P228" i="13" s="1"/>
  <c r="O230" i="13"/>
  <c r="Q230" i="13"/>
  <c r="R230" i="13" s="1"/>
  <c r="S230" i="13" s="1"/>
  <c r="T230" i="13" s="1"/>
  <c r="J227" i="13"/>
  <c r="K227" i="13" s="1"/>
  <c r="L227" i="13" s="1"/>
  <c r="E226" i="13"/>
  <c r="O229" i="13"/>
  <c r="Q229" i="13"/>
  <c r="R229" i="13" s="1"/>
  <c r="S229" i="13" s="1"/>
  <c r="T229" i="13" s="1"/>
  <c r="E225" i="13" l="1"/>
  <c r="J226" i="13"/>
  <c r="K226" i="13"/>
  <c r="L226" i="13" s="1"/>
  <c r="M227" i="13"/>
  <c r="P227" i="13" s="1"/>
  <c r="N227" i="13"/>
  <c r="N228" i="13"/>
  <c r="Q228" i="13" l="1"/>
  <c r="R228" i="13" s="1"/>
  <c r="S228" i="13" s="1"/>
  <c r="T228" i="13" s="1"/>
  <c r="O228" i="13"/>
  <c r="M226" i="13"/>
  <c r="P226" i="13" s="1"/>
  <c r="N226" i="13"/>
  <c r="J225" i="13"/>
  <c r="K225" i="13" s="1"/>
  <c r="L225" i="13" s="1"/>
  <c r="E224" i="13"/>
  <c r="O227" i="13"/>
  <c r="Q227" i="13"/>
  <c r="R227" i="13" s="1"/>
  <c r="S227" i="13" s="1"/>
  <c r="T227" i="13" s="1"/>
  <c r="O226" i="13" l="1"/>
  <c r="Q226" i="13"/>
  <c r="E223" i="13"/>
  <c r="J224" i="13"/>
  <c r="K224" i="13" s="1"/>
  <c r="L224" i="13" s="1"/>
  <c r="N225" i="13"/>
  <c r="M225" i="13"/>
  <c r="P225" i="13" s="1"/>
  <c r="R226" i="13"/>
  <c r="S226" i="13" s="1"/>
  <c r="T226" i="13" s="1"/>
  <c r="J223" i="13" l="1"/>
  <c r="K223" i="13" s="1"/>
  <c r="L223" i="13" s="1"/>
  <c r="E222" i="13"/>
  <c r="O225" i="13"/>
  <c r="Q225" i="13"/>
  <c r="R225" i="13" s="1"/>
  <c r="S225" i="13" s="1"/>
  <c r="T225" i="13" s="1"/>
  <c r="M224" i="13"/>
  <c r="P224" i="13" s="1"/>
  <c r="N224" i="13"/>
  <c r="O224" i="13" l="1"/>
  <c r="Q224" i="13"/>
  <c r="R224" i="13" s="1"/>
  <c r="S224" i="13" s="1"/>
  <c r="T224" i="13" s="1"/>
  <c r="M223" i="13"/>
  <c r="P223" i="13" s="1"/>
  <c r="N223" i="13"/>
  <c r="J222" i="13"/>
  <c r="E221" i="13"/>
  <c r="J221" i="13" l="1"/>
  <c r="K221" i="13" s="1"/>
  <c r="L221" i="13" s="1"/>
  <c r="E220" i="13"/>
  <c r="K222" i="13"/>
  <c r="L222" i="13" s="1"/>
  <c r="M222" i="13" s="1"/>
  <c r="P222" i="13" s="1"/>
  <c r="O223" i="13"/>
  <c r="Q223" i="13"/>
  <c r="R223" i="13" s="1"/>
  <c r="S223" i="13" s="1"/>
  <c r="T223" i="13" s="1"/>
  <c r="J220" i="13" l="1"/>
  <c r="K220" i="13" s="1"/>
  <c r="L220" i="13" s="1"/>
  <c r="E219" i="13"/>
  <c r="N222" i="13"/>
  <c r="M221" i="13"/>
  <c r="P221" i="13" s="1"/>
  <c r="N221" i="13"/>
  <c r="O221" i="13" l="1"/>
  <c r="Q221" i="13"/>
  <c r="J219" i="13"/>
  <c r="K219" i="13" s="1"/>
  <c r="L219" i="13" s="1"/>
  <c r="E218" i="13"/>
  <c r="R221" i="13"/>
  <c r="S221" i="13" s="1"/>
  <c r="T221" i="13" s="1"/>
  <c r="O222" i="13"/>
  <c r="Q222" i="13"/>
  <c r="R222" i="13" s="1"/>
  <c r="S222" i="13" s="1"/>
  <c r="T222" i="13" s="1"/>
  <c r="M220" i="13"/>
  <c r="P220" i="13" s="1"/>
  <c r="N220" i="13"/>
  <c r="M219" i="13" l="1"/>
  <c r="P219" i="13" s="1"/>
  <c r="N219" i="13"/>
  <c r="E217" i="13"/>
  <c r="J218" i="13"/>
  <c r="K218" i="13" s="1"/>
  <c r="L218" i="13" s="1"/>
  <c r="Q220" i="13"/>
  <c r="R220" i="13" s="1"/>
  <c r="S220" i="13" s="1"/>
  <c r="T220" i="13" s="1"/>
  <c r="O220" i="13"/>
  <c r="J217" i="13" l="1"/>
  <c r="K217" i="13" s="1"/>
  <c r="L217" i="13" s="1"/>
  <c r="E216" i="13"/>
  <c r="M218" i="13"/>
  <c r="P218" i="13" s="1"/>
  <c r="N218" i="13"/>
  <c r="Q219" i="13"/>
  <c r="R219" i="13" s="1"/>
  <c r="S219" i="13" s="1"/>
  <c r="T219" i="13" s="1"/>
  <c r="O219" i="13"/>
  <c r="O218" i="13" l="1"/>
  <c r="Q218" i="13"/>
  <c r="R218" i="13" s="1"/>
  <c r="S218" i="13" s="1"/>
  <c r="T218" i="13" s="1"/>
  <c r="E215" i="13"/>
  <c r="J216" i="13"/>
  <c r="K216" i="13" s="1"/>
  <c r="L216" i="13" s="1"/>
  <c r="N217" i="13"/>
  <c r="M217" i="13"/>
  <c r="P217" i="13" s="1"/>
  <c r="O217" i="13" l="1"/>
  <c r="Q217" i="13"/>
  <c r="R217" i="13" s="1"/>
  <c r="S217" i="13" s="1"/>
  <c r="T217" i="13" s="1"/>
  <c r="J215" i="13"/>
  <c r="K215" i="13" s="1"/>
  <c r="L215" i="13" s="1"/>
  <c r="E214" i="13"/>
  <c r="M216" i="13"/>
  <c r="P216" i="13" s="1"/>
  <c r="N216" i="13"/>
  <c r="J214" i="13" l="1"/>
  <c r="E213" i="13"/>
  <c r="O216" i="13"/>
  <c r="Q216" i="13"/>
  <c r="R216" i="13" s="1"/>
  <c r="S216" i="13" s="1"/>
  <c r="T216" i="13" s="1"/>
  <c r="M215" i="13"/>
  <c r="P215" i="13" s="1"/>
  <c r="N215" i="13"/>
  <c r="O215" i="13" l="1"/>
  <c r="Q215" i="13"/>
  <c r="R215" i="13" s="1"/>
  <c r="S215" i="13" s="1"/>
  <c r="T215" i="13" s="1"/>
  <c r="J213" i="13"/>
  <c r="K213" i="13" s="1"/>
  <c r="L213" i="13" s="1"/>
  <c r="E212" i="13"/>
  <c r="K214" i="13"/>
  <c r="L214" i="13" s="1"/>
  <c r="M214" i="13" s="1"/>
  <c r="P214" i="13" s="1"/>
  <c r="N214" i="13" l="1"/>
  <c r="M213" i="13"/>
  <c r="P213" i="13" s="1"/>
  <c r="N213" i="13"/>
  <c r="O214" i="13"/>
  <c r="Q214" i="13"/>
  <c r="R214" i="13" s="1"/>
  <c r="S214" i="13" s="1"/>
  <c r="T214" i="13" s="1"/>
  <c r="J212" i="13"/>
  <c r="K212" i="13" s="1"/>
  <c r="L212" i="13" s="1"/>
  <c r="E211" i="13"/>
  <c r="M212" i="13" l="1"/>
  <c r="P212" i="13" s="1"/>
  <c r="N212" i="13"/>
  <c r="O213" i="13"/>
  <c r="Q213" i="13"/>
  <c r="R213" i="13" s="1"/>
  <c r="S213" i="13" s="1"/>
  <c r="T213" i="13" s="1"/>
  <c r="J211" i="13"/>
  <c r="K211" i="13"/>
  <c r="L211" i="13" s="1"/>
  <c r="E210" i="13"/>
  <c r="M211" i="13" l="1"/>
  <c r="P211" i="13" s="1"/>
  <c r="N211" i="13"/>
  <c r="Q212" i="13"/>
  <c r="R212" i="13" s="1"/>
  <c r="S212" i="13" s="1"/>
  <c r="T212" i="13" s="1"/>
  <c r="O212" i="13"/>
  <c r="E209" i="13"/>
  <c r="J210" i="13"/>
  <c r="K210" i="13" s="1"/>
  <c r="L210" i="13" s="1"/>
  <c r="N210" i="13" l="1"/>
  <c r="M210" i="13"/>
  <c r="P210" i="13" s="1"/>
  <c r="J209" i="13"/>
  <c r="E208" i="13"/>
  <c r="Q211" i="13"/>
  <c r="R211" i="13" s="1"/>
  <c r="S211" i="13" s="1"/>
  <c r="T211" i="13" s="1"/>
  <c r="O211" i="13"/>
  <c r="E207" i="13" l="1"/>
  <c r="J208" i="13"/>
  <c r="K208" i="13" s="1"/>
  <c r="L208" i="13" s="1"/>
  <c r="K209" i="13"/>
  <c r="L209" i="13" s="1"/>
  <c r="M209" i="13" s="1"/>
  <c r="P209" i="13" s="1"/>
  <c r="O210" i="13"/>
  <c r="Q210" i="13"/>
  <c r="R210" i="13" s="1"/>
  <c r="S210" i="13" s="1"/>
  <c r="T210" i="13" s="1"/>
  <c r="N209" i="13" l="1"/>
  <c r="M208" i="13"/>
  <c r="P208" i="13" s="1"/>
  <c r="N208" i="13"/>
  <c r="J207" i="13"/>
  <c r="K207" i="13" s="1"/>
  <c r="L207" i="13" s="1"/>
  <c r="E206" i="13"/>
  <c r="J206" i="13" l="1"/>
  <c r="E205" i="13"/>
  <c r="M207" i="13"/>
  <c r="P207" i="13" s="1"/>
  <c r="N207" i="13"/>
  <c r="O209" i="13"/>
  <c r="Q209" i="13"/>
  <c r="R209" i="13" s="1"/>
  <c r="S209" i="13" s="1"/>
  <c r="T209" i="13" s="1"/>
  <c r="O208" i="13"/>
  <c r="Q208" i="13"/>
  <c r="R208" i="13" s="1"/>
  <c r="S208" i="13" s="1"/>
  <c r="T208" i="13" s="1"/>
  <c r="O207" i="13" l="1"/>
  <c r="Q207" i="13"/>
  <c r="R207" i="13" s="1"/>
  <c r="S207" i="13" s="1"/>
  <c r="T207" i="13" s="1"/>
  <c r="J205" i="13"/>
  <c r="E204" i="13"/>
  <c r="K206" i="13"/>
  <c r="L206" i="13" s="1"/>
  <c r="N206" i="13" s="1"/>
  <c r="Q206" i="13" l="1"/>
  <c r="M206" i="13"/>
  <c r="P206" i="13" s="1"/>
  <c r="J204" i="13"/>
  <c r="K204" i="13" s="1"/>
  <c r="L204" i="13" s="1"/>
  <c r="E203" i="13"/>
  <c r="K205" i="13"/>
  <c r="L205" i="13" s="1"/>
  <c r="M205" i="13" s="1"/>
  <c r="P205" i="13" s="1"/>
  <c r="R206" i="13" l="1"/>
  <c r="S206" i="13" s="1"/>
  <c r="T206" i="13" s="1"/>
  <c r="N205" i="13"/>
  <c r="J203" i="13"/>
  <c r="K203" i="13" s="1"/>
  <c r="L203" i="13" s="1"/>
  <c r="E202" i="13"/>
  <c r="M204" i="13"/>
  <c r="P204" i="13" s="1"/>
  <c r="N204" i="13"/>
  <c r="O206" i="13"/>
  <c r="Q204" i="13" l="1"/>
  <c r="R204" i="13" s="1"/>
  <c r="S204" i="13" s="1"/>
  <c r="T204" i="13" s="1"/>
  <c r="O204" i="13"/>
  <c r="E201" i="13"/>
  <c r="J202" i="13"/>
  <c r="K202" i="13" s="1"/>
  <c r="L202" i="13" s="1"/>
  <c r="M203" i="13"/>
  <c r="P203" i="13" s="1"/>
  <c r="N203" i="13"/>
  <c r="O205" i="13"/>
  <c r="Q205" i="13"/>
  <c r="R205" i="13" s="1"/>
  <c r="S205" i="13" s="1"/>
  <c r="T205" i="13" s="1"/>
  <c r="Q203" i="13" l="1"/>
  <c r="R203" i="13" s="1"/>
  <c r="S203" i="13" s="1"/>
  <c r="T203" i="13" s="1"/>
  <c r="O203" i="13"/>
  <c r="M202" i="13"/>
  <c r="P202" i="13" s="1"/>
  <c r="N202" i="13"/>
  <c r="J201" i="13"/>
  <c r="K201" i="13" s="1"/>
  <c r="L201" i="13" s="1"/>
  <c r="E200" i="13"/>
  <c r="E199" i="13" l="1"/>
  <c r="J200" i="13"/>
  <c r="K200" i="13" s="1"/>
  <c r="L200" i="13" s="1"/>
  <c r="N201" i="13"/>
  <c r="M201" i="13"/>
  <c r="P201" i="13" s="1"/>
  <c r="O202" i="13"/>
  <c r="Q202" i="13"/>
  <c r="R202" i="13" s="1"/>
  <c r="S202" i="13" s="1"/>
  <c r="T202" i="13" s="1"/>
  <c r="M200" i="13" l="1"/>
  <c r="P200" i="13" s="1"/>
  <c r="N200" i="13"/>
  <c r="O201" i="13"/>
  <c r="Q201" i="13"/>
  <c r="R201" i="13" s="1"/>
  <c r="S201" i="13" s="1"/>
  <c r="T201" i="13" s="1"/>
  <c r="J199" i="13"/>
  <c r="K199" i="13" s="1"/>
  <c r="L199" i="13" s="1"/>
  <c r="E198" i="13"/>
  <c r="M199" i="13" l="1"/>
  <c r="P199" i="13" s="1"/>
  <c r="N199" i="13"/>
  <c r="O200" i="13"/>
  <c r="Q200" i="13"/>
  <c r="J198" i="13"/>
  <c r="E197" i="13"/>
  <c r="R200" i="13"/>
  <c r="S200" i="13" s="1"/>
  <c r="T200" i="13" s="1"/>
  <c r="J197" i="13" l="1"/>
  <c r="K197" i="13" s="1"/>
  <c r="L197" i="13" s="1"/>
  <c r="E196" i="13"/>
  <c r="K198" i="13"/>
  <c r="L198" i="13" s="1"/>
  <c r="M198" i="13" s="1"/>
  <c r="P198" i="13" s="1"/>
  <c r="O199" i="13"/>
  <c r="Q199" i="13"/>
  <c r="R199" i="13" s="1"/>
  <c r="S199" i="13" s="1"/>
  <c r="T199" i="13" s="1"/>
  <c r="J196" i="13" l="1"/>
  <c r="E195" i="13"/>
  <c r="N198" i="13"/>
  <c r="M197" i="13"/>
  <c r="P197" i="13" s="1"/>
  <c r="N197" i="13"/>
  <c r="J195" i="13" l="1"/>
  <c r="K195" i="13" s="1"/>
  <c r="L195" i="13" s="1"/>
  <c r="E194" i="13"/>
  <c r="O198" i="13"/>
  <c r="Q198" i="13"/>
  <c r="R198" i="13" s="1"/>
  <c r="S198" i="13" s="1"/>
  <c r="T198" i="13" s="1"/>
  <c r="O197" i="13"/>
  <c r="Q197" i="13"/>
  <c r="R197" i="13" s="1"/>
  <c r="S197" i="13" s="1"/>
  <c r="T197" i="13" s="1"/>
  <c r="K196" i="13"/>
  <c r="L196" i="13" s="1"/>
  <c r="M196" i="13" s="1"/>
  <c r="P196" i="13" s="1"/>
  <c r="N196" i="13" l="1"/>
  <c r="Q196" i="13"/>
  <c r="R196" i="13" s="1"/>
  <c r="S196" i="13" s="1"/>
  <c r="T196" i="13" s="1"/>
  <c r="O196" i="13"/>
  <c r="M195" i="13"/>
  <c r="P195" i="13" s="1"/>
  <c r="N195" i="13"/>
  <c r="E193" i="13"/>
  <c r="J194" i="13"/>
  <c r="K194" i="13" s="1"/>
  <c r="L194" i="13" s="1"/>
  <c r="J193" i="13" l="1"/>
  <c r="K193" i="13"/>
  <c r="L193" i="13" s="1"/>
  <c r="E192" i="13"/>
  <c r="Q195" i="13"/>
  <c r="R195" i="13" s="1"/>
  <c r="S195" i="13" s="1"/>
  <c r="T195" i="13" s="1"/>
  <c r="O195" i="13"/>
  <c r="M194" i="13"/>
  <c r="P194" i="13" s="1"/>
  <c r="N194" i="13"/>
  <c r="J192" i="13" l="1"/>
  <c r="E191" i="13"/>
  <c r="O194" i="13"/>
  <c r="Q194" i="13"/>
  <c r="R194" i="13" s="1"/>
  <c r="S194" i="13" s="1"/>
  <c r="T194" i="13" s="1"/>
  <c r="M193" i="13"/>
  <c r="P193" i="13" s="1"/>
  <c r="N193" i="13"/>
  <c r="J191" i="13" l="1"/>
  <c r="K191" i="13" s="1"/>
  <c r="L191" i="13" s="1"/>
  <c r="E190" i="13"/>
  <c r="O193" i="13"/>
  <c r="Q193" i="13"/>
  <c r="R193" i="13" s="1"/>
  <c r="S193" i="13" s="1"/>
  <c r="T193" i="13" s="1"/>
  <c r="K192" i="13"/>
  <c r="L192" i="13" s="1"/>
  <c r="M192" i="13" s="1"/>
  <c r="P192" i="13" s="1"/>
  <c r="J190" i="13" l="1"/>
  <c r="K190" i="13" s="1"/>
  <c r="L190" i="13" s="1"/>
  <c r="E189" i="13"/>
  <c r="N192" i="13"/>
  <c r="M191" i="13"/>
  <c r="P191" i="13" s="1"/>
  <c r="N191" i="13"/>
  <c r="O191" i="13" l="1"/>
  <c r="Q191" i="13"/>
  <c r="R191" i="13" s="1"/>
  <c r="S191" i="13" s="1"/>
  <c r="T191" i="13" s="1"/>
  <c r="O192" i="13"/>
  <c r="Q192" i="13"/>
  <c r="R192" i="13" s="1"/>
  <c r="S192" i="13" s="1"/>
  <c r="T192" i="13" s="1"/>
  <c r="J189" i="13"/>
  <c r="E188" i="13"/>
  <c r="N190" i="13"/>
  <c r="M190" i="13"/>
  <c r="P190" i="13" s="1"/>
  <c r="K189" i="13" l="1"/>
  <c r="L189" i="13" s="1"/>
  <c r="N189" i="13" s="1"/>
  <c r="E187" i="13"/>
  <c r="J188" i="13"/>
  <c r="K188" i="13" s="1"/>
  <c r="L188" i="13" s="1"/>
  <c r="Q190" i="13"/>
  <c r="R190" i="13" s="1"/>
  <c r="S190" i="13" s="1"/>
  <c r="T190" i="13" s="1"/>
  <c r="O190" i="13"/>
  <c r="M189" i="13" l="1"/>
  <c r="P189" i="13" s="1"/>
  <c r="Q189" i="13"/>
  <c r="R189" i="13" s="1"/>
  <c r="S189" i="13" s="1"/>
  <c r="T189" i="13" s="1"/>
  <c r="O189" i="13"/>
  <c r="J187" i="13"/>
  <c r="K187" i="13" s="1"/>
  <c r="L187" i="13" s="1"/>
  <c r="E186" i="13"/>
  <c r="N188" i="13"/>
  <c r="M188" i="13"/>
  <c r="P188" i="13" s="1"/>
  <c r="O188" i="13" l="1"/>
  <c r="Q188" i="13"/>
  <c r="E185" i="13"/>
  <c r="J186" i="13"/>
  <c r="K186" i="13" s="1"/>
  <c r="L186" i="13" s="1"/>
  <c r="R188" i="13"/>
  <c r="S188" i="13" s="1"/>
  <c r="T188" i="13" s="1"/>
  <c r="N187" i="13"/>
  <c r="M187" i="13"/>
  <c r="P187" i="13" s="1"/>
  <c r="J185" i="13" l="1"/>
  <c r="K185" i="13" s="1"/>
  <c r="L185" i="13" s="1"/>
  <c r="E184" i="13"/>
  <c r="O187" i="13"/>
  <c r="Q187" i="13"/>
  <c r="R187" i="13" s="1"/>
  <c r="S187" i="13" s="1"/>
  <c r="T187" i="13" s="1"/>
  <c r="M186" i="13"/>
  <c r="P186" i="13" s="1"/>
  <c r="N186" i="13"/>
  <c r="O186" i="13" l="1"/>
  <c r="Q186" i="13"/>
  <c r="R186" i="13" s="1"/>
  <c r="S186" i="13" s="1"/>
  <c r="T186" i="13" s="1"/>
  <c r="M185" i="13"/>
  <c r="P185" i="13" s="1"/>
  <c r="N185" i="13"/>
  <c r="J184" i="13"/>
  <c r="E183" i="13"/>
  <c r="J183" i="13" l="1"/>
  <c r="K183" i="13"/>
  <c r="L183" i="13" s="1"/>
  <c r="E182" i="13"/>
  <c r="K184" i="13"/>
  <c r="L184" i="13" s="1"/>
  <c r="M184" i="13" s="1"/>
  <c r="P184" i="13" s="1"/>
  <c r="Q185" i="13"/>
  <c r="R185" i="13" s="1"/>
  <c r="S185" i="13" s="1"/>
  <c r="T185" i="13" s="1"/>
  <c r="O185" i="13"/>
  <c r="J182" i="13" l="1"/>
  <c r="K182" i="13"/>
  <c r="L182" i="13" s="1"/>
  <c r="E181" i="13"/>
  <c r="N184" i="13"/>
  <c r="M183" i="13"/>
  <c r="P183" i="13" s="1"/>
  <c r="N183" i="13"/>
  <c r="O184" i="13" l="1"/>
  <c r="Q184" i="13"/>
  <c r="R184" i="13" s="1"/>
  <c r="S184" i="13" s="1"/>
  <c r="T184" i="13" s="1"/>
  <c r="O183" i="13"/>
  <c r="Q183" i="13"/>
  <c r="R183" i="13" s="1"/>
  <c r="S183" i="13" s="1"/>
  <c r="T183" i="13" s="1"/>
  <c r="J181" i="13"/>
  <c r="K181" i="13" s="1"/>
  <c r="L181" i="13" s="1"/>
  <c r="E180" i="13"/>
  <c r="M182" i="13"/>
  <c r="P182" i="13" s="1"/>
  <c r="N182" i="13"/>
  <c r="E179" i="13" l="1"/>
  <c r="J180" i="13"/>
  <c r="K180" i="13"/>
  <c r="L180" i="13" s="1"/>
  <c r="M181" i="13"/>
  <c r="P181" i="13" s="1"/>
  <c r="N181" i="13"/>
  <c r="Q182" i="13"/>
  <c r="R182" i="13" s="1"/>
  <c r="S182" i="13" s="1"/>
  <c r="T182" i="13" s="1"/>
  <c r="O182" i="13"/>
  <c r="Q181" i="13" l="1"/>
  <c r="O181" i="13"/>
  <c r="R181" i="13"/>
  <c r="S181" i="13" s="1"/>
  <c r="T181" i="13" s="1"/>
  <c r="M180" i="13"/>
  <c r="P180" i="13" s="1"/>
  <c r="N180" i="13"/>
  <c r="J179" i="13"/>
  <c r="E178" i="13"/>
  <c r="O180" i="13" l="1"/>
  <c r="Q180" i="13"/>
  <c r="R180" i="13" s="1"/>
  <c r="S180" i="13" s="1"/>
  <c r="T180" i="13" s="1"/>
  <c r="E177" i="13"/>
  <c r="J178" i="13"/>
  <c r="K179" i="13"/>
  <c r="L179" i="13" s="1"/>
  <c r="N179" i="13" s="1"/>
  <c r="Q179" i="13" l="1"/>
  <c r="J177" i="13"/>
  <c r="E176" i="13"/>
  <c r="M179" i="13"/>
  <c r="P179" i="13" s="1"/>
  <c r="K178" i="13"/>
  <c r="L178" i="13" s="1"/>
  <c r="N178" i="13" s="1"/>
  <c r="M178" i="13" l="1"/>
  <c r="P178" i="13" s="1"/>
  <c r="R179" i="13"/>
  <c r="S179" i="13" s="1"/>
  <c r="T179" i="13" s="1"/>
  <c r="O178" i="13"/>
  <c r="Q178" i="13"/>
  <c r="J176" i="13"/>
  <c r="K176" i="13" s="1"/>
  <c r="L176" i="13" s="1"/>
  <c r="E175" i="13"/>
  <c r="R178" i="13"/>
  <c r="S178" i="13" s="1"/>
  <c r="T178" i="13" s="1"/>
  <c r="M177" i="13"/>
  <c r="P177" i="13" s="1"/>
  <c r="K177" i="13"/>
  <c r="L177" i="13" s="1"/>
  <c r="N177" i="13" s="1"/>
  <c r="O179" i="13"/>
  <c r="J175" i="13" l="1"/>
  <c r="E174" i="13"/>
  <c r="O177" i="13"/>
  <c r="Q177" i="13"/>
  <c r="R177" i="13" s="1"/>
  <c r="S177" i="13" s="1"/>
  <c r="T177" i="13" s="1"/>
  <c r="M176" i="13"/>
  <c r="P176" i="13" s="1"/>
  <c r="N176" i="13"/>
  <c r="O176" i="13" l="1"/>
  <c r="Q176" i="13"/>
  <c r="R176" i="13" s="1"/>
  <c r="S176" i="13" s="1"/>
  <c r="T176" i="13" s="1"/>
  <c r="J174" i="13"/>
  <c r="E173" i="13"/>
  <c r="K175" i="13"/>
  <c r="L175" i="13" s="1"/>
  <c r="N175" i="13" s="1"/>
  <c r="Q175" i="13" l="1"/>
  <c r="M175" i="13"/>
  <c r="P175" i="13" s="1"/>
  <c r="R175" i="13" s="1"/>
  <c r="S175" i="13" s="1"/>
  <c r="T175" i="13" s="1"/>
  <c r="K174" i="13"/>
  <c r="L174" i="13" s="1"/>
  <c r="M174" i="13" s="1"/>
  <c r="P174" i="13" s="1"/>
  <c r="J173" i="13"/>
  <c r="K173" i="13" s="1"/>
  <c r="L173" i="13" s="1"/>
  <c r="E172" i="13"/>
  <c r="N174" i="13" l="1"/>
  <c r="M173" i="13"/>
  <c r="P173" i="13" s="1"/>
  <c r="N173" i="13"/>
  <c r="J172" i="13"/>
  <c r="K172" i="13" s="1"/>
  <c r="L172" i="13" s="1"/>
  <c r="E171" i="13"/>
  <c r="O175" i="13"/>
  <c r="E170" i="13" l="1"/>
  <c r="J171" i="13"/>
  <c r="K171" i="13" s="1"/>
  <c r="L171" i="13" s="1"/>
  <c r="Q173" i="13"/>
  <c r="R173" i="13" s="1"/>
  <c r="S173" i="13" s="1"/>
  <c r="T173" i="13" s="1"/>
  <c r="O173" i="13"/>
  <c r="M172" i="13"/>
  <c r="P172" i="13" s="1"/>
  <c r="N172" i="13"/>
  <c r="Q174" i="13"/>
  <c r="R174" i="13" s="1"/>
  <c r="S174" i="13" s="1"/>
  <c r="T174" i="13" s="1"/>
  <c r="O174" i="13"/>
  <c r="O172" i="13" l="1"/>
  <c r="Q172" i="13"/>
  <c r="R172" i="13" s="1"/>
  <c r="S172" i="13" s="1"/>
  <c r="T172" i="13" s="1"/>
  <c r="N171" i="13"/>
  <c r="M171" i="13"/>
  <c r="P171" i="13" s="1"/>
  <c r="E169" i="13"/>
  <c r="J170" i="13"/>
  <c r="K170" i="13" s="1"/>
  <c r="L170" i="13" s="1"/>
  <c r="E168" i="13" l="1"/>
  <c r="J169" i="13"/>
  <c r="M170" i="13"/>
  <c r="P170" i="13" s="1"/>
  <c r="N170" i="13"/>
  <c r="O171" i="13"/>
  <c r="Q171" i="13"/>
  <c r="R171" i="13" s="1"/>
  <c r="S171" i="13" s="1"/>
  <c r="T171" i="13" s="1"/>
  <c r="O170" i="13" l="1"/>
  <c r="Q170" i="13"/>
  <c r="R170" i="13" s="1"/>
  <c r="S170" i="13" s="1"/>
  <c r="T170" i="13" s="1"/>
  <c r="K169" i="13"/>
  <c r="L169" i="13" s="1"/>
  <c r="M169" i="13" s="1"/>
  <c r="P169" i="13" s="1"/>
  <c r="J168" i="13"/>
  <c r="E167" i="13"/>
  <c r="N169" i="13" l="1"/>
  <c r="K168" i="13"/>
  <c r="L168" i="13" s="1"/>
  <c r="N168" i="13" s="1"/>
  <c r="J167" i="13"/>
  <c r="K167" i="13" s="1"/>
  <c r="L167" i="13" s="1"/>
  <c r="E166" i="13"/>
  <c r="Q168" i="13" l="1"/>
  <c r="M168" i="13"/>
  <c r="P168" i="13" s="1"/>
  <c r="R168" i="13" s="1"/>
  <c r="S168" i="13" s="1"/>
  <c r="T168" i="13" s="1"/>
  <c r="J166" i="13"/>
  <c r="K166" i="13" s="1"/>
  <c r="L166" i="13" s="1"/>
  <c r="E165" i="13"/>
  <c r="M167" i="13"/>
  <c r="P167" i="13" s="1"/>
  <c r="N167" i="13"/>
  <c r="O169" i="13"/>
  <c r="Q169" i="13"/>
  <c r="R169" i="13" s="1"/>
  <c r="S169" i="13" s="1"/>
  <c r="T169" i="13" s="1"/>
  <c r="O167" i="13" l="1"/>
  <c r="Q167" i="13"/>
  <c r="R167" i="13" s="1"/>
  <c r="S167" i="13" s="1"/>
  <c r="T167" i="13" s="1"/>
  <c r="J165" i="13"/>
  <c r="K165" i="13" s="1"/>
  <c r="L165" i="13" s="1"/>
  <c r="E164" i="13"/>
  <c r="M166" i="13"/>
  <c r="P166" i="13" s="1"/>
  <c r="N166" i="13"/>
  <c r="O168" i="13"/>
  <c r="Q166" i="13" l="1"/>
  <c r="R166" i="13" s="1"/>
  <c r="S166" i="13" s="1"/>
  <c r="T166" i="13" s="1"/>
  <c r="O166" i="13"/>
  <c r="J164" i="13"/>
  <c r="K164" i="13"/>
  <c r="L164" i="13" s="1"/>
  <c r="E163" i="13"/>
  <c r="M165" i="13"/>
  <c r="P165" i="13" s="1"/>
  <c r="N165" i="13"/>
  <c r="Q165" i="13" l="1"/>
  <c r="R165" i="13" s="1"/>
  <c r="S165" i="13" s="1"/>
  <c r="T165" i="13" s="1"/>
  <c r="O165" i="13"/>
  <c r="J163" i="13"/>
  <c r="K163" i="13" s="1"/>
  <c r="L163" i="13" s="1"/>
  <c r="E162" i="13"/>
  <c r="N164" i="13"/>
  <c r="M164" i="13"/>
  <c r="P164" i="13" s="1"/>
  <c r="J162" i="13" l="1"/>
  <c r="E161" i="13"/>
  <c r="O164" i="13"/>
  <c r="Q164" i="13"/>
  <c r="R164" i="13" s="1"/>
  <c r="S164" i="13" s="1"/>
  <c r="T164" i="13" s="1"/>
  <c r="N163" i="13"/>
  <c r="M163" i="13"/>
  <c r="P163" i="13" s="1"/>
  <c r="J161" i="13" l="1"/>
  <c r="K161" i="13" s="1"/>
  <c r="L161" i="13" s="1"/>
  <c r="E160" i="13"/>
  <c r="O163" i="13"/>
  <c r="Q163" i="13"/>
  <c r="R163" i="13" s="1"/>
  <c r="S163" i="13" s="1"/>
  <c r="T163" i="13" s="1"/>
  <c r="K162" i="13"/>
  <c r="L162" i="13" s="1"/>
  <c r="M162" i="13" s="1"/>
  <c r="P162" i="13" s="1"/>
  <c r="N162" i="13" l="1"/>
  <c r="Q162" i="13"/>
  <c r="O162" i="13"/>
  <c r="R162" i="13"/>
  <c r="S162" i="13" s="1"/>
  <c r="T162" i="13" s="1"/>
  <c r="J160" i="13"/>
  <c r="K160" i="13" s="1"/>
  <c r="L160" i="13" s="1"/>
  <c r="E159" i="13"/>
  <c r="M161" i="13"/>
  <c r="P161" i="13" s="1"/>
  <c r="N161" i="13"/>
  <c r="J159" i="13" l="1"/>
  <c r="K159" i="13"/>
  <c r="L159" i="13" s="1"/>
  <c r="E158" i="13"/>
  <c r="O161" i="13"/>
  <c r="Q161" i="13"/>
  <c r="R161" i="13" s="1"/>
  <c r="S161" i="13" s="1"/>
  <c r="T161" i="13" s="1"/>
  <c r="N160" i="13"/>
  <c r="M160" i="13"/>
  <c r="P160" i="13" s="1"/>
  <c r="Q160" i="13" l="1"/>
  <c r="R160" i="13" s="1"/>
  <c r="S160" i="13" s="1"/>
  <c r="T160" i="13" s="1"/>
  <c r="O160" i="13"/>
  <c r="J158" i="13"/>
  <c r="E157" i="13"/>
  <c r="M159" i="13"/>
  <c r="P159" i="13" s="1"/>
  <c r="N159" i="13"/>
  <c r="O159" i="13" l="1"/>
  <c r="Q159" i="13"/>
  <c r="R159" i="13"/>
  <c r="S159" i="13" s="1"/>
  <c r="T159" i="13" s="1"/>
  <c r="J157" i="13"/>
  <c r="E156" i="13"/>
  <c r="K158" i="13"/>
  <c r="L158" i="13" s="1"/>
  <c r="N158" i="13" s="1"/>
  <c r="Q158" i="13" l="1"/>
  <c r="J156" i="13"/>
  <c r="K156" i="13"/>
  <c r="L156" i="13" s="1"/>
  <c r="E155" i="13"/>
  <c r="M158" i="13"/>
  <c r="P158" i="13" s="1"/>
  <c r="R158" i="13" s="1"/>
  <c r="S158" i="13" s="1"/>
  <c r="T158" i="13" s="1"/>
  <c r="K157" i="13"/>
  <c r="L157" i="13" s="1"/>
  <c r="N157" i="13" s="1"/>
  <c r="M157" i="13" l="1"/>
  <c r="P157" i="13" s="1"/>
  <c r="M156" i="13"/>
  <c r="P156" i="13" s="1"/>
  <c r="N156" i="13"/>
  <c r="O157" i="13"/>
  <c r="Q157" i="13"/>
  <c r="R157" i="13" s="1"/>
  <c r="S157" i="13" s="1"/>
  <c r="T157" i="13" s="1"/>
  <c r="J155" i="13"/>
  <c r="K155" i="13" s="1"/>
  <c r="L155" i="13" s="1"/>
  <c r="E154" i="13"/>
  <c r="O158" i="13"/>
  <c r="O156" i="13" l="1"/>
  <c r="Q156" i="13"/>
  <c r="R156" i="13" s="1"/>
  <c r="S156" i="13" s="1"/>
  <c r="T156" i="13" s="1"/>
  <c r="J154" i="13"/>
  <c r="K154" i="13" s="1"/>
  <c r="L154" i="13" s="1"/>
  <c r="E153" i="13"/>
  <c r="N155" i="13"/>
  <c r="M155" i="13"/>
  <c r="P155" i="13" s="1"/>
  <c r="J153" i="13" l="1"/>
  <c r="K153" i="13"/>
  <c r="L153" i="13" s="1"/>
  <c r="E152" i="13"/>
  <c r="O155" i="13"/>
  <c r="Q155" i="13"/>
  <c r="R155" i="13" s="1"/>
  <c r="S155" i="13" s="1"/>
  <c r="T155" i="13" s="1"/>
  <c r="M154" i="13"/>
  <c r="P154" i="13" s="1"/>
  <c r="N154" i="13"/>
  <c r="O154" i="13" l="1"/>
  <c r="Q154" i="13"/>
  <c r="R154" i="13" s="1"/>
  <c r="S154" i="13" s="1"/>
  <c r="T154" i="13" s="1"/>
  <c r="E151" i="13"/>
  <c r="J152" i="13"/>
  <c r="K152" i="13" s="1"/>
  <c r="L152" i="13" s="1"/>
  <c r="M153" i="13"/>
  <c r="P153" i="13" s="1"/>
  <c r="N153" i="13"/>
  <c r="J151" i="13" l="1"/>
  <c r="E150" i="13"/>
  <c r="Q153" i="13"/>
  <c r="R153" i="13" s="1"/>
  <c r="S153" i="13" s="1"/>
  <c r="T153" i="13" s="1"/>
  <c r="O153" i="13"/>
  <c r="M152" i="13"/>
  <c r="P152" i="13" s="1"/>
  <c r="N152" i="13"/>
  <c r="Q152" i="13" l="1"/>
  <c r="O152" i="13"/>
  <c r="R152" i="13"/>
  <c r="S152" i="13" s="1"/>
  <c r="T152" i="13" s="1"/>
  <c r="E149" i="13"/>
  <c r="J150" i="13"/>
  <c r="K150" i="13" s="1"/>
  <c r="L150" i="13" s="1"/>
  <c r="K151" i="13"/>
  <c r="L151" i="13" s="1"/>
  <c r="N151" i="13" s="1"/>
  <c r="Q151" i="13" l="1"/>
  <c r="M151" i="13"/>
  <c r="P151" i="13" s="1"/>
  <c r="E148" i="13"/>
  <c r="J149" i="13"/>
  <c r="K149" i="13" s="1"/>
  <c r="L149" i="13" s="1"/>
  <c r="M150" i="13"/>
  <c r="P150" i="13" s="1"/>
  <c r="N150" i="13"/>
  <c r="R151" i="13" l="1"/>
  <c r="S151" i="13" s="1"/>
  <c r="T151" i="13" s="1"/>
  <c r="J148" i="13"/>
  <c r="E147" i="13"/>
  <c r="O150" i="13"/>
  <c r="Q150" i="13"/>
  <c r="R150" i="13" s="1"/>
  <c r="S150" i="13" s="1"/>
  <c r="T150" i="13" s="1"/>
  <c r="N149" i="13"/>
  <c r="M149" i="13"/>
  <c r="P149" i="13" s="1"/>
  <c r="O151" i="13"/>
  <c r="J147" i="13" l="1"/>
  <c r="E146" i="13"/>
  <c r="Q149" i="13"/>
  <c r="R149" i="13" s="1"/>
  <c r="S149" i="13" s="1"/>
  <c r="T149" i="13" s="1"/>
  <c r="O149" i="13"/>
  <c r="K148" i="13"/>
  <c r="L148" i="13" s="1"/>
  <c r="M148" i="13" s="1"/>
  <c r="P148" i="13" s="1"/>
  <c r="N148" i="13" l="1"/>
  <c r="O148" i="13"/>
  <c r="Q148" i="13"/>
  <c r="R148" i="13" s="1"/>
  <c r="S148" i="13" s="1"/>
  <c r="T148" i="13" s="1"/>
  <c r="J146" i="13"/>
  <c r="K146" i="13" s="1"/>
  <c r="L146" i="13" s="1"/>
  <c r="E145" i="13"/>
  <c r="K147" i="13"/>
  <c r="L147" i="13" s="1"/>
  <c r="N147" i="13" s="1"/>
  <c r="Q147" i="13" l="1"/>
  <c r="M147" i="13"/>
  <c r="P147" i="13" s="1"/>
  <c r="R147" i="13" s="1"/>
  <c r="S147" i="13" s="1"/>
  <c r="T147" i="13" s="1"/>
  <c r="J145" i="13"/>
  <c r="K145" i="13" s="1"/>
  <c r="L145" i="13" s="1"/>
  <c r="E144" i="13"/>
  <c r="M146" i="13"/>
  <c r="P146" i="13" s="1"/>
  <c r="N146" i="13"/>
  <c r="O146" i="13" l="1"/>
  <c r="Q146" i="13"/>
  <c r="R146" i="13" s="1"/>
  <c r="S146" i="13" s="1"/>
  <c r="T146" i="13" s="1"/>
  <c r="J144" i="13"/>
  <c r="K144" i="13" s="1"/>
  <c r="L144" i="13" s="1"/>
  <c r="E143" i="13"/>
  <c r="M145" i="13"/>
  <c r="P145" i="13" s="1"/>
  <c r="N145" i="13"/>
  <c r="O147" i="13"/>
  <c r="Q145" i="13" l="1"/>
  <c r="R145" i="13" s="1"/>
  <c r="S145" i="13" s="1"/>
  <c r="T145" i="13" s="1"/>
  <c r="O145" i="13"/>
  <c r="E142" i="13"/>
  <c r="J143" i="13"/>
  <c r="K143" i="13" s="1"/>
  <c r="L143" i="13" s="1"/>
  <c r="M144" i="13"/>
  <c r="P144" i="13" s="1"/>
  <c r="N144" i="13"/>
  <c r="Q144" i="13" l="1"/>
  <c r="R144" i="13" s="1"/>
  <c r="S144" i="13" s="1"/>
  <c r="T144" i="13" s="1"/>
  <c r="O144" i="13"/>
  <c r="M143" i="13"/>
  <c r="P143" i="13" s="1"/>
  <c r="N143" i="13"/>
  <c r="E141" i="13"/>
  <c r="J142" i="13"/>
  <c r="K142" i="13" l="1"/>
  <c r="L142" i="13" s="1"/>
  <c r="N142" i="13" s="1"/>
  <c r="O143" i="13"/>
  <c r="Q143" i="13"/>
  <c r="R143" i="13" s="1"/>
  <c r="S143" i="13" s="1"/>
  <c r="T143" i="13" s="1"/>
  <c r="J141" i="13"/>
  <c r="E140" i="13"/>
  <c r="Q142" i="13" l="1"/>
  <c r="E139" i="13"/>
  <c r="J140" i="13"/>
  <c r="K140" i="13" s="1"/>
  <c r="L140" i="13" s="1"/>
  <c r="M142" i="13"/>
  <c r="P142" i="13" s="1"/>
  <c r="K141" i="13"/>
  <c r="L141" i="13" s="1"/>
  <c r="N141" i="13" s="1"/>
  <c r="M141" i="13" l="1"/>
  <c r="P141" i="13" s="1"/>
  <c r="R142" i="13"/>
  <c r="S142" i="13" s="1"/>
  <c r="T142" i="13" s="1"/>
  <c r="Q141" i="13"/>
  <c r="R141" i="13" s="1"/>
  <c r="S141" i="13" s="1"/>
  <c r="T141" i="13" s="1"/>
  <c r="O141" i="13"/>
  <c r="M140" i="13"/>
  <c r="P140" i="13" s="1"/>
  <c r="N140" i="13"/>
  <c r="J139" i="13"/>
  <c r="K139" i="13" s="1"/>
  <c r="L139" i="13" s="1"/>
  <c r="E138" i="13"/>
  <c r="O142" i="13"/>
  <c r="J138" i="13" l="1"/>
  <c r="K138" i="13"/>
  <c r="L138" i="13" s="1"/>
  <c r="E137" i="13"/>
  <c r="M139" i="13"/>
  <c r="P139" i="13" s="1"/>
  <c r="N139" i="13"/>
  <c r="O140" i="13"/>
  <c r="Q140" i="13"/>
  <c r="R140" i="13" s="1"/>
  <c r="S140" i="13" s="1"/>
  <c r="T140" i="13" s="1"/>
  <c r="Q139" i="13" l="1"/>
  <c r="R139" i="13" s="1"/>
  <c r="S139" i="13" s="1"/>
  <c r="T139" i="13" s="1"/>
  <c r="O139" i="13"/>
  <c r="J137" i="13"/>
  <c r="E136" i="13"/>
  <c r="M138" i="13"/>
  <c r="P138" i="13" s="1"/>
  <c r="N138" i="13"/>
  <c r="K137" i="13" l="1"/>
  <c r="L137" i="13" s="1"/>
  <c r="N137" i="13" s="1"/>
  <c r="O138" i="13"/>
  <c r="Q138" i="13"/>
  <c r="R138" i="13" s="1"/>
  <c r="S138" i="13" s="1"/>
  <c r="T138" i="13" s="1"/>
  <c r="J136" i="13"/>
  <c r="K136" i="13" s="1"/>
  <c r="L136" i="13" s="1"/>
  <c r="E135" i="13"/>
  <c r="Q137" i="13" l="1"/>
  <c r="M136" i="13"/>
  <c r="P136" i="13" s="1"/>
  <c r="N136" i="13"/>
  <c r="M137" i="13"/>
  <c r="P137" i="13" s="1"/>
  <c r="J135" i="13"/>
  <c r="K135" i="13" s="1"/>
  <c r="L135" i="13" s="1"/>
  <c r="E134" i="13"/>
  <c r="R137" i="13" l="1"/>
  <c r="S137" i="13" s="1"/>
  <c r="T137" i="13" s="1"/>
  <c r="J134" i="13"/>
  <c r="E133" i="13"/>
  <c r="K134" i="13"/>
  <c r="L134" i="13" s="1"/>
  <c r="Q136" i="13"/>
  <c r="R136" i="13" s="1"/>
  <c r="S136" i="13" s="1"/>
  <c r="T136" i="13" s="1"/>
  <c r="O136" i="13"/>
  <c r="O137" i="13"/>
  <c r="M135" i="13"/>
  <c r="P135" i="13" s="1"/>
  <c r="N135" i="13"/>
  <c r="J133" i="13" l="1"/>
  <c r="K133" i="13" s="1"/>
  <c r="L133" i="13" s="1"/>
  <c r="E132" i="13"/>
  <c r="O135" i="13"/>
  <c r="Q135" i="13"/>
  <c r="R135" i="13" s="1"/>
  <c r="S135" i="13" s="1"/>
  <c r="T135" i="13" s="1"/>
  <c r="N134" i="13"/>
  <c r="M134" i="13"/>
  <c r="P134" i="13" s="1"/>
  <c r="J132" i="13" l="1"/>
  <c r="K132" i="13"/>
  <c r="L132" i="13" s="1"/>
  <c r="E131" i="13"/>
  <c r="O134" i="13"/>
  <c r="Q134" i="13"/>
  <c r="R134" i="13" s="1"/>
  <c r="S134" i="13" s="1"/>
  <c r="T134" i="13" s="1"/>
  <c r="M133" i="13"/>
  <c r="P133" i="13" s="1"/>
  <c r="N133" i="13"/>
  <c r="O133" i="13" l="1"/>
  <c r="Q133" i="13"/>
  <c r="R133" i="13" s="1"/>
  <c r="S133" i="13" s="1"/>
  <c r="T133" i="13" s="1"/>
  <c r="J131" i="13"/>
  <c r="E130" i="13"/>
  <c r="M132" i="13"/>
  <c r="P132" i="13" s="1"/>
  <c r="N132" i="13"/>
  <c r="O132" i="13" l="1"/>
  <c r="Q132" i="13"/>
  <c r="R132" i="13" s="1"/>
  <c r="S132" i="13" s="1"/>
  <c r="T132" i="13" s="1"/>
  <c r="J130" i="13"/>
  <c r="K130" i="13" s="1"/>
  <c r="L130" i="13" s="1"/>
  <c r="E129" i="13"/>
  <c r="K131" i="13"/>
  <c r="L131" i="13" s="1"/>
  <c r="N131" i="13" s="1"/>
  <c r="M131" i="13" l="1"/>
  <c r="P131" i="13" s="1"/>
  <c r="O131" i="13"/>
  <c r="Q131" i="13"/>
  <c r="R131" i="13" s="1"/>
  <c r="S131" i="13" s="1"/>
  <c r="T131" i="13" s="1"/>
  <c r="J129" i="13"/>
  <c r="K129" i="13" s="1"/>
  <c r="L129" i="13" s="1"/>
  <c r="E128" i="13"/>
  <c r="M130" i="13"/>
  <c r="P130" i="13" s="1"/>
  <c r="N130" i="13"/>
  <c r="Q130" i="13" l="1"/>
  <c r="R130" i="13" s="1"/>
  <c r="S130" i="13" s="1"/>
  <c r="T130" i="13" s="1"/>
  <c r="O130" i="13"/>
  <c r="M129" i="13"/>
  <c r="P129" i="13" s="1"/>
  <c r="N129" i="13"/>
  <c r="J128" i="13"/>
  <c r="K128" i="13" s="1"/>
  <c r="L128" i="13" s="1"/>
  <c r="E127" i="13"/>
  <c r="E126" i="13" l="1"/>
  <c r="J127" i="13"/>
  <c r="M128" i="13"/>
  <c r="P128" i="13" s="1"/>
  <c r="N128" i="13"/>
  <c r="Q129" i="13"/>
  <c r="R129" i="13" s="1"/>
  <c r="S129" i="13" s="1"/>
  <c r="T129" i="13" s="1"/>
  <c r="O129" i="13"/>
  <c r="J126" i="13" l="1"/>
  <c r="E125" i="13"/>
  <c r="Q128" i="13"/>
  <c r="R128" i="13" s="1"/>
  <c r="S128" i="13" s="1"/>
  <c r="T128" i="13" s="1"/>
  <c r="O128" i="13"/>
  <c r="K127" i="13"/>
  <c r="L127" i="13" s="1"/>
  <c r="M127" i="13" s="1"/>
  <c r="P127" i="13" s="1"/>
  <c r="N127" i="13" l="1"/>
  <c r="J125" i="13"/>
  <c r="E124" i="13"/>
  <c r="K126" i="13"/>
  <c r="L126" i="13" s="1"/>
  <c r="N126" i="13" s="1"/>
  <c r="O127" i="13"/>
  <c r="Q127" i="13"/>
  <c r="R127" i="13" s="1"/>
  <c r="S127" i="13" s="1"/>
  <c r="T127" i="13" s="1"/>
  <c r="Q126" i="13" l="1"/>
  <c r="J124" i="13"/>
  <c r="K124" i="13" s="1"/>
  <c r="L124" i="13" s="1"/>
  <c r="E123" i="13"/>
  <c r="M126" i="13"/>
  <c r="P126" i="13" s="1"/>
  <c r="K125" i="13"/>
  <c r="L125" i="13" s="1"/>
  <c r="M125" i="13" s="1"/>
  <c r="P125" i="13" s="1"/>
  <c r="N125" i="13" l="1"/>
  <c r="R126" i="13"/>
  <c r="S126" i="13" s="1"/>
  <c r="T126" i="13" s="1"/>
  <c r="M124" i="13"/>
  <c r="P124" i="13" s="1"/>
  <c r="N124" i="13"/>
  <c r="O125" i="13"/>
  <c r="Q125" i="13"/>
  <c r="R125" i="13" s="1"/>
  <c r="S125" i="13" s="1"/>
  <c r="T125" i="13" s="1"/>
  <c r="J123" i="13"/>
  <c r="K123" i="13" s="1"/>
  <c r="L123" i="13" s="1"/>
  <c r="E122" i="13"/>
  <c r="O126" i="13"/>
  <c r="J122" i="13" l="1"/>
  <c r="K122" i="13" s="1"/>
  <c r="L122" i="13" s="1"/>
  <c r="E121" i="13"/>
  <c r="Q124" i="13"/>
  <c r="R124" i="13" s="1"/>
  <c r="S124" i="13" s="1"/>
  <c r="T124" i="13" s="1"/>
  <c r="O124" i="13"/>
  <c r="M123" i="13"/>
  <c r="P123" i="13" s="1"/>
  <c r="N123" i="13"/>
  <c r="O123" i="13" l="1"/>
  <c r="Q123" i="13"/>
  <c r="R123" i="13" s="1"/>
  <c r="S123" i="13" s="1"/>
  <c r="T123" i="13" s="1"/>
  <c r="J121" i="13"/>
  <c r="E120" i="13"/>
  <c r="N122" i="13"/>
  <c r="M122" i="13"/>
  <c r="P122" i="13" s="1"/>
  <c r="O122" i="13" l="1"/>
  <c r="Q122" i="13"/>
  <c r="R122" i="13" s="1"/>
  <c r="S122" i="13" s="1"/>
  <c r="T122" i="13" s="1"/>
  <c r="J120" i="13"/>
  <c r="K120" i="13" s="1"/>
  <c r="L120" i="13" s="1"/>
  <c r="E119" i="13"/>
  <c r="K121" i="13"/>
  <c r="L121" i="13" s="1"/>
  <c r="M121" i="13" s="1"/>
  <c r="P121" i="13" s="1"/>
  <c r="N121" i="13" l="1"/>
  <c r="J119" i="13"/>
  <c r="K119" i="13"/>
  <c r="L119" i="13" s="1"/>
  <c r="E118" i="13"/>
  <c r="M120" i="13"/>
  <c r="P120" i="13" s="1"/>
  <c r="N120" i="13"/>
  <c r="Q121" i="13" l="1"/>
  <c r="R121" i="13" s="1"/>
  <c r="S121" i="13" s="1"/>
  <c r="T121" i="13" s="1"/>
  <c r="O121" i="13"/>
  <c r="Q120" i="13"/>
  <c r="R120" i="13" s="1"/>
  <c r="S120" i="13" s="1"/>
  <c r="T120" i="13" s="1"/>
  <c r="O120" i="13"/>
  <c r="E117" i="13"/>
  <c r="J118" i="13"/>
  <c r="K118" i="13" s="1"/>
  <c r="L118" i="13" s="1"/>
  <c r="M119" i="13"/>
  <c r="P119" i="13" s="1"/>
  <c r="N119" i="13"/>
  <c r="J117" i="13" l="1"/>
  <c r="K117" i="13" s="1"/>
  <c r="L117" i="13" s="1"/>
  <c r="E116" i="13"/>
  <c r="N118" i="13"/>
  <c r="M118" i="13"/>
  <c r="P118" i="13" s="1"/>
  <c r="O119" i="13"/>
  <c r="Q119" i="13"/>
  <c r="R119" i="13" s="1"/>
  <c r="S119" i="13" s="1"/>
  <c r="T119" i="13" s="1"/>
  <c r="J116" i="13" l="1"/>
  <c r="K116" i="13" s="1"/>
  <c r="L116" i="13" s="1"/>
  <c r="E115" i="13"/>
  <c r="O118" i="13"/>
  <c r="Q118" i="13"/>
  <c r="R118" i="13" s="1"/>
  <c r="S118" i="13" s="1"/>
  <c r="T118" i="13" s="1"/>
  <c r="M117" i="13"/>
  <c r="P117" i="13" s="1"/>
  <c r="N117" i="13"/>
  <c r="O117" i="13" l="1"/>
  <c r="Q117" i="13"/>
  <c r="R117" i="13" s="1"/>
  <c r="S117" i="13" s="1"/>
  <c r="T117" i="13" s="1"/>
  <c r="E114" i="13"/>
  <c r="J115" i="13"/>
  <c r="K115" i="13" s="1"/>
  <c r="L115" i="13" s="1"/>
  <c r="M116" i="13"/>
  <c r="P116" i="13" s="1"/>
  <c r="N116" i="13"/>
  <c r="O116" i="13" l="1"/>
  <c r="Q116" i="13"/>
  <c r="R116" i="13" s="1"/>
  <c r="S116" i="13" s="1"/>
  <c r="T116" i="13" s="1"/>
  <c r="M115" i="13"/>
  <c r="P115" i="13" s="1"/>
  <c r="N115" i="13"/>
  <c r="J114" i="13"/>
  <c r="E113" i="13"/>
  <c r="J113" i="13" l="1"/>
  <c r="E112" i="13"/>
  <c r="O115" i="13"/>
  <c r="Q115" i="13"/>
  <c r="R115" i="13" s="1"/>
  <c r="S115" i="13" s="1"/>
  <c r="T115" i="13" s="1"/>
  <c r="K114" i="13"/>
  <c r="L114" i="13" s="1"/>
  <c r="M114" i="13" s="1"/>
  <c r="P114" i="13" s="1"/>
  <c r="E111" i="13" l="1"/>
  <c r="J112" i="13"/>
  <c r="K113" i="13"/>
  <c r="L113" i="13" s="1"/>
  <c r="M113" i="13" s="1"/>
  <c r="P113" i="13" s="1"/>
  <c r="N114" i="13"/>
  <c r="O114" i="13" l="1"/>
  <c r="Q114" i="13"/>
  <c r="R114" i="13" s="1"/>
  <c r="S114" i="13" s="1"/>
  <c r="T114" i="13" s="1"/>
  <c r="E110" i="13"/>
  <c r="J111" i="13"/>
  <c r="N113" i="13"/>
  <c r="K112" i="13"/>
  <c r="L112" i="13" s="1"/>
  <c r="N112" i="13" s="1"/>
  <c r="Q112" i="13" l="1"/>
  <c r="O113" i="13"/>
  <c r="Q113" i="13"/>
  <c r="R113" i="13" s="1"/>
  <c r="S113" i="13" s="1"/>
  <c r="T113" i="13" s="1"/>
  <c r="M112" i="13"/>
  <c r="P112" i="13" s="1"/>
  <c r="R112" i="13" s="1"/>
  <c r="S112" i="13" s="1"/>
  <c r="T112" i="13" s="1"/>
  <c r="K111" i="13"/>
  <c r="L111" i="13" s="1"/>
  <c r="N111" i="13" s="1"/>
  <c r="J110" i="13"/>
  <c r="K110" i="13" s="1"/>
  <c r="L110" i="13" s="1"/>
  <c r="E109" i="13"/>
  <c r="Q111" i="13" l="1"/>
  <c r="J109" i="13"/>
  <c r="E108" i="13"/>
  <c r="M111" i="13"/>
  <c r="P111" i="13" s="1"/>
  <c r="R111" i="13" s="1"/>
  <c r="S111" i="13" s="1"/>
  <c r="T111" i="13" s="1"/>
  <c r="M110" i="13"/>
  <c r="P110" i="13" s="1"/>
  <c r="N110" i="13"/>
  <c r="O112" i="13"/>
  <c r="E107" i="13" l="1"/>
  <c r="J108" i="13"/>
  <c r="K109" i="13"/>
  <c r="L109" i="13" s="1"/>
  <c r="N109" i="13" s="1"/>
  <c r="O110" i="13"/>
  <c r="Q110" i="13"/>
  <c r="R110" i="13" s="1"/>
  <c r="S110" i="13" s="1"/>
  <c r="T110" i="13" s="1"/>
  <c r="O111" i="13"/>
  <c r="Q109" i="13" l="1"/>
  <c r="M109" i="13"/>
  <c r="P109" i="13" s="1"/>
  <c r="J107" i="13"/>
  <c r="K107" i="13" s="1"/>
  <c r="L107" i="13" s="1"/>
  <c r="E106" i="13"/>
  <c r="K108" i="13"/>
  <c r="L108" i="13" s="1"/>
  <c r="M108" i="13" s="1"/>
  <c r="P108" i="13" s="1"/>
  <c r="N108" i="13" l="1"/>
  <c r="J106" i="13"/>
  <c r="K106" i="13" s="1"/>
  <c r="L106" i="13" s="1"/>
  <c r="E105" i="13"/>
  <c r="O108" i="13"/>
  <c r="Q108" i="13"/>
  <c r="R108" i="13" s="1"/>
  <c r="S108" i="13" s="1"/>
  <c r="T108" i="13" s="1"/>
  <c r="R109" i="13"/>
  <c r="S109" i="13" s="1"/>
  <c r="T109" i="13" s="1"/>
  <c r="M107" i="13"/>
  <c r="P107" i="13" s="1"/>
  <c r="N107" i="13"/>
  <c r="O109" i="13"/>
  <c r="Q107" i="13" l="1"/>
  <c r="R107" i="13" s="1"/>
  <c r="S107" i="13" s="1"/>
  <c r="T107" i="13" s="1"/>
  <c r="O107" i="13"/>
  <c r="J105" i="13"/>
  <c r="K105" i="13" s="1"/>
  <c r="L105" i="13" s="1"/>
  <c r="E104" i="13"/>
  <c r="M106" i="13"/>
  <c r="P106" i="13" s="1"/>
  <c r="N106" i="13"/>
  <c r="Q106" i="13" l="1"/>
  <c r="R106" i="13" s="1"/>
  <c r="S106" i="13" s="1"/>
  <c r="T106" i="13" s="1"/>
  <c r="O106" i="13"/>
  <c r="M105" i="13"/>
  <c r="P105" i="13" s="1"/>
  <c r="N105" i="13"/>
  <c r="E103" i="13"/>
  <c r="J104" i="13"/>
  <c r="Q105" i="13" l="1"/>
  <c r="R105" i="13" s="1"/>
  <c r="S105" i="13" s="1"/>
  <c r="T105" i="13" s="1"/>
  <c r="O105" i="13"/>
  <c r="K104" i="13"/>
  <c r="L104" i="13" s="1"/>
  <c r="M104" i="13" s="1"/>
  <c r="P104" i="13" s="1"/>
  <c r="E102" i="13"/>
  <c r="J103" i="13"/>
  <c r="K103" i="13" s="1"/>
  <c r="L103" i="13" s="1"/>
  <c r="J102" i="13" l="1"/>
  <c r="E101" i="13"/>
  <c r="N103" i="13"/>
  <c r="M103" i="13"/>
  <c r="P103" i="13" s="1"/>
  <c r="N104" i="13"/>
  <c r="O104" i="13" l="1"/>
  <c r="Q104" i="13"/>
  <c r="R104" i="13" s="1"/>
  <c r="S104" i="13" s="1"/>
  <c r="T104" i="13" s="1"/>
  <c r="O103" i="13"/>
  <c r="Q103" i="13"/>
  <c r="R103" i="13" s="1"/>
  <c r="S103" i="13" s="1"/>
  <c r="T103" i="13" s="1"/>
  <c r="J101" i="13"/>
  <c r="E100" i="13"/>
  <c r="K102" i="13"/>
  <c r="L102" i="13" s="1"/>
  <c r="M102" i="13" s="1"/>
  <c r="P102" i="13" s="1"/>
  <c r="N102" i="13" l="1"/>
  <c r="O102" i="13"/>
  <c r="Q102" i="13"/>
  <c r="R102" i="13" s="1"/>
  <c r="S102" i="13" s="1"/>
  <c r="T102" i="13" s="1"/>
  <c r="E99" i="13"/>
  <c r="J100" i="13"/>
  <c r="K100" i="13" s="1"/>
  <c r="L100" i="13" s="1"/>
  <c r="K101" i="13"/>
  <c r="L101" i="13" s="1"/>
  <c r="M101" i="13" s="1"/>
  <c r="P101" i="13" s="1"/>
  <c r="J99" i="13" l="1"/>
  <c r="E98" i="13"/>
  <c r="N101" i="13"/>
  <c r="M100" i="13"/>
  <c r="P100" i="13" s="1"/>
  <c r="N100" i="13"/>
  <c r="O100" i="13" l="1"/>
  <c r="Q100" i="13"/>
  <c r="O101" i="13"/>
  <c r="Q101" i="13"/>
  <c r="R101" i="13" s="1"/>
  <c r="S101" i="13" s="1"/>
  <c r="T101" i="13" s="1"/>
  <c r="R100" i="13"/>
  <c r="S100" i="13" s="1"/>
  <c r="T100" i="13" s="1"/>
  <c r="M99" i="13"/>
  <c r="P99" i="13" s="1"/>
  <c r="N99" i="13"/>
  <c r="J98" i="13"/>
  <c r="E97" i="13"/>
  <c r="K99" i="13"/>
  <c r="L99" i="13" s="1"/>
  <c r="O99" i="13" l="1"/>
  <c r="Q99" i="13"/>
  <c r="R99" i="13" s="1"/>
  <c r="S99" i="13" s="1"/>
  <c r="T99" i="13" s="1"/>
  <c r="J97" i="13"/>
  <c r="K97" i="13" s="1"/>
  <c r="L97" i="13" s="1"/>
  <c r="E96" i="13"/>
  <c r="K98" i="13"/>
  <c r="L98" i="13" s="1"/>
  <c r="N98" i="13" s="1"/>
  <c r="Q98" i="13" l="1"/>
  <c r="E95" i="13"/>
  <c r="J96" i="13"/>
  <c r="K96" i="13" s="1"/>
  <c r="L96" i="13" s="1"/>
  <c r="M98" i="13"/>
  <c r="P98" i="13" s="1"/>
  <c r="R98" i="13" s="1"/>
  <c r="S98" i="13" s="1"/>
  <c r="T98" i="13" s="1"/>
  <c r="M97" i="13"/>
  <c r="P97" i="13" s="1"/>
  <c r="N97" i="13"/>
  <c r="E94" i="13" l="1"/>
  <c r="J95" i="13"/>
  <c r="K95" i="13" s="1"/>
  <c r="L95" i="13" s="1"/>
  <c r="Q97" i="13"/>
  <c r="R97" i="13" s="1"/>
  <c r="S97" i="13" s="1"/>
  <c r="T97" i="13" s="1"/>
  <c r="O97" i="13"/>
  <c r="O98" i="13"/>
  <c r="N96" i="13"/>
  <c r="M96" i="13"/>
  <c r="P96" i="13" s="1"/>
  <c r="O96" i="13" l="1"/>
  <c r="Q96" i="13"/>
  <c r="N95" i="13"/>
  <c r="M95" i="13"/>
  <c r="P95" i="13" s="1"/>
  <c r="J94" i="13"/>
  <c r="K94" i="13" s="1"/>
  <c r="L94" i="13" s="1"/>
  <c r="E93" i="13"/>
  <c r="R96" i="13"/>
  <c r="S96" i="13" s="1"/>
  <c r="T96" i="13" s="1"/>
  <c r="J93" i="13" l="1"/>
  <c r="K93" i="13"/>
  <c r="L93" i="13" s="1"/>
  <c r="E92" i="13"/>
  <c r="M94" i="13"/>
  <c r="P94" i="13" s="1"/>
  <c r="N94" i="13"/>
  <c r="O95" i="13"/>
  <c r="Q95" i="13"/>
  <c r="R95" i="13" s="1"/>
  <c r="S95" i="13" s="1"/>
  <c r="T95" i="13" s="1"/>
  <c r="O94" i="13" l="1"/>
  <c r="Q94" i="13"/>
  <c r="R94" i="13" s="1"/>
  <c r="S94" i="13" s="1"/>
  <c r="T94" i="13" s="1"/>
  <c r="E91" i="13"/>
  <c r="J92" i="13"/>
  <c r="K92" i="13" s="1"/>
  <c r="L92" i="13" s="1"/>
  <c r="M93" i="13"/>
  <c r="P93" i="13" s="1"/>
  <c r="N93" i="13"/>
  <c r="O93" i="13" l="1"/>
  <c r="Q93" i="13"/>
  <c r="R93" i="13" s="1"/>
  <c r="S93" i="13" s="1"/>
  <c r="T93" i="13" s="1"/>
  <c r="J91" i="13"/>
  <c r="K91" i="13"/>
  <c r="L91" i="13" s="1"/>
  <c r="E90" i="13"/>
  <c r="M92" i="13"/>
  <c r="P92" i="13" s="1"/>
  <c r="N92" i="13"/>
  <c r="J90" i="13" l="1"/>
  <c r="K90" i="13"/>
  <c r="L90" i="13" s="1"/>
  <c r="E89" i="13"/>
  <c r="M91" i="13"/>
  <c r="P91" i="13" s="1"/>
  <c r="N91" i="13"/>
  <c r="O92" i="13"/>
  <c r="Q92" i="13"/>
  <c r="R92" i="13" s="1"/>
  <c r="S92" i="13" s="1"/>
  <c r="T92" i="13" s="1"/>
  <c r="O91" i="13" l="1"/>
  <c r="Q91" i="13"/>
  <c r="J89" i="13"/>
  <c r="K89" i="13" s="1"/>
  <c r="L89" i="13" s="1"/>
  <c r="E88" i="13"/>
  <c r="R91" i="13"/>
  <c r="S91" i="13" s="1"/>
  <c r="T91" i="13" s="1"/>
  <c r="M90" i="13"/>
  <c r="P90" i="13" s="1"/>
  <c r="N90" i="13"/>
  <c r="M89" i="13" l="1"/>
  <c r="P89" i="13" s="1"/>
  <c r="N89" i="13"/>
  <c r="Q90" i="13"/>
  <c r="R90" i="13" s="1"/>
  <c r="S90" i="13" s="1"/>
  <c r="T90" i="13" s="1"/>
  <c r="O90" i="13"/>
  <c r="E87" i="13"/>
  <c r="J88" i="13"/>
  <c r="K88" i="13" s="1"/>
  <c r="L88" i="13" s="1"/>
  <c r="E86" i="13" l="1"/>
  <c r="J87" i="13"/>
  <c r="K87" i="13" s="1"/>
  <c r="L87" i="13" s="1"/>
  <c r="M88" i="13"/>
  <c r="P88" i="13" s="1"/>
  <c r="N88" i="13"/>
  <c r="Q89" i="13"/>
  <c r="R89" i="13" s="1"/>
  <c r="S89" i="13" s="1"/>
  <c r="T89" i="13" s="1"/>
  <c r="O89" i="13"/>
  <c r="O88" i="13" l="1"/>
  <c r="Q88" i="13"/>
  <c r="R88" i="13" s="1"/>
  <c r="S88" i="13" s="1"/>
  <c r="T88" i="13" s="1"/>
  <c r="N87" i="13"/>
  <c r="M87" i="13"/>
  <c r="P87" i="13" s="1"/>
  <c r="J86" i="13"/>
  <c r="E85" i="13"/>
  <c r="K86" i="13" l="1"/>
  <c r="L86" i="13" s="1"/>
  <c r="M86" i="13" s="1"/>
  <c r="P86" i="13" s="1"/>
  <c r="O87" i="13"/>
  <c r="Q87" i="13"/>
  <c r="R87" i="13" s="1"/>
  <c r="S87" i="13" s="1"/>
  <c r="T87" i="13" s="1"/>
  <c r="J85" i="13"/>
  <c r="E84" i="13"/>
  <c r="K85" i="13" l="1"/>
  <c r="L85" i="13" s="1"/>
  <c r="M85" i="13" s="1"/>
  <c r="P85" i="13" s="1"/>
  <c r="N86" i="13"/>
  <c r="E83" i="13"/>
  <c r="J84" i="13"/>
  <c r="K84" i="13" l="1"/>
  <c r="L84" i="13" s="1"/>
  <c r="M84" i="13" s="1"/>
  <c r="P84" i="13" s="1"/>
  <c r="J83" i="13"/>
  <c r="K83" i="13" s="1"/>
  <c r="L83" i="13" s="1"/>
  <c r="E82" i="13"/>
  <c r="O86" i="13"/>
  <c r="Q86" i="13"/>
  <c r="R86" i="13" s="1"/>
  <c r="S86" i="13" s="1"/>
  <c r="T86" i="13" s="1"/>
  <c r="N85" i="13"/>
  <c r="J82" i="13" l="1"/>
  <c r="K82" i="13" s="1"/>
  <c r="L82" i="13" s="1"/>
  <c r="E81" i="13"/>
  <c r="M83" i="13"/>
  <c r="P83" i="13" s="1"/>
  <c r="N83" i="13"/>
  <c r="N84" i="13"/>
  <c r="O85" i="13"/>
  <c r="Q85" i="13"/>
  <c r="R85" i="13" s="1"/>
  <c r="S85" i="13" s="1"/>
  <c r="T85" i="13" s="1"/>
  <c r="J81" i="13" l="1"/>
  <c r="K81" i="13"/>
  <c r="L81" i="13" s="1"/>
  <c r="E80" i="13"/>
  <c r="O83" i="13"/>
  <c r="Q83" i="13"/>
  <c r="R83" i="13" s="1"/>
  <c r="S83" i="13" s="1"/>
  <c r="T83" i="13" s="1"/>
  <c r="M82" i="13"/>
  <c r="P82" i="13" s="1"/>
  <c r="N82" i="13"/>
  <c r="O84" i="13"/>
  <c r="Q84" i="13"/>
  <c r="R84" i="13" s="1"/>
  <c r="S84" i="13" s="1"/>
  <c r="T84" i="13" s="1"/>
  <c r="Q82" i="13" l="1"/>
  <c r="R82" i="13" s="1"/>
  <c r="S82" i="13" s="1"/>
  <c r="T82" i="13" s="1"/>
  <c r="O82" i="13"/>
  <c r="M81" i="13"/>
  <c r="P81" i="13" s="1"/>
  <c r="N81" i="13"/>
  <c r="J80" i="13"/>
  <c r="K80" i="13" s="1"/>
  <c r="L80" i="13" s="1"/>
  <c r="E79" i="13"/>
  <c r="E78" i="13" l="1"/>
  <c r="J79" i="13"/>
  <c r="K79" i="13"/>
  <c r="L79" i="13" s="1"/>
  <c r="Q81" i="13"/>
  <c r="R81" i="13" s="1"/>
  <c r="S81" i="13" s="1"/>
  <c r="T81" i="13" s="1"/>
  <c r="O81" i="13"/>
  <c r="M80" i="13"/>
  <c r="P80" i="13" s="1"/>
  <c r="N80" i="13"/>
  <c r="O80" i="13" l="1"/>
  <c r="Q80" i="13"/>
  <c r="R80" i="13" s="1"/>
  <c r="S80" i="13" s="1"/>
  <c r="T80" i="13" s="1"/>
  <c r="N79" i="13"/>
  <c r="M79" i="13"/>
  <c r="P79" i="13" s="1"/>
  <c r="J78" i="13"/>
  <c r="K78" i="13" s="1"/>
  <c r="L78" i="13" s="1"/>
  <c r="E77" i="13"/>
  <c r="M78" i="13" l="1"/>
  <c r="P78" i="13" s="1"/>
  <c r="N78" i="13"/>
  <c r="E76" i="13"/>
  <c r="J77" i="13"/>
  <c r="K77" i="13" s="1"/>
  <c r="L77" i="13" s="1"/>
  <c r="O79" i="13"/>
  <c r="Q79" i="13"/>
  <c r="R79" i="13" s="1"/>
  <c r="S79" i="13" s="1"/>
  <c r="T79" i="13" s="1"/>
  <c r="E75" i="13" l="1"/>
  <c r="J76" i="13"/>
  <c r="M77" i="13"/>
  <c r="P77" i="13" s="1"/>
  <c r="N77" i="13"/>
  <c r="O78" i="13"/>
  <c r="Q78" i="13"/>
  <c r="R78" i="13" s="1"/>
  <c r="S78" i="13" s="1"/>
  <c r="T78" i="13" s="1"/>
  <c r="O77" i="13" l="1"/>
  <c r="Q77" i="13"/>
  <c r="R77" i="13" s="1"/>
  <c r="S77" i="13" s="1"/>
  <c r="T77" i="13" s="1"/>
  <c r="J75" i="13"/>
  <c r="E74" i="13"/>
  <c r="K76" i="13"/>
  <c r="L76" i="13" s="1"/>
  <c r="M76" i="13" s="1"/>
  <c r="P76" i="13" s="1"/>
  <c r="N76" i="13" l="1"/>
  <c r="J74" i="13"/>
  <c r="K74" i="13"/>
  <c r="L74" i="13" s="1"/>
  <c r="E73" i="13"/>
  <c r="K75" i="13"/>
  <c r="L75" i="13" s="1"/>
  <c r="N75" i="13" s="1"/>
  <c r="O76" i="13"/>
  <c r="Q76" i="13"/>
  <c r="R76" i="13" s="1"/>
  <c r="S76" i="13" s="1"/>
  <c r="T76" i="13" s="1"/>
  <c r="Q75" i="13" l="1"/>
  <c r="M75" i="13"/>
  <c r="P75" i="13" s="1"/>
  <c r="J73" i="13"/>
  <c r="K73" i="13" s="1"/>
  <c r="L73" i="13" s="1"/>
  <c r="E72" i="13"/>
  <c r="M74" i="13"/>
  <c r="P74" i="13" s="1"/>
  <c r="N74" i="13"/>
  <c r="R75" i="13" l="1"/>
  <c r="S75" i="13" s="1"/>
  <c r="T75" i="13" s="1"/>
  <c r="Q74" i="13"/>
  <c r="R74" i="13" s="1"/>
  <c r="S74" i="13" s="1"/>
  <c r="T74" i="13" s="1"/>
  <c r="O74" i="13"/>
  <c r="J72" i="13"/>
  <c r="K72" i="13"/>
  <c r="L72" i="13" s="1"/>
  <c r="E71" i="13"/>
  <c r="M73" i="13"/>
  <c r="P73" i="13" s="1"/>
  <c r="N73" i="13"/>
  <c r="O75" i="13"/>
  <c r="Q73" i="13" l="1"/>
  <c r="R73" i="13" s="1"/>
  <c r="S73" i="13" s="1"/>
  <c r="T73" i="13" s="1"/>
  <c r="O73" i="13"/>
  <c r="N72" i="13"/>
  <c r="M72" i="13"/>
  <c r="P72" i="13" s="1"/>
  <c r="E70" i="13"/>
  <c r="J71" i="13"/>
  <c r="K71" i="13" s="1"/>
  <c r="L71" i="13" s="1"/>
  <c r="N71" i="13" l="1"/>
  <c r="M71" i="13"/>
  <c r="P71" i="13" s="1"/>
  <c r="J70" i="13"/>
  <c r="K70" i="13"/>
  <c r="L70" i="13" s="1"/>
  <c r="E69" i="13"/>
  <c r="O72" i="13"/>
  <c r="Q72" i="13"/>
  <c r="R72" i="13" s="1"/>
  <c r="S72" i="13" s="1"/>
  <c r="T72" i="13" s="1"/>
  <c r="E68" i="13" l="1"/>
  <c r="J69" i="13"/>
  <c r="M70" i="13"/>
  <c r="P70" i="13" s="1"/>
  <c r="N70" i="13"/>
  <c r="O71" i="13"/>
  <c r="Q71" i="13"/>
  <c r="R71" i="13" s="1"/>
  <c r="S71" i="13" s="1"/>
  <c r="T71" i="13" s="1"/>
  <c r="O70" i="13" l="1"/>
  <c r="Q70" i="13"/>
  <c r="R70" i="13" s="1"/>
  <c r="S70" i="13" s="1"/>
  <c r="T70" i="13" s="1"/>
  <c r="E67" i="13"/>
  <c r="J68" i="13"/>
  <c r="K69" i="13"/>
  <c r="L69" i="13" s="1"/>
  <c r="M69" i="13" s="1"/>
  <c r="P69" i="13" s="1"/>
  <c r="N69" i="13" l="1"/>
  <c r="K68" i="13"/>
  <c r="L68" i="13" s="1"/>
  <c r="M68" i="13" s="1"/>
  <c r="P68" i="13" s="1"/>
  <c r="J67" i="13"/>
  <c r="E66" i="13"/>
  <c r="O69" i="13"/>
  <c r="Q69" i="13"/>
  <c r="R69" i="13" s="1"/>
  <c r="S69" i="13" s="1"/>
  <c r="T69" i="13" s="1"/>
  <c r="J66" i="13" l="1"/>
  <c r="K66" i="13" s="1"/>
  <c r="L66" i="13" s="1"/>
  <c r="E65" i="13"/>
  <c r="K67" i="13"/>
  <c r="L67" i="13" s="1"/>
  <c r="M67" i="13" s="1"/>
  <c r="P67" i="13" s="1"/>
  <c r="N68" i="13"/>
  <c r="J65" i="13" l="1"/>
  <c r="K65" i="13" s="1"/>
  <c r="L65" i="13" s="1"/>
  <c r="E64" i="13"/>
  <c r="O68" i="13"/>
  <c r="Q68" i="13"/>
  <c r="R68" i="13" s="1"/>
  <c r="S68" i="13" s="1"/>
  <c r="T68" i="13" s="1"/>
  <c r="M66" i="13"/>
  <c r="P66" i="13" s="1"/>
  <c r="N66" i="13"/>
  <c r="N67" i="13"/>
  <c r="Q66" i="13" l="1"/>
  <c r="R66" i="13" s="1"/>
  <c r="S66" i="13" s="1"/>
  <c r="T66" i="13" s="1"/>
  <c r="O66" i="13"/>
  <c r="M65" i="13"/>
  <c r="P65" i="13" s="1"/>
  <c r="N65" i="13"/>
  <c r="J64" i="13"/>
  <c r="E63" i="13"/>
  <c r="O67" i="13"/>
  <c r="Q67" i="13"/>
  <c r="R67" i="13" s="1"/>
  <c r="S67" i="13" s="1"/>
  <c r="T67" i="13" s="1"/>
  <c r="J63" i="13" l="1"/>
  <c r="K63" i="13"/>
  <c r="L63" i="13" s="1"/>
  <c r="E62" i="13"/>
  <c r="Q65" i="13"/>
  <c r="R65" i="13" s="1"/>
  <c r="S65" i="13" s="1"/>
  <c r="T65" i="13" s="1"/>
  <c r="O65" i="13"/>
  <c r="K64" i="13"/>
  <c r="L64" i="13" s="1"/>
  <c r="N64" i="13" s="1"/>
  <c r="Q64" i="13" l="1"/>
  <c r="M64" i="13"/>
  <c r="P64" i="13" s="1"/>
  <c r="E61" i="13"/>
  <c r="J62" i="13"/>
  <c r="K62" i="13" s="1"/>
  <c r="L62" i="13" s="1"/>
  <c r="N63" i="13"/>
  <c r="M63" i="13"/>
  <c r="P63" i="13" s="1"/>
  <c r="R64" i="13" l="1"/>
  <c r="S64" i="13" s="1"/>
  <c r="T64" i="13" s="1"/>
  <c r="O63" i="13"/>
  <c r="Q63" i="13"/>
  <c r="E60" i="13"/>
  <c r="J61" i="13"/>
  <c r="R63" i="13"/>
  <c r="S63" i="13" s="1"/>
  <c r="T63" i="13" s="1"/>
  <c r="M62" i="13"/>
  <c r="P62" i="13" s="1"/>
  <c r="O64" i="13"/>
  <c r="N62" i="13" l="1"/>
  <c r="E59" i="13"/>
  <c r="J60" i="13"/>
  <c r="K60" i="13" s="1"/>
  <c r="L60" i="13" s="1"/>
  <c r="N60" i="13" s="1"/>
  <c r="K61" i="13"/>
  <c r="L61" i="13" s="1"/>
  <c r="M61" i="13" s="1"/>
  <c r="P61" i="13" s="1"/>
  <c r="Q60" i="13" l="1"/>
  <c r="N61" i="13"/>
  <c r="M60" i="13"/>
  <c r="P60" i="13" s="1"/>
  <c r="R60" i="13" s="1"/>
  <c r="S60" i="13" s="1"/>
  <c r="T60" i="13" s="1"/>
  <c r="J59" i="13"/>
  <c r="K59" i="13" s="1"/>
  <c r="L59" i="13" s="1"/>
  <c r="N59" i="13" s="1"/>
  <c r="E58" i="13"/>
  <c r="O62" i="13"/>
  <c r="Q62" i="13"/>
  <c r="R62" i="13" s="1"/>
  <c r="S62" i="13" s="1"/>
  <c r="T62" i="13" s="1"/>
  <c r="J58" i="13" l="1"/>
  <c r="K58" i="13" s="1"/>
  <c r="L58" i="13" s="1"/>
  <c r="M58" i="13" s="1"/>
  <c r="P58" i="13" s="1"/>
  <c r="E57" i="13"/>
  <c r="O61" i="13"/>
  <c r="Q61" i="13"/>
  <c r="R61" i="13" s="1"/>
  <c r="S61" i="13" s="1"/>
  <c r="T61" i="13" s="1"/>
  <c r="M59" i="13"/>
  <c r="P59" i="13" s="1"/>
  <c r="Q59" i="13"/>
  <c r="O60" i="13"/>
  <c r="O59" i="13" l="1"/>
  <c r="R59" i="13"/>
  <c r="S59" i="13" s="1"/>
  <c r="T59" i="13" s="1"/>
  <c r="E56" i="13"/>
  <c r="J57" i="13"/>
  <c r="N58" i="13"/>
  <c r="O58" i="13" l="1"/>
  <c r="Q58" i="13"/>
  <c r="R58" i="13" s="1"/>
  <c r="S58" i="13" s="1"/>
  <c r="T58" i="13" s="1"/>
  <c r="K57" i="13"/>
  <c r="L57" i="13" s="1"/>
  <c r="M57" i="13" s="1"/>
  <c r="P57" i="13" s="1"/>
  <c r="E55" i="13"/>
  <c r="J56" i="13"/>
  <c r="K56" i="13" l="1"/>
  <c r="L56" i="13" s="1"/>
  <c r="N56" i="13" s="1"/>
  <c r="J55" i="13"/>
  <c r="K55" i="13" s="1"/>
  <c r="L55" i="13" s="1"/>
  <c r="E54" i="13"/>
  <c r="N57" i="13"/>
  <c r="Q56" i="13" l="1"/>
  <c r="J54" i="13"/>
  <c r="K54" i="13" s="1"/>
  <c r="L54" i="13" s="1"/>
  <c r="M54" i="13" s="1"/>
  <c r="P54" i="13" s="1"/>
  <c r="E53" i="13"/>
  <c r="M55" i="13"/>
  <c r="P55" i="13" s="1"/>
  <c r="M56" i="13"/>
  <c r="P56" i="13" s="1"/>
  <c r="O57" i="13"/>
  <c r="Q57" i="13"/>
  <c r="R57" i="13" s="1"/>
  <c r="S57" i="13" s="1"/>
  <c r="T57" i="13" s="1"/>
  <c r="N54" i="13" l="1"/>
  <c r="N55" i="13"/>
  <c r="E52" i="13"/>
  <c r="J53" i="13"/>
  <c r="K53" i="13" s="1"/>
  <c r="L53" i="13" s="1"/>
  <c r="M53" i="13" s="1"/>
  <c r="P53" i="13" s="1"/>
  <c r="R56" i="13"/>
  <c r="S56" i="13" s="1"/>
  <c r="T56" i="13" s="1"/>
  <c r="O56" i="13"/>
  <c r="E51" i="13" l="1"/>
  <c r="J52" i="13"/>
  <c r="K52" i="13" s="1"/>
  <c r="L52" i="13" s="1"/>
  <c r="N52" i="13" s="1"/>
  <c r="Q52" i="13" s="1"/>
  <c r="O54" i="13"/>
  <c r="Q54" i="13"/>
  <c r="R54" i="13" s="1"/>
  <c r="S54" i="13" s="1"/>
  <c r="T54" i="13" s="1"/>
  <c r="N53" i="13"/>
  <c r="O55" i="13"/>
  <c r="Q55" i="13"/>
  <c r="R55" i="13" s="1"/>
  <c r="S55" i="13" s="1"/>
  <c r="T55" i="13" s="1"/>
  <c r="O53" i="13" l="1"/>
  <c r="Q53" i="13"/>
  <c r="R53" i="13" s="1"/>
  <c r="S53" i="13" s="1"/>
  <c r="T53" i="13" s="1"/>
  <c r="M52" i="13"/>
  <c r="E50" i="13"/>
  <c r="J51" i="13"/>
  <c r="K51" i="13" s="1"/>
  <c r="L51" i="13" s="1"/>
  <c r="M51" i="13" s="1"/>
  <c r="P51" i="13" s="1"/>
  <c r="N51" i="13" l="1"/>
  <c r="O52" i="13"/>
  <c r="P52" i="13"/>
  <c r="R52" i="13" s="1"/>
  <c r="S52" i="13" s="1"/>
  <c r="T52" i="13" s="1"/>
  <c r="E49" i="13"/>
  <c r="J50" i="13"/>
  <c r="K50" i="13" s="1"/>
  <c r="L50" i="13" s="1"/>
  <c r="M50" i="13" s="1"/>
  <c r="P50" i="13" s="1"/>
  <c r="N50" i="13" l="1"/>
  <c r="E48" i="13"/>
  <c r="J49" i="13"/>
  <c r="K49" i="13" s="1"/>
  <c r="L49" i="13" s="1"/>
  <c r="N49" i="13" s="1"/>
  <c r="Q49" i="13" s="1"/>
  <c r="O51" i="13"/>
  <c r="Q51" i="13"/>
  <c r="R51" i="13" s="1"/>
  <c r="S51" i="13" s="1"/>
  <c r="T51" i="13" s="1"/>
  <c r="E47" i="13" l="1"/>
  <c r="J48" i="13"/>
  <c r="M49" i="13"/>
  <c r="O50" i="13"/>
  <c r="Q50" i="13"/>
  <c r="R50" i="13" s="1"/>
  <c r="S50" i="13" s="1"/>
  <c r="T50" i="13" s="1"/>
  <c r="O49" i="13" l="1"/>
  <c r="P49" i="13"/>
  <c r="R49" i="13" s="1"/>
  <c r="S49" i="13" s="1"/>
  <c r="T49" i="13" s="1"/>
  <c r="K48" i="13"/>
  <c r="L48" i="13" s="1"/>
  <c r="M48" i="13" s="1"/>
  <c r="P48" i="13" s="1"/>
  <c r="E46" i="13"/>
  <c r="J47" i="13"/>
  <c r="K47" i="13" s="1"/>
  <c r="L47" i="13" s="1"/>
  <c r="M47" i="13" s="1"/>
  <c r="P47" i="13" s="1"/>
  <c r="N47" i="13" l="1"/>
  <c r="E45" i="13"/>
  <c r="J46" i="13"/>
  <c r="K46" i="13" s="1"/>
  <c r="L46" i="13" s="1"/>
  <c r="M46" i="13" s="1"/>
  <c r="P46" i="13" s="1"/>
  <c r="N48" i="13"/>
  <c r="O48" i="13" l="1"/>
  <c r="Q48" i="13"/>
  <c r="R48" i="13" s="1"/>
  <c r="S48" i="13" s="1"/>
  <c r="T48" i="13" s="1"/>
  <c r="O47" i="13"/>
  <c r="Q47" i="13"/>
  <c r="R47" i="13" s="1"/>
  <c r="S47" i="13" s="1"/>
  <c r="T47" i="13" s="1"/>
  <c r="N46" i="13"/>
  <c r="E44" i="13"/>
  <c r="J45" i="13"/>
  <c r="O46" i="13" l="1"/>
  <c r="Q46" i="13"/>
  <c r="R46" i="13" s="1"/>
  <c r="S46" i="13" s="1"/>
  <c r="T46" i="13" s="1"/>
  <c r="E43" i="13"/>
  <c r="J44" i="13"/>
  <c r="K44" i="13" s="1"/>
  <c r="L44" i="13" s="1"/>
  <c r="M44" i="13" s="1"/>
  <c r="P44" i="13" s="1"/>
  <c r="K45" i="13"/>
  <c r="L45" i="13" s="1"/>
  <c r="M45" i="13" s="1"/>
  <c r="P45" i="13" s="1"/>
  <c r="N44" i="13" l="1"/>
  <c r="E42" i="13"/>
  <c r="J43" i="13"/>
  <c r="K43" i="13" s="1"/>
  <c r="L43" i="13" s="1"/>
  <c r="M43" i="13" s="1"/>
  <c r="P43" i="13" s="1"/>
  <c r="N45" i="13"/>
  <c r="O45" i="13" l="1"/>
  <c r="Q45" i="13"/>
  <c r="R45" i="13" s="1"/>
  <c r="S45" i="13" s="1"/>
  <c r="T45" i="13" s="1"/>
  <c r="E41" i="13"/>
  <c r="J42" i="13"/>
  <c r="N43" i="13"/>
  <c r="O44" i="13"/>
  <c r="Q44" i="13"/>
  <c r="R44" i="13" s="1"/>
  <c r="S44" i="13" s="1"/>
  <c r="T44" i="13" s="1"/>
  <c r="E40" i="13" l="1"/>
  <c r="J41" i="13"/>
  <c r="O43" i="13"/>
  <c r="Q43" i="13"/>
  <c r="R43" i="13" s="1"/>
  <c r="S43" i="13" s="1"/>
  <c r="T43" i="13" s="1"/>
  <c r="K42" i="13"/>
  <c r="L42" i="13" s="1"/>
  <c r="N42" i="13" s="1"/>
  <c r="Q42" i="13" s="1"/>
  <c r="M42" i="13" l="1"/>
  <c r="K41" i="13"/>
  <c r="L41" i="13" s="1"/>
  <c r="M41" i="13" s="1"/>
  <c r="P41" i="13" s="1"/>
  <c r="E39" i="13"/>
  <c r="J40" i="13"/>
  <c r="E38" i="13" l="1"/>
  <c r="J39" i="13"/>
  <c r="K39" i="13" s="1"/>
  <c r="L39" i="13" s="1"/>
  <c r="M39" i="13" s="1"/>
  <c r="P39" i="13" s="1"/>
  <c r="K40" i="13"/>
  <c r="L40" i="13" s="1"/>
  <c r="M40" i="13" s="1"/>
  <c r="P40" i="13" s="1"/>
  <c r="N41" i="13"/>
  <c r="O42" i="13"/>
  <c r="P42" i="13"/>
  <c r="R42" i="13" s="1"/>
  <c r="S42" i="13" s="1"/>
  <c r="T42" i="13" s="1"/>
  <c r="O41" i="13" l="1"/>
  <c r="Q41" i="13"/>
  <c r="R41" i="13" s="1"/>
  <c r="S41" i="13" s="1"/>
  <c r="T41" i="13" s="1"/>
  <c r="N40" i="13"/>
  <c r="N39" i="13"/>
  <c r="E37" i="13"/>
  <c r="J38" i="13"/>
  <c r="E36" i="13" l="1"/>
  <c r="J37" i="13"/>
  <c r="K37" i="13" s="1"/>
  <c r="L37" i="13" s="1"/>
  <c r="N37" i="13" s="1"/>
  <c r="Q37" i="13" s="1"/>
  <c r="O39" i="13"/>
  <c r="Q39" i="13"/>
  <c r="R39" i="13" s="1"/>
  <c r="S39" i="13" s="1"/>
  <c r="T39" i="13" s="1"/>
  <c r="O40" i="13"/>
  <c r="Q40" i="13"/>
  <c r="R40" i="13" s="1"/>
  <c r="S40" i="13" s="1"/>
  <c r="T40" i="13" s="1"/>
  <c r="K38" i="13"/>
  <c r="L38" i="13" s="1"/>
  <c r="M38" i="13" s="1"/>
  <c r="P38" i="13" s="1"/>
  <c r="N38" i="13" l="1"/>
  <c r="M37" i="13"/>
  <c r="E35" i="13"/>
  <c r="J36" i="13"/>
  <c r="K36" i="13" s="1"/>
  <c r="L36" i="13" s="1"/>
  <c r="N36" i="13" s="1"/>
  <c r="Q36" i="13" s="1"/>
  <c r="E34" i="13" l="1"/>
  <c r="J35" i="13"/>
  <c r="M36" i="13"/>
  <c r="O37" i="13"/>
  <c r="P37" i="13"/>
  <c r="R37" i="13" s="1"/>
  <c r="S37" i="13" s="1"/>
  <c r="T37" i="13" s="1"/>
  <c r="O38" i="13"/>
  <c r="Q38" i="13"/>
  <c r="R38" i="13" s="1"/>
  <c r="S38" i="13" s="1"/>
  <c r="T38" i="13" s="1"/>
  <c r="O36" i="13" l="1"/>
  <c r="P36" i="13"/>
  <c r="R36" i="13" s="1"/>
  <c r="S36" i="13" s="1"/>
  <c r="T36" i="13" s="1"/>
  <c r="K35" i="13"/>
  <c r="L35" i="13" s="1"/>
  <c r="M35" i="13" s="1"/>
  <c r="P35" i="13" s="1"/>
  <c r="J34" i="13"/>
  <c r="K34" i="13" s="1"/>
  <c r="L34" i="13" s="1"/>
  <c r="E33" i="13"/>
  <c r="J33" i="13" l="1"/>
  <c r="K33" i="13" s="1"/>
  <c r="L33" i="13" s="1"/>
  <c r="E32" i="13"/>
  <c r="N34" i="13"/>
  <c r="N35" i="13"/>
  <c r="Q34" i="13" l="1"/>
  <c r="O35" i="13"/>
  <c r="Q35" i="13"/>
  <c r="R35" i="13" s="1"/>
  <c r="S35" i="13" s="1"/>
  <c r="T35" i="13" s="1"/>
  <c r="M34" i="13"/>
  <c r="P34" i="13" s="1"/>
  <c r="J32" i="13"/>
  <c r="M33" i="13"/>
  <c r="P33" i="13" s="1"/>
  <c r="N33" i="13"/>
  <c r="R34" i="13" l="1"/>
  <c r="S34" i="13" s="1"/>
  <c r="T34" i="13" s="1"/>
  <c r="J31" i="13"/>
  <c r="K31" i="13" s="1"/>
  <c r="L31" i="13" s="1"/>
  <c r="N31" i="13" s="1"/>
  <c r="N32" i="13"/>
  <c r="M32" i="13"/>
  <c r="P32" i="13" s="1"/>
  <c r="O33" i="13"/>
  <c r="Q33" i="13"/>
  <c r="R33" i="13" s="1"/>
  <c r="S33" i="13" s="1"/>
  <c r="T33" i="13" s="1"/>
  <c r="O34" i="13"/>
  <c r="Q31" i="13" l="1"/>
  <c r="M31" i="13"/>
  <c r="P31" i="13" s="1"/>
  <c r="O32" i="13"/>
  <c r="Q32" i="13"/>
  <c r="R32" i="13" s="1"/>
  <c r="S32" i="13" s="1"/>
  <c r="T32" i="13" s="1"/>
  <c r="J30" i="13"/>
  <c r="R31" i="13" l="1"/>
  <c r="S31" i="13" s="1"/>
  <c r="T31" i="13" s="1"/>
  <c r="O31" i="13"/>
  <c r="J29" i="13"/>
  <c r="K29" i="13" s="1"/>
  <c r="L29" i="13" s="1"/>
  <c r="M29" i="13" s="1"/>
  <c r="P29" i="13" s="1"/>
  <c r="K30" i="13"/>
  <c r="L30" i="13" s="1"/>
  <c r="N30" i="13" s="1"/>
  <c r="Q30" i="13" l="1"/>
  <c r="N29" i="13"/>
  <c r="J28" i="13"/>
  <c r="K28" i="13" s="1"/>
  <c r="L28" i="13" s="1"/>
  <c r="M28" i="13" s="1"/>
  <c r="P28" i="13" s="1"/>
  <c r="M30" i="13"/>
  <c r="P30" i="13" s="1"/>
  <c r="N28" i="13" l="1"/>
  <c r="R30" i="13"/>
  <c r="S30" i="13" s="1"/>
  <c r="T30" i="13" s="1"/>
  <c r="J27" i="13"/>
  <c r="K27" i="13" s="1"/>
  <c r="L27" i="13" s="1"/>
  <c r="M27" i="13" s="1"/>
  <c r="P27" i="13" s="1"/>
  <c r="O29" i="13"/>
  <c r="Q29" i="13"/>
  <c r="R29" i="13" s="1"/>
  <c r="S29" i="13" s="1"/>
  <c r="T29" i="13" s="1"/>
  <c r="O30" i="13"/>
  <c r="J26" i="13" l="1"/>
  <c r="N27" i="13"/>
  <c r="O28" i="13"/>
  <c r="Q28" i="13"/>
  <c r="R28" i="13" s="1"/>
  <c r="S28" i="13" s="1"/>
  <c r="T28" i="13" s="1"/>
  <c r="O27" i="13" l="1"/>
  <c r="Q27" i="13"/>
  <c r="R27" i="13" s="1"/>
  <c r="S27" i="13" s="1"/>
  <c r="T27" i="13" s="1"/>
  <c r="K26" i="13"/>
  <c r="L26" i="13" s="1"/>
  <c r="M26" i="13" s="1"/>
  <c r="P26" i="13" s="1"/>
  <c r="J25" i="13"/>
  <c r="K25" i="13" s="1"/>
  <c r="L25" i="13" s="1"/>
  <c r="J24" i="13" l="1"/>
  <c r="K24" i="13" s="1"/>
  <c r="L24" i="13" s="1"/>
  <c r="N25" i="13"/>
  <c r="M25" i="13"/>
  <c r="P25" i="13" s="1"/>
  <c r="N26" i="13"/>
  <c r="O25" i="13" l="1"/>
  <c r="Q25" i="13"/>
  <c r="R25" i="13" s="1"/>
  <c r="S25" i="13" s="1"/>
  <c r="T25" i="13" s="1"/>
  <c r="O26" i="13"/>
  <c r="Q26" i="13"/>
  <c r="R26" i="13" s="1"/>
  <c r="S26" i="13" s="1"/>
  <c r="T26" i="13" s="1"/>
  <c r="J23" i="13"/>
  <c r="K23" i="13" s="1"/>
  <c r="L23" i="13" s="1"/>
  <c r="M23" i="13" s="1"/>
  <c r="P23" i="13" s="1"/>
  <c r="N24" i="13"/>
  <c r="M24" i="13"/>
  <c r="P24" i="13" s="1"/>
  <c r="N23" i="13" l="1"/>
  <c r="J22" i="13"/>
  <c r="K22" i="13" s="1"/>
  <c r="L22" i="13" s="1"/>
  <c r="M22" i="13" s="1"/>
  <c r="P22" i="13" s="1"/>
  <c r="O24" i="13"/>
  <c r="Q24" i="13"/>
  <c r="R24" i="13" s="1"/>
  <c r="S24" i="13" s="1"/>
  <c r="T24" i="13" s="1"/>
  <c r="J21" i="13" l="1"/>
  <c r="K21" i="13" s="1"/>
  <c r="L21" i="13" s="1"/>
  <c r="M21" i="13" s="1"/>
  <c r="P21" i="13" s="1"/>
  <c r="N22" i="13"/>
  <c r="O23" i="13"/>
  <c r="Q23" i="13"/>
  <c r="R23" i="13" s="1"/>
  <c r="S23" i="13" s="1"/>
  <c r="T23" i="13" s="1"/>
  <c r="O22" i="13" l="1"/>
  <c r="Q22" i="13"/>
  <c r="R22" i="13" s="1"/>
  <c r="S22" i="13" s="1"/>
  <c r="T22" i="13" s="1"/>
  <c r="J20" i="13"/>
  <c r="K20" i="13" s="1"/>
  <c r="L20" i="13" s="1"/>
  <c r="M20" i="13" s="1"/>
  <c r="P20" i="13" s="1"/>
  <c r="N21" i="13"/>
  <c r="O21" i="13" l="1"/>
  <c r="Q21" i="13"/>
  <c r="R21" i="13" s="1"/>
  <c r="S21" i="13" s="1"/>
  <c r="T21" i="13" s="1"/>
  <c r="J19" i="13"/>
  <c r="K19" i="13" s="1"/>
  <c r="L19" i="13" s="1"/>
  <c r="M19" i="13" s="1"/>
  <c r="P19" i="13" s="1"/>
  <c r="N20" i="13"/>
  <c r="J18" i="13" l="1"/>
  <c r="K18" i="13" s="1"/>
  <c r="L18" i="13" s="1"/>
  <c r="O20" i="13"/>
  <c r="Q20" i="13"/>
  <c r="R20" i="13" s="1"/>
  <c r="S20" i="13" s="1"/>
  <c r="T20" i="13" s="1"/>
  <c r="N19" i="13"/>
  <c r="O19" i="13" l="1"/>
  <c r="Q19" i="13"/>
  <c r="R19" i="13" s="1"/>
  <c r="S19" i="13" s="1"/>
  <c r="T19" i="13" s="1"/>
  <c r="N18" i="13"/>
  <c r="M18" i="13"/>
  <c r="P18" i="13" s="1"/>
  <c r="J17" i="13"/>
  <c r="K17" i="13" s="1"/>
  <c r="L17" i="13" s="1"/>
  <c r="N17" i="13" s="1"/>
  <c r="Q17" i="13" s="1"/>
  <c r="J16" i="13" l="1"/>
  <c r="K16" i="13" s="1"/>
  <c r="L16" i="13" s="1"/>
  <c r="M16" i="13" s="1"/>
  <c r="P16" i="13" s="1"/>
  <c r="O18" i="13"/>
  <c r="Q18" i="13"/>
  <c r="R18" i="13" s="1"/>
  <c r="S18" i="13" s="1"/>
  <c r="T18" i="13" s="1"/>
  <c r="M17" i="13"/>
  <c r="O17" i="13" l="1"/>
  <c r="P17" i="13"/>
  <c r="R17" i="13" s="1"/>
  <c r="S17" i="13" s="1"/>
  <c r="T17" i="13" s="1"/>
  <c r="J15" i="13"/>
  <c r="K15" i="13" s="1"/>
  <c r="L15" i="13" s="1"/>
  <c r="M15" i="13" s="1"/>
  <c r="P15" i="13" s="1"/>
  <c r="N16" i="13"/>
  <c r="N15" i="13" l="1"/>
  <c r="O16" i="13"/>
  <c r="Q16" i="13"/>
  <c r="R16" i="13" s="1"/>
  <c r="S16" i="13" s="1"/>
  <c r="T16" i="13" s="1"/>
  <c r="J14" i="13"/>
  <c r="K14" i="13" s="1"/>
  <c r="L14" i="13" s="1"/>
  <c r="J13" i="13" l="1"/>
  <c r="K13" i="13" s="1"/>
  <c r="L13" i="13" s="1"/>
  <c r="M13" i="13" s="1"/>
  <c r="P13" i="13" s="1"/>
  <c r="N14" i="13"/>
  <c r="M14" i="13"/>
  <c r="P14" i="13" s="1"/>
  <c r="O15" i="13"/>
  <c r="Q15" i="13"/>
  <c r="R15" i="13" s="1"/>
  <c r="S15" i="13" s="1"/>
  <c r="T15" i="13" s="1"/>
  <c r="J12" i="13" l="1"/>
  <c r="K12" i="13" s="1"/>
  <c r="L12" i="13" s="1"/>
  <c r="M12" i="13" s="1"/>
  <c r="P12" i="13" s="1"/>
  <c r="O14" i="13"/>
  <c r="Q14" i="13"/>
  <c r="R14" i="13" s="1"/>
  <c r="S14" i="13" s="1"/>
  <c r="T14" i="13" s="1"/>
  <c r="N13" i="13"/>
  <c r="J11" i="13" l="1"/>
  <c r="K11" i="13" s="1"/>
  <c r="L11" i="13" s="1"/>
  <c r="M11" i="13" s="1"/>
  <c r="P11" i="13" s="1"/>
  <c r="O13" i="13"/>
  <c r="Q13" i="13"/>
  <c r="R13" i="13" s="1"/>
  <c r="S13" i="13" s="1"/>
  <c r="T13" i="13" s="1"/>
  <c r="N12" i="13"/>
  <c r="O12" i="13" l="1"/>
  <c r="Q12" i="13"/>
  <c r="R12" i="13" s="1"/>
  <c r="S12" i="13" s="1"/>
  <c r="T12" i="13" s="1"/>
  <c r="N11" i="13"/>
  <c r="J10" i="13"/>
  <c r="K10" i="13" s="1"/>
  <c r="L10" i="13" s="1"/>
  <c r="M10" i="13" s="1"/>
  <c r="P10" i="13" s="1"/>
  <c r="O11" i="13" l="1"/>
  <c r="Q11" i="13"/>
  <c r="R11" i="13" s="1"/>
  <c r="S11" i="13" s="1"/>
  <c r="T11" i="13" s="1"/>
  <c r="N10" i="13"/>
  <c r="J9" i="13"/>
  <c r="K9" i="13" s="1"/>
  <c r="L9" i="13" s="1"/>
  <c r="M9" i="13" s="1"/>
  <c r="P9" i="13" s="1"/>
  <c r="N9" i="13" l="1"/>
  <c r="J8" i="13"/>
  <c r="K8" i="13" s="1"/>
  <c r="L8" i="13" s="1"/>
  <c r="N8" i="13" s="1"/>
  <c r="Q8" i="13" s="1"/>
  <c r="O10" i="13"/>
  <c r="Q10" i="13"/>
  <c r="R10" i="13" s="1"/>
  <c r="S10" i="13" s="1"/>
  <c r="T10" i="13" s="1"/>
  <c r="M8" i="13" l="1"/>
  <c r="J7" i="13"/>
  <c r="K7" i="13" s="1"/>
  <c r="L7" i="13" s="1"/>
  <c r="M7" i="13" s="1"/>
  <c r="P7" i="13" s="1"/>
  <c r="O9" i="13"/>
  <c r="Q9" i="13"/>
  <c r="R9" i="13" s="1"/>
  <c r="S9" i="13" s="1"/>
  <c r="T9" i="13" s="1"/>
  <c r="J6" i="13" l="1"/>
  <c r="N7" i="13"/>
  <c r="O8" i="13"/>
  <c r="P8" i="13"/>
  <c r="R8" i="13" s="1"/>
  <c r="S8" i="13" s="1"/>
  <c r="T8" i="13" s="1"/>
  <c r="O7" i="13" l="1"/>
  <c r="Q7" i="13"/>
  <c r="R7" i="13" s="1"/>
  <c r="S7" i="13" s="1"/>
  <c r="T7" i="13" s="1"/>
  <c r="K6" i="13"/>
  <c r="L6" i="13" s="1"/>
  <c r="N6" i="13" s="1"/>
  <c r="J5" i="13"/>
  <c r="K5" i="13" s="1"/>
  <c r="L5" i="13" s="1"/>
  <c r="J4" i="13" l="1"/>
  <c r="M5" i="13"/>
  <c r="P5" i="13" s="1"/>
  <c r="N5" i="13"/>
  <c r="Q6" i="13"/>
  <c r="M6" i="13"/>
  <c r="P6" i="13" s="1"/>
  <c r="R6" i="13" l="1"/>
  <c r="S6" i="13" s="1"/>
  <c r="T6" i="13" s="1"/>
  <c r="O5" i="13"/>
  <c r="Q5" i="13"/>
  <c r="R5" i="13" s="1"/>
  <c r="S5" i="13" s="1"/>
  <c r="T5" i="13" s="1"/>
  <c r="O6" i="13"/>
  <c r="K4" i="13"/>
  <c r="L4" i="13" s="1"/>
  <c r="M4" i="13" s="1"/>
  <c r="P4" i="13" s="1"/>
  <c r="J3" i="13"/>
  <c r="K3" i="13" s="1"/>
  <c r="L3" i="13" s="1"/>
  <c r="M3" i="13" s="1"/>
  <c r="P3" i="13" s="1"/>
  <c r="N3" i="13" l="1"/>
  <c r="N4" i="13"/>
  <c r="O4" i="13" l="1"/>
  <c r="Q4" i="13"/>
  <c r="R4" i="13" s="1"/>
  <c r="S4" i="13" s="1"/>
  <c r="T4" i="13" s="1"/>
  <c r="O3" i="13"/>
  <c r="Q3" i="13"/>
  <c r="R3" i="13" s="1"/>
  <c r="S3" i="13" s="1"/>
  <c r="T3" i="1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I1" description="Соединение с запросом &quot;I1&quot; в книге." type="5" refreshedVersion="0" background="1">
    <dbPr connection="Provider=Microsoft.Mashup.OleDb.1;Data Source=$Workbook$;Location=I1;Extended Properties=&quot;&quot;" command="SELECT * FROM [I1]"/>
  </connection>
  <connection id="2" xr16:uid="{00000000-0015-0000-FFFF-FFFF01000000}" keepAlive="1" name="Запрос — I1_001" description="Соединение с запросом &quot;I1_001&quot; в книге." type="5" refreshedVersion="0" background="1">
    <dbPr connection="Provider=Microsoft.Mashup.OleDb.1;Data Source=$Workbook$;Location=I1_001;Extended Properties=&quot;&quot;" command="SELECT * FROM [I1_00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<sst xmlns="http://schemas.openxmlformats.org/spreadsheetml/2006/main" count="55" uniqueCount="33">
  <si>
    <t>Аз скв</t>
  </si>
  <si>
    <t>Глубина</t>
  </si>
  <si>
    <t>D сев</t>
  </si>
  <si>
    <t>D восток</t>
  </si>
  <si>
    <t>ΔD сев</t>
  </si>
  <si>
    <t>ΔD восток</t>
  </si>
  <si>
    <t>ΔD</t>
  </si>
  <si>
    <t>Аз откл</t>
  </si>
  <si>
    <t>Скважина</t>
  </si>
  <si>
    <t xml:space="preserve"> Отклонение от референсного положения в направлении Юг-Север (мм)</t>
  </si>
  <si>
    <t>Отклонение от референсного положения в направлении Запад-Восток (мм)</t>
  </si>
  <si>
    <t xml:space="preserve"> Общее отклонение от референсного положения (мм)</t>
  </si>
  <si>
    <t>Азимут отклонения, град</t>
  </si>
  <si>
    <t>X1</t>
  </si>
  <si>
    <t>X2</t>
  </si>
  <si>
    <t>X абсолютное (угл. Сек)</t>
  </si>
  <si>
    <t>Перемещение по X, (мм), 01.03.24</t>
  </si>
  <si>
    <t>Перемещение по Y, (мм), 15.03.24</t>
  </si>
  <si>
    <t>Y1</t>
  </si>
  <si>
    <t>Y2</t>
  </si>
  <si>
    <t>Y абсолютное (угл. Сек)</t>
  </si>
  <si>
    <t>Дата нулевого цикла измерений</t>
  </si>
  <si>
    <t>Суммарное перемещение, мм</t>
  </si>
  <si>
    <t>Азимут (в системе координат скважины)</t>
  </si>
  <si>
    <t>Азимут, абсолютный</t>
  </si>
  <si>
    <t>Dрез</t>
  </si>
  <si>
    <t xml:space="preserve"> Абсолютное отклонение скважины в направлении Юг-Север (мм)</t>
  </si>
  <si>
    <t xml:space="preserve"> Абсолютное отклонение скважины в направлении Запад-Восток (мм)</t>
  </si>
  <si>
    <t xml:space="preserve"> Абсолютное отклонение скважины суммарное (мм)</t>
  </si>
  <si>
    <t>Горизонтальное отклонение скважины от вертикали по оси X, (мм)</t>
  </si>
  <si>
    <t>Горизонтальное отклонение скважины от вертикали по оси Y, (мм)</t>
  </si>
  <si>
    <t>Горизонтальное отклонение скважины от вертикали результирующее (мм)</t>
  </si>
  <si>
    <t>13.08.24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</si>
</sst>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8"/>
      <name val="Calibri"/>
      <family val="2"/>
      <scheme val="minor"/>
    </font>
    <font>
      <sz val="12"/>
      <color rgb="FFFF0000"/>
      <name val="Arial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6" fillId="0" borderId="0"/>
  </cellStyleXfs>
  <cellXfs count="57">
    <xf numFmtId="0" fontId="0" fillId="0" borderId="0" xfId="0"/>
    <xf numFmtId="0" fontId="0" fillId="0" borderId="1" xfId="0" applyBorder="1" applyAlignment="1">
      <alignment horizontal="center" vertical="center"/>
    </xf>
    <xf numFmtId="0" fontId="1" fillId="0" borderId="0" xfId="0" applyFont="1"/>
    <xf numFmtId="49" fontId="0" fillId="0" borderId="0" xfId="0" applyNumberFormat="1"/>
    <xf numFmtId="2" fontId="0" fillId="0" borderId="0" xfId="0" applyNumberFormat="1"/>
    <xf numFmtId="2" fontId="0" fillId="3" borderId="1" xfId="0" applyNumberForma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/>
    <xf numFmtId="2" fontId="0" fillId="2" borderId="1" xfId="0" applyNumberFormat="1" applyFill="1" applyBorder="1"/>
    <xf numFmtId="0" fontId="1" fillId="0" borderId="5" xfId="0" applyFont="1" applyBorder="1"/>
    <xf numFmtId="0" fontId="1" fillId="0" borderId="6" xfId="0" applyFont="1" applyBorder="1"/>
    <xf numFmtId="0" fontId="2" fillId="0" borderId="6" xfId="0" applyFont="1" applyBorder="1"/>
    <xf numFmtId="0" fontId="2" fillId="0" borderId="6" xfId="0" applyFont="1" applyBorder="1" applyAlignment="1">
      <alignment horizontal="right"/>
    </xf>
    <xf numFmtId="0" fontId="1" fillId="0" borderId="7" xfId="0" applyFont="1" applyBorder="1"/>
    <xf numFmtId="0" fontId="1" fillId="0" borderId="0" xfId="0" applyFont="1" applyAlignment="1">
      <alignment horizontal="right"/>
    </xf>
    <xf numFmtId="0" fontId="2" fillId="0" borderId="6" xfId="0" applyFont="1" applyBorder="1" applyAlignment="1">
      <alignment horizontal="left"/>
    </xf>
    <xf numFmtId="0" fontId="5" fillId="0" borderId="0" xfId="0" applyFont="1" applyAlignment="1">
      <alignment wrapText="1"/>
    </xf>
    <xf numFmtId="2" fontId="0" fillId="2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 wrapText="1"/>
    </xf>
    <xf numFmtId="164" fontId="0" fillId="0" borderId="8" xfId="0" applyNumberFormat="1" applyBorder="1" applyAlignment="1">
      <alignment horizontal="center" vertical="center" wrapText="1"/>
    </xf>
    <xf numFmtId="2" fontId="0" fillId="3" borderId="8" xfId="0" applyNumberFormat="1" applyFill="1" applyBorder="1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5" fillId="0" borderId="0" xfId="0" applyFont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14" fontId="1" fillId="0" borderId="0" xfId="0" applyNumberFormat="1" applyFont="1"/>
    <xf numFmtId="0" fontId="2" fillId="0" borderId="17" xfId="0" applyFont="1" applyBorder="1" applyAlignment="1">
      <alignment horizontal="left"/>
    </xf>
    <xf numFmtId="0" fontId="1" fillId="0" borderId="17" xfId="0" applyFont="1" applyBorder="1"/>
    <xf numFmtId="0" fontId="1" fillId="0" borderId="16" xfId="0" applyFont="1" applyBorder="1"/>
    <xf numFmtId="14" fontId="1" fillId="0" borderId="0" xfId="0" applyNumberFormat="1" applyFont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left"/>
    </xf>
    <xf numFmtId="14" fontId="1" fillId="0" borderId="0" xfId="0" applyNumberFormat="1" applyFon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NumberFormat="1" applyBorder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Medium9"/>
  <colors>
    <mruColors>
      <color rgb="FF33CC33"/>
      <color rgb="FFF68BF9"/>
      <color rgb="FF008000"/>
      <color rgb="FF66FF33"/>
      <color rgb="FF00FFFF"/>
      <color rgb="FF00CC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701797883620701E-2"/>
          <c:y val="3.4857468903343604E-2"/>
          <c:w val="0.83147629169954274"/>
          <c:h val="0.85591309717397279"/>
        </c:manualLayout>
      </c:layout>
      <c:scatterChart>
        <c:scatterStyle val="lineMarker"/>
        <c:varyColors val="0"/>
        <c:ser>
          <c:idx val="0"/>
          <c:order val="0"/>
          <c:tx>
            <c:v>Цикл 1 (21.10.24)</c:v>
          </c:tx>
          <c:marker>
            <c:symbol val="none"/>
          </c:marker>
          <c:xVal>
            <c:numLit>
              <c:formatCode>General</c:formatCode>
              <c:ptCount val="30"/>
              <c:pt idx="0">
                <c:v>19.947472918281221</c:v>
              </c:pt>
              <c:pt idx="1">
                <c:v>15.796366588149553</c:v>
              </c:pt>
              <c:pt idx="2">
                <c:v>12.51788216168076</c:v>
              </c:pt>
              <c:pt idx="3">
                <c:v>10.08293366712779</c:v>
              </c:pt>
              <c:pt idx="4">
                <c:v>8.1315821343850558</c:v>
              </c:pt>
              <c:pt idx="5">
                <c:v>7.3159084499358329</c:v>
              </c:pt>
              <c:pt idx="6">
                <c:v>6.991107483042228</c:v>
              </c:pt>
              <c:pt idx="7">
                <c:v>7.0504910778393111</c:v>
              </c:pt>
              <c:pt idx="8">
                <c:v>7.248030886855787</c:v>
              </c:pt>
              <c:pt idx="9">
                <c:v>7.2528784015143799</c:v>
              </c:pt>
              <c:pt idx="10">
                <c:v>7.6224998737959382</c:v>
              </c:pt>
              <c:pt idx="11">
                <c:v>7.9691048139210992</c:v>
              </c:pt>
              <c:pt idx="12">
                <c:v>7.7667081089778236</c:v>
              </c:pt>
              <c:pt idx="13">
                <c:v>7.2406998741757818</c:v>
              </c:pt>
              <c:pt idx="14">
                <c:v>7.0879864485855535</c:v>
              </c:pt>
              <c:pt idx="15">
                <c:v>7.1679795012071779</c:v>
              </c:pt>
              <c:pt idx="16">
                <c:v>7.2964514046792814</c:v>
              </c:pt>
              <c:pt idx="17">
                <c:v>7.5618670155558441</c:v>
              </c:pt>
              <c:pt idx="18">
                <c:v>7.5303559605407031</c:v>
              </c:pt>
              <c:pt idx="19">
                <c:v>7.2079688792697638</c:v>
              </c:pt>
              <c:pt idx="20">
                <c:v>6.8686130847439504</c:v>
              </c:pt>
              <c:pt idx="21">
                <c:v>6.7886210267008611</c:v>
              </c:pt>
              <c:pt idx="22">
                <c:v>6.5401603168452089</c:v>
              </c:pt>
              <c:pt idx="23">
                <c:v>6.9207189835679594</c:v>
              </c:pt>
              <c:pt idx="24">
                <c:v>7.6636771223682372</c:v>
              </c:pt>
              <c:pt idx="25">
                <c:v>8.3448349286536896</c:v>
              </c:pt>
              <c:pt idx="26">
                <c:v>8.2696890311490279</c:v>
              </c:pt>
              <c:pt idx="27">
                <c:v>6.8625179745789602</c:v>
              </c:pt>
              <c:pt idx="28">
                <c:v>3.9693974127963583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0.5</c:v>
              </c:pt>
              <c:pt idx="2">
                <c:v>1</c:v>
              </c:pt>
              <c:pt idx="3">
                <c:v>1.5</c:v>
              </c:pt>
              <c:pt idx="4">
                <c:v>2</c:v>
              </c:pt>
              <c:pt idx="5">
                <c:v>2.5</c:v>
              </c:pt>
              <c:pt idx="6">
                <c:v>3</c:v>
              </c:pt>
              <c:pt idx="7">
                <c:v>3.5</c:v>
              </c:pt>
              <c:pt idx="8">
                <c:v>4</c:v>
              </c:pt>
              <c:pt idx="9">
                <c:v>4.5</c:v>
              </c:pt>
              <c:pt idx="10">
                <c:v>5</c:v>
              </c:pt>
              <c:pt idx="11">
                <c:v>5.5</c:v>
              </c:pt>
              <c:pt idx="12">
                <c:v>6</c:v>
              </c:pt>
              <c:pt idx="13">
                <c:v>6.5</c:v>
              </c:pt>
              <c:pt idx="14">
                <c:v>7</c:v>
              </c:pt>
              <c:pt idx="15">
                <c:v>7.5</c:v>
              </c:pt>
              <c:pt idx="16">
                <c:v>8</c:v>
              </c:pt>
              <c:pt idx="17">
                <c:v>8.5</c:v>
              </c:pt>
              <c:pt idx="18">
                <c:v>9</c:v>
              </c:pt>
              <c:pt idx="19">
                <c:v>9.5</c:v>
              </c:pt>
              <c:pt idx="20">
                <c:v>10</c:v>
              </c:pt>
              <c:pt idx="21">
                <c:v>10.5</c:v>
              </c:pt>
              <c:pt idx="22">
                <c:v>11</c:v>
              </c:pt>
              <c:pt idx="23">
                <c:v>11.5</c:v>
              </c:pt>
              <c:pt idx="24">
                <c:v>12</c:v>
              </c:pt>
              <c:pt idx="25">
                <c:v>12.5</c:v>
              </c:pt>
              <c:pt idx="26">
                <c:v>13</c:v>
              </c:pt>
              <c:pt idx="27">
                <c:v>13.5</c:v>
              </c:pt>
              <c:pt idx="28">
                <c:v>14</c:v>
              </c:pt>
              <c:pt idx="29">
                <c:v>14.5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2DCD-4398-8ADA-63D0AA371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038080"/>
        <c:axId val="141038656"/>
        <c:extLst/>
      </c:scatterChart>
      <c:valAx>
        <c:axId val="14103808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1038656"/>
        <c:crossesAt val="0"/>
        <c:crossBetween val="midCat"/>
      </c:valAx>
      <c:valAx>
        <c:axId val="141038656"/>
        <c:scaling>
          <c:orientation val="maxMin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1038080"/>
        <c:crossesAt val="30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9300154283880527E-2"/>
          <c:y val="0.89789756193989312"/>
          <c:w val="0.87853884220081402"/>
          <c:h val="8.03077674662117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431349262275604E-2"/>
          <c:y val="4.554224960634657E-2"/>
          <c:w val="0.83535455821672155"/>
          <c:h val="0.84990235650724122"/>
        </c:manualLayout>
      </c:layout>
      <c:scatterChart>
        <c:scatterStyle val="lineMarker"/>
        <c:varyColors val="0"/>
        <c:ser>
          <c:idx val="0"/>
          <c:order val="0"/>
          <c:tx>
            <c:v>Цикл 1 (21.10.24)</c:v>
          </c:tx>
          <c:marker>
            <c:symbol val="none"/>
          </c:marker>
          <c:xVal>
            <c:numLit>
              <c:formatCode>General</c:formatCode>
              <c:ptCount val="30"/>
              <c:pt idx="0">
                <c:v>-29.90041422693923</c:v>
              </c:pt>
              <c:pt idx="1">
                <c:v>-21.606743748459252</c:v>
              </c:pt>
              <c:pt idx="2">
                <c:v>-14.576011680695471</c:v>
              </c:pt>
              <c:pt idx="3">
                <c:v>-9.5196093598289782</c:v>
              </c:pt>
              <c:pt idx="4">
                <c:v>-6.2690070308649428</c:v>
              </c:pt>
              <c:pt idx="5">
                <c:v>-6.7113979377152635</c:v>
              </c:pt>
              <c:pt idx="6">
                <c:v>-7.0398589978887944</c:v>
              </c:pt>
              <c:pt idx="7">
                <c:v>-6.6895817865269134</c:v>
              </c:pt>
              <c:pt idx="8">
                <c:v>-6.2690091435060005</c:v>
              </c:pt>
              <c:pt idx="9">
                <c:v>-6.0762996094197241</c:v>
              </c:pt>
              <c:pt idx="10">
                <c:v>-5.7539128653090827</c:v>
              </c:pt>
              <c:pt idx="11">
                <c:v>-5.4109243195501264</c:v>
              </c:pt>
              <c:pt idx="12">
                <c:v>-5.7199803992804803</c:v>
              </c:pt>
              <c:pt idx="13">
                <c:v>-6.6277655205357746</c:v>
              </c:pt>
              <c:pt idx="14">
                <c:v>-7.0677165446701977</c:v>
              </c:pt>
              <c:pt idx="15">
                <c:v>-6.9501532685903058</c:v>
              </c:pt>
              <c:pt idx="16">
                <c:v>-6.9295499478546674</c:v>
              </c:pt>
              <c:pt idx="17">
                <c:v>-7.1658722670860158</c:v>
              </c:pt>
              <c:pt idx="18">
                <c:v>-7.0895170352352608</c:v>
              </c:pt>
              <c:pt idx="19">
                <c:v>-6.6289446492840156</c:v>
              </c:pt>
              <c:pt idx="20">
                <c:v>-6.4083575459069309</c:v>
              </c:pt>
              <c:pt idx="21">
                <c:v>-6.557426716712655</c:v>
              </c:pt>
              <c:pt idx="22">
                <c:v>-6.7840589971923322</c:v>
              </c:pt>
              <c:pt idx="23">
                <c:v>-7.0616090669568976</c:v>
              </c:pt>
              <c:pt idx="24">
                <c:v>-6.8107306511276278</c:v>
              </c:pt>
              <c:pt idx="25">
                <c:v>-5.8811724720481173</c:v>
              </c:pt>
              <c:pt idx="26">
                <c:v>-4.5311033281548632</c:v>
              </c:pt>
              <c:pt idx="27">
                <c:v>-3.1350461828014957</c:v>
              </c:pt>
              <c:pt idx="28">
                <c:v>-1.46637774934793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0.5</c:v>
              </c:pt>
              <c:pt idx="2">
                <c:v>1</c:v>
              </c:pt>
              <c:pt idx="3">
                <c:v>1.5</c:v>
              </c:pt>
              <c:pt idx="4">
                <c:v>2</c:v>
              </c:pt>
              <c:pt idx="5">
                <c:v>2.5</c:v>
              </c:pt>
              <c:pt idx="6">
                <c:v>3</c:v>
              </c:pt>
              <c:pt idx="7">
                <c:v>3.5</c:v>
              </c:pt>
              <c:pt idx="8">
                <c:v>4</c:v>
              </c:pt>
              <c:pt idx="9">
                <c:v>4.5</c:v>
              </c:pt>
              <c:pt idx="10">
                <c:v>5</c:v>
              </c:pt>
              <c:pt idx="11">
                <c:v>5.5</c:v>
              </c:pt>
              <c:pt idx="12">
                <c:v>6</c:v>
              </c:pt>
              <c:pt idx="13">
                <c:v>6.5</c:v>
              </c:pt>
              <c:pt idx="14">
                <c:v>7</c:v>
              </c:pt>
              <c:pt idx="15">
                <c:v>7.5</c:v>
              </c:pt>
              <c:pt idx="16">
                <c:v>8</c:v>
              </c:pt>
              <c:pt idx="17">
                <c:v>8.5</c:v>
              </c:pt>
              <c:pt idx="18">
                <c:v>9</c:v>
              </c:pt>
              <c:pt idx="19">
                <c:v>9.5</c:v>
              </c:pt>
              <c:pt idx="20">
                <c:v>10</c:v>
              </c:pt>
              <c:pt idx="21">
                <c:v>10.5</c:v>
              </c:pt>
              <c:pt idx="22">
                <c:v>11</c:v>
              </c:pt>
              <c:pt idx="23">
                <c:v>11.5</c:v>
              </c:pt>
              <c:pt idx="24">
                <c:v>12</c:v>
              </c:pt>
              <c:pt idx="25">
                <c:v>12.5</c:v>
              </c:pt>
              <c:pt idx="26">
                <c:v>13</c:v>
              </c:pt>
              <c:pt idx="27">
                <c:v>13.5</c:v>
              </c:pt>
              <c:pt idx="28">
                <c:v>14</c:v>
              </c:pt>
              <c:pt idx="29">
                <c:v>14.5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4DCB-46A8-8CBE-F250F5830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81056"/>
        <c:axId val="156182784"/>
        <c:extLst/>
      </c:scatterChart>
      <c:valAx>
        <c:axId val="1561810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182784"/>
        <c:crosses val="autoZero"/>
        <c:crossBetween val="midCat"/>
      </c:valAx>
      <c:valAx>
        <c:axId val="156182784"/>
        <c:scaling>
          <c:orientation val="maxMin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181056"/>
        <c:crossesAt val="20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4803149606299213" l="3.937007874015748E-2" r="3.937007874015748E-2" t="0" header="0.31496062992125984" footer="0.31496062992125984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975901206590105E-2"/>
          <c:y val="3.7687417893579198E-2"/>
          <c:w val="0.85498691329431586"/>
          <c:h val="0.85380458412164928"/>
        </c:manualLayout>
      </c:layout>
      <c:scatterChart>
        <c:scatterStyle val="lineMarker"/>
        <c:varyColors val="0"/>
        <c:ser>
          <c:idx val="0"/>
          <c:order val="0"/>
          <c:tx>
            <c:v>Цикл 1 (21.10.24)</c:v>
          </c:tx>
          <c:marker>
            <c:symbol val="none"/>
          </c:marker>
          <c:xVal>
            <c:numLit>
              <c:formatCode>General</c:formatCode>
              <c:ptCount val="30"/>
              <c:pt idx="0">
                <c:v>35.94351745124721</c:v>
              </c:pt>
              <c:pt idx="1">
                <c:v>26.765211988676469</c:v>
              </c:pt>
              <c:pt idx="2">
                <c:v>19.213471584528815</c:v>
              </c:pt>
              <c:pt idx="3">
                <c:v>13.866813393835029</c:v>
              </c:pt>
              <c:pt idx="4">
                <c:v>10.267574064075911</c:v>
              </c:pt>
              <c:pt idx="5">
                <c:v>9.9280098069155436</c:v>
              </c:pt>
              <c:pt idx="6">
                <c:v>9.9214514336161947</c:v>
              </c:pt>
              <c:pt idx="7">
                <c:v>9.7190497949812116</c:v>
              </c:pt>
              <c:pt idx="8">
                <c:v>9.5830280902320908</c:v>
              </c:pt>
              <c:pt idx="9">
                <c:v>9.4618001485229062</c:v>
              </c:pt>
              <c:pt idx="10">
                <c:v>9.5503935828628794</c:v>
              </c:pt>
              <c:pt idx="11">
                <c:v>9.6324832482158733</c:v>
              </c:pt>
              <c:pt idx="12">
                <c:v>9.6457208449246945</c:v>
              </c:pt>
              <c:pt idx="13">
                <c:v>9.8160588049935829</c:v>
              </c:pt>
              <c:pt idx="14">
                <c:v>10.009603840868893</c:v>
              </c:pt>
              <c:pt idx="15">
                <c:v>9.984215571922654</c:v>
              </c:pt>
              <c:pt idx="16">
                <c:v>10.062647046411739</c:v>
              </c:pt>
              <c:pt idx="17">
                <c:v>10.417848055579613</c:v>
              </c:pt>
              <c:pt idx="18">
                <c:v>10.342509979948865</c:v>
              </c:pt>
              <c:pt idx="19">
                <c:v>9.7927382548392767</c:v>
              </c:pt>
              <c:pt idx="20">
                <c:v>9.3938752463559005</c:v>
              </c:pt>
              <c:pt idx="21">
                <c:v>9.4384967335493606</c:v>
              </c:pt>
              <c:pt idx="22">
                <c:v>9.4232241535168342</c:v>
              </c:pt>
              <c:pt idx="23">
                <c:v>9.8875008907228832</c:v>
              </c:pt>
              <c:pt idx="24">
                <c:v>10.25270691271918</c:v>
              </c:pt>
              <c:pt idx="25">
                <c:v>10.209038134538199</c:v>
              </c:pt>
              <c:pt idx="26">
                <c:v>9.4296688193341467</c:v>
              </c:pt>
              <c:pt idx="27">
                <c:v>7.5447112283849238</c:v>
              </c:pt>
              <c:pt idx="28">
                <c:v>4.2315930244409286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0.5</c:v>
              </c:pt>
              <c:pt idx="2">
                <c:v>1</c:v>
              </c:pt>
              <c:pt idx="3">
                <c:v>1.5</c:v>
              </c:pt>
              <c:pt idx="4">
                <c:v>2</c:v>
              </c:pt>
              <c:pt idx="5">
                <c:v>2.5</c:v>
              </c:pt>
              <c:pt idx="6">
                <c:v>3</c:v>
              </c:pt>
              <c:pt idx="7">
                <c:v>3.5</c:v>
              </c:pt>
              <c:pt idx="8">
                <c:v>4</c:v>
              </c:pt>
              <c:pt idx="9">
                <c:v>4.5</c:v>
              </c:pt>
              <c:pt idx="10">
                <c:v>5</c:v>
              </c:pt>
              <c:pt idx="11">
                <c:v>5.5</c:v>
              </c:pt>
              <c:pt idx="12">
                <c:v>6</c:v>
              </c:pt>
              <c:pt idx="13">
                <c:v>6.5</c:v>
              </c:pt>
              <c:pt idx="14">
                <c:v>7</c:v>
              </c:pt>
              <c:pt idx="15">
                <c:v>7.5</c:v>
              </c:pt>
              <c:pt idx="16">
                <c:v>8</c:v>
              </c:pt>
              <c:pt idx="17">
                <c:v>8.5</c:v>
              </c:pt>
              <c:pt idx="18">
                <c:v>9</c:v>
              </c:pt>
              <c:pt idx="19">
                <c:v>9.5</c:v>
              </c:pt>
              <c:pt idx="20">
                <c:v>10</c:v>
              </c:pt>
              <c:pt idx="21">
                <c:v>10.5</c:v>
              </c:pt>
              <c:pt idx="22">
                <c:v>11</c:v>
              </c:pt>
              <c:pt idx="23">
                <c:v>11.5</c:v>
              </c:pt>
              <c:pt idx="24">
                <c:v>12</c:v>
              </c:pt>
              <c:pt idx="25">
                <c:v>12.5</c:v>
              </c:pt>
              <c:pt idx="26">
                <c:v>13</c:v>
              </c:pt>
              <c:pt idx="27">
                <c:v>13.5</c:v>
              </c:pt>
              <c:pt idx="28">
                <c:v>14</c:v>
              </c:pt>
              <c:pt idx="29">
                <c:v>14.5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C62D-4579-BBE7-3F033EBE6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87392"/>
        <c:axId val="156213248"/>
        <c:extLst/>
      </c:scatterChart>
      <c:valAx>
        <c:axId val="1561873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213248"/>
        <c:crosses val="autoZero"/>
        <c:crossBetween val="midCat"/>
      </c:valAx>
      <c:valAx>
        <c:axId val="156213248"/>
        <c:scaling>
          <c:orientation val="maxMin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187392"/>
        <c:crossesAt val="0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1437906445584611E-2"/>
          <c:y val="0.8986029007951738"/>
          <c:w val="0.91660062362826555"/>
          <c:h val="8.5762831339399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39603627124907E-2"/>
          <c:y val="3.3408193541024762E-2"/>
          <c:w val="0.83752191648874552"/>
          <c:h val="0.85348585282386336"/>
        </c:manualLayout>
      </c:layout>
      <c:scatterChart>
        <c:scatterStyle val="lineMarker"/>
        <c:varyColors val="0"/>
        <c:ser>
          <c:idx val="0"/>
          <c:order val="0"/>
          <c:tx>
            <c:v>Цикл 1 (21.10.24)</c:v>
          </c:tx>
          <c:marker>
            <c:symbol val="none"/>
          </c:marker>
          <c:xVal>
            <c:numLit>
              <c:formatCode>General</c:formatCode>
              <c:ptCount val="30"/>
              <c:pt idx="0">
                <c:v>146.29154498392933</c:v>
              </c:pt>
              <c:pt idx="1">
                <c:v>143.83002177576913</c:v>
              </c:pt>
              <c:pt idx="2">
                <c:v>139.34400829742398</c:v>
              </c:pt>
              <c:pt idx="3">
                <c:v>133.3539265914853</c:v>
              </c:pt>
              <c:pt idx="4">
                <c:v>127.63026641052407</c:v>
              </c:pt>
              <c:pt idx="5">
                <c:v>132.53234997715671</c:v>
              </c:pt>
              <c:pt idx="6">
                <c:v>135.19907714902089</c:v>
              </c:pt>
              <c:pt idx="7">
                <c:v>133.49536275260181</c:v>
              </c:pt>
              <c:pt idx="8">
                <c:v>130.85737457610546</c:v>
              </c:pt>
              <c:pt idx="9">
                <c:v>129.95552355222375</c:v>
              </c:pt>
              <c:pt idx="10">
                <c:v>127.04765971805021</c:v>
              </c:pt>
              <c:pt idx="11">
                <c:v>124.17602311662486</c:v>
              </c:pt>
              <c:pt idx="12">
                <c:v>126.37068876427543</c:v>
              </c:pt>
              <c:pt idx="13">
                <c:v>132.46938745264313</c:v>
              </c:pt>
              <c:pt idx="14">
                <c:v>134.91795680141976</c:v>
              </c:pt>
              <c:pt idx="15">
                <c:v>134.11606344713695</c:v>
              </c:pt>
              <c:pt idx="16">
                <c:v>133.52261747631849</c:v>
              </c:pt>
              <c:pt idx="17">
                <c:v>133.45982047058351</c:v>
              </c:pt>
              <c:pt idx="18">
                <c:v>133.27286058566042</c:v>
              </c:pt>
              <c:pt idx="19">
                <c:v>132.60377919101825</c:v>
              </c:pt>
              <c:pt idx="20">
                <c:v>133.01459648473065</c:v>
              </c:pt>
              <c:pt idx="21">
                <c:v>134.00756136441137</c:v>
              </c:pt>
              <c:pt idx="22">
                <c:v>136.04867716456329</c:v>
              </c:pt>
              <c:pt idx="23">
                <c:v>135.57730972546398</c:v>
              </c:pt>
              <c:pt idx="24">
                <c:v>131.62757993085387</c:v>
              </c:pt>
              <c:pt idx="25">
                <c:v>125.17495560065277</c:v>
              </c:pt>
              <c:pt idx="26">
                <c:v>118.71908455403936</c:v>
              </c:pt>
              <c:pt idx="27">
                <c:v>114.55263346999678</c:v>
              </c:pt>
              <c:pt idx="28">
                <c:v>110.27527578314945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0.5</c:v>
              </c:pt>
              <c:pt idx="2">
                <c:v>1</c:v>
              </c:pt>
              <c:pt idx="3">
                <c:v>1.5</c:v>
              </c:pt>
              <c:pt idx="4">
                <c:v>2</c:v>
              </c:pt>
              <c:pt idx="5">
                <c:v>2.5</c:v>
              </c:pt>
              <c:pt idx="6">
                <c:v>3</c:v>
              </c:pt>
              <c:pt idx="7">
                <c:v>3.5</c:v>
              </c:pt>
              <c:pt idx="8">
                <c:v>4</c:v>
              </c:pt>
              <c:pt idx="9">
                <c:v>4.5</c:v>
              </c:pt>
              <c:pt idx="10">
                <c:v>5</c:v>
              </c:pt>
              <c:pt idx="11">
                <c:v>5.5</c:v>
              </c:pt>
              <c:pt idx="12">
                <c:v>6</c:v>
              </c:pt>
              <c:pt idx="13">
                <c:v>6.5</c:v>
              </c:pt>
              <c:pt idx="14">
                <c:v>7</c:v>
              </c:pt>
              <c:pt idx="15">
                <c:v>7.5</c:v>
              </c:pt>
              <c:pt idx="16">
                <c:v>8</c:v>
              </c:pt>
              <c:pt idx="17">
                <c:v>8.5</c:v>
              </c:pt>
              <c:pt idx="18">
                <c:v>9</c:v>
              </c:pt>
              <c:pt idx="19">
                <c:v>9.5</c:v>
              </c:pt>
              <c:pt idx="20">
                <c:v>10</c:v>
              </c:pt>
              <c:pt idx="21">
                <c:v>10.5</c:v>
              </c:pt>
              <c:pt idx="22">
                <c:v>11</c:v>
              </c:pt>
              <c:pt idx="23">
                <c:v>11.5</c:v>
              </c:pt>
              <c:pt idx="24">
                <c:v>12</c:v>
              </c:pt>
              <c:pt idx="25">
                <c:v>12.5</c:v>
              </c:pt>
              <c:pt idx="26">
                <c:v>13</c:v>
              </c:pt>
              <c:pt idx="27">
                <c:v>13.5</c:v>
              </c:pt>
              <c:pt idx="28">
                <c:v>14</c:v>
              </c:pt>
              <c:pt idx="29">
                <c:v>14.5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EBFB-4E29-BBF7-432566778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15552"/>
        <c:axId val="156216128"/>
        <c:extLst/>
      </c:scatterChart>
      <c:valAx>
        <c:axId val="156215552"/>
        <c:scaling>
          <c:orientation val="minMax"/>
          <c:max val="36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216128"/>
        <c:crosses val="autoZero"/>
        <c:crossBetween val="midCat"/>
        <c:majorUnit val="90"/>
      </c:valAx>
      <c:valAx>
        <c:axId val="156216128"/>
        <c:scaling>
          <c:orientation val="maxMin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215552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Профиль скважины, вид сверху, мм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2.5829216832545954E-2"/>
          <c:y val="7.3516944743140591E-2"/>
          <c:w val="0.93908919416846215"/>
          <c:h val="0.71708707667048222"/>
        </c:manualLayout>
      </c:layout>
      <c:scatterChart>
        <c:scatterStyle val="lineMarker"/>
        <c:varyColors val="0"/>
        <c:ser>
          <c:idx val="0"/>
          <c:order val="0"/>
          <c:tx>
            <c:v>Нулевой цикл (13.08.24)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30"/>
              <c:pt idx="0">
                <c:v>-127.20515327434379</c:v>
              </c:pt>
              <c:pt idx="1">
                <c:v>-121.67838985962844</c:v>
              </c:pt>
              <c:pt idx="2">
                <c:v>-116.95879876131811</c:v>
              </c:pt>
              <c:pt idx="3">
                <c:v>-113.43908050626848</c:v>
              </c:pt>
              <c:pt idx="4">
                <c:v>-110.07328694542754</c:v>
              </c:pt>
              <c:pt idx="5">
                <c:v>-105.73183498532723</c:v>
              </c:pt>
              <c:pt idx="6">
                <c:v>-99.466994125385114</c:v>
              </c:pt>
              <c:pt idx="7">
                <c:v>-92.341686237300109</c:v>
              </c:pt>
              <c:pt idx="8">
                <c:v>-85.018837396938679</c:v>
              </c:pt>
              <c:pt idx="9">
                <c:v>-77.01126976163313</c:v>
              </c:pt>
              <c:pt idx="10">
                <c:v>-69.059448598898257</c:v>
              </c:pt>
              <c:pt idx="11">
                <c:v>-61.943836001164797</c:v>
              </c:pt>
              <c:pt idx="12">
                <c:v>-56.174681214048732</c:v>
              </c:pt>
              <c:pt idx="13">
                <c:v>-52.188342953316038</c:v>
              </c:pt>
              <c:pt idx="14">
                <c:v>-49.039498909199558</c:v>
              </c:pt>
              <c:pt idx="15">
                <c:v>-46.335463783904686</c:v>
              </c:pt>
              <c:pt idx="16">
                <c:v>-42.593949118961291</c:v>
              </c:pt>
              <c:pt idx="17">
                <c:v>-36.607855201766426</c:v>
              </c:pt>
              <c:pt idx="18">
                <c:v>-31.197440110728113</c:v>
              </c:pt>
              <c:pt idx="19">
                <c:v>-26.374830795773789</c:v>
              </c:pt>
              <c:pt idx="20">
                <c:v>-21.70008298402929</c:v>
              </c:pt>
              <c:pt idx="21">
                <c:v>-17.952508318021206</c:v>
              </c:pt>
              <c:pt idx="22">
                <c:v>-14.267957689830324</c:v>
              </c:pt>
              <c:pt idx="23">
                <c:v>-9.3241507353993196</c:v>
              </c:pt>
              <c:pt idx="24">
                <c:v>-6.1425824235316471</c:v>
              </c:pt>
              <c:pt idx="25">
                <c:v>-4.4990670041647496</c:v>
              </c:pt>
              <c:pt idx="26">
                <c:v>-3.243400889965117</c:v>
              </c:pt>
              <c:pt idx="27">
                <c:v>-2.2810463271382662</c:v>
              </c:pt>
              <c:pt idx="28">
                <c:v>-1.2593022053086305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-13.564108109420022</c:v>
              </c:pt>
              <c:pt idx="1">
                <c:v>-14.376170668270731</c:v>
              </c:pt>
              <c:pt idx="2">
                <c:v>-13.932566208251989</c:v>
              </c:pt>
              <c:pt idx="3">
                <c:v>-12.209056985030168</c:v>
              </c:pt>
              <c:pt idx="4">
                <c:v>-10.607962539452751</c:v>
              </c:pt>
              <c:pt idx="5">
                <c:v>-9.0577732776084972</c:v>
              </c:pt>
              <c:pt idx="6">
                <c:v>-8.3378252099391741</c:v>
              </c:pt>
              <c:pt idx="7">
                <c:v>-9.4880446538719685</c:v>
              </c:pt>
              <c:pt idx="8">
                <c:v>-11.65273097768107</c:v>
              </c:pt>
              <c:pt idx="9">
                <c:v>-14.931260002331573</c:v>
              </c:pt>
              <c:pt idx="10">
                <c:v>-19.809620267071633</c:v>
              </c:pt>
              <c:pt idx="11">
                <c:v>-24.977642083375343</c:v>
              </c:pt>
              <c:pt idx="12">
                <c:v>-29.344545796603562</c:v>
              </c:pt>
              <c:pt idx="13">
                <c:v>-32.84365997774588</c:v>
              </c:pt>
              <c:pt idx="14">
                <c:v>-37.067548933194089</c:v>
              </c:pt>
              <c:pt idx="15">
                <c:v>-41.272046030212231</c:v>
              </c:pt>
              <c:pt idx="16">
                <c:v>-46.813352964472074</c:v>
              </c:pt>
              <c:pt idx="17">
                <c:v>-53.87200567746779</c:v>
              </c:pt>
              <c:pt idx="18">
                <c:v>-58.284964915164551</c:v>
              </c:pt>
              <c:pt idx="19">
                <c:v>-59.318829353414195</c:v>
              </c:pt>
              <c:pt idx="20">
                <c:v>-56.769932465020148</c:v>
              </c:pt>
              <c:pt idx="21">
                <c:v>-50.611742383969222</c:v>
              </c:pt>
              <c:pt idx="22">
                <c:v>-44.177230419840221</c:v>
              </c:pt>
              <c:pt idx="23">
                <c:v>-40.817496892952583</c:v>
              </c:pt>
              <c:pt idx="24">
                <c:v>-35.919745007687332</c:v>
              </c:pt>
              <c:pt idx="25">
                <c:v>-30.165133665243577</c:v>
              </c:pt>
              <c:pt idx="26">
                <c:v>-23.729409767298442</c:v>
              </c:pt>
              <c:pt idx="27">
                <c:v>-15.843030241950459</c:v>
              </c:pt>
              <c:pt idx="28">
                <c:v>-7.1677247518182563</c:v>
              </c:pt>
              <c:pt idx="2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1292-4D99-8AB3-7C653F9ED76C}"/>
            </c:ext>
          </c:extLst>
        </c:ser>
        <c:ser>
          <c:idx val="1"/>
          <c:order val="1"/>
          <c:tx>
            <c:v>Цикл 1 (21.10.24)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30"/>
              <c:pt idx="0">
                <c:v>-107.25768035606256</c:v>
              </c:pt>
              <c:pt idx="1">
                <c:v>-105.88202327147889</c:v>
              </c:pt>
              <c:pt idx="2">
                <c:v>-104.44091659963735</c:v>
              </c:pt>
              <c:pt idx="3">
                <c:v>-103.35614683914069</c:v>
              </c:pt>
              <c:pt idx="4">
                <c:v>-101.94170481104248</c:v>
              </c:pt>
              <c:pt idx="5">
                <c:v>-98.415926535391392</c:v>
              </c:pt>
              <c:pt idx="6">
                <c:v>-92.475886642342886</c:v>
              </c:pt>
              <c:pt idx="7">
                <c:v>-85.291195159460798</c:v>
              </c:pt>
              <c:pt idx="8">
                <c:v>-77.770806510082892</c:v>
              </c:pt>
              <c:pt idx="9">
                <c:v>-69.75839136011875</c:v>
              </c:pt>
              <c:pt idx="10">
                <c:v>-61.436948725102319</c:v>
              </c:pt>
              <c:pt idx="11">
                <c:v>-53.974731187243698</c:v>
              </c:pt>
              <c:pt idx="12">
                <c:v>-48.407973105070909</c:v>
              </c:pt>
              <c:pt idx="13">
                <c:v>-44.947643079140256</c:v>
              </c:pt>
              <c:pt idx="14">
                <c:v>-41.951512460614005</c:v>
              </c:pt>
              <c:pt idx="15">
                <c:v>-39.167484282697508</c:v>
              </c:pt>
              <c:pt idx="16">
                <c:v>-35.297497714282009</c:v>
              </c:pt>
              <c:pt idx="17">
                <c:v>-29.045988186210582</c:v>
              </c:pt>
              <c:pt idx="18">
                <c:v>-23.66708415018741</c:v>
              </c:pt>
              <c:pt idx="19">
                <c:v>-19.166861916504025</c:v>
              </c:pt>
              <c:pt idx="20">
                <c:v>-14.83146989928534</c:v>
              </c:pt>
              <c:pt idx="21">
                <c:v>-11.163887291320345</c:v>
              </c:pt>
              <c:pt idx="22">
                <c:v>-7.7277973729851146</c:v>
              </c:pt>
              <c:pt idx="23">
                <c:v>-2.4034317518313602</c:v>
              </c:pt>
              <c:pt idx="24">
                <c:v>1.5210946988365899</c:v>
              </c:pt>
              <c:pt idx="25">
                <c:v>3.8457679244889391</c:v>
              </c:pt>
              <c:pt idx="26">
                <c:v>5.0262881411839109</c:v>
              </c:pt>
              <c:pt idx="27">
                <c:v>4.5814716474406936</c:v>
              </c:pt>
              <c:pt idx="28">
                <c:v>2.7100952074877278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-43.464522336359252</c:v>
              </c:pt>
              <c:pt idx="1">
                <c:v>-35.982914416729983</c:v>
              </c:pt>
              <c:pt idx="2">
                <c:v>-28.50857788894746</c:v>
              </c:pt>
              <c:pt idx="3">
                <c:v>-21.728666344859146</c:v>
              </c:pt>
              <c:pt idx="4">
                <c:v>-16.876969570317694</c:v>
              </c:pt>
              <c:pt idx="5">
                <c:v>-15.769171215323761</c:v>
              </c:pt>
              <c:pt idx="6">
                <c:v>-15.377684207827969</c:v>
              </c:pt>
              <c:pt idx="7">
                <c:v>-16.177626440398882</c:v>
              </c:pt>
              <c:pt idx="8">
                <c:v>-17.921740121187071</c:v>
              </c:pt>
              <c:pt idx="9">
                <c:v>-21.007559611751297</c:v>
              </c:pt>
              <c:pt idx="10">
                <c:v>-25.563533132380716</c:v>
              </c:pt>
              <c:pt idx="11">
                <c:v>-30.38856640292547</c:v>
              </c:pt>
              <c:pt idx="12">
                <c:v>-35.064526195884042</c:v>
              </c:pt>
              <c:pt idx="13">
                <c:v>-39.471425498281654</c:v>
              </c:pt>
              <c:pt idx="14">
                <c:v>-44.135265477864287</c:v>
              </c:pt>
              <c:pt idx="15">
                <c:v>-48.222199298802536</c:v>
              </c:pt>
              <c:pt idx="16">
                <c:v>-53.742902912326741</c:v>
              </c:pt>
              <c:pt idx="17">
                <c:v>-61.037877944553806</c:v>
              </c:pt>
              <c:pt idx="18">
                <c:v>-65.374481950399812</c:v>
              </c:pt>
              <c:pt idx="19">
                <c:v>-65.94777400269821</c:v>
              </c:pt>
              <c:pt idx="20">
                <c:v>-63.178290010927078</c:v>
              </c:pt>
              <c:pt idx="21">
                <c:v>-57.169169100681877</c:v>
              </c:pt>
              <c:pt idx="22">
                <c:v>-50.961289417032553</c:v>
              </c:pt>
              <c:pt idx="23">
                <c:v>-47.879105959909481</c:v>
              </c:pt>
              <c:pt idx="24">
                <c:v>-42.73047565881496</c:v>
              </c:pt>
              <c:pt idx="25">
                <c:v>-36.046306137291694</c:v>
              </c:pt>
              <c:pt idx="26">
                <c:v>-28.260513095453305</c:v>
              </c:pt>
              <c:pt idx="27">
                <c:v>-18.978076424751954</c:v>
              </c:pt>
              <c:pt idx="28">
                <c:v>-8.6341025011661863</c:v>
              </c:pt>
              <c:pt idx="2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1292-4D99-8AB3-7C653F9ED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19008"/>
        <c:axId val="156219584"/>
        <c:extLst/>
      </c:scatterChart>
      <c:valAx>
        <c:axId val="156219008"/>
        <c:scaling>
          <c:orientation val="minMax"/>
          <c:max val="150"/>
          <c:min val="-15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219584"/>
        <c:crossesAt val="0"/>
        <c:crossBetween val="midCat"/>
      </c:valAx>
      <c:valAx>
        <c:axId val="156219584"/>
        <c:scaling>
          <c:orientation val="minMax"/>
          <c:max val="150"/>
          <c:min val="-15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219008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профиля скважины относительно "нулевого цикла", вид сверху, мм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2.5829216832545954E-2"/>
          <c:y val="7.3516944743140591E-2"/>
          <c:w val="0.93908919416846215"/>
          <c:h val="0.7329773106639027"/>
        </c:manualLayout>
      </c:layout>
      <c:scatterChart>
        <c:scatterStyle val="lineMarker"/>
        <c:varyColors val="0"/>
        <c:ser>
          <c:idx val="0"/>
          <c:order val="0"/>
          <c:tx>
            <c:v>Цикл 1 (21.10.24)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30"/>
              <c:pt idx="0">
                <c:v>19.947472918281221</c:v>
              </c:pt>
              <c:pt idx="1">
                <c:v>15.796366588149553</c:v>
              </c:pt>
              <c:pt idx="2">
                <c:v>12.51788216168076</c:v>
              </c:pt>
              <c:pt idx="3">
                <c:v>10.08293366712779</c:v>
              </c:pt>
              <c:pt idx="4">
                <c:v>8.1315821343850558</c:v>
              </c:pt>
              <c:pt idx="5">
                <c:v>7.3159084499358329</c:v>
              </c:pt>
              <c:pt idx="6">
                <c:v>6.991107483042228</c:v>
              </c:pt>
              <c:pt idx="7">
                <c:v>7.0504910778393111</c:v>
              </c:pt>
              <c:pt idx="8">
                <c:v>7.248030886855787</c:v>
              </c:pt>
              <c:pt idx="9">
                <c:v>7.2528784015143799</c:v>
              </c:pt>
              <c:pt idx="10">
                <c:v>7.6224998737959382</c:v>
              </c:pt>
              <c:pt idx="11">
                <c:v>7.9691048139210992</c:v>
              </c:pt>
              <c:pt idx="12">
                <c:v>7.7667081089778236</c:v>
              </c:pt>
              <c:pt idx="13">
                <c:v>7.2406998741757818</c:v>
              </c:pt>
              <c:pt idx="14">
                <c:v>7.0879864485855535</c:v>
              </c:pt>
              <c:pt idx="15">
                <c:v>7.1679795012071779</c:v>
              </c:pt>
              <c:pt idx="16">
                <c:v>7.2964514046792814</c:v>
              </c:pt>
              <c:pt idx="17">
                <c:v>7.5618670155558441</c:v>
              </c:pt>
              <c:pt idx="18">
                <c:v>7.5303559605407031</c:v>
              </c:pt>
              <c:pt idx="19">
                <c:v>7.2079688792697638</c:v>
              </c:pt>
              <c:pt idx="20">
                <c:v>6.8686130847439504</c:v>
              </c:pt>
              <c:pt idx="21">
                <c:v>6.7886210267008611</c:v>
              </c:pt>
              <c:pt idx="22">
                <c:v>6.5401603168452089</c:v>
              </c:pt>
              <c:pt idx="23">
                <c:v>6.9207189835679594</c:v>
              </c:pt>
              <c:pt idx="24">
                <c:v>7.6636771223682372</c:v>
              </c:pt>
              <c:pt idx="25">
                <c:v>8.3448349286536896</c:v>
              </c:pt>
              <c:pt idx="26">
                <c:v>8.2696890311490279</c:v>
              </c:pt>
              <c:pt idx="27">
                <c:v>6.8625179745789602</c:v>
              </c:pt>
              <c:pt idx="28">
                <c:v>3.9693974127963583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-29.90041422693923</c:v>
              </c:pt>
              <c:pt idx="1">
                <c:v>-21.606743748459252</c:v>
              </c:pt>
              <c:pt idx="2">
                <c:v>-14.576011680695471</c:v>
              </c:pt>
              <c:pt idx="3">
                <c:v>-9.5196093598289782</c:v>
              </c:pt>
              <c:pt idx="4">
                <c:v>-6.2690070308649428</c:v>
              </c:pt>
              <c:pt idx="5">
                <c:v>-6.7113979377152635</c:v>
              </c:pt>
              <c:pt idx="6">
                <c:v>-7.0398589978887944</c:v>
              </c:pt>
              <c:pt idx="7">
                <c:v>-6.6895817865269134</c:v>
              </c:pt>
              <c:pt idx="8">
                <c:v>-6.2690091435060005</c:v>
              </c:pt>
              <c:pt idx="9">
                <c:v>-6.0762996094197241</c:v>
              </c:pt>
              <c:pt idx="10">
                <c:v>-5.7539128653090827</c:v>
              </c:pt>
              <c:pt idx="11">
                <c:v>-5.4109243195501264</c:v>
              </c:pt>
              <c:pt idx="12">
                <c:v>-5.7199803992804803</c:v>
              </c:pt>
              <c:pt idx="13">
                <c:v>-6.6277655205357746</c:v>
              </c:pt>
              <c:pt idx="14">
                <c:v>-7.0677165446701977</c:v>
              </c:pt>
              <c:pt idx="15">
                <c:v>-6.9501532685903058</c:v>
              </c:pt>
              <c:pt idx="16">
                <c:v>-6.9295499478546674</c:v>
              </c:pt>
              <c:pt idx="17">
                <c:v>-7.1658722670860158</c:v>
              </c:pt>
              <c:pt idx="18">
                <c:v>-7.0895170352352608</c:v>
              </c:pt>
              <c:pt idx="19">
                <c:v>-6.6289446492840156</c:v>
              </c:pt>
              <c:pt idx="20">
                <c:v>-6.4083575459069309</c:v>
              </c:pt>
              <c:pt idx="21">
                <c:v>-6.557426716712655</c:v>
              </c:pt>
              <c:pt idx="22">
                <c:v>-6.7840589971923322</c:v>
              </c:pt>
              <c:pt idx="23">
                <c:v>-7.0616090669568976</c:v>
              </c:pt>
              <c:pt idx="24">
                <c:v>-6.8107306511276278</c:v>
              </c:pt>
              <c:pt idx="25">
                <c:v>-5.8811724720481173</c:v>
              </c:pt>
              <c:pt idx="26">
                <c:v>-4.5311033281548632</c:v>
              </c:pt>
              <c:pt idx="27">
                <c:v>-3.1350461828014957</c:v>
              </c:pt>
              <c:pt idx="28">
                <c:v>-1.46637774934793</c:v>
              </c:pt>
              <c:pt idx="2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B814-4DFB-B5B0-4C3E735E1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19008"/>
        <c:axId val="156219584"/>
        <c:extLst/>
      </c:scatterChart>
      <c:valAx>
        <c:axId val="15621900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219584"/>
        <c:crossesAt val="0"/>
        <c:crossBetween val="midCat"/>
      </c:valAx>
      <c:valAx>
        <c:axId val="156219584"/>
        <c:scaling>
          <c:orientation val="minMax"/>
          <c:max val="3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219008"/>
        <c:crossesAt val="0"/>
        <c:crossBetween val="midCat"/>
      </c:valAx>
      <c:spPr>
        <a:noFill/>
        <a:ln w="1905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701932739027417E-2"/>
          <c:y val="3.6296940614053461E-2"/>
          <c:w val="0.83147629169954274"/>
          <c:h val="0.8601490682920655"/>
        </c:manualLayout>
      </c:layout>
      <c:scatterChart>
        <c:scatterStyle val="lineMarker"/>
        <c:varyColors val="0"/>
        <c:ser>
          <c:idx val="0"/>
          <c:order val="0"/>
          <c:tx>
            <c:v>Нулевой цикл (13.08.24)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30"/>
              <c:pt idx="0">
                <c:v>-13.564108109420022</c:v>
              </c:pt>
              <c:pt idx="1">
                <c:v>-14.376170668270731</c:v>
              </c:pt>
              <c:pt idx="2">
                <c:v>-13.932566208251989</c:v>
              </c:pt>
              <c:pt idx="3">
                <c:v>-12.209056985030168</c:v>
              </c:pt>
              <c:pt idx="4">
                <c:v>-10.607962539452751</c:v>
              </c:pt>
              <c:pt idx="5">
                <c:v>-9.0577732776084972</c:v>
              </c:pt>
              <c:pt idx="6">
                <c:v>-8.3378252099391741</c:v>
              </c:pt>
              <c:pt idx="7">
                <c:v>-9.4880446538719685</c:v>
              </c:pt>
              <c:pt idx="8">
                <c:v>-11.65273097768107</c:v>
              </c:pt>
              <c:pt idx="9">
                <c:v>-14.931260002331573</c:v>
              </c:pt>
              <c:pt idx="10">
                <c:v>-19.809620267071633</c:v>
              </c:pt>
              <c:pt idx="11">
                <c:v>-24.977642083375343</c:v>
              </c:pt>
              <c:pt idx="12">
                <c:v>-29.344545796603562</c:v>
              </c:pt>
              <c:pt idx="13">
                <c:v>-32.84365997774588</c:v>
              </c:pt>
              <c:pt idx="14">
                <c:v>-37.067548933194089</c:v>
              </c:pt>
              <c:pt idx="15">
                <c:v>-41.272046030212231</c:v>
              </c:pt>
              <c:pt idx="16">
                <c:v>-46.813352964472074</c:v>
              </c:pt>
              <c:pt idx="17">
                <c:v>-53.87200567746779</c:v>
              </c:pt>
              <c:pt idx="18">
                <c:v>-58.284964915164551</c:v>
              </c:pt>
              <c:pt idx="19">
                <c:v>-59.318829353414195</c:v>
              </c:pt>
              <c:pt idx="20">
                <c:v>-56.769932465020148</c:v>
              </c:pt>
              <c:pt idx="21">
                <c:v>-50.611742383969222</c:v>
              </c:pt>
              <c:pt idx="22">
                <c:v>-44.177230419840221</c:v>
              </c:pt>
              <c:pt idx="23">
                <c:v>-40.817496892952583</c:v>
              </c:pt>
              <c:pt idx="24">
                <c:v>-35.919745007687332</c:v>
              </c:pt>
              <c:pt idx="25">
                <c:v>-30.165133665243577</c:v>
              </c:pt>
              <c:pt idx="26">
                <c:v>-23.729409767298442</c:v>
              </c:pt>
              <c:pt idx="27">
                <c:v>-15.843030241950459</c:v>
              </c:pt>
              <c:pt idx="28">
                <c:v>-7.1677247518182563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0.5</c:v>
              </c:pt>
              <c:pt idx="2">
                <c:v>1</c:v>
              </c:pt>
              <c:pt idx="3">
                <c:v>1.5</c:v>
              </c:pt>
              <c:pt idx="4">
                <c:v>2</c:v>
              </c:pt>
              <c:pt idx="5">
                <c:v>2.5</c:v>
              </c:pt>
              <c:pt idx="6">
                <c:v>3</c:v>
              </c:pt>
              <c:pt idx="7">
                <c:v>3.5</c:v>
              </c:pt>
              <c:pt idx="8">
                <c:v>4</c:v>
              </c:pt>
              <c:pt idx="9">
                <c:v>4.5</c:v>
              </c:pt>
              <c:pt idx="10">
                <c:v>5</c:v>
              </c:pt>
              <c:pt idx="11">
                <c:v>5.5</c:v>
              </c:pt>
              <c:pt idx="12">
                <c:v>6</c:v>
              </c:pt>
              <c:pt idx="13">
                <c:v>6.5</c:v>
              </c:pt>
              <c:pt idx="14">
                <c:v>7</c:v>
              </c:pt>
              <c:pt idx="15">
                <c:v>7.5</c:v>
              </c:pt>
              <c:pt idx="16">
                <c:v>8</c:v>
              </c:pt>
              <c:pt idx="17">
                <c:v>8.5</c:v>
              </c:pt>
              <c:pt idx="18">
                <c:v>9</c:v>
              </c:pt>
              <c:pt idx="19">
                <c:v>9.5</c:v>
              </c:pt>
              <c:pt idx="20">
                <c:v>10</c:v>
              </c:pt>
              <c:pt idx="21">
                <c:v>10.5</c:v>
              </c:pt>
              <c:pt idx="22">
                <c:v>11</c:v>
              </c:pt>
              <c:pt idx="23">
                <c:v>11.5</c:v>
              </c:pt>
              <c:pt idx="24">
                <c:v>12</c:v>
              </c:pt>
              <c:pt idx="25">
                <c:v>12.5</c:v>
              </c:pt>
              <c:pt idx="26">
                <c:v>13</c:v>
              </c:pt>
              <c:pt idx="27">
                <c:v>13.5</c:v>
              </c:pt>
              <c:pt idx="28">
                <c:v>14</c:v>
              </c:pt>
              <c:pt idx="29">
                <c:v>14.5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D3F9-4688-82FE-2C7164D1D4CC}"/>
            </c:ext>
          </c:extLst>
        </c:ser>
        <c:ser>
          <c:idx val="1"/>
          <c:order val="1"/>
          <c:tx>
            <c:v>Цикл 1 (21.10.24)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30"/>
              <c:pt idx="0">
                <c:v>-43.464522336359252</c:v>
              </c:pt>
              <c:pt idx="1">
                <c:v>-35.982914416729983</c:v>
              </c:pt>
              <c:pt idx="2">
                <c:v>-28.50857788894746</c:v>
              </c:pt>
              <c:pt idx="3">
                <c:v>-21.728666344859146</c:v>
              </c:pt>
              <c:pt idx="4">
                <c:v>-16.876969570317694</c:v>
              </c:pt>
              <c:pt idx="5">
                <c:v>-15.769171215323761</c:v>
              </c:pt>
              <c:pt idx="6">
                <c:v>-15.377684207827969</c:v>
              </c:pt>
              <c:pt idx="7">
                <c:v>-16.177626440398882</c:v>
              </c:pt>
              <c:pt idx="8">
                <c:v>-17.921740121187071</c:v>
              </c:pt>
              <c:pt idx="9">
                <c:v>-21.007559611751297</c:v>
              </c:pt>
              <c:pt idx="10">
                <c:v>-25.563533132380716</c:v>
              </c:pt>
              <c:pt idx="11">
                <c:v>-30.38856640292547</c:v>
              </c:pt>
              <c:pt idx="12">
                <c:v>-35.064526195884042</c:v>
              </c:pt>
              <c:pt idx="13">
                <c:v>-39.471425498281654</c:v>
              </c:pt>
              <c:pt idx="14">
                <c:v>-44.135265477864287</c:v>
              </c:pt>
              <c:pt idx="15">
                <c:v>-48.222199298802536</c:v>
              </c:pt>
              <c:pt idx="16">
                <c:v>-53.742902912326741</c:v>
              </c:pt>
              <c:pt idx="17">
                <c:v>-61.037877944553806</c:v>
              </c:pt>
              <c:pt idx="18">
                <c:v>-65.374481950399812</c:v>
              </c:pt>
              <c:pt idx="19">
                <c:v>-65.94777400269821</c:v>
              </c:pt>
              <c:pt idx="20">
                <c:v>-63.178290010927078</c:v>
              </c:pt>
              <c:pt idx="21">
                <c:v>-57.169169100681877</c:v>
              </c:pt>
              <c:pt idx="22">
                <c:v>-50.961289417032553</c:v>
              </c:pt>
              <c:pt idx="23">
                <c:v>-47.879105959909481</c:v>
              </c:pt>
              <c:pt idx="24">
                <c:v>-42.73047565881496</c:v>
              </c:pt>
              <c:pt idx="25">
                <c:v>-36.046306137291694</c:v>
              </c:pt>
              <c:pt idx="26">
                <c:v>-28.260513095453305</c:v>
              </c:pt>
              <c:pt idx="27">
                <c:v>-18.978076424751954</c:v>
              </c:pt>
              <c:pt idx="28">
                <c:v>-8.6341025011661863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0.5</c:v>
              </c:pt>
              <c:pt idx="2">
                <c:v>1</c:v>
              </c:pt>
              <c:pt idx="3">
                <c:v>1.5</c:v>
              </c:pt>
              <c:pt idx="4">
                <c:v>2</c:v>
              </c:pt>
              <c:pt idx="5">
                <c:v>2.5</c:v>
              </c:pt>
              <c:pt idx="6">
                <c:v>3</c:v>
              </c:pt>
              <c:pt idx="7">
                <c:v>3.5</c:v>
              </c:pt>
              <c:pt idx="8">
                <c:v>4</c:v>
              </c:pt>
              <c:pt idx="9">
                <c:v>4.5</c:v>
              </c:pt>
              <c:pt idx="10">
                <c:v>5</c:v>
              </c:pt>
              <c:pt idx="11">
                <c:v>5.5</c:v>
              </c:pt>
              <c:pt idx="12">
                <c:v>6</c:v>
              </c:pt>
              <c:pt idx="13">
                <c:v>6.5</c:v>
              </c:pt>
              <c:pt idx="14">
                <c:v>7</c:v>
              </c:pt>
              <c:pt idx="15">
                <c:v>7.5</c:v>
              </c:pt>
              <c:pt idx="16">
                <c:v>8</c:v>
              </c:pt>
              <c:pt idx="17">
                <c:v>8.5</c:v>
              </c:pt>
              <c:pt idx="18">
                <c:v>9</c:v>
              </c:pt>
              <c:pt idx="19">
                <c:v>9.5</c:v>
              </c:pt>
              <c:pt idx="20">
                <c:v>10</c:v>
              </c:pt>
              <c:pt idx="21">
                <c:v>10.5</c:v>
              </c:pt>
              <c:pt idx="22">
                <c:v>11</c:v>
              </c:pt>
              <c:pt idx="23">
                <c:v>11.5</c:v>
              </c:pt>
              <c:pt idx="24">
                <c:v>12</c:v>
              </c:pt>
              <c:pt idx="25">
                <c:v>12.5</c:v>
              </c:pt>
              <c:pt idx="26">
                <c:v>13</c:v>
              </c:pt>
              <c:pt idx="27">
                <c:v>13.5</c:v>
              </c:pt>
              <c:pt idx="28">
                <c:v>14</c:v>
              </c:pt>
              <c:pt idx="29">
                <c:v>14.5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D3F9-4688-82FE-2C7164D1D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038080"/>
        <c:axId val="141038656"/>
        <c:extLst/>
      </c:scatterChart>
      <c:valAx>
        <c:axId val="14103808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1038656"/>
        <c:crossesAt val="0"/>
        <c:crossBetween val="midCat"/>
      </c:valAx>
      <c:valAx>
        <c:axId val="141038656"/>
        <c:scaling>
          <c:orientation val="maxMin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1038080"/>
        <c:crossesAt val="30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9768076077664253E-2"/>
          <c:y val="0.90517186659811399"/>
          <c:w val="0.93529411764705883"/>
          <c:h val="8.32350008855582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457264088065857E-2"/>
          <c:y val="4.6956287444483907E-2"/>
          <c:w val="0.83535455821672155"/>
          <c:h val="0.8456964264474548"/>
        </c:manualLayout>
      </c:layout>
      <c:scatterChart>
        <c:scatterStyle val="lineMarker"/>
        <c:varyColors val="0"/>
        <c:ser>
          <c:idx val="0"/>
          <c:order val="0"/>
          <c:tx>
            <c:v>Нулевой цикл (13.08.24)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30"/>
              <c:pt idx="0">
                <c:v>-127.20515327434379</c:v>
              </c:pt>
              <c:pt idx="1">
                <c:v>-121.67838985962844</c:v>
              </c:pt>
              <c:pt idx="2">
                <c:v>-116.95879876131811</c:v>
              </c:pt>
              <c:pt idx="3">
                <c:v>-113.43908050626848</c:v>
              </c:pt>
              <c:pt idx="4">
                <c:v>-110.07328694542754</c:v>
              </c:pt>
              <c:pt idx="5">
                <c:v>-105.73183498532723</c:v>
              </c:pt>
              <c:pt idx="6">
                <c:v>-99.466994125385114</c:v>
              </c:pt>
              <c:pt idx="7">
                <c:v>-92.341686237300109</c:v>
              </c:pt>
              <c:pt idx="8">
                <c:v>-85.018837396938679</c:v>
              </c:pt>
              <c:pt idx="9">
                <c:v>-77.01126976163313</c:v>
              </c:pt>
              <c:pt idx="10">
                <c:v>-69.059448598898257</c:v>
              </c:pt>
              <c:pt idx="11">
                <c:v>-61.943836001164797</c:v>
              </c:pt>
              <c:pt idx="12">
                <c:v>-56.174681214048732</c:v>
              </c:pt>
              <c:pt idx="13">
                <c:v>-52.188342953316038</c:v>
              </c:pt>
              <c:pt idx="14">
                <c:v>-49.039498909199558</c:v>
              </c:pt>
              <c:pt idx="15">
                <c:v>-46.335463783904686</c:v>
              </c:pt>
              <c:pt idx="16">
                <c:v>-42.593949118961291</c:v>
              </c:pt>
              <c:pt idx="17">
                <c:v>-36.607855201766426</c:v>
              </c:pt>
              <c:pt idx="18">
                <c:v>-31.197440110728113</c:v>
              </c:pt>
              <c:pt idx="19">
                <c:v>-26.374830795773789</c:v>
              </c:pt>
              <c:pt idx="20">
                <c:v>-21.70008298402929</c:v>
              </c:pt>
              <c:pt idx="21">
                <c:v>-17.952508318021206</c:v>
              </c:pt>
              <c:pt idx="22">
                <c:v>-14.267957689830324</c:v>
              </c:pt>
              <c:pt idx="23">
                <c:v>-9.3241507353993196</c:v>
              </c:pt>
              <c:pt idx="24">
                <c:v>-6.1425824235316471</c:v>
              </c:pt>
              <c:pt idx="25">
                <c:v>-4.4990670041647496</c:v>
              </c:pt>
              <c:pt idx="26">
                <c:v>-3.243400889965117</c:v>
              </c:pt>
              <c:pt idx="27">
                <c:v>-2.2810463271382662</c:v>
              </c:pt>
              <c:pt idx="28">
                <c:v>-1.2593022053086305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0.5</c:v>
              </c:pt>
              <c:pt idx="2">
                <c:v>1</c:v>
              </c:pt>
              <c:pt idx="3">
                <c:v>1.5</c:v>
              </c:pt>
              <c:pt idx="4">
                <c:v>2</c:v>
              </c:pt>
              <c:pt idx="5">
                <c:v>2.5</c:v>
              </c:pt>
              <c:pt idx="6">
                <c:v>3</c:v>
              </c:pt>
              <c:pt idx="7">
                <c:v>3.5</c:v>
              </c:pt>
              <c:pt idx="8">
                <c:v>4</c:v>
              </c:pt>
              <c:pt idx="9">
                <c:v>4.5</c:v>
              </c:pt>
              <c:pt idx="10">
                <c:v>5</c:v>
              </c:pt>
              <c:pt idx="11">
                <c:v>5.5</c:v>
              </c:pt>
              <c:pt idx="12">
                <c:v>6</c:v>
              </c:pt>
              <c:pt idx="13">
                <c:v>6.5</c:v>
              </c:pt>
              <c:pt idx="14">
                <c:v>7</c:v>
              </c:pt>
              <c:pt idx="15">
                <c:v>7.5</c:v>
              </c:pt>
              <c:pt idx="16">
                <c:v>8</c:v>
              </c:pt>
              <c:pt idx="17">
                <c:v>8.5</c:v>
              </c:pt>
              <c:pt idx="18">
                <c:v>9</c:v>
              </c:pt>
              <c:pt idx="19">
                <c:v>9.5</c:v>
              </c:pt>
              <c:pt idx="20">
                <c:v>10</c:v>
              </c:pt>
              <c:pt idx="21">
                <c:v>10.5</c:v>
              </c:pt>
              <c:pt idx="22">
                <c:v>11</c:v>
              </c:pt>
              <c:pt idx="23">
                <c:v>11.5</c:v>
              </c:pt>
              <c:pt idx="24">
                <c:v>12</c:v>
              </c:pt>
              <c:pt idx="25">
                <c:v>12.5</c:v>
              </c:pt>
              <c:pt idx="26">
                <c:v>13</c:v>
              </c:pt>
              <c:pt idx="27">
                <c:v>13.5</c:v>
              </c:pt>
              <c:pt idx="28">
                <c:v>14</c:v>
              </c:pt>
              <c:pt idx="29">
                <c:v>14.5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8A9F-4023-A58E-FC365BE798B8}"/>
            </c:ext>
          </c:extLst>
        </c:ser>
        <c:ser>
          <c:idx val="1"/>
          <c:order val="1"/>
          <c:tx>
            <c:v>Цикл 1 (21.10.24)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30"/>
              <c:pt idx="0">
                <c:v>-107.25768035606256</c:v>
              </c:pt>
              <c:pt idx="1">
                <c:v>-105.88202327147889</c:v>
              </c:pt>
              <c:pt idx="2">
                <c:v>-104.44091659963735</c:v>
              </c:pt>
              <c:pt idx="3">
                <c:v>-103.35614683914069</c:v>
              </c:pt>
              <c:pt idx="4">
                <c:v>-101.94170481104248</c:v>
              </c:pt>
              <c:pt idx="5">
                <c:v>-98.415926535391392</c:v>
              </c:pt>
              <c:pt idx="6">
                <c:v>-92.475886642342886</c:v>
              </c:pt>
              <c:pt idx="7">
                <c:v>-85.291195159460798</c:v>
              </c:pt>
              <c:pt idx="8">
                <c:v>-77.770806510082892</c:v>
              </c:pt>
              <c:pt idx="9">
                <c:v>-69.75839136011875</c:v>
              </c:pt>
              <c:pt idx="10">
                <c:v>-61.436948725102319</c:v>
              </c:pt>
              <c:pt idx="11">
                <c:v>-53.974731187243698</c:v>
              </c:pt>
              <c:pt idx="12">
                <c:v>-48.407973105070909</c:v>
              </c:pt>
              <c:pt idx="13">
                <c:v>-44.947643079140256</c:v>
              </c:pt>
              <c:pt idx="14">
                <c:v>-41.951512460614005</c:v>
              </c:pt>
              <c:pt idx="15">
                <c:v>-39.167484282697508</c:v>
              </c:pt>
              <c:pt idx="16">
                <c:v>-35.297497714282009</c:v>
              </c:pt>
              <c:pt idx="17">
                <c:v>-29.045988186210582</c:v>
              </c:pt>
              <c:pt idx="18">
                <c:v>-23.66708415018741</c:v>
              </c:pt>
              <c:pt idx="19">
                <c:v>-19.166861916504025</c:v>
              </c:pt>
              <c:pt idx="20">
                <c:v>-14.83146989928534</c:v>
              </c:pt>
              <c:pt idx="21">
                <c:v>-11.163887291320345</c:v>
              </c:pt>
              <c:pt idx="22">
                <c:v>-7.7277973729851146</c:v>
              </c:pt>
              <c:pt idx="23">
                <c:v>-2.4034317518313602</c:v>
              </c:pt>
              <c:pt idx="24">
                <c:v>1.5210946988365899</c:v>
              </c:pt>
              <c:pt idx="25">
                <c:v>3.8457679244889391</c:v>
              </c:pt>
              <c:pt idx="26">
                <c:v>5.0262881411839109</c:v>
              </c:pt>
              <c:pt idx="27">
                <c:v>4.5814716474406936</c:v>
              </c:pt>
              <c:pt idx="28">
                <c:v>2.7100952074877278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0.5</c:v>
              </c:pt>
              <c:pt idx="2">
                <c:v>1</c:v>
              </c:pt>
              <c:pt idx="3">
                <c:v>1.5</c:v>
              </c:pt>
              <c:pt idx="4">
                <c:v>2</c:v>
              </c:pt>
              <c:pt idx="5">
                <c:v>2.5</c:v>
              </c:pt>
              <c:pt idx="6">
                <c:v>3</c:v>
              </c:pt>
              <c:pt idx="7">
                <c:v>3.5</c:v>
              </c:pt>
              <c:pt idx="8">
                <c:v>4</c:v>
              </c:pt>
              <c:pt idx="9">
                <c:v>4.5</c:v>
              </c:pt>
              <c:pt idx="10">
                <c:v>5</c:v>
              </c:pt>
              <c:pt idx="11">
                <c:v>5.5</c:v>
              </c:pt>
              <c:pt idx="12">
                <c:v>6</c:v>
              </c:pt>
              <c:pt idx="13">
                <c:v>6.5</c:v>
              </c:pt>
              <c:pt idx="14">
                <c:v>7</c:v>
              </c:pt>
              <c:pt idx="15">
                <c:v>7.5</c:v>
              </c:pt>
              <c:pt idx="16">
                <c:v>8</c:v>
              </c:pt>
              <c:pt idx="17">
                <c:v>8.5</c:v>
              </c:pt>
              <c:pt idx="18">
                <c:v>9</c:v>
              </c:pt>
              <c:pt idx="19">
                <c:v>9.5</c:v>
              </c:pt>
              <c:pt idx="20">
                <c:v>10</c:v>
              </c:pt>
              <c:pt idx="21">
                <c:v>10.5</c:v>
              </c:pt>
              <c:pt idx="22">
                <c:v>11</c:v>
              </c:pt>
              <c:pt idx="23">
                <c:v>11.5</c:v>
              </c:pt>
              <c:pt idx="24">
                <c:v>12</c:v>
              </c:pt>
              <c:pt idx="25">
                <c:v>12.5</c:v>
              </c:pt>
              <c:pt idx="26">
                <c:v>13</c:v>
              </c:pt>
              <c:pt idx="27">
                <c:v>13.5</c:v>
              </c:pt>
              <c:pt idx="28">
                <c:v>14</c:v>
              </c:pt>
              <c:pt idx="29">
                <c:v>14.5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8A9F-4023-A58E-FC365BE79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81056"/>
        <c:axId val="156182784"/>
        <c:extLst/>
      </c:scatterChart>
      <c:valAx>
        <c:axId val="1561810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182784"/>
        <c:crosses val="autoZero"/>
        <c:crossBetween val="midCat"/>
      </c:valAx>
      <c:valAx>
        <c:axId val="156182784"/>
        <c:scaling>
          <c:orientation val="maxMin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181056"/>
        <c:crossesAt val="20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0428407373450695E-2"/>
          <c:y val="0.89644897418397318"/>
          <c:w val="0.96947480688645427"/>
          <c:h val="9.793667578436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3.937007874015748E-2" r="3.937007874015748E-2" t="0" header="0.31496062992125984" footer="0.31496062992125984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431349262275604E-2"/>
          <c:y val="4.554224960634657E-2"/>
          <c:w val="0.86132714143394762"/>
          <c:h val="0.8456964264474548"/>
        </c:manualLayout>
      </c:layout>
      <c:scatterChart>
        <c:scatterStyle val="lineMarker"/>
        <c:varyColors val="0"/>
        <c:ser>
          <c:idx val="0"/>
          <c:order val="0"/>
          <c:tx>
            <c:v>Нулевой цикл (13.08.24)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30"/>
              <c:pt idx="0">
                <c:v>127.92629146642737</c:v>
              </c:pt>
              <c:pt idx="1">
                <c:v>122.5247111480577</c:v>
              </c:pt>
              <c:pt idx="2">
                <c:v>117.78572497903907</c:v>
              </c:pt>
              <c:pt idx="3">
                <c:v>114.09419818102661</c:v>
              </c:pt>
              <c:pt idx="4">
                <c:v>110.58325989139976</c:v>
              </c:pt>
              <c:pt idx="5">
                <c:v>106.11910377548909</c:v>
              </c:pt>
              <c:pt idx="6">
                <c:v>99.81584167641374</c:v>
              </c:pt>
              <c:pt idx="7">
                <c:v>92.827851469813993</c:v>
              </c:pt>
              <c:pt idx="8">
                <c:v>85.813686854518181</c:v>
              </c:pt>
              <c:pt idx="9">
                <c:v>78.445383519721901</c:v>
              </c:pt>
              <c:pt idx="10">
                <c:v>71.844474358919527</c:v>
              </c:pt>
              <c:pt idx="11">
                <c:v>66.790129679350102</c:v>
              </c:pt>
              <c:pt idx="12">
                <c:v>63.377418514080894</c:v>
              </c:pt>
              <c:pt idx="13">
                <c:v>61.663028963445498</c:v>
              </c:pt>
              <c:pt idx="14">
                <c:v>61.47256003437731</c:v>
              </c:pt>
              <c:pt idx="15">
                <c:v>62.051244851247745</c:v>
              </c:pt>
              <c:pt idx="16">
                <c:v>63.290872306557048</c:v>
              </c:pt>
              <c:pt idx="17">
                <c:v>65.133156365914118</c:v>
              </c:pt>
              <c:pt idx="18">
                <c:v>66.109132535712718</c:v>
              </c:pt>
              <c:pt idx="19">
                <c:v>64.91806540066618</c:v>
              </c:pt>
              <c:pt idx="20">
                <c:v>60.775972502270221</c:v>
              </c:pt>
              <c:pt idx="21">
                <c:v>53.701406145927756</c:v>
              </c:pt>
              <c:pt idx="22">
                <c:v>46.424156472750745</c:v>
              </c:pt>
              <c:pt idx="23">
                <c:v>41.868936451056904</c:v>
              </c:pt>
              <c:pt idx="24">
                <c:v>36.441177262091287</c:v>
              </c:pt>
              <c:pt idx="25">
                <c:v>30.49880150022252</c:v>
              </c:pt>
              <c:pt idx="26">
                <c:v>23.95004253101412</c:v>
              </c:pt>
              <c:pt idx="27">
                <c:v>16.006398083076274</c:v>
              </c:pt>
              <c:pt idx="28">
                <c:v>7.2775078263182422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0.5</c:v>
              </c:pt>
              <c:pt idx="2">
                <c:v>1</c:v>
              </c:pt>
              <c:pt idx="3">
                <c:v>1.5</c:v>
              </c:pt>
              <c:pt idx="4">
                <c:v>2</c:v>
              </c:pt>
              <c:pt idx="5">
                <c:v>2.5</c:v>
              </c:pt>
              <c:pt idx="6">
                <c:v>3</c:v>
              </c:pt>
              <c:pt idx="7">
                <c:v>3.5</c:v>
              </c:pt>
              <c:pt idx="8">
                <c:v>4</c:v>
              </c:pt>
              <c:pt idx="9">
                <c:v>4.5</c:v>
              </c:pt>
              <c:pt idx="10">
                <c:v>5</c:v>
              </c:pt>
              <c:pt idx="11">
                <c:v>5.5</c:v>
              </c:pt>
              <c:pt idx="12">
                <c:v>6</c:v>
              </c:pt>
              <c:pt idx="13">
                <c:v>6.5</c:v>
              </c:pt>
              <c:pt idx="14">
                <c:v>7</c:v>
              </c:pt>
              <c:pt idx="15">
                <c:v>7.5</c:v>
              </c:pt>
              <c:pt idx="16">
                <c:v>8</c:v>
              </c:pt>
              <c:pt idx="17">
                <c:v>8.5</c:v>
              </c:pt>
              <c:pt idx="18">
                <c:v>9</c:v>
              </c:pt>
              <c:pt idx="19">
                <c:v>9.5</c:v>
              </c:pt>
              <c:pt idx="20">
                <c:v>10</c:v>
              </c:pt>
              <c:pt idx="21">
                <c:v>10.5</c:v>
              </c:pt>
              <c:pt idx="22">
                <c:v>11</c:v>
              </c:pt>
              <c:pt idx="23">
                <c:v>11.5</c:v>
              </c:pt>
              <c:pt idx="24">
                <c:v>12</c:v>
              </c:pt>
              <c:pt idx="25">
                <c:v>12.5</c:v>
              </c:pt>
              <c:pt idx="26">
                <c:v>13</c:v>
              </c:pt>
              <c:pt idx="27">
                <c:v>13.5</c:v>
              </c:pt>
              <c:pt idx="28">
                <c:v>14</c:v>
              </c:pt>
              <c:pt idx="29">
                <c:v>14.5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12E2-4C6E-8095-B178EE4F52AD}"/>
            </c:ext>
          </c:extLst>
        </c:ser>
        <c:ser>
          <c:idx val="1"/>
          <c:order val="1"/>
          <c:tx>
            <c:v>Цикл 1 (21.10.24)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30"/>
              <c:pt idx="0">
                <c:v>115.72974854068923</c:v>
              </c:pt>
              <c:pt idx="1">
                <c:v>111.82921345508834</c:v>
              </c:pt>
              <c:pt idx="2">
                <c:v>108.26192346999285</c:v>
              </c:pt>
              <c:pt idx="3">
                <c:v>105.61547249603264</c:v>
              </c:pt>
              <c:pt idx="4">
                <c:v>103.32929536999249</c:v>
              </c:pt>
              <c:pt idx="5">
                <c:v>99.671266454468977</c:v>
              </c:pt>
              <c:pt idx="6">
                <c:v>93.74573473968367</c:v>
              </c:pt>
              <c:pt idx="7">
                <c:v>86.811886104232997</c:v>
              </c:pt>
              <c:pt idx="8">
                <c:v>79.809066616519942</c:v>
              </c:pt>
              <c:pt idx="9">
                <c:v>72.852939034693549</c:v>
              </c:pt>
              <c:pt idx="10">
                <c:v>66.543165651035707</c:v>
              </c:pt>
              <c:pt idx="11">
                <c:v>61.941396293272469</c:v>
              </c:pt>
              <c:pt idx="12">
                <c:v>59.773345710969757</c:v>
              </c:pt>
              <c:pt idx="13">
                <c:v>59.818760010854319</c:v>
              </c:pt>
              <c:pt idx="14">
                <c:v>60.892126391961476</c:v>
              </c:pt>
              <c:pt idx="15">
                <c:v>62.124651550320891</c:v>
              </c:pt>
              <c:pt idx="16">
                <c:v>64.297845674124432</c:v>
              </c:pt>
              <c:pt idx="17">
                <c:v>67.596538178280497</c:v>
              </c:pt>
              <c:pt idx="18">
                <c:v>69.52664066712272</c:v>
              </c:pt>
              <c:pt idx="19">
                <c:v>68.676615318733425</c:v>
              </c:pt>
              <c:pt idx="20">
                <c:v>64.895830590864733</c:v>
              </c:pt>
              <c:pt idx="21">
                <c:v>58.249002352964496</c:v>
              </c:pt>
              <c:pt idx="22">
                <c:v>51.543882966696152</c:v>
              </c:pt>
              <c:pt idx="23">
                <c:v>47.939391649310181</c:v>
              </c:pt>
              <c:pt idx="24">
                <c:v>42.757540611118017</c:v>
              </c:pt>
              <c:pt idx="25">
                <c:v>36.250877466240468</c:v>
              </c:pt>
              <c:pt idx="26">
                <c:v>28.704009700675858</c:v>
              </c:pt>
              <c:pt idx="27">
                <c:v>19.523249402700078</c:v>
              </c:pt>
              <c:pt idx="28">
                <c:v>9.0494387690227587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0.5</c:v>
              </c:pt>
              <c:pt idx="2">
                <c:v>1</c:v>
              </c:pt>
              <c:pt idx="3">
                <c:v>1.5</c:v>
              </c:pt>
              <c:pt idx="4">
                <c:v>2</c:v>
              </c:pt>
              <c:pt idx="5">
                <c:v>2.5</c:v>
              </c:pt>
              <c:pt idx="6">
                <c:v>3</c:v>
              </c:pt>
              <c:pt idx="7">
                <c:v>3.5</c:v>
              </c:pt>
              <c:pt idx="8">
                <c:v>4</c:v>
              </c:pt>
              <c:pt idx="9">
                <c:v>4.5</c:v>
              </c:pt>
              <c:pt idx="10">
                <c:v>5</c:v>
              </c:pt>
              <c:pt idx="11">
                <c:v>5.5</c:v>
              </c:pt>
              <c:pt idx="12">
                <c:v>6</c:v>
              </c:pt>
              <c:pt idx="13">
                <c:v>6.5</c:v>
              </c:pt>
              <c:pt idx="14">
                <c:v>7</c:v>
              </c:pt>
              <c:pt idx="15">
                <c:v>7.5</c:v>
              </c:pt>
              <c:pt idx="16">
                <c:v>8</c:v>
              </c:pt>
              <c:pt idx="17">
                <c:v>8.5</c:v>
              </c:pt>
              <c:pt idx="18">
                <c:v>9</c:v>
              </c:pt>
              <c:pt idx="19">
                <c:v>9.5</c:v>
              </c:pt>
              <c:pt idx="20">
                <c:v>10</c:v>
              </c:pt>
              <c:pt idx="21">
                <c:v>10.5</c:v>
              </c:pt>
              <c:pt idx="22">
                <c:v>11</c:v>
              </c:pt>
              <c:pt idx="23">
                <c:v>11.5</c:v>
              </c:pt>
              <c:pt idx="24">
                <c:v>12</c:v>
              </c:pt>
              <c:pt idx="25">
                <c:v>12.5</c:v>
              </c:pt>
              <c:pt idx="26">
                <c:v>13</c:v>
              </c:pt>
              <c:pt idx="27">
                <c:v>13.5</c:v>
              </c:pt>
              <c:pt idx="28">
                <c:v>14</c:v>
              </c:pt>
              <c:pt idx="29">
                <c:v>14.5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12E2-4C6E-8095-B178EE4F5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81056"/>
        <c:axId val="156182784"/>
        <c:extLst/>
      </c:scatterChart>
      <c:valAx>
        <c:axId val="1561810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182784"/>
        <c:crosses val="autoZero"/>
        <c:crossBetween val="midCat"/>
      </c:valAx>
      <c:valAx>
        <c:axId val="156182784"/>
        <c:scaling>
          <c:orientation val="maxMin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181056"/>
        <c:crossesAt val="20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6100431133737242E-2"/>
          <c:y val="0.89627239153694827"/>
          <c:w val="0.9313531508844769"/>
          <c:h val="9.96874732092058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3.937007874015748E-2" r="3.937007874015748E-2" t="0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</xdr:colOff>
          <xdr:row>1</xdr:row>
          <xdr:rowOff>7620</xdr:rowOff>
        </xdr:from>
        <xdr:to>
          <xdr:col>3</xdr:col>
          <xdr:colOff>624840</xdr:colOff>
          <xdr:row>5</xdr:row>
          <xdr:rowOff>156210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данными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</xdr:colOff>
          <xdr:row>8</xdr:row>
          <xdr:rowOff>15240</xdr:rowOff>
        </xdr:from>
        <xdr:to>
          <xdr:col>3</xdr:col>
          <xdr:colOff>617220</xdr:colOff>
          <xdr:row>12</xdr:row>
          <xdr:rowOff>163830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152400</xdr:colOff>
      <xdr:row>5</xdr:row>
      <xdr:rowOff>299357</xdr:rowOff>
    </xdr:from>
    <xdr:to>
      <xdr:col>20</xdr:col>
      <xdr:colOff>247357</xdr:colOff>
      <xdr:row>53</xdr:row>
      <xdr:rowOff>13608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93874</xdr:colOff>
      <xdr:row>5</xdr:row>
      <xdr:rowOff>258535</xdr:rowOff>
    </xdr:from>
    <xdr:to>
      <xdr:col>24</xdr:col>
      <xdr:colOff>1222738</xdr:colOff>
      <xdr:row>53</xdr:row>
      <xdr:rowOff>15511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23212</xdr:colOff>
      <xdr:row>5</xdr:row>
      <xdr:rowOff>65635</xdr:rowOff>
    </xdr:from>
    <xdr:to>
      <xdr:col>15</xdr:col>
      <xdr:colOff>336176</xdr:colOff>
      <xdr:row>6</xdr:row>
      <xdr:rowOff>120064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3212" y="861253"/>
          <a:ext cx="312964" cy="24492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Ю</a:t>
          </a:r>
          <a:endParaRPr lang="ru-RU" sz="1100"/>
        </a:p>
      </xdr:txBody>
    </xdr:sp>
    <xdr:clientData/>
  </xdr:twoCellAnchor>
  <xdr:twoCellAnchor>
    <xdr:from>
      <xdr:col>19</xdr:col>
      <xdr:colOff>421822</xdr:colOff>
      <xdr:row>5</xdr:row>
      <xdr:rowOff>72038</xdr:rowOff>
    </xdr:from>
    <xdr:to>
      <xdr:col>20</xdr:col>
      <xdr:colOff>72839</xdr:colOff>
      <xdr:row>6</xdr:row>
      <xdr:rowOff>112860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976763" y="867656"/>
          <a:ext cx="244929" cy="2313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С</a:t>
          </a:r>
          <a:endParaRPr lang="ru-RU" sz="1100"/>
        </a:p>
      </xdr:txBody>
    </xdr:sp>
    <xdr:clientData/>
  </xdr:twoCellAnchor>
  <xdr:twoCellAnchor>
    <xdr:from>
      <xdr:col>20</xdr:col>
      <xdr:colOff>216113</xdr:colOff>
      <xdr:row>5</xdr:row>
      <xdr:rowOff>72038</xdr:rowOff>
    </xdr:from>
    <xdr:to>
      <xdr:col>21</xdr:col>
      <xdr:colOff>86445</xdr:colOff>
      <xdr:row>6</xdr:row>
      <xdr:rowOff>153681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364966" y="867656"/>
          <a:ext cx="217714" cy="2721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З</a:t>
          </a:r>
          <a:endParaRPr lang="ru-RU" sz="1100"/>
        </a:p>
      </xdr:txBody>
    </xdr:sp>
    <xdr:clientData/>
  </xdr:twoCellAnchor>
  <xdr:twoCellAnchor>
    <xdr:from>
      <xdr:col>24</xdr:col>
      <xdr:colOff>1102176</xdr:colOff>
      <xdr:row>5</xdr:row>
      <xdr:rowOff>27214</xdr:rowOff>
    </xdr:from>
    <xdr:to>
      <xdr:col>24</xdr:col>
      <xdr:colOff>1319891</xdr:colOff>
      <xdr:row>6</xdr:row>
      <xdr:rowOff>122464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6712401" y="827314"/>
          <a:ext cx="217715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В</a:t>
          </a:r>
          <a:endParaRPr lang="ru-RU" sz="1100"/>
        </a:p>
      </xdr:txBody>
    </xdr:sp>
    <xdr:clientData/>
  </xdr:twoCellAnchor>
  <xdr:twoCellAnchor>
    <xdr:from>
      <xdr:col>26</xdr:col>
      <xdr:colOff>58237</xdr:colOff>
      <xdr:row>6</xdr:row>
      <xdr:rowOff>110837</xdr:rowOff>
    </xdr:from>
    <xdr:to>
      <xdr:col>31</xdr:col>
      <xdr:colOff>108371</xdr:colOff>
      <xdr:row>53</xdr:row>
      <xdr:rowOff>23812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134470</xdr:colOff>
      <xdr:row>5</xdr:row>
      <xdr:rowOff>321915</xdr:rowOff>
    </xdr:from>
    <xdr:to>
      <xdr:col>36</xdr:col>
      <xdr:colOff>7306</xdr:colOff>
      <xdr:row>53</xdr:row>
      <xdr:rowOff>71437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185057</xdr:colOff>
      <xdr:row>4</xdr:row>
      <xdr:rowOff>10887</xdr:rowOff>
    </xdr:from>
    <xdr:to>
      <xdr:col>47</xdr:col>
      <xdr:colOff>636814</xdr:colOff>
      <xdr:row>49</xdr:row>
      <xdr:rowOff>92528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258537</xdr:colOff>
      <xdr:row>7</xdr:row>
      <xdr:rowOff>136072</xdr:rowOff>
    </xdr:from>
    <xdr:to>
      <xdr:col>47</xdr:col>
      <xdr:colOff>326573</xdr:colOff>
      <xdr:row>40</xdr:row>
      <xdr:rowOff>0</xdr:rowOff>
    </xdr:to>
    <xdr:sp macro="" textlink="">
      <xdr:nvSpPr>
        <xdr:cNvPr id="11" name="Овал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4152680" y="1660072"/>
          <a:ext cx="5946322" cy="6150428"/>
        </a:xfrm>
        <a:prstGeom prst="ellipse">
          <a:avLst/>
        </a:prstGeom>
        <a:noFill/>
        <a:ln w="317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39</xdr:col>
      <xdr:colOff>612321</xdr:colOff>
      <xdr:row>13</xdr:row>
      <xdr:rowOff>0</xdr:rowOff>
    </xdr:from>
    <xdr:to>
      <xdr:col>46</xdr:col>
      <xdr:colOff>27214</xdr:colOff>
      <xdr:row>34</xdr:row>
      <xdr:rowOff>21773</xdr:rowOff>
    </xdr:to>
    <xdr:sp macro="" textlink="">
      <xdr:nvSpPr>
        <xdr:cNvPr id="12" name="Овал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5159607" y="2667000"/>
          <a:ext cx="3986893" cy="4022273"/>
        </a:xfrm>
        <a:prstGeom prst="ellipse">
          <a:avLst/>
        </a:prstGeom>
        <a:noFill/>
        <a:ln w="317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41</xdr:col>
      <xdr:colOff>299358</xdr:colOff>
      <xdr:row>18</xdr:row>
      <xdr:rowOff>136071</xdr:rowOff>
    </xdr:from>
    <xdr:to>
      <xdr:col>44</xdr:col>
      <xdr:colOff>340179</xdr:colOff>
      <xdr:row>29</xdr:row>
      <xdr:rowOff>68036</xdr:rowOff>
    </xdr:to>
    <xdr:sp macro="" textlink="">
      <xdr:nvSpPr>
        <xdr:cNvPr id="13" name="Овал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6152929" y="3755571"/>
          <a:ext cx="2000250" cy="2027465"/>
        </a:xfrm>
        <a:prstGeom prst="ellipse">
          <a:avLst/>
        </a:prstGeom>
        <a:noFill/>
        <a:ln w="317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68036</xdr:colOff>
      <xdr:row>5</xdr:row>
      <xdr:rowOff>54429</xdr:rowOff>
    </xdr:from>
    <xdr:to>
      <xdr:col>15</xdr:col>
      <xdr:colOff>381000</xdr:colOff>
      <xdr:row>6</xdr:row>
      <xdr:rowOff>108858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E51EB45-1F75-46CB-9E4E-C2CB7DA7DC6B}"/>
            </a:ext>
          </a:extLst>
        </xdr:cNvPr>
        <xdr:cNvSpPr txBox="1"/>
      </xdr:nvSpPr>
      <xdr:spPr>
        <a:xfrm>
          <a:off x="68036" y="846909"/>
          <a:ext cx="312964" cy="24492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Ю</a:t>
          </a:r>
          <a:endParaRPr lang="ru-RU" sz="1100"/>
        </a:p>
      </xdr:txBody>
    </xdr:sp>
    <xdr:clientData/>
  </xdr:twoCellAnchor>
  <xdr:twoCellAnchor>
    <xdr:from>
      <xdr:col>24</xdr:col>
      <xdr:colOff>883101</xdr:colOff>
      <xdr:row>5</xdr:row>
      <xdr:rowOff>84364</xdr:rowOff>
    </xdr:from>
    <xdr:to>
      <xdr:col>24</xdr:col>
      <xdr:colOff>1095375</xdr:colOff>
      <xdr:row>6</xdr:row>
      <xdr:rowOff>179614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6EE8841C-C14A-40C0-A387-181669C4684E}"/>
            </a:ext>
          </a:extLst>
        </xdr:cNvPr>
        <xdr:cNvSpPr txBox="1"/>
      </xdr:nvSpPr>
      <xdr:spPr>
        <a:xfrm>
          <a:off x="6476181" y="876844"/>
          <a:ext cx="212274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В</a:t>
          </a:r>
          <a:endParaRPr lang="ru-RU" sz="1100"/>
        </a:p>
      </xdr:txBody>
    </xdr:sp>
    <xdr:clientData/>
  </xdr:twoCellAnchor>
  <xdr:twoCellAnchor>
    <xdr:from>
      <xdr:col>49</xdr:col>
      <xdr:colOff>0</xdr:colOff>
      <xdr:row>4</xdr:row>
      <xdr:rowOff>0</xdr:rowOff>
    </xdr:from>
    <xdr:to>
      <xdr:col>58</xdr:col>
      <xdr:colOff>464436</xdr:colOff>
      <xdr:row>49</xdr:row>
      <xdr:rowOff>76200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50</xdr:col>
      <xdr:colOff>557893</xdr:colOff>
      <xdr:row>12</xdr:row>
      <xdr:rowOff>40822</xdr:rowOff>
    </xdr:from>
    <xdr:to>
      <xdr:col>56</xdr:col>
      <xdr:colOff>571499</xdr:colOff>
      <xdr:row>34</xdr:row>
      <xdr:rowOff>176894</xdr:rowOff>
    </xdr:to>
    <xdr:sp macro="" textlink="">
      <xdr:nvSpPr>
        <xdr:cNvPr id="19" name="Овал 18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1799893" y="2517322"/>
          <a:ext cx="4340677" cy="4327072"/>
        </a:xfrm>
        <a:prstGeom prst="ellipse">
          <a:avLst/>
        </a:prstGeom>
        <a:noFill/>
        <a:ln w="317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49</xdr:col>
      <xdr:colOff>203860</xdr:colOff>
      <xdr:row>7</xdr:row>
      <xdr:rowOff>71747</xdr:rowOff>
    </xdr:from>
    <xdr:to>
      <xdr:col>58</xdr:col>
      <xdr:colOff>258537</xdr:colOff>
      <xdr:row>40</xdr:row>
      <xdr:rowOff>108857</xdr:rowOff>
    </xdr:to>
    <xdr:sp macro="" textlink="">
      <xdr:nvSpPr>
        <xdr:cNvPr id="20" name="Овал 19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0724681" y="1595747"/>
          <a:ext cx="6545285" cy="6323610"/>
        </a:xfrm>
        <a:prstGeom prst="ellipse">
          <a:avLst/>
        </a:prstGeom>
        <a:noFill/>
        <a:ln w="317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1</xdr:colOff>
      <xdr:row>6</xdr:row>
      <xdr:rowOff>171898</xdr:rowOff>
    </xdr:from>
    <xdr:to>
      <xdr:col>4</xdr:col>
      <xdr:colOff>582387</xdr:colOff>
      <xdr:row>53</xdr:row>
      <xdr:rowOff>48986</xdr:rowOff>
    </xdr:to>
    <xdr:graphicFrame macro="">
      <xdr:nvGraphicFramePr>
        <xdr:cNvPr id="39" name="Диаграмма 3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134695</xdr:colOff>
      <xdr:row>6</xdr:row>
      <xdr:rowOff>55418</xdr:rowOff>
    </xdr:from>
    <xdr:to>
      <xdr:col>9</xdr:col>
      <xdr:colOff>963386</xdr:colOff>
      <xdr:row>53</xdr:row>
      <xdr:rowOff>48985</xdr:rowOff>
    </xdr:to>
    <xdr:graphicFrame macro="">
      <xdr:nvGraphicFramePr>
        <xdr:cNvPr id="40" name="Диаграмма 39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23212</xdr:colOff>
      <xdr:row>5</xdr:row>
      <xdr:rowOff>65635</xdr:rowOff>
    </xdr:from>
    <xdr:to>
      <xdr:col>0</xdr:col>
      <xdr:colOff>336176</xdr:colOff>
      <xdr:row>6</xdr:row>
      <xdr:rowOff>120064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140985" y="862271"/>
          <a:ext cx="312964" cy="24492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Ю</a:t>
          </a:r>
          <a:endParaRPr lang="ru-RU" sz="1100"/>
        </a:p>
      </xdr:txBody>
    </xdr:sp>
    <xdr:clientData/>
  </xdr:twoCellAnchor>
  <xdr:twoCellAnchor>
    <xdr:from>
      <xdr:col>4</xdr:col>
      <xdr:colOff>421822</xdr:colOff>
      <xdr:row>5</xdr:row>
      <xdr:rowOff>72038</xdr:rowOff>
    </xdr:from>
    <xdr:to>
      <xdr:col>5</xdr:col>
      <xdr:colOff>72839</xdr:colOff>
      <xdr:row>6</xdr:row>
      <xdr:rowOff>112860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0171958" y="868674"/>
          <a:ext cx="309108" cy="2313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С</a:t>
          </a:r>
          <a:endParaRPr lang="ru-RU" sz="1100"/>
        </a:p>
      </xdr:txBody>
    </xdr:sp>
    <xdr:clientData/>
  </xdr:twoCellAnchor>
  <xdr:twoCellAnchor>
    <xdr:from>
      <xdr:col>5</xdr:col>
      <xdr:colOff>216113</xdr:colOff>
      <xdr:row>5</xdr:row>
      <xdr:rowOff>72038</xdr:rowOff>
    </xdr:from>
    <xdr:to>
      <xdr:col>6</xdr:col>
      <xdr:colOff>86445</xdr:colOff>
      <xdr:row>6</xdr:row>
      <xdr:rowOff>153681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0624340" y="868674"/>
          <a:ext cx="130105" cy="2721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З</a:t>
          </a:r>
          <a:endParaRPr lang="ru-RU" sz="1100"/>
        </a:p>
      </xdr:txBody>
    </xdr:sp>
    <xdr:clientData/>
  </xdr:twoCellAnchor>
  <xdr:twoCellAnchor>
    <xdr:from>
      <xdr:col>9</xdr:col>
      <xdr:colOff>1102176</xdr:colOff>
      <xdr:row>5</xdr:row>
      <xdr:rowOff>27214</xdr:rowOff>
    </xdr:from>
    <xdr:to>
      <xdr:col>9</xdr:col>
      <xdr:colOff>1319891</xdr:colOff>
      <xdr:row>6</xdr:row>
      <xdr:rowOff>122464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3744449" y="823850"/>
          <a:ext cx="160565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В</a:t>
          </a:r>
          <a:endParaRPr lang="ru-RU" sz="1100"/>
        </a:p>
      </xdr:txBody>
    </xdr:sp>
    <xdr:clientData/>
  </xdr:twoCellAnchor>
  <xdr:twoCellAnchor>
    <xdr:from>
      <xdr:col>0</xdr:col>
      <xdr:colOff>68036</xdr:colOff>
      <xdr:row>5</xdr:row>
      <xdr:rowOff>54429</xdr:rowOff>
    </xdr:from>
    <xdr:to>
      <xdr:col>0</xdr:col>
      <xdr:colOff>381000</xdr:colOff>
      <xdr:row>6</xdr:row>
      <xdr:rowOff>108858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FE51EB45-1F75-46CB-9E4E-C2CB7DA7DC6B}"/>
            </a:ext>
          </a:extLst>
        </xdr:cNvPr>
        <xdr:cNvSpPr txBox="1"/>
      </xdr:nvSpPr>
      <xdr:spPr>
        <a:xfrm>
          <a:off x="7185809" y="851065"/>
          <a:ext cx="312964" cy="24492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Ю</a:t>
          </a:r>
          <a:endParaRPr lang="ru-RU" sz="1100"/>
        </a:p>
      </xdr:txBody>
    </xdr:sp>
    <xdr:clientData/>
  </xdr:twoCellAnchor>
  <xdr:twoCellAnchor>
    <xdr:from>
      <xdr:col>9</xdr:col>
      <xdr:colOff>883101</xdr:colOff>
      <xdr:row>5</xdr:row>
      <xdr:rowOff>84364</xdr:rowOff>
    </xdr:from>
    <xdr:to>
      <xdr:col>9</xdr:col>
      <xdr:colOff>1095375</xdr:colOff>
      <xdr:row>6</xdr:row>
      <xdr:rowOff>179614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6EE8841C-C14A-40C0-A387-181669C4684E}"/>
            </a:ext>
          </a:extLst>
        </xdr:cNvPr>
        <xdr:cNvSpPr txBox="1"/>
      </xdr:nvSpPr>
      <xdr:spPr>
        <a:xfrm>
          <a:off x="13525374" y="881000"/>
          <a:ext cx="212274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В</a:t>
          </a:r>
          <a:endParaRPr lang="ru-RU" sz="1100"/>
        </a:p>
      </xdr:txBody>
    </xdr:sp>
    <xdr:clientData/>
  </xdr:twoCellAnchor>
  <xdr:twoCellAnchor>
    <xdr:from>
      <xdr:col>10</xdr:col>
      <xdr:colOff>65315</xdr:colOff>
      <xdr:row>6</xdr:row>
      <xdr:rowOff>27215</xdr:rowOff>
    </xdr:from>
    <xdr:to>
      <xdr:col>13</xdr:col>
      <xdr:colOff>578984</xdr:colOff>
      <xdr:row>53</xdr:row>
      <xdr:rowOff>55345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216113</xdr:colOff>
      <xdr:row>5</xdr:row>
      <xdr:rowOff>72038</xdr:rowOff>
    </xdr:from>
    <xdr:to>
      <xdr:col>10</xdr:col>
      <xdr:colOff>86445</xdr:colOff>
      <xdr:row>6</xdr:row>
      <xdr:rowOff>153681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194840" y="868674"/>
          <a:ext cx="199378" cy="4106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З</a:t>
          </a:r>
          <a:endParaRPr lang="ru-RU" sz="1100"/>
        </a:p>
      </xdr:txBody>
    </xdr:sp>
    <xdr:clientData/>
  </xdr:twoCellAnchor>
  <xdr:twoCellAnchor>
    <xdr:from>
      <xdr:col>13</xdr:col>
      <xdr:colOff>883101</xdr:colOff>
      <xdr:row>5</xdr:row>
      <xdr:rowOff>84364</xdr:rowOff>
    </xdr:from>
    <xdr:to>
      <xdr:col>13</xdr:col>
      <xdr:colOff>1095375</xdr:colOff>
      <xdr:row>6</xdr:row>
      <xdr:rowOff>179614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EE8841C-C14A-40C0-A387-181669C4684E}"/>
            </a:ext>
          </a:extLst>
        </xdr:cNvPr>
        <xdr:cNvSpPr txBox="1"/>
      </xdr:nvSpPr>
      <xdr:spPr>
        <a:xfrm>
          <a:off x="6009283" y="881000"/>
          <a:ext cx="107499" cy="4242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ru-RU" sz="1100"/>
        </a:p>
      </xdr:txBody>
    </xdr:sp>
    <xdr:clientData/>
  </xdr:twoCellAnchor>
  <xdr:twoCellAnchor>
    <xdr:from>
      <xdr:col>52</xdr:col>
      <xdr:colOff>204107</xdr:colOff>
      <xdr:row>18</xdr:row>
      <xdr:rowOff>2722</xdr:rowOff>
    </xdr:from>
    <xdr:to>
      <xdr:col>55</xdr:col>
      <xdr:colOff>179615</xdr:colOff>
      <xdr:row>29</xdr:row>
      <xdr:rowOff>16328</xdr:rowOff>
    </xdr:to>
    <xdr:sp macro="" textlink="">
      <xdr:nvSpPr>
        <xdr:cNvPr id="31" name="Овал 3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2888464" y="3622222"/>
          <a:ext cx="2139044" cy="2109106"/>
        </a:xfrm>
        <a:prstGeom prst="ellipse">
          <a:avLst/>
        </a:prstGeom>
        <a:noFill/>
        <a:ln w="317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"/>
  <dimension ref="B1:F1"/>
  <sheetViews>
    <sheetView zoomScale="80" zoomScaleNormal="80" workbookViewId="0">
      <selection activeCell="E27" sqref="E27"/>
    </sheetView>
  </sheetViews>
  <sheetFormatPr defaultRowHeight="14.4" x14ac:dyDescent="0.55000000000000004"/>
  <cols>
    <col min="2" max="2" width="8.83984375" style="3"/>
    <col min="5" max="5" width="11" customWidth="1"/>
    <col min="6" max="6" width="9.15625" style="4"/>
  </cols>
  <sheetData/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Макрос1">
                <anchor moveWithCells="1">
                  <from>
                    <xdr:col>1</xdr:col>
                    <xdr:colOff>34290</xdr:colOff>
                    <xdr:row>1</xdr:row>
                    <xdr:rowOff>7620</xdr:rowOff>
                  </from>
                  <to>
                    <xdr:col>3</xdr:col>
                    <xdr:colOff>624840</xdr:colOff>
                    <xdr:row>5</xdr:row>
                    <xdr:rowOff>156210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Макрос2">
                <anchor moveWithCells="1">
                  <from>
                    <xdr:col>1</xdr:col>
                    <xdr:colOff>26670</xdr:colOff>
                    <xdr:row>8</xdr:row>
                    <xdr:rowOff>15240</xdr:rowOff>
                  </from>
                  <to>
                    <xdr:col>3</xdr:col>
                    <xdr:colOff>617220</xdr:colOff>
                    <xdr:row>12</xdr:row>
                    <xdr:rowOff>163830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2:BG55"/>
  <sheetViews>
    <sheetView tabSelected="1" showRuler="0" showWhiteSpace="0" zoomScale="70" zoomScaleNormal="70" zoomScalePageLayoutView="55" workbookViewId="0">
      <selection activeCell="S57" sqref="S57"/>
    </sheetView>
  </sheetViews>
  <sheetFormatPr defaultColWidth="9.15625" defaultRowHeight="15" x14ac:dyDescent="0.5"/>
  <cols>
    <col min="1" max="4" width="9.15625" style="2"/>
    <col min="5" max="5" width="8.41796875" style="2" customWidth="1"/>
    <col min="6" max="6" width="4.83984375" style="2" customWidth="1"/>
    <col min="7" max="9" width="9.15625" style="2"/>
    <col min="10" max="14" width="14.83984375" style="2" customWidth="1"/>
    <col min="15" max="15" width="6.83984375" style="2" customWidth="1"/>
    <col min="16" max="20" width="9.15625" style="2"/>
    <col min="21" max="21" width="3.68359375" style="2" customWidth="1"/>
    <col min="22" max="22" width="11" style="2" customWidth="1"/>
    <col min="23" max="24" width="9.15625" style="2"/>
    <col min="25" max="25" width="19.578125" style="2" customWidth="1"/>
    <col min="26" max="26" width="1.578125" style="2" customWidth="1"/>
    <col min="27" max="31" width="9.15625" style="2"/>
    <col min="32" max="32" width="12.578125" style="2" customWidth="1"/>
    <col min="33" max="35" width="9.15625" style="2"/>
    <col min="36" max="36" width="6.83984375" style="2" customWidth="1"/>
    <col min="37" max="38" width="3" style="2" customWidth="1"/>
    <col min="39" max="48" width="9.83984375" style="2" customWidth="1"/>
    <col min="49" max="49" width="1.41796875" style="2" customWidth="1"/>
    <col min="50" max="59" width="10.68359375" style="2" customWidth="1"/>
    <col min="60" max="16384" width="9.15625" style="2"/>
  </cols>
  <sheetData>
    <row r="2" spans="1:59" ht="17.7" x14ac:dyDescent="0.6">
      <c r="A2" s="13"/>
      <c r="B2" s="14"/>
      <c r="C2" s="14"/>
      <c r="D2" s="15"/>
      <c r="E2" s="16" t="s">
        <v>8</v>
      </c>
      <c r="F2" s="48">
        <v>13</v>
      </c>
      <c r="G2" s="48"/>
      <c r="H2" s="14"/>
      <c r="I2" s="14"/>
      <c r="J2" s="14"/>
      <c r="K2" s="14"/>
      <c r="L2" s="14"/>
      <c r="M2" s="14"/>
      <c r="N2" s="32"/>
      <c r="P2" s="37"/>
      <c r="Q2" s="14"/>
      <c r="R2" s="14"/>
      <c r="S2" s="15"/>
      <c r="T2" s="16" t="s">
        <v>8</v>
      </c>
      <c r="U2" s="48">
        <v>13</v>
      </c>
      <c r="V2" s="48"/>
      <c r="W2" s="14"/>
      <c r="X2" s="14"/>
      <c r="Y2" s="14"/>
      <c r="Z2" s="14"/>
      <c r="AA2" s="14"/>
      <c r="AB2" s="14"/>
      <c r="AC2" s="14"/>
      <c r="AD2" s="15"/>
      <c r="AE2" s="16"/>
      <c r="AF2" s="19"/>
      <c r="AG2" s="19"/>
      <c r="AH2" s="14"/>
      <c r="AI2" s="14"/>
      <c r="AJ2" s="14"/>
      <c r="AK2" s="32"/>
      <c r="AM2" s="37"/>
      <c r="AN2" s="14"/>
      <c r="AO2" s="15"/>
      <c r="AP2" s="16" t="s">
        <v>8</v>
      </c>
      <c r="AQ2" s="41">
        <f>U2</f>
        <v>13</v>
      </c>
      <c r="AR2" s="41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3"/>
    </row>
    <row r="3" spans="1:59" ht="15" customHeight="1" x14ac:dyDescent="0.5">
      <c r="A3" s="17"/>
      <c r="E3" s="18" t="s">
        <v>21</v>
      </c>
      <c r="F3" s="49" t="s">
        <v>32</v>
      </c>
      <c r="G3" s="49"/>
      <c r="H3" s="20"/>
      <c r="I3" s="20"/>
      <c r="J3" s="20"/>
      <c r="K3" s="33"/>
      <c r="L3" s="33"/>
      <c r="M3" s="33"/>
      <c r="N3" s="34"/>
      <c r="P3" s="38"/>
      <c r="T3" s="18" t="s">
        <v>21</v>
      </c>
      <c r="U3" s="49" t="str">
        <f>F3</f>
        <v>13.08.24</v>
      </c>
      <c r="V3" s="49"/>
      <c r="W3" s="20"/>
      <c r="X3" s="20"/>
      <c r="Y3" s="20"/>
      <c r="AE3" s="18" t="s">
        <v>21</v>
      </c>
      <c r="AF3" s="44" t="str">
        <f>U3</f>
        <v>13.08.24</v>
      </c>
      <c r="AG3" s="44"/>
      <c r="AH3" s="40"/>
      <c r="AI3" s="40"/>
      <c r="AJ3" s="40"/>
      <c r="AK3" s="35"/>
      <c r="AM3" s="38"/>
      <c r="AP3" s="18" t="s">
        <v>21</v>
      </c>
      <c r="AQ3" s="44" t="str">
        <f>U3</f>
        <v>13.08.24</v>
      </c>
      <c r="AR3" s="44"/>
      <c r="BG3" s="35"/>
    </row>
    <row r="4" spans="1:59" x14ac:dyDescent="0.5">
      <c r="A4" s="17"/>
      <c r="H4" s="20"/>
      <c r="I4" s="20"/>
      <c r="J4" s="20"/>
      <c r="K4" s="33"/>
      <c r="L4" s="33"/>
      <c r="M4" s="33"/>
      <c r="N4" s="34"/>
      <c r="P4" s="38"/>
      <c r="W4" s="20"/>
      <c r="X4" s="20"/>
      <c r="Y4" s="20"/>
      <c r="AK4" s="35"/>
      <c r="AM4" s="38"/>
      <c r="BG4" s="35"/>
    </row>
    <row r="5" spans="1:59" ht="15" customHeight="1" x14ac:dyDescent="0.5">
      <c r="A5" s="45" t="s">
        <v>26</v>
      </c>
      <c r="B5" s="46"/>
      <c r="C5" s="46"/>
      <c r="D5" s="46"/>
      <c r="E5" s="46"/>
      <c r="F5" s="46"/>
      <c r="G5" s="46" t="s">
        <v>27</v>
      </c>
      <c r="H5" s="46"/>
      <c r="I5" s="46"/>
      <c r="J5" s="46"/>
      <c r="K5" s="46" t="s">
        <v>28</v>
      </c>
      <c r="L5" s="46"/>
      <c r="M5" s="46"/>
      <c r="N5" s="47"/>
      <c r="P5" s="51" t="s">
        <v>9</v>
      </c>
      <c r="Q5" s="46"/>
      <c r="R5" s="46"/>
      <c r="S5" s="46"/>
      <c r="T5" s="46"/>
      <c r="U5" s="46"/>
      <c r="V5" s="46" t="s">
        <v>10</v>
      </c>
      <c r="W5" s="46"/>
      <c r="X5" s="46"/>
      <c r="Y5" s="46"/>
      <c r="AA5" s="46" t="s">
        <v>11</v>
      </c>
      <c r="AB5" s="46"/>
      <c r="AC5" s="46"/>
      <c r="AD5" s="46"/>
      <c r="AE5" s="46"/>
      <c r="AF5" s="50" t="s">
        <v>12</v>
      </c>
      <c r="AG5" s="50"/>
      <c r="AH5" s="50"/>
      <c r="AI5" s="50"/>
      <c r="AJ5" s="50"/>
      <c r="AK5" s="35"/>
      <c r="AM5" s="38"/>
      <c r="BG5" s="35"/>
    </row>
    <row r="6" spans="1:59" ht="25.5" customHeight="1" x14ac:dyDescent="0.5">
      <c r="A6" s="45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7"/>
      <c r="P6" s="51"/>
      <c r="Q6" s="46"/>
      <c r="R6" s="46"/>
      <c r="S6" s="46"/>
      <c r="T6" s="46"/>
      <c r="U6" s="46"/>
      <c r="V6" s="46"/>
      <c r="W6" s="46"/>
      <c r="X6" s="46"/>
      <c r="Y6" s="46"/>
      <c r="AA6" s="46"/>
      <c r="AB6" s="46"/>
      <c r="AC6" s="46"/>
      <c r="AD6" s="46"/>
      <c r="AE6" s="46"/>
      <c r="AF6" s="50"/>
      <c r="AG6" s="50"/>
      <c r="AH6" s="50"/>
      <c r="AI6" s="50"/>
      <c r="AJ6" s="50"/>
      <c r="AK6" s="35"/>
      <c r="AM6" s="38"/>
      <c r="BG6" s="35"/>
    </row>
    <row r="7" spans="1:59" x14ac:dyDescent="0.5">
      <c r="N7" s="35"/>
      <c r="P7" s="38"/>
      <c r="AK7" s="35"/>
      <c r="AM7" s="38"/>
      <c r="BG7" s="35"/>
    </row>
    <row r="8" spans="1:59" x14ac:dyDescent="0.5">
      <c r="N8" s="35"/>
      <c r="P8" s="38"/>
      <c r="AK8" s="35"/>
      <c r="AM8" s="38"/>
      <c r="BG8" s="35"/>
    </row>
    <row r="9" spans="1:59" x14ac:dyDescent="0.5">
      <c r="N9" s="35"/>
      <c r="P9" s="38"/>
      <c r="AK9" s="35"/>
      <c r="AM9" s="38"/>
      <c r="BG9" s="35"/>
    </row>
    <row r="10" spans="1:59" x14ac:dyDescent="0.5">
      <c r="N10" s="35"/>
      <c r="P10" s="38"/>
      <c r="AK10" s="35"/>
      <c r="AM10" s="38"/>
      <c r="BG10" s="35"/>
    </row>
    <row r="11" spans="1:59" x14ac:dyDescent="0.5">
      <c r="N11" s="35"/>
      <c r="P11" s="38"/>
      <c r="AK11" s="35"/>
      <c r="AM11" s="38"/>
      <c r="BG11" s="35"/>
    </row>
    <row r="12" spans="1:59" x14ac:dyDescent="0.5">
      <c r="N12" s="35"/>
      <c r="P12" s="38"/>
      <c r="AK12" s="35"/>
      <c r="AM12" s="38"/>
      <c r="BG12" s="35"/>
    </row>
    <row r="13" spans="1:59" x14ac:dyDescent="0.5">
      <c r="N13" s="35"/>
      <c r="P13" s="38"/>
      <c r="AK13" s="35"/>
      <c r="AM13" s="38"/>
      <c r="BG13" s="35"/>
    </row>
    <row r="14" spans="1:59" x14ac:dyDescent="0.5">
      <c r="N14" s="35"/>
      <c r="P14" s="38"/>
      <c r="AK14" s="35"/>
      <c r="AM14" s="38"/>
      <c r="BG14" s="35"/>
    </row>
    <row r="15" spans="1:59" x14ac:dyDescent="0.5">
      <c r="N15" s="35"/>
      <c r="P15" s="38"/>
      <c r="AK15" s="35"/>
      <c r="AM15" s="38"/>
      <c r="BG15" s="35"/>
    </row>
    <row r="16" spans="1:59" x14ac:dyDescent="0.5">
      <c r="N16" s="35"/>
      <c r="P16" s="38"/>
      <c r="AK16" s="35"/>
      <c r="AM16" s="38"/>
      <c r="BG16" s="35"/>
    </row>
    <row r="17" spans="14:59" x14ac:dyDescent="0.5">
      <c r="N17" s="35"/>
      <c r="P17" s="38"/>
      <c r="AK17" s="35"/>
      <c r="AM17" s="38"/>
      <c r="BG17" s="35"/>
    </row>
    <row r="18" spans="14:59" x14ac:dyDescent="0.5">
      <c r="N18" s="35"/>
      <c r="P18" s="38"/>
      <c r="AK18" s="35"/>
      <c r="AM18" s="38"/>
      <c r="BG18" s="35"/>
    </row>
    <row r="19" spans="14:59" x14ac:dyDescent="0.5">
      <c r="N19" s="35"/>
      <c r="P19" s="38"/>
      <c r="AK19" s="35"/>
      <c r="AM19" s="38"/>
      <c r="BG19" s="35"/>
    </row>
    <row r="20" spans="14:59" x14ac:dyDescent="0.5">
      <c r="N20" s="35"/>
      <c r="P20" s="38"/>
      <c r="AK20" s="35"/>
      <c r="AM20" s="38"/>
      <c r="BG20" s="35"/>
    </row>
    <row r="21" spans="14:59" x14ac:dyDescent="0.5">
      <c r="N21" s="35"/>
      <c r="P21" s="38"/>
      <c r="AK21" s="35"/>
      <c r="AM21" s="38"/>
      <c r="BG21" s="35"/>
    </row>
    <row r="22" spans="14:59" x14ac:dyDescent="0.5">
      <c r="N22" s="35"/>
      <c r="P22" s="38"/>
      <c r="AK22" s="35"/>
      <c r="AM22" s="38"/>
      <c r="BG22" s="35"/>
    </row>
    <row r="23" spans="14:59" x14ac:dyDescent="0.5">
      <c r="N23" s="35"/>
      <c r="P23" s="38"/>
      <c r="AK23" s="35"/>
      <c r="AM23" s="38"/>
      <c r="BG23" s="35"/>
    </row>
    <row r="24" spans="14:59" x14ac:dyDescent="0.5">
      <c r="N24" s="35"/>
      <c r="P24" s="38"/>
      <c r="AK24" s="35"/>
      <c r="AM24" s="38"/>
      <c r="BG24" s="35"/>
    </row>
    <row r="25" spans="14:59" x14ac:dyDescent="0.5">
      <c r="N25" s="35"/>
      <c r="P25" s="38"/>
      <c r="AK25" s="35"/>
      <c r="AM25" s="38"/>
      <c r="BG25" s="35"/>
    </row>
    <row r="26" spans="14:59" x14ac:dyDescent="0.5">
      <c r="N26" s="35"/>
      <c r="P26" s="38"/>
      <c r="AK26" s="35"/>
      <c r="AM26" s="38"/>
      <c r="BG26" s="35"/>
    </row>
    <row r="27" spans="14:59" x14ac:dyDescent="0.5">
      <c r="N27" s="35"/>
      <c r="P27" s="38"/>
      <c r="AK27" s="35"/>
      <c r="AM27" s="38"/>
      <c r="BG27" s="35"/>
    </row>
    <row r="28" spans="14:59" x14ac:dyDescent="0.5">
      <c r="N28" s="35"/>
      <c r="P28" s="38"/>
      <c r="AK28" s="35"/>
      <c r="AM28" s="38"/>
      <c r="BG28" s="35"/>
    </row>
    <row r="29" spans="14:59" x14ac:dyDescent="0.5">
      <c r="N29" s="35"/>
      <c r="P29" s="38"/>
      <c r="AK29" s="35"/>
      <c r="AM29" s="38"/>
      <c r="BG29" s="35"/>
    </row>
    <row r="30" spans="14:59" x14ac:dyDescent="0.5">
      <c r="N30" s="35"/>
      <c r="P30" s="38"/>
      <c r="AK30" s="35"/>
      <c r="AM30" s="38"/>
      <c r="BG30" s="35"/>
    </row>
    <row r="31" spans="14:59" x14ac:dyDescent="0.5">
      <c r="N31" s="35"/>
      <c r="P31" s="38"/>
      <c r="AK31" s="35"/>
      <c r="AM31" s="38"/>
      <c r="BG31" s="35"/>
    </row>
    <row r="32" spans="14:59" x14ac:dyDescent="0.5">
      <c r="N32" s="35"/>
      <c r="P32" s="38"/>
      <c r="AK32" s="35"/>
      <c r="AM32" s="38"/>
      <c r="BG32" s="35"/>
    </row>
    <row r="33" spans="14:59" x14ac:dyDescent="0.5">
      <c r="N33" s="35"/>
      <c r="P33" s="38"/>
      <c r="AK33" s="35"/>
      <c r="AM33" s="38"/>
      <c r="BG33" s="35"/>
    </row>
    <row r="34" spans="14:59" x14ac:dyDescent="0.5">
      <c r="N34" s="35"/>
      <c r="P34" s="38"/>
      <c r="AK34" s="35"/>
      <c r="AM34" s="38"/>
      <c r="BG34" s="35"/>
    </row>
    <row r="35" spans="14:59" x14ac:dyDescent="0.5">
      <c r="N35" s="35"/>
      <c r="P35" s="38"/>
      <c r="AK35" s="35"/>
      <c r="AM35" s="38"/>
      <c r="BG35" s="35"/>
    </row>
    <row r="36" spans="14:59" x14ac:dyDescent="0.5">
      <c r="N36" s="35"/>
      <c r="P36" s="38"/>
      <c r="AK36" s="35"/>
      <c r="AM36" s="38"/>
      <c r="BG36" s="35"/>
    </row>
    <row r="37" spans="14:59" x14ac:dyDescent="0.5">
      <c r="N37" s="35"/>
      <c r="P37" s="38"/>
      <c r="AK37" s="35"/>
      <c r="AM37" s="38"/>
      <c r="BG37" s="35"/>
    </row>
    <row r="38" spans="14:59" x14ac:dyDescent="0.5">
      <c r="N38" s="35"/>
      <c r="P38" s="38"/>
      <c r="AK38" s="35"/>
      <c r="AM38" s="38"/>
      <c r="BG38" s="35"/>
    </row>
    <row r="39" spans="14:59" x14ac:dyDescent="0.5">
      <c r="N39" s="35"/>
      <c r="P39" s="38"/>
      <c r="AK39" s="35"/>
      <c r="AM39" s="38"/>
      <c r="BG39" s="35"/>
    </row>
    <row r="40" spans="14:59" x14ac:dyDescent="0.5">
      <c r="N40" s="35"/>
      <c r="P40" s="38"/>
      <c r="AK40" s="35"/>
      <c r="AM40" s="38"/>
      <c r="BG40" s="35"/>
    </row>
    <row r="41" spans="14:59" x14ac:dyDescent="0.5">
      <c r="N41" s="35"/>
      <c r="P41" s="38"/>
      <c r="AK41" s="35"/>
      <c r="AM41" s="38"/>
      <c r="BG41" s="35"/>
    </row>
    <row r="42" spans="14:59" x14ac:dyDescent="0.5">
      <c r="N42" s="35"/>
      <c r="P42" s="38"/>
      <c r="AK42" s="35"/>
      <c r="AM42" s="38"/>
      <c r="BG42" s="35"/>
    </row>
    <row r="43" spans="14:59" x14ac:dyDescent="0.5">
      <c r="N43" s="35"/>
      <c r="P43" s="38"/>
      <c r="AK43" s="35"/>
      <c r="AM43" s="38"/>
      <c r="BG43" s="35"/>
    </row>
    <row r="44" spans="14:59" x14ac:dyDescent="0.5">
      <c r="N44" s="35"/>
      <c r="P44" s="38"/>
      <c r="AK44" s="35"/>
      <c r="AM44" s="38"/>
      <c r="BG44" s="35"/>
    </row>
    <row r="45" spans="14:59" x14ac:dyDescent="0.5">
      <c r="N45" s="35"/>
      <c r="P45" s="38"/>
      <c r="AK45" s="35"/>
      <c r="AM45" s="38"/>
      <c r="BG45" s="35"/>
    </row>
    <row r="46" spans="14:59" x14ac:dyDescent="0.5">
      <c r="N46" s="35"/>
      <c r="P46" s="38"/>
      <c r="AK46" s="35"/>
      <c r="AM46" s="38"/>
      <c r="BG46" s="35"/>
    </row>
    <row r="47" spans="14:59" x14ac:dyDescent="0.5">
      <c r="N47" s="35"/>
      <c r="P47" s="38"/>
      <c r="AK47" s="35"/>
      <c r="AM47" s="38"/>
      <c r="BG47" s="35"/>
    </row>
    <row r="48" spans="14:59" x14ac:dyDescent="0.5">
      <c r="N48" s="35"/>
      <c r="P48" s="38"/>
      <c r="AK48" s="35"/>
      <c r="AM48" s="38"/>
      <c r="BG48" s="35"/>
    </row>
    <row r="49" spans="1:59" x14ac:dyDescent="0.5">
      <c r="N49" s="35"/>
      <c r="P49" s="38"/>
      <c r="AK49" s="35"/>
      <c r="AM49" s="38"/>
      <c r="BG49" s="35"/>
    </row>
    <row r="50" spans="1:59" x14ac:dyDescent="0.5">
      <c r="N50" s="35"/>
      <c r="P50" s="38"/>
      <c r="AK50" s="35"/>
      <c r="AM50" s="38"/>
      <c r="BG50" s="35"/>
    </row>
    <row r="51" spans="1:59" x14ac:dyDescent="0.5">
      <c r="N51" s="35"/>
      <c r="P51" s="38"/>
      <c r="AK51" s="35"/>
      <c r="AM51" s="38"/>
      <c r="BG51" s="35"/>
    </row>
    <row r="52" spans="1:59" x14ac:dyDescent="0.5">
      <c r="N52" s="35"/>
      <c r="P52" s="38"/>
      <c r="AK52" s="35"/>
      <c r="AM52" s="38"/>
      <c r="BG52" s="35"/>
    </row>
    <row r="53" spans="1:59" x14ac:dyDescent="0.5">
      <c r="N53" s="35"/>
      <c r="P53" s="38"/>
      <c r="AK53" s="35"/>
      <c r="AM53" s="38"/>
      <c r="BG53" s="35"/>
    </row>
    <row r="54" spans="1:59" x14ac:dyDescent="0.5">
      <c r="N54" s="35"/>
      <c r="P54" s="38"/>
      <c r="AK54" s="35"/>
      <c r="AM54" s="38"/>
      <c r="BG54" s="35"/>
    </row>
    <row r="55" spans="1:59" x14ac:dyDescent="0.5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6"/>
      <c r="P55" s="39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6"/>
      <c r="AM55" s="39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6"/>
    </row>
  </sheetData>
  <mergeCells count="13">
    <mergeCell ref="AQ3:AR3"/>
    <mergeCell ref="A5:F6"/>
    <mergeCell ref="K5:N6"/>
    <mergeCell ref="AF3:AG3"/>
    <mergeCell ref="U2:V2"/>
    <mergeCell ref="F2:G2"/>
    <mergeCell ref="F3:G3"/>
    <mergeCell ref="G5:J6"/>
    <mergeCell ref="AA5:AE6"/>
    <mergeCell ref="AF5:AJ6"/>
    <mergeCell ref="U3:V3"/>
    <mergeCell ref="P5:U6"/>
    <mergeCell ref="V5:Y6"/>
  </mergeCells>
  <printOptions horizontalCentered="1"/>
  <pageMargins left="0.23622047244094491" right="0.23622047244094491" top="2.976190476190476E-2" bottom="0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T645"/>
  <sheetViews>
    <sheetView zoomScale="85" zoomScaleNormal="85" workbookViewId="0">
      <pane ySplit="2" topLeftCell="A21" activePane="bottomLeft" state="frozen"/>
      <selection pane="bottomLeft" activeCell="K10" sqref="K10"/>
    </sheetView>
  </sheetViews>
  <sheetFormatPr defaultRowHeight="14.4" x14ac:dyDescent="0.55000000000000004"/>
  <cols>
    <col min="1" max="1" width="9.15625" style="11"/>
    <col min="2" max="3" width="9.20703125" style="11" bestFit="1" customWidth="1"/>
    <col min="4" max="4" width="9.20703125" style="23" bestFit="1" customWidth="1"/>
    <col min="5" max="5" width="11.734375" style="23" bestFit="1" customWidth="1"/>
    <col min="6" max="6" width="9.20703125" style="29" bestFit="1" customWidth="1"/>
    <col min="7" max="7" width="9.15625" style="29"/>
    <col min="8" max="8" width="8.26171875" style="11" customWidth="1"/>
    <col min="9" max="9" width="9.15625" style="11"/>
    <col min="10" max="10" width="9.578125" style="11" customWidth="1"/>
    <col min="11" max="11" width="9.15625" style="11"/>
    <col min="12" max="12" width="8.83984375" style="11" customWidth="1"/>
    <col min="13" max="13" width="10.26171875" style="11" bestFit="1" customWidth="1"/>
    <col min="14" max="14" width="12" style="11" bestFit="1" customWidth="1"/>
    <col min="15" max="15" width="12" style="11" customWidth="1"/>
    <col min="16" max="16" width="12" style="11" bestFit="1" customWidth="1"/>
    <col min="17" max="17" width="12.68359375" style="11" bestFit="1" customWidth="1"/>
    <col min="18" max="18" width="12.68359375" style="7" bestFit="1" customWidth="1"/>
    <col min="19" max="19" width="12" style="11" hidden="1" customWidth="1"/>
    <col min="20" max="20" width="9.15625" style="11"/>
  </cols>
  <sheetData>
    <row r="1" spans="1:20" x14ac:dyDescent="0.55000000000000004">
      <c r="B1" s="52" t="str" cm="1">
        <f t="array" aca="1" ref="B1" ca="1">MID(CELL("ИМЯФАЙЛА",A1),SEARCH("]",CELL("ИМЯФАЙЛА",A1))+1,255)</f>
        <v>Нулевой цикл (13.08.24)</v>
      </c>
      <c r="C1" s="52"/>
      <c r="D1" s="52"/>
      <c r="E1" s="52"/>
      <c r="F1" s="52"/>
      <c r="G1" s="52"/>
      <c r="H1" s="52"/>
      <c r="I1" s="52"/>
      <c r="K1" s="11" t="s">
        <v>0</v>
      </c>
      <c r="L1" s="12">
        <v>180</v>
      </c>
    </row>
    <row r="2" spans="1:20" ht="86.4" x14ac:dyDescent="0.55000000000000004">
      <c r="A2" s="1" t="s">
        <v>1</v>
      </c>
      <c r="B2" s="5" t="s">
        <v>13</v>
      </c>
      <c r="C2" s="5" t="s">
        <v>14</v>
      </c>
      <c r="D2" s="26" t="s">
        <v>15</v>
      </c>
      <c r="E2" s="26" t="s">
        <v>16</v>
      </c>
      <c r="F2" s="28" t="s">
        <v>18</v>
      </c>
      <c r="G2" s="28" t="s">
        <v>19</v>
      </c>
      <c r="H2" s="6" t="s">
        <v>20</v>
      </c>
      <c r="I2" s="6" t="s">
        <v>17</v>
      </c>
      <c r="J2" s="6" t="s">
        <v>22</v>
      </c>
      <c r="K2" s="6" t="s">
        <v>23</v>
      </c>
      <c r="L2" s="6" t="s">
        <v>24</v>
      </c>
      <c r="M2" s="10" t="s">
        <v>2</v>
      </c>
      <c r="N2" s="10" t="s">
        <v>3</v>
      </c>
      <c r="O2" s="10" t="s">
        <v>25</v>
      </c>
      <c r="P2" s="9" t="s">
        <v>4</v>
      </c>
      <c r="Q2" s="9" t="s">
        <v>5</v>
      </c>
      <c r="R2" s="9" t="s">
        <v>6</v>
      </c>
      <c r="S2" s="9"/>
      <c r="T2" s="9" t="s">
        <v>7</v>
      </c>
    </row>
    <row r="3" spans="1:20" x14ac:dyDescent="0.55000000000000004">
      <c r="A3" s="56">
        <v>0</v>
      </c>
      <c r="B3" s="56">
        <v>-1018</v>
      </c>
      <c r="C3" s="56">
        <v>-1688</v>
      </c>
      <c r="D3" s="27">
        <v>335</v>
      </c>
      <c r="E3" s="27">
        <v>-13.564108109420022</v>
      </c>
      <c r="F3" s="56">
        <v>1544</v>
      </c>
      <c r="G3" s="56">
        <v>6104</v>
      </c>
      <c r="H3" s="22">
        <f>(F3-G3)/2</f>
        <v>-2280</v>
      </c>
      <c r="I3" s="22">
        <f t="shared" ref="I3:I52" si="0">0.5*SIN(H3/3600*PI()/180)*1000+I4</f>
        <v>-127.20515327434379</v>
      </c>
      <c r="J3" s="23">
        <f t="shared" ref="J3:J52" si="1">SQRT(E3^2+I3^2)</f>
        <v>127.92629146642737</v>
      </c>
      <c r="K3" s="23">
        <f t="shared" ref="K3:K33" si="2">IF(E3&gt;=0,180-DEGREES(ASIN(-I3/J3)),IF(E3&lt;0,DEGREES(ASIN(-I3/J3)),360-DEGREES(ASIN(I3/J3))))</f>
        <v>83.913449921654305</v>
      </c>
      <c r="L3" s="23">
        <f t="shared" ref="L3:L52" si="3">IF((K3+$L$1)&lt;=360,K3+$L$1,K3+$L$1-360)</f>
        <v>263.91344992165432</v>
      </c>
      <c r="M3" s="23">
        <f t="shared" ref="M3:M34" si="4">J3*COS(RADIANS(L3))</f>
        <v>-13.564108109420022</v>
      </c>
      <c r="N3" s="23">
        <f t="shared" ref="N3:N34" si="5">J3*SIN(RADIANS(L3))</f>
        <v>-127.20515327434379</v>
      </c>
      <c r="O3" s="23">
        <f>SQRT(N3^2+M3^2)</f>
        <v>127.92629146642737</v>
      </c>
      <c r="P3" s="23">
        <f t="shared" ref="P3:P52" si="6">M3</f>
        <v>-13.564108109420022</v>
      </c>
      <c r="Q3" s="23">
        <f t="shared" ref="Q3:Q52" si="7">N3</f>
        <v>-127.20515327434379</v>
      </c>
      <c r="R3" s="23">
        <f t="shared" ref="R3:R52" si="8">SQRT(P3^2+Q3^2)</f>
        <v>127.92629146642737</v>
      </c>
      <c r="S3" s="23">
        <f t="shared" ref="S3:S52" si="9">IF(R3=0,0,IF(P3&gt;=0,DEGREES(ASIN(Q3/R3)),(180-DEGREES(ASIN(Q3/R3)))))</f>
        <v>263.91344992165421</v>
      </c>
      <c r="T3" s="23">
        <f t="shared" ref="T3:T52" si="10">IF(S3&lt;0,360+S3,S3)</f>
        <v>263.91344992165421</v>
      </c>
    </row>
    <row r="4" spans="1:20" x14ac:dyDescent="0.55000000000000004">
      <c r="A4" s="56">
        <v>0.5</v>
      </c>
      <c r="B4" s="56">
        <v>-1640</v>
      </c>
      <c r="C4" s="56">
        <v>-1274</v>
      </c>
      <c r="D4" s="27">
        <v>-183</v>
      </c>
      <c r="E4" s="27">
        <v>-14.376170668270683</v>
      </c>
      <c r="F4" s="56">
        <v>2010</v>
      </c>
      <c r="G4" s="56">
        <v>5904</v>
      </c>
      <c r="H4" s="22">
        <f t="shared" ref="H4:H52" si="11">(F4-G4)/2</f>
        <v>-1947</v>
      </c>
      <c r="I4" s="22">
        <f t="shared" si="0"/>
        <v>-121.67838985962844</v>
      </c>
      <c r="J4" s="23">
        <f t="shared" si="1"/>
        <v>122.5247111480577</v>
      </c>
      <c r="K4" s="23">
        <f t="shared" si="2"/>
        <v>83.261802723974256</v>
      </c>
      <c r="L4" s="23">
        <f t="shared" si="3"/>
        <v>263.26180272397426</v>
      </c>
      <c r="M4" s="23">
        <f t="shared" si="4"/>
        <v>-14.376170668270731</v>
      </c>
      <c r="N4" s="23">
        <f t="shared" si="5"/>
        <v>-121.67838985962844</v>
      </c>
      <c r="O4" s="23">
        <f t="shared" ref="O4:O52" si="12">SQRT(N4^2+M4^2)</f>
        <v>122.5247111480577</v>
      </c>
      <c r="P4" s="23">
        <f t="shared" si="6"/>
        <v>-14.376170668270731</v>
      </c>
      <c r="Q4" s="23">
        <f t="shared" si="7"/>
        <v>-121.67838985962844</v>
      </c>
      <c r="R4" s="23">
        <f t="shared" si="8"/>
        <v>122.5247111480577</v>
      </c>
      <c r="S4" s="23">
        <f t="shared" si="9"/>
        <v>263.26180272397426</v>
      </c>
      <c r="T4" s="23">
        <f t="shared" si="10"/>
        <v>263.26180272397426</v>
      </c>
    </row>
    <row r="5" spans="1:20" x14ac:dyDescent="0.55000000000000004">
      <c r="A5" s="56">
        <v>1</v>
      </c>
      <c r="B5" s="56">
        <v>-2178</v>
      </c>
      <c r="C5" s="56">
        <v>-756</v>
      </c>
      <c r="D5" s="27">
        <v>-711</v>
      </c>
      <c r="E5" s="27">
        <v>-13.932566208251924</v>
      </c>
      <c r="F5" s="56">
        <v>2498</v>
      </c>
      <c r="G5" s="56">
        <v>5402</v>
      </c>
      <c r="H5" s="22">
        <f t="shared" si="11"/>
        <v>-1452</v>
      </c>
      <c r="I5" s="22">
        <f t="shared" si="0"/>
        <v>-116.95879876131812</v>
      </c>
      <c r="J5" s="23">
        <f t="shared" si="1"/>
        <v>117.78572497903909</v>
      </c>
      <c r="K5" s="23">
        <f t="shared" si="2"/>
        <v>83.206726608871421</v>
      </c>
      <c r="L5" s="23">
        <f t="shared" si="3"/>
        <v>263.20672660887141</v>
      </c>
      <c r="M5" s="23">
        <f t="shared" si="4"/>
        <v>-13.932566208251989</v>
      </c>
      <c r="N5" s="23">
        <f t="shared" si="5"/>
        <v>-116.95879876131811</v>
      </c>
      <c r="O5" s="23">
        <f t="shared" si="12"/>
        <v>117.78572497903907</v>
      </c>
      <c r="P5" s="23">
        <f t="shared" si="6"/>
        <v>-13.932566208251989</v>
      </c>
      <c r="Q5" s="23">
        <f t="shared" si="7"/>
        <v>-116.95879876131811</v>
      </c>
      <c r="R5" s="23">
        <f t="shared" si="8"/>
        <v>117.78572497903907</v>
      </c>
      <c r="S5" s="23">
        <f t="shared" si="9"/>
        <v>263.20672660887146</v>
      </c>
      <c r="T5" s="23">
        <f t="shared" si="10"/>
        <v>263.20672660887146</v>
      </c>
    </row>
    <row r="6" spans="1:20" x14ac:dyDescent="0.55000000000000004">
      <c r="A6" s="56">
        <v>1.5</v>
      </c>
      <c r="B6" s="56">
        <v>-2228</v>
      </c>
      <c r="C6" s="56">
        <v>-907</v>
      </c>
      <c r="D6" s="27">
        <v>-660.5</v>
      </c>
      <c r="E6" s="27">
        <v>-12.209056985030204</v>
      </c>
      <c r="F6" s="56">
        <v>2584</v>
      </c>
      <c r="G6" s="56">
        <v>5361</v>
      </c>
      <c r="H6" s="22">
        <f t="shared" si="11"/>
        <v>-1388.5</v>
      </c>
      <c r="I6" s="22">
        <f t="shared" si="0"/>
        <v>-113.43908050626848</v>
      </c>
      <c r="J6" s="23">
        <f t="shared" si="1"/>
        <v>114.09419818102661</v>
      </c>
      <c r="K6" s="23">
        <f t="shared" si="2"/>
        <v>83.857098752527975</v>
      </c>
      <c r="L6" s="23">
        <f t="shared" si="3"/>
        <v>263.85709875252797</v>
      </c>
      <c r="M6" s="23">
        <f t="shared" si="4"/>
        <v>-12.209056985030168</v>
      </c>
      <c r="N6" s="23">
        <f t="shared" si="5"/>
        <v>-113.43908050626848</v>
      </c>
      <c r="O6" s="23">
        <f t="shared" si="12"/>
        <v>114.09419818102661</v>
      </c>
      <c r="P6" s="23">
        <f t="shared" si="6"/>
        <v>-12.209056985030168</v>
      </c>
      <c r="Q6" s="23">
        <f t="shared" si="7"/>
        <v>-113.43908050626848</v>
      </c>
      <c r="R6" s="23">
        <f t="shared" si="8"/>
        <v>114.09419818102661</v>
      </c>
      <c r="S6" s="23">
        <f t="shared" si="9"/>
        <v>263.85709875252803</v>
      </c>
      <c r="T6" s="23">
        <f t="shared" si="10"/>
        <v>263.85709875252803</v>
      </c>
    </row>
    <row r="7" spans="1:20" x14ac:dyDescent="0.55000000000000004">
      <c r="A7" s="56">
        <v>2</v>
      </c>
      <c r="B7" s="56">
        <v>-2147</v>
      </c>
      <c r="C7" s="56">
        <v>-868</v>
      </c>
      <c r="D7" s="27">
        <v>-639.5</v>
      </c>
      <c r="E7" s="27">
        <v>-10.607962539452648</v>
      </c>
      <c r="F7" s="56">
        <v>2174</v>
      </c>
      <c r="G7" s="56">
        <v>5756</v>
      </c>
      <c r="H7" s="22">
        <f t="shared" si="11"/>
        <v>-1791</v>
      </c>
      <c r="I7" s="22">
        <f t="shared" si="0"/>
        <v>-110.07328694542754</v>
      </c>
      <c r="J7" s="23">
        <f t="shared" si="1"/>
        <v>110.58325989139975</v>
      </c>
      <c r="K7" s="23">
        <f t="shared" si="2"/>
        <v>84.495301364102389</v>
      </c>
      <c r="L7" s="23">
        <f t="shared" si="3"/>
        <v>264.49530136410237</v>
      </c>
      <c r="M7" s="23">
        <f t="shared" si="4"/>
        <v>-10.607962539452751</v>
      </c>
      <c r="N7" s="23">
        <f t="shared" si="5"/>
        <v>-110.07328694542754</v>
      </c>
      <c r="O7" s="23">
        <f t="shared" si="12"/>
        <v>110.58325989139976</v>
      </c>
      <c r="P7" s="23">
        <f t="shared" si="6"/>
        <v>-10.607962539452751</v>
      </c>
      <c r="Q7" s="23">
        <f t="shared" si="7"/>
        <v>-110.07328694542754</v>
      </c>
      <c r="R7" s="23">
        <f t="shared" si="8"/>
        <v>110.58325989139976</v>
      </c>
      <c r="S7" s="23">
        <f t="shared" si="9"/>
        <v>264.49530136410232</v>
      </c>
      <c r="T7" s="23">
        <f t="shared" si="10"/>
        <v>264.49530136410232</v>
      </c>
    </row>
    <row r="8" spans="1:20" x14ac:dyDescent="0.55000000000000004">
      <c r="A8" s="56">
        <v>2.5</v>
      </c>
      <c r="B8" s="56">
        <v>-1848</v>
      </c>
      <c r="C8" s="56">
        <v>-1254</v>
      </c>
      <c r="D8" s="27">
        <v>-297</v>
      </c>
      <c r="E8" s="27">
        <v>-9.0577732776084972</v>
      </c>
      <c r="F8" s="56">
        <v>1398</v>
      </c>
      <c r="G8" s="56">
        <v>6567</v>
      </c>
      <c r="H8" s="22">
        <f t="shared" si="11"/>
        <v>-2584.5</v>
      </c>
      <c r="I8" s="22">
        <f t="shared" si="0"/>
        <v>-105.73183498532723</v>
      </c>
      <c r="J8" s="23">
        <f t="shared" si="1"/>
        <v>106.11910377548909</v>
      </c>
      <c r="K8" s="23">
        <f t="shared" si="2"/>
        <v>85.103573308036459</v>
      </c>
      <c r="L8" s="23">
        <f t="shared" si="3"/>
        <v>265.10357330803646</v>
      </c>
      <c r="M8" s="23">
        <f t="shared" si="4"/>
        <v>-9.0577732776084972</v>
      </c>
      <c r="N8" s="23">
        <f t="shared" si="5"/>
        <v>-105.73183498532723</v>
      </c>
      <c r="O8" s="23">
        <f t="shared" si="12"/>
        <v>106.11910377548909</v>
      </c>
      <c r="P8" s="23">
        <f t="shared" si="6"/>
        <v>-9.0577732776084972</v>
      </c>
      <c r="Q8" s="23">
        <f t="shared" si="7"/>
        <v>-105.73183498532723</v>
      </c>
      <c r="R8" s="23">
        <f t="shared" si="8"/>
        <v>106.11910377548909</v>
      </c>
      <c r="S8" s="23">
        <f t="shared" si="9"/>
        <v>265.10357330803646</v>
      </c>
      <c r="T8" s="23">
        <f t="shared" si="10"/>
        <v>265.10357330803646</v>
      </c>
    </row>
    <row r="9" spans="1:20" x14ac:dyDescent="0.55000000000000004">
      <c r="A9" s="56">
        <v>3</v>
      </c>
      <c r="B9" s="56">
        <v>-1059</v>
      </c>
      <c r="C9" s="56">
        <v>-2008</v>
      </c>
      <c r="D9" s="27">
        <v>474.5</v>
      </c>
      <c r="E9" s="27">
        <v>-8.3378252099392292</v>
      </c>
      <c r="F9" s="56">
        <v>993</v>
      </c>
      <c r="G9" s="56">
        <v>6872</v>
      </c>
      <c r="H9" s="22">
        <f t="shared" si="11"/>
        <v>-2939.5</v>
      </c>
      <c r="I9" s="22">
        <f t="shared" si="0"/>
        <v>-99.466994125385114</v>
      </c>
      <c r="J9" s="23">
        <f t="shared" si="1"/>
        <v>99.81584167641374</v>
      </c>
      <c r="K9" s="23">
        <f t="shared" si="2"/>
        <v>85.208380771156186</v>
      </c>
      <c r="L9" s="23">
        <f t="shared" si="3"/>
        <v>265.20838077115616</v>
      </c>
      <c r="M9" s="23">
        <f t="shared" si="4"/>
        <v>-8.3378252099391741</v>
      </c>
      <c r="N9" s="23">
        <f t="shared" si="5"/>
        <v>-99.466994125385114</v>
      </c>
      <c r="O9" s="23">
        <f t="shared" si="12"/>
        <v>99.81584167641374</v>
      </c>
      <c r="P9" s="23">
        <f t="shared" si="6"/>
        <v>-8.3378252099391741</v>
      </c>
      <c r="Q9" s="23">
        <f t="shared" si="7"/>
        <v>-99.466994125385114</v>
      </c>
      <c r="R9" s="23">
        <f t="shared" si="8"/>
        <v>99.81584167641374</v>
      </c>
      <c r="S9" s="23">
        <f t="shared" si="9"/>
        <v>265.20838077115627</v>
      </c>
      <c r="T9" s="23">
        <f t="shared" si="10"/>
        <v>265.20838077115627</v>
      </c>
    </row>
    <row r="10" spans="1:20" x14ac:dyDescent="0.55000000000000004">
      <c r="A10" s="56">
        <v>3.5</v>
      </c>
      <c r="B10" s="56">
        <v>-643</v>
      </c>
      <c r="C10" s="56">
        <v>-2429</v>
      </c>
      <c r="D10" s="27">
        <v>893</v>
      </c>
      <c r="E10" s="27">
        <v>-9.4880446538719809</v>
      </c>
      <c r="F10" s="56">
        <v>959</v>
      </c>
      <c r="G10" s="56">
        <v>7001</v>
      </c>
      <c r="H10" s="22">
        <f t="shared" si="11"/>
        <v>-3021</v>
      </c>
      <c r="I10" s="22">
        <f t="shared" si="0"/>
        <v>-92.341686237300124</v>
      </c>
      <c r="J10" s="23">
        <f t="shared" si="1"/>
        <v>92.827851469814007</v>
      </c>
      <c r="K10" s="23">
        <f t="shared" si="2"/>
        <v>84.133485406527498</v>
      </c>
      <c r="L10" s="23">
        <f t="shared" si="3"/>
        <v>264.13348540652748</v>
      </c>
      <c r="M10" s="23">
        <f t="shared" si="4"/>
        <v>-9.4880446538719685</v>
      </c>
      <c r="N10" s="23">
        <f t="shared" si="5"/>
        <v>-92.341686237300109</v>
      </c>
      <c r="O10" s="23">
        <f t="shared" si="12"/>
        <v>92.827851469813993</v>
      </c>
      <c r="P10" s="23">
        <f t="shared" si="6"/>
        <v>-9.4880446538719685</v>
      </c>
      <c r="Q10" s="23">
        <f t="shared" si="7"/>
        <v>-92.341686237300109</v>
      </c>
      <c r="R10" s="23">
        <f t="shared" si="8"/>
        <v>92.827851469813993</v>
      </c>
      <c r="S10" s="23">
        <f t="shared" si="9"/>
        <v>264.13348540652748</v>
      </c>
      <c r="T10" s="23">
        <f t="shared" si="10"/>
        <v>264.13348540652748</v>
      </c>
    </row>
    <row r="11" spans="1:20" x14ac:dyDescent="0.55000000000000004">
      <c r="A11" s="56">
        <v>4</v>
      </c>
      <c r="B11" s="56">
        <v>-177</v>
      </c>
      <c r="C11" s="56">
        <v>-2882</v>
      </c>
      <c r="D11" s="27">
        <v>1352.5</v>
      </c>
      <c r="E11" s="27">
        <v>-11.652730977681054</v>
      </c>
      <c r="F11" s="56">
        <v>647</v>
      </c>
      <c r="G11" s="56">
        <v>7254</v>
      </c>
      <c r="H11" s="22">
        <f t="shared" si="11"/>
        <v>-3303.5</v>
      </c>
      <c r="I11" s="22">
        <f t="shared" si="0"/>
        <v>-85.018837396938679</v>
      </c>
      <c r="J11" s="23">
        <f t="shared" si="1"/>
        <v>85.813686854518181</v>
      </c>
      <c r="K11" s="23">
        <f t="shared" si="2"/>
        <v>82.195634820231362</v>
      </c>
      <c r="L11" s="23">
        <f t="shared" si="3"/>
        <v>262.19563482023136</v>
      </c>
      <c r="M11" s="23">
        <f t="shared" si="4"/>
        <v>-11.65273097768107</v>
      </c>
      <c r="N11" s="23">
        <f t="shared" si="5"/>
        <v>-85.018837396938679</v>
      </c>
      <c r="O11" s="23">
        <f t="shared" si="12"/>
        <v>85.813686854518181</v>
      </c>
      <c r="P11" s="23">
        <f t="shared" si="6"/>
        <v>-11.65273097768107</v>
      </c>
      <c r="Q11" s="23">
        <f t="shared" si="7"/>
        <v>-85.018837396938679</v>
      </c>
      <c r="R11" s="23">
        <f t="shared" si="8"/>
        <v>85.813686854518181</v>
      </c>
      <c r="S11" s="23">
        <f t="shared" si="9"/>
        <v>262.19563482023131</v>
      </c>
      <c r="T11" s="23">
        <f t="shared" si="10"/>
        <v>262.19563482023131</v>
      </c>
    </row>
    <row r="12" spans="1:20" x14ac:dyDescent="0.55000000000000004">
      <c r="A12" s="56">
        <v>4.5</v>
      </c>
      <c r="B12" s="56">
        <v>532</v>
      </c>
      <c r="C12" s="56">
        <v>-3493</v>
      </c>
      <c r="D12" s="27">
        <v>2012.5</v>
      </c>
      <c r="E12" s="27">
        <v>-14.931260002331559</v>
      </c>
      <c r="F12" s="56">
        <v>609</v>
      </c>
      <c r="G12" s="56">
        <v>7170</v>
      </c>
      <c r="H12" s="22">
        <f t="shared" si="11"/>
        <v>-3280.5</v>
      </c>
      <c r="I12" s="22">
        <f t="shared" si="0"/>
        <v>-77.01126976163313</v>
      </c>
      <c r="J12" s="23">
        <f t="shared" si="1"/>
        <v>78.445383519721901</v>
      </c>
      <c r="K12" s="23">
        <f t="shared" si="2"/>
        <v>79.027398647118659</v>
      </c>
      <c r="L12" s="23">
        <f t="shared" si="3"/>
        <v>259.02739864711867</v>
      </c>
      <c r="M12" s="23">
        <f t="shared" si="4"/>
        <v>-14.931260002331573</v>
      </c>
      <c r="N12" s="23">
        <f t="shared" si="5"/>
        <v>-77.01126976163313</v>
      </c>
      <c r="O12" s="23">
        <f t="shared" si="12"/>
        <v>78.445383519721901</v>
      </c>
      <c r="P12" s="23">
        <f t="shared" si="6"/>
        <v>-14.931260002331573</v>
      </c>
      <c r="Q12" s="23">
        <f t="shared" si="7"/>
        <v>-77.01126976163313</v>
      </c>
      <c r="R12" s="23">
        <f t="shared" si="8"/>
        <v>78.445383519721901</v>
      </c>
      <c r="S12" s="23">
        <f t="shared" si="9"/>
        <v>259.02739864711862</v>
      </c>
      <c r="T12" s="23">
        <f t="shared" si="10"/>
        <v>259.02739864711862</v>
      </c>
    </row>
    <row r="13" spans="1:20" x14ac:dyDescent="0.55000000000000004">
      <c r="A13" s="56">
        <v>5</v>
      </c>
      <c r="B13" s="56">
        <v>569</v>
      </c>
      <c r="C13" s="56">
        <v>-3695</v>
      </c>
      <c r="D13" s="27">
        <v>2132</v>
      </c>
      <c r="E13" s="27">
        <v>-19.809620267071615</v>
      </c>
      <c r="F13" s="56">
        <v>1013</v>
      </c>
      <c r="G13" s="56">
        <v>6884</v>
      </c>
      <c r="H13" s="22">
        <f t="shared" si="11"/>
        <v>-2935.5</v>
      </c>
      <c r="I13" s="22">
        <f t="shared" si="0"/>
        <v>-69.059448598898257</v>
      </c>
      <c r="J13" s="23">
        <f t="shared" si="1"/>
        <v>71.844474358919527</v>
      </c>
      <c r="K13" s="23">
        <f t="shared" si="2"/>
        <v>73.994524887180361</v>
      </c>
      <c r="L13" s="23">
        <f t="shared" si="3"/>
        <v>253.99452488718038</v>
      </c>
      <c r="M13" s="23">
        <f t="shared" si="4"/>
        <v>-19.809620267071633</v>
      </c>
      <c r="N13" s="23">
        <f t="shared" si="5"/>
        <v>-69.059448598898257</v>
      </c>
      <c r="O13" s="23">
        <f t="shared" si="12"/>
        <v>71.844474358919527</v>
      </c>
      <c r="P13" s="23">
        <f t="shared" si="6"/>
        <v>-19.809620267071633</v>
      </c>
      <c r="Q13" s="23">
        <f t="shared" si="7"/>
        <v>-69.059448598898257</v>
      </c>
      <c r="R13" s="23">
        <f t="shared" si="8"/>
        <v>71.844474358919527</v>
      </c>
      <c r="S13" s="23">
        <f t="shared" si="9"/>
        <v>253.99452488718032</v>
      </c>
      <c r="T13" s="23">
        <f t="shared" si="10"/>
        <v>253.99452488718032</v>
      </c>
    </row>
    <row r="14" spans="1:20" x14ac:dyDescent="0.55000000000000004">
      <c r="A14" s="56">
        <v>5.5</v>
      </c>
      <c r="B14" s="56">
        <v>304</v>
      </c>
      <c r="C14" s="56">
        <v>-3299</v>
      </c>
      <c r="D14" s="27">
        <v>1801.5</v>
      </c>
      <c r="E14" s="27">
        <v>-24.977642083375336</v>
      </c>
      <c r="F14" s="56">
        <v>1563</v>
      </c>
      <c r="G14" s="56">
        <v>6323</v>
      </c>
      <c r="H14" s="22">
        <f t="shared" si="11"/>
        <v>-2380</v>
      </c>
      <c r="I14" s="22">
        <f t="shared" si="0"/>
        <v>-61.943836001164797</v>
      </c>
      <c r="J14" s="23">
        <f t="shared" si="1"/>
        <v>66.790129679350102</v>
      </c>
      <c r="K14" s="23">
        <f t="shared" si="2"/>
        <v>68.039206164092903</v>
      </c>
      <c r="L14" s="23">
        <f t="shared" si="3"/>
        <v>248.03920616409289</v>
      </c>
      <c r="M14" s="23">
        <f t="shared" si="4"/>
        <v>-24.977642083375343</v>
      </c>
      <c r="N14" s="23">
        <f t="shared" si="5"/>
        <v>-61.943836001164797</v>
      </c>
      <c r="O14" s="23">
        <f t="shared" si="12"/>
        <v>66.790129679350102</v>
      </c>
      <c r="P14" s="23">
        <f t="shared" si="6"/>
        <v>-24.977642083375343</v>
      </c>
      <c r="Q14" s="23">
        <f t="shared" si="7"/>
        <v>-61.943836001164797</v>
      </c>
      <c r="R14" s="23">
        <f t="shared" si="8"/>
        <v>66.790129679350102</v>
      </c>
      <c r="S14" s="23">
        <f t="shared" si="9"/>
        <v>248.03920616409289</v>
      </c>
      <c r="T14" s="23">
        <f t="shared" si="10"/>
        <v>248.03920616409289</v>
      </c>
    </row>
    <row r="15" spans="1:20" x14ac:dyDescent="0.55000000000000004">
      <c r="A15" s="56">
        <v>6</v>
      </c>
      <c r="B15" s="56">
        <v>-24</v>
      </c>
      <c r="C15" s="56">
        <v>-2911</v>
      </c>
      <c r="D15" s="27">
        <v>1443.5</v>
      </c>
      <c r="E15" s="27">
        <v>-29.344545796603573</v>
      </c>
      <c r="F15" s="56">
        <v>2287</v>
      </c>
      <c r="G15" s="56">
        <v>5576</v>
      </c>
      <c r="H15" s="22">
        <f t="shared" si="11"/>
        <v>-1644.5</v>
      </c>
      <c r="I15" s="22">
        <f t="shared" si="0"/>
        <v>-56.174681214048725</v>
      </c>
      <c r="J15" s="23">
        <f t="shared" si="1"/>
        <v>63.377418514080887</v>
      </c>
      <c r="K15" s="23">
        <f t="shared" si="2"/>
        <v>62.418320900019161</v>
      </c>
      <c r="L15" s="23">
        <f t="shared" si="3"/>
        <v>242.41832090001915</v>
      </c>
      <c r="M15" s="23">
        <f t="shared" si="4"/>
        <v>-29.344545796603562</v>
      </c>
      <c r="N15" s="23">
        <f t="shared" si="5"/>
        <v>-56.174681214048732</v>
      </c>
      <c r="O15" s="23">
        <f t="shared" si="12"/>
        <v>63.377418514080894</v>
      </c>
      <c r="P15" s="23">
        <f t="shared" si="6"/>
        <v>-29.344545796603562</v>
      </c>
      <c r="Q15" s="23">
        <f t="shared" si="7"/>
        <v>-56.174681214048732</v>
      </c>
      <c r="R15" s="23">
        <f t="shared" si="8"/>
        <v>63.377418514080894</v>
      </c>
      <c r="S15" s="23">
        <f t="shared" si="9"/>
        <v>242.41832090001915</v>
      </c>
      <c r="T15" s="23">
        <f t="shared" si="10"/>
        <v>242.41832090001915</v>
      </c>
    </row>
    <row r="16" spans="1:20" x14ac:dyDescent="0.55000000000000004">
      <c r="A16" s="56">
        <v>6.5</v>
      </c>
      <c r="B16" s="56">
        <v>231</v>
      </c>
      <c r="C16" s="56">
        <v>-3254</v>
      </c>
      <c r="D16" s="27">
        <v>1742.5</v>
      </c>
      <c r="E16" s="27">
        <v>-32.843659977745901</v>
      </c>
      <c r="F16" s="56">
        <v>2656</v>
      </c>
      <c r="G16" s="56">
        <v>5254</v>
      </c>
      <c r="H16" s="22">
        <f t="shared" si="11"/>
        <v>-1299</v>
      </c>
      <c r="I16" s="22">
        <f t="shared" si="0"/>
        <v>-52.188342953316024</v>
      </c>
      <c r="J16" s="23">
        <f t="shared" si="1"/>
        <v>61.663028963445498</v>
      </c>
      <c r="K16" s="23">
        <f t="shared" si="2"/>
        <v>57.816585062466388</v>
      </c>
      <c r="L16" s="23">
        <f t="shared" si="3"/>
        <v>237.8165850624664</v>
      </c>
      <c r="M16" s="23">
        <f t="shared" si="4"/>
        <v>-32.84365997774588</v>
      </c>
      <c r="N16" s="23">
        <f t="shared" si="5"/>
        <v>-52.188342953316038</v>
      </c>
      <c r="O16" s="23">
        <f t="shared" si="12"/>
        <v>61.663028963445498</v>
      </c>
      <c r="P16" s="23">
        <f t="shared" si="6"/>
        <v>-32.84365997774588</v>
      </c>
      <c r="Q16" s="23">
        <f t="shared" si="7"/>
        <v>-52.188342953316038</v>
      </c>
      <c r="R16" s="23">
        <f t="shared" si="8"/>
        <v>61.663028963445498</v>
      </c>
      <c r="S16" s="23">
        <f t="shared" si="9"/>
        <v>237.81658506246643</v>
      </c>
      <c r="T16" s="23">
        <f t="shared" si="10"/>
        <v>237.81658506246643</v>
      </c>
    </row>
    <row r="17" spans="1:20" x14ac:dyDescent="0.55000000000000004">
      <c r="A17" s="56">
        <v>7</v>
      </c>
      <c r="B17" s="56">
        <v>188</v>
      </c>
      <c r="C17" s="56">
        <v>-3281</v>
      </c>
      <c r="D17" s="27">
        <v>1734.5</v>
      </c>
      <c r="E17" s="27">
        <v>-37.067548933194089</v>
      </c>
      <c r="F17" s="56">
        <v>2831</v>
      </c>
      <c r="G17" s="56">
        <v>5062</v>
      </c>
      <c r="H17" s="22">
        <f t="shared" si="11"/>
        <v>-1115.5</v>
      </c>
      <c r="I17" s="22">
        <f t="shared" si="0"/>
        <v>-49.039498909199551</v>
      </c>
      <c r="J17" s="23">
        <f t="shared" si="1"/>
        <v>61.47256003437731</v>
      </c>
      <c r="K17" s="23">
        <f t="shared" si="2"/>
        <v>52.915412591296437</v>
      </c>
      <c r="L17" s="23">
        <f t="shared" si="3"/>
        <v>232.91541259129644</v>
      </c>
      <c r="M17" s="23">
        <f t="shared" si="4"/>
        <v>-37.067548933194089</v>
      </c>
      <c r="N17" s="23">
        <f t="shared" si="5"/>
        <v>-49.039498909199558</v>
      </c>
      <c r="O17" s="23">
        <f t="shared" si="12"/>
        <v>61.47256003437731</v>
      </c>
      <c r="P17" s="23">
        <f t="shared" si="6"/>
        <v>-37.067548933194089</v>
      </c>
      <c r="Q17" s="23">
        <f t="shared" si="7"/>
        <v>-49.039498909199558</v>
      </c>
      <c r="R17" s="23">
        <f t="shared" si="8"/>
        <v>61.47256003437731</v>
      </c>
      <c r="S17" s="23">
        <f t="shared" si="9"/>
        <v>232.91541259129644</v>
      </c>
      <c r="T17" s="23">
        <f t="shared" si="10"/>
        <v>232.91541259129644</v>
      </c>
    </row>
    <row r="18" spans="1:20" x14ac:dyDescent="0.55000000000000004">
      <c r="A18" s="56">
        <v>7.5</v>
      </c>
      <c r="B18" s="56">
        <v>810</v>
      </c>
      <c r="C18" s="56">
        <v>-3762</v>
      </c>
      <c r="D18" s="27">
        <v>2286</v>
      </c>
      <c r="E18" s="27">
        <v>-41.272046030212238</v>
      </c>
      <c r="F18" s="56">
        <v>2220</v>
      </c>
      <c r="G18" s="56">
        <v>5307</v>
      </c>
      <c r="H18" s="22">
        <f t="shared" si="11"/>
        <v>-1543.5</v>
      </c>
      <c r="I18" s="22">
        <f t="shared" si="0"/>
        <v>-46.335463783904686</v>
      </c>
      <c r="J18" s="23">
        <f t="shared" si="1"/>
        <v>62.051244851247745</v>
      </c>
      <c r="K18" s="23">
        <f t="shared" si="2"/>
        <v>48.307822336462003</v>
      </c>
      <c r="L18" s="23">
        <f t="shared" si="3"/>
        <v>228.30782233646201</v>
      </c>
      <c r="M18" s="23">
        <f t="shared" si="4"/>
        <v>-41.272046030212231</v>
      </c>
      <c r="N18" s="23">
        <f t="shared" si="5"/>
        <v>-46.335463783904686</v>
      </c>
      <c r="O18" s="23">
        <f t="shared" si="12"/>
        <v>62.051244851247745</v>
      </c>
      <c r="P18" s="23">
        <f t="shared" si="6"/>
        <v>-41.272046030212231</v>
      </c>
      <c r="Q18" s="23">
        <f t="shared" si="7"/>
        <v>-46.335463783904686</v>
      </c>
      <c r="R18" s="23">
        <f t="shared" si="8"/>
        <v>62.051244851247745</v>
      </c>
      <c r="S18" s="23">
        <f t="shared" si="9"/>
        <v>228.30782233646201</v>
      </c>
      <c r="T18" s="23">
        <f t="shared" si="10"/>
        <v>228.30782233646201</v>
      </c>
    </row>
    <row r="19" spans="1:20" x14ac:dyDescent="0.55000000000000004">
      <c r="A19" s="56">
        <v>8</v>
      </c>
      <c r="B19" s="56">
        <v>1383</v>
      </c>
      <c r="C19" s="56">
        <v>-4441</v>
      </c>
      <c r="D19" s="27">
        <v>2912</v>
      </c>
      <c r="E19" s="27">
        <v>-46.813352964472074</v>
      </c>
      <c r="F19" s="56">
        <v>1512</v>
      </c>
      <c r="G19" s="56">
        <v>6451</v>
      </c>
      <c r="H19" s="22">
        <f t="shared" si="11"/>
        <v>-2469.5</v>
      </c>
      <c r="I19" s="22">
        <f t="shared" si="0"/>
        <v>-42.593949118961291</v>
      </c>
      <c r="J19" s="23">
        <f t="shared" si="1"/>
        <v>63.290872306557048</v>
      </c>
      <c r="K19" s="23">
        <f t="shared" si="2"/>
        <v>42.298041778627542</v>
      </c>
      <c r="L19" s="23">
        <f t="shared" si="3"/>
        <v>222.29804177862755</v>
      </c>
      <c r="M19" s="23">
        <f t="shared" si="4"/>
        <v>-46.813352964472074</v>
      </c>
      <c r="N19" s="23">
        <f t="shared" si="5"/>
        <v>-42.593949118961291</v>
      </c>
      <c r="O19" s="23">
        <f t="shared" si="12"/>
        <v>63.290872306557048</v>
      </c>
      <c r="P19" s="23">
        <f t="shared" si="6"/>
        <v>-46.813352964472074</v>
      </c>
      <c r="Q19" s="23">
        <f t="shared" si="7"/>
        <v>-42.593949118961291</v>
      </c>
      <c r="R19" s="23">
        <f t="shared" si="8"/>
        <v>63.290872306557048</v>
      </c>
      <c r="S19" s="23">
        <f t="shared" si="9"/>
        <v>222.29804177862752</v>
      </c>
      <c r="T19" s="23">
        <f t="shared" si="10"/>
        <v>222.29804177862752</v>
      </c>
    </row>
    <row r="20" spans="1:20" x14ac:dyDescent="0.55000000000000004">
      <c r="A20" s="56">
        <v>8.5</v>
      </c>
      <c r="B20" s="56">
        <v>318</v>
      </c>
      <c r="C20" s="56">
        <v>-3323</v>
      </c>
      <c r="D20" s="27">
        <v>1820.5</v>
      </c>
      <c r="E20" s="27">
        <v>-53.872005677467769</v>
      </c>
      <c r="F20" s="56">
        <v>1718</v>
      </c>
      <c r="G20" s="56">
        <v>6182</v>
      </c>
      <c r="H20" s="22">
        <f t="shared" si="11"/>
        <v>-2232</v>
      </c>
      <c r="I20" s="22">
        <f t="shared" si="0"/>
        <v>-36.607855201766441</v>
      </c>
      <c r="J20" s="23">
        <f t="shared" si="1"/>
        <v>65.133156365914118</v>
      </c>
      <c r="K20" s="23">
        <f t="shared" si="2"/>
        <v>34.197437499740239</v>
      </c>
      <c r="L20" s="23">
        <f t="shared" si="3"/>
        <v>214.19743749974023</v>
      </c>
      <c r="M20" s="23">
        <f t="shared" si="4"/>
        <v>-53.87200567746779</v>
      </c>
      <c r="N20" s="23">
        <f t="shared" si="5"/>
        <v>-36.607855201766426</v>
      </c>
      <c r="O20" s="23">
        <f t="shared" si="12"/>
        <v>65.133156365914118</v>
      </c>
      <c r="P20" s="23">
        <f t="shared" si="6"/>
        <v>-53.87200567746779</v>
      </c>
      <c r="Q20" s="23">
        <f t="shared" si="7"/>
        <v>-36.607855201766426</v>
      </c>
      <c r="R20" s="23">
        <f t="shared" si="8"/>
        <v>65.133156365914118</v>
      </c>
      <c r="S20" s="23">
        <f t="shared" si="9"/>
        <v>214.19743749974023</v>
      </c>
      <c r="T20" s="23">
        <f t="shared" si="10"/>
        <v>214.19743749974023</v>
      </c>
    </row>
    <row r="21" spans="1:20" x14ac:dyDescent="0.55000000000000004">
      <c r="A21" s="56">
        <v>9</v>
      </c>
      <c r="B21" s="56">
        <v>-1087</v>
      </c>
      <c r="C21" s="56">
        <v>-1940</v>
      </c>
      <c r="D21" s="27">
        <v>426.5</v>
      </c>
      <c r="E21" s="27">
        <v>-58.284964915164558</v>
      </c>
      <c r="F21" s="56">
        <v>1949</v>
      </c>
      <c r="G21" s="56">
        <v>5928</v>
      </c>
      <c r="H21" s="22">
        <f t="shared" si="11"/>
        <v>-1989.5</v>
      </c>
      <c r="I21" s="22">
        <f t="shared" si="0"/>
        <v>-31.19744011072811</v>
      </c>
      <c r="J21" s="23">
        <f t="shared" si="1"/>
        <v>66.109132535712718</v>
      </c>
      <c r="K21" s="23">
        <f t="shared" si="2"/>
        <v>28.158231781908835</v>
      </c>
      <c r="L21" s="23">
        <f t="shared" si="3"/>
        <v>208.15823178190882</v>
      </c>
      <c r="M21" s="23">
        <f t="shared" si="4"/>
        <v>-58.284964915164551</v>
      </c>
      <c r="N21" s="23">
        <f t="shared" si="5"/>
        <v>-31.197440110728113</v>
      </c>
      <c r="O21" s="23">
        <f t="shared" si="12"/>
        <v>66.109132535712718</v>
      </c>
      <c r="P21" s="23">
        <f t="shared" si="6"/>
        <v>-58.284964915164551</v>
      </c>
      <c r="Q21" s="23">
        <f t="shared" si="7"/>
        <v>-31.197440110728113</v>
      </c>
      <c r="R21" s="23">
        <f t="shared" si="8"/>
        <v>66.109132535712718</v>
      </c>
      <c r="S21" s="23">
        <f t="shared" si="9"/>
        <v>208.15823178190882</v>
      </c>
      <c r="T21" s="23">
        <f t="shared" si="10"/>
        <v>208.15823178190882</v>
      </c>
    </row>
    <row r="22" spans="1:20" x14ac:dyDescent="0.55000000000000004">
      <c r="A22" s="56">
        <v>9.5</v>
      </c>
      <c r="B22" s="56">
        <v>-2531</v>
      </c>
      <c r="C22" s="56">
        <v>-428</v>
      </c>
      <c r="D22" s="27">
        <v>-1051.5</v>
      </c>
      <c r="E22" s="27">
        <v>-59.318829353414195</v>
      </c>
      <c r="F22" s="56">
        <v>2075</v>
      </c>
      <c r="G22" s="56">
        <v>5932</v>
      </c>
      <c r="H22" s="22">
        <f t="shared" si="11"/>
        <v>-1928.5</v>
      </c>
      <c r="I22" s="22">
        <f t="shared" si="0"/>
        <v>-26.374830795773793</v>
      </c>
      <c r="J22" s="23">
        <f t="shared" si="1"/>
        <v>64.91806540066618</v>
      </c>
      <c r="K22" s="23">
        <f t="shared" si="2"/>
        <v>23.971285367775732</v>
      </c>
      <c r="L22" s="23">
        <f t="shared" si="3"/>
        <v>203.97128536777572</v>
      </c>
      <c r="M22" s="23">
        <f t="shared" si="4"/>
        <v>-59.318829353414195</v>
      </c>
      <c r="N22" s="23">
        <f t="shared" si="5"/>
        <v>-26.374830795773789</v>
      </c>
      <c r="O22" s="23">
        <f t="shared" si="12"/>
        <v>64.91806540066618</v>
      </c>
      <c r="P22" s="23">
        <f t="shared" si="6"/>
        <v>-59.318829353414195</v>
      </c>
      <c r="Q22" s="23">
        <f t="shared" si="7"/>
        <v>-26.374830795773789</v>
      </c>
      <c r="R22" s="23">
        <f t="shared" si="8"/>
        <v>64.91806540066618</v>
      </c>
      <c r="S22" s="23">
        <f t="shared" si="9"/>
        <v>203.97128536777572</v>
      </c>
      <c r="T22" s="23">
        <f t="shared" si="10"/>
        <v>203.97128536777572</v>
      </c>
    </row>
    <row r="23" spans="1:20" x14ac:dyDescent="0.55000000000000004">
      <c r="A23" s="56">
        <v>10</v>
      </c>
      <c r="B23" s="56">
        <v>-4091</v>
      </c>
      <c r="C23" s="56">
        <v>990</v>
      </c>
      <c r="D23" s="27">
        <v>-2540.5</v>
      </c>
      <c r="E23" s="27">
        <v>-56.769932465020155</v>
      </c>
      <c r="F23" s="56">
        <v>2419</v>
      </c>
      <c r="G23" s="56">
        <v>5511</v>
      </c>
      <c r="H23" s="22">
        <f t="shared" si="11"/>
        <v>-1546</v>
      </c>
      <c r="I23" s="22">
        <f t="shared" si="0"/>
        <v>-21.700082984029276</v>
      </c>
      <c r="J23" s="23">
        <f t="shared" si="1"/>
        <v>60.775972502270221</v>
      </c>
      <c r="K23" s="23">
        <f t="shared" si="2"/>
        <v>20.919158768675395</v>
      </c>
      <c r="L23" s="23">
        <f t="shared" si="3"/>
        <v>200.9191587686754</v>
      </c>
      <c r="M23" s="23">
        <f t="shared" si="4"/>
        <v>-56.769932465020148</v>
      </c>
      <c r="N23" s="23">
        <f t="shared" si="5"/>
        <v>-21.70008298402929</v>
      </c>
      <c r="O23" s="23">
        <f t="shared" si="12"/>
        <v>60.775972502270221</v>
      </c>
      <c r="P23" s="23">
        <f t="shared" si="6"/>
        <v>-56.769932465020148</v>
      </c>
      <c r="Q23" s="23">
        <f t="shared" si="7"/>
        <v>-21.70008298402929</v>
      </c>
      <c r="R23" s="23">
        <f t="shared" si="8"/>
        <v>60.775972502270221</v>
      </c>
      <c r="S23" s="23">
        <f t="shared" si="9"/>
        <v>200.9191587686754</v>
      </c>
      <c r="T23" s="23">
        <f t="shared" si="10"/>
        <v>200.9191587686754</v>
      </c>
    </row>
    <row r="24" spans="1:20" x14ac:dyDescent="0.55000000000000004">
      <c r="A24" s="56">
        <v>10.5</v>
      </c>
      <c r="B24" s="56">
        <v>-4117</v>
      </c>
      <c r="C24" s="56">
        <v>1192</v>
      </c>
      <c r="D24" s="27">
        <v>-2654.5</v>
      </c>
      <c r="E24" s="27">
        <v>-50.611742383969215</v>
      </c>
      <c r="F24" s="56">
        <v>2276</v>
      </c>
      <c r="G24" s="56">
        <v>5316</v>
      </c>
      <c r="H24" s="22">
        <f t="shared" si="11"/>
        <v>-1520</v>
      </c>
      <c r="I24" s="22">
        <f t="shared" si="0"/>
        <v>-17.952508318021199</v>
      </c>
      <c r="J24" s="23">
        <f t="shared" si="1"/>
        <v>53.701406145927749</v>
      </c>
      <c r="K24" s="23">
        <f t="shared" si="2"/>
        <v>19.530122115765007</v>
      </c>
      <c r="L24" s="23">
        <f t="shared" si="3"/>
        <v>199.53012211576501</v>
      </c>
      <c r="M24" s="23">
        <f t="shared" si="4"/>
        <v>-50.611742383969222</v>
      </c>
      <c r="N24" s="23">
        <f t="shared" si="5"/>
        <v>-17.952508318021206</v>
      </c>
      <c r="O24" s="23">
        <f t="shared" si="12"/>
        <v>53.701406145927756</v>
      </c>
      <c r="P24" s="23">
        <f t="shared" si="6"/>
        <v>-50.611742383969222</v>
      </c>
      <c r="Q24" s="23">
        <f t="shared" si="7"/>
        <v>-17.952508318021206</v>
      </c>
      <c r="R24" s="23">
        <f t="shared" si="8"/>
        <v>53.701406145927756</v>
      </c>
      <c r="S24" s="23">
        <f t="shared" si="9"/>
        <v>199.53012211576501</v>
      </c>
      <c r="T24" s="23">
        <f t="shared" si="10"/>
        <v>199.53012211576501</v>
      </c>
    </row>
    <row r="25" spans="1:20" x14ac:dyDescent="0.55000000000000004">
      <c r="A25" s="56">
        <v>11</v>
      </c>
      <c r="B25" s="56">
        <v>-2976</v>
      </c>
      <c r="C25" s="56">
        <v>-204</v>
      </c>
      <c r="D25" s="27">
        <v>-1386</v>
      </c>
      <c r="E25" s="27">
        <v>-44.177230419840221</v>
      </c>
      <c r="F25" s="56">
        <v>1926</v>
      </c>
      <c r="G25" s="56">
        <v>6005</v>
      </c>
      <c r="H25" s="22">
        <f t="shared" si="11"/>
        <v>-2039.5</v>
      </c>
      <c r="I25" s="22">
        <f t="shared" si="0"/>
        <v>-14.267957689830315</v>
      </c>
      <c r="J25" s="23">
        <f t="shared" si="1"/>
        <v>46.424156472750738</v>
      </c>
      <c r="K25" s="23">
        <f t="shared" si="2"/>
        <v>17.898944241226204</v>
      </c>
      <c r="L25" s="23">
        <f t="shared" si="3"/>
        <v>197.89894424122622</v>
      </c>
      <c r="M25" s="23">
        <f t="shared" si="4"/>
        <v>-44.177230419840221</v>
      </c>
      <c r="N25" s="23">
        <f t="shared" si="5"/>
        <v>-14.267957689830324</v>
      </c>
      <c r="O25" s="23">
        <f t="shared" si="12"/>
        <v>46.424156472750745</v>
      </c>
      <c r="P25" s="23">
        <f t="shared" si="6"/>
        <v>-44.177230419840221</v>
      </c>
      <c r="Q25" s="23">
        <f t="shared" si="7"/>
        <v>-14.267957689830324</v>
      </c>
      <c r="R25" s="23">
        <f t="shared" si="8"/>
        <v>46.424156472750745</v>
      </c>
      <c r="S25" s="23">
        <f t="shared" si="9"/>
        <v>197.89894424122622</v>
      </c>
      <c r="T25" s="23">
        <f t="shared" si="10"/>
        <v>197.89894424122622</v>
      </c>
    </row>
    <row r="26" spans="1:20" x14ac:dyDescent="0.55000000000000004">
      <c r="A26" s="56">
        <v>11.5</v>
      </c>
      <c r="B26" s="56">
        <v>-3582</v>
      </c>
      <c r="C26" s="56">
        <v>459</v>
      </c>
      <c r="D26" s="27">
        <v>-2020.5</v>
      </c>
      <c r="E26" s="27">
        <v>-40.817496892952576</v>
      </c>
      <c r="F26" s="56">
        <v>2665</v>
      </c>
      <c r="G26" s="56">
        <v>5290</v>
      </c>
      <c r="H26" s="22">
        <f t="shared" si="11"/>
        <v>-1312.5</v>
      </c>
      <c r="I26" s="22">
        <f t="shared" si="0"/>
        <v>-9.3241507353993338</v>
      </c>
      <c r="J26" s="23">
        <f t="shared" si="1"/>
        <v>41.868936451056904</v>
      </c>
      <c r="K26" s="23">
        <f t="shared" si="2"/>
        <v>12.867580449606846</v>
      </c>
      <c r="L26" s="23">
        <f t="shared" si="3"/>
        <v>192.86758044960683</v>
      </c>
      <c r="M26" s="23">
        <f t="shared" si="4"/>
        <v>-40.817496892952583</v>
      </c>
      <c r="N26" s="23">
        <f t="shared" si="5"/>
        <v>-9.3241507353993196</v>
      </c>
      <c r="O26" s="23">
        <f t="shared" si="12"/>
        <v>41.868936451056904</v>
      </c>
      <c r="P26" s="23">
        <f t="shared" si="6"/>
        <v>-40.817496892952583</v>
      </c>
      <c r="Q26" s="23">
        <f t="shared" si="7"/>
        <v>-9.3241507353993196</v>
      </c>
      <c r="R26" s="23">
        <f t="shared" si="8"/>
        <v>41.868936451056904</v>
      </c>
      <c r="S26" s="23">
        <f t="shared" si="9"/>
        <v>192.86758044960683</v>
      </c>
      <c r="T26" s="23">
        <f t="shared" si="10"/>
        <v>192.86758044960683</v>
      </c>
    </row>
    <row r="27" spans="1:20" x14ac:dyDescent="0.55000000000000004">
      <c r="A27" s="56">
        <v>12</v>
      </c>
      <c r="B27" s="56">
        <v>-3867</v>
      </c>
      <c r="C27" s="56">
        <v>881</v>
      </c>
      <c r="D27" s="27">
        <v>-2374</v>
      </c>
      <c r="E27" s="27">
        <v>-35.919745007687332</v>
      </c>
      <c r="F27" s="56">
        <v>3310</v>
      </c>
      <c r="G27" s="56">
        <v>4666</v>
      </c>
      <c r="H27" s="22">
        <f t="shared" si="11"/>
        <v>-678</v>
      </c>
      <c r="I27" s="22">
        <f t="shared" si="0"/>
        <v>-6.1425824235316426</v>
      </c>
      <c r="J27" s="23">
        <f t="shared" si="1"/>
        <v>36.441177262091287</v>
      </c>
      <c r="K27" s="23">
        <f t="shared" si="2"/>
        <v>9.7041968173128286</v>
      </c>
      <c r="L27" s="23">
        <f t="shared" si="3"/>
        <v>189.70419681731283</v>
      </c>
      <c r="M27" s="23">
        <f t="shared" si="4"/>
        <v>-35.919745007687332</v>
      </c>
      <c r="N27" s="23">
        <f t="shared" si="5"/>
        <v>-6.1425824235316471</v>
      </c>
      <c r="O27" s="23">
        <f t="shared" si="12"/>
        <v>36.441177262091287</v>
      </c>
      <c r="P27" s="23">
        <f t="shared" si="6"/>
        <v>-35.919745007687332</v>
      </c>
      <c r="Q27" s="23">
        <f t="shared" si="7"/>
        <v>-6.1425824235316471</v>
      </c>
      <c r="R27" s="23">
        <f t="shared" si="8"/>
        <v>36.441177262091287</v>
      </c>
      <c r="S27" s="23">
        <f t="shared" si="9"/>
        <v>189.70419681731283</v>
      </c>
      <c r="T27" s="23">
        <f t="shared" si="10"/>
        <v>189.70419681731283</v>
      </c>
    </row>
    <row r="28" spans="1:20" x14ac:dyDescent="0.55000000000000004">
      <c r="A28" s="56">
        <v>12.5</v>
      </c>
      <c r="B28" s="56">
        <v>-4199</v>
      </c>
      <c r="C28" s="56">
        <v>1111</v>
      </c>
      <c r="D28" s="27">
        <v>-2655</v>
      </c>
      <c r="E28" s="27">
        <v>-30.165133665243577</v>
      </c>
      <c r="F28" s="56">
        <v>3414</v>
      </c>
      <c r="G28" s="56">
        <v>4450</v>
      </c>
      <c r="H28" s="22">
        <f t="shared" si="11"/>
        <v>-518</v>
      </c>
      <c r="I28" s="22">
        <f t="shared" si="0"/>
        <v>-4.4990670041647469</v>
      </c>
      <c r="J28" s="23">
        <f t="shared" si="1"/>
        <v>30.49880150022252</v>
      </c>
      <c r="K28" s="23">
        <f t="shared" si="2"/>
        <v>8.4830134700692916</v>
      </c>
      <c r="L28" s="23">
        <f t="shared" si="3"/>
        <v>188.4830134700693</v>
      </c>
      <c r="M28" s="23">
        <f t="shared" si="4"/>
        <v>-30.165133665243577</v>
      </c>
      <c r="N28" s="23">
        <f t="shared" si="5"/>
        <v>-4.4990670041647496</v>
      </c>
      <c r="O28" s="23">
        <f t="shared" si="12"/>
        <v>30.49880150022252</v>
      </c>
      <c r="P28" s="23">
        <f t="shared" si="6"/>
        <v>-30.165133665243577</v>
      </c>
      <c r="Q28" s="23">
        <f t="shared" si="7"/>
        <v>-4.4990670041647496</v>
      </c>
      <c r="R28" s="23">
        <f t="shared" si="8"/>
        <v>30.49880150022252</v>
      </c>
      <c r="S28" s="23">
        <f t="shared" si="9"/>
        <v>188.4830134700693</v>
      </c>
      <c r="T28" s="23">
        <f t="shared" si="10"/>
        <v>188.4830134700693</v>
      </c>
    </row>
    <row r="29" spans="1:20" x14ac:dyDescent="0.55000000000000004">
      <c r="A29" s="56">
        <v>13</v>
      </c>
      <c r="B29" s="56">
        <v>-4710</v>
      </c>
      <c r="C29" s="56">
        <v>1797</v>
      </c>
      <c r="D29" s="27">
        <v>-3253.5</v>
      </c>
      <c r="E29" s="27">
        <v>-23.729409767298442</v>
      </c>
      <c r="F29" s="56">
        <v>3573</v>
      </c>
      <c r="G29" s="56">
        <v>4367</v>
      </c>
      <c r="H29" s="22">
        <f t="shared" si="11"/>
        <v>-397</v>
      </c>
      <c r="I29" s="22">
        <f t="shared" si="0"/>
        <v>-3.2434008899651179</v>
      </c>
      <c r="J29" s="23">
        <f t="shared" si="1"/>
        <v>23.95004253101412</v>
      </c>
      <c r="K29" s="23">
        <f t="shared" si="2"/>
        <v>7.7831151128432268</v>
      </c>
      <c r="L29" s="23">
        <f t="shared" si="3"/>
        <v>187.78311511284323</v>
      </c>
      <c r="M29" s="23">
        <f t="shared" si="4"/>
        <v>-23.729409767298442</v>
      </c>
      <c r="N29" s="23">
        <f t="shared" si="5"/>
        <v>-3.243400889965117</v>
      </c>
      <c r="O29" s="23">
        <f t="shared" si="12"/>
        <v>23.95004253101412</v>
      </c>
      <c r="P29" s="23">
        <f t="shared" si="6"/>
        <v>-23.729409767298442</v>
      </c>
      <c r="Q29" s="23">
        <f t="shared" si="7"/>
        <v>-3.243400889965117</v>
      </c>
      <c r="R29" s="23">
        <f t="shared" si="8"/>
        <v>23.95004253101412</v>
      </c>
      <c r="S29" s="23">
        <f t="shared" si="9"/>
        <v>187.78311511284323</v>
      </c>
      <c r="T29" s="23">
        <f t="shared" si="10"/>
        <v>187.78311511284323</v>
      </c>
    </row>
    <row r="30" spans="1:20" x14ac:dyDescent="0.55000000000000004">
      <c r="A30" s="56">
        <v>13.5</v>
      </c>
      <c r="B30" s="56">
        <v>-5076</v>
      </c>
      <c r="C30" s="56">
        <v>2082</v>
      </c>
      <c r="D30" s="27">
        <v>-3579</v>
      </c>
      <c r="E30" s="27">
        <v>-15.843030241950459</v>
      </c>
      <c r="F30" s="56">
        <v>3289</v>
      </c>
      <c r="G30" s="56">
        <v>4132</v>
      </c>
      <c r="H30" s="22">
        <f t="shared" si="11"/>
        <v>-421.5</v>
      </c>
      <c r="I30" s="22">
        <f t="shared" si="0"/>
        <v>-2.2810463271382631</v>
      </c>
      <c r="J30" s="23">
        <f t="shared" si="1"/>
        <v>16.006398083076274</v>
      </c>
      <c r="K30" s="23">
        <f t="shared" si="2"/>
        <v>8.1930231831948852</v>
      </c>
      <c r="L30" s="23">
        <f t="shared" si="3"/>
        <v>188.1930231831949</v>
      </c>
      <c r="M30" s="23">
        <f t="shared" si="4"/>
        <v>-15.843030241950459</v>
      </c>
      <c r="N30" s="23">
        <f t="shared" si="5"/>
        <v>-2.2810463271382662</v>
      </c>
      <c r="O30" s="23">
        <f t="shared" si="12"/>
        <v>16.006398083076274</v>
      </c>
      <c r="P30" s="23">
        <f t="shared" si="6"/>
        <v>-15.843030241950459</v>
      </c>
      <c r="Q30" s="23">
        <f t="shared" si="7"/>
        <v>-2.2810463271382662</v>
      </c>
      <c r="R30" s="23">
        <f t="shared" si="8"/>
        <v>16.006398083076274</v>
      </c>
      <c r="S30" s="23">
        <f t="shared" si="9"/>
        <v>188.1930231831949</v>
      </c>
      <c r="T30" s="23">
        <f t="shared" si="10"/>
        <v>188.1930231831949</v>
      </c>
    </row>
    <row r="31" spans="1:20" x14ac:dyDescent="0.55000000000000004">
      <c r="A31" s="56">
        <v>14</v>
      </c>
      <c r="B31" s="56">
        <v>-4528</v>
      </c>
      <c r="C31" s="56">
        <v>1386</v>
      </c>
      <c r="D31" s="27">
        <v>-2957</v>
      </c>
      <c r="E31" s="27">
        <v>-7.1677247518182563</v>
      </c>
      <c r="F31" s="56">
        <v>3439</v>
      </c>
      <c r="G31" s="56">
        <v>4478</v>
      </c>
      <c r="H31" s="22">
        <f t="shared" si="11"/>
        <v>-519.5</v>
      </c>
      <c r="I31" s="22">
        <f t="shared" si="0"/>
        <v>-1.25930220530863</v>
      </c>
      <c r="J31" s="23">
        <f t="shared" si="1"/>
        <v>7.2775078263182422</v>
      </c>
      <c r="K31" s="23">
        <f t="shared" si="2"/>
        <v>9.9646363484955831</v>
      </c>
      <c r="L31" s="23">
        <f t="shared" si="3"/>
        <v>189.96463634849559</v>
      </c>
      <c r="M31" s="23">
        <f t="shared" si="4"/>
        <v>-7.1677247518182563</v>
      </c>
      <c r="N31" s="23">
        <f t="shared" si="5"/>
        <v>-1.2593022053086305</v>
      </c>
      <c r="O31" s="23">
        <f t="shared" si="12"/>
        <v>7.2775078263182422</v>
      </c>
      <c r="P31" s="23">
        <f t="shared" si="6"/>
        <v>-7.1677247518182563</v>
      </c>
      <c r="Q31" s="23">
        <f t="shared" si="7"/>
        <v>-1.2593022053086305</v>
      </c>
      <c r="R31" s="23">
        <f t="shared" si="8"/>
        <v>7.2775078263182422</v>
      </c>
      <c r="S31" s="23">
        <f t="shared" si="9"/>
        <v>189.96463634849559</v>
      </c>
      <c r="T31" s="23">
        <f t="shared" si="10"/>
        <v>189.96463634849559</v>
      </c>
    </row>
    <row r="32" spans="1:20" x14ac:dyDescent="0.55000000000000004">
      <c r="A32" s="56">
        <v>14.5</v>
      </c>
      <c r="B32" s="56"/>
      <c r="C32" s="56"/>
      <c r="D32" s="22">
        <f t="shared" ref="D32:D52" si="13">(B32-C32)/2</f>
        <v>0</v>
      </c>
      <c r="E32" s="22">
        <f t="shared" ref="E32:E52" si="14">0.5*SIN(D32/3600*PI()/180)*1000+E33</f>
        <v>0</v>
      </c>
      <c r="F32" s="56"/>
      <c r="G32" s="56"/>
      <c r="H32" s="22">
        <f t="shared" si="11"/>
        <v>0</v>
      </c>
      <c r="I32" s="22">
        <f t="shared" si="0"/>
        <v>0</v>
      </c>
      <c r="J32" s="23">
        <f t="shared" si="1"/>
        <v>0</v>
      </c>
      <c r="K32" s="23">
        <v>0</v>
      </c>
      <c r="L32" s="23">
        <v>0</v>
      </c>
      <c r="M32" s="23">
        <f t="shared" si="4"/>
        <v>0</v>
      </c>
      <c r="N32" s="23">
        <f t="shared" si="5"/>
        <v>0</v>
      </c>
      <c r="O32" s="23">
        <f t="shared" si="12"/>
        <v>0</v>
      </c>
      <c r="P32" s="23">
        <f t="shared" si="6"/>
        <v>0</v>
      </c>
      <c r="Q32" s="23">
        <f t="shared" si="7"/>
        <v>0</v>
      </c>
      <c r="R32" s="23">
        <f t="shared" si="8"/>
        <v>0</v>
      </c>
      <c r="S32" s="23">
        <f t="shared" si="9"/>
        <v>0</v>
      </c>
      <c r="T32" s="23">
        <f t="shared" si="10"/>
        <v>0</v>
      </c>
    </row>
    <row r="33" spans="1:20" x14ac:dyDescent="0.55000000000000004">
      <c r="A33" s="56"/>
      <c r="B33" s="56"/>
      <c r="C33" s="56"/>
      <c r="D33" s="22">
        <f t="shared" si="13"/>
        <v>0</v>
      </c>
      <c r="E33" s="22">
        <f t="shared" si="14"/>
        <v>0</v>
      </c>
      <c r="F33" s="56"/>
      <c r="G33" s="56"/>
      <c r="H33" s="22">
        <f t="shared" si="11"/>
        <v>0</v>
      </c>
      <c r="I33" s="22">
        <f t="shared" si="0"/>
        <v>0</v>
      </c>
      <c r="J33" s="23">
        <f t="shared" si="1"/>
        <v>0</v>
      </c>
      <c r="K33" s="23" t="e">
        <f t="shared" si="2"/>
        <v>#DIV/0!</v>
      </c>
      <c r="L33" s="23" t="e">
        <f t="shared" si="3"/>
        <v>#DIV/0!</v>
      </c>
      <c r="M33" s="23" t="e">
        <f t="shared" si="4"/>
        <v>#DIV/0!</v>
      </c>
      <c r="N33" s="23" t="e">
        <f t="shared" si="5"/>
        <v>#DIV/0!</v>
      </c>
      <c r="O33" s="23" t="e">
        <f t="shared" si="12"/>
        <v>#DIV/0!</v>
      </c>
      <c r="P33" s="23" t="e">
        <f t="shared" si="6"/>
        <v>#DIV/0!</v>
      </c>
      <c r="Q33" s="23" t="e">
        <f t="shared" si="7"/>
        <v>#DIV/0!</v>
      </c>
      <c r="R33" s="23" t="e">
        <f t="shared" si="8"/>
        <v>#DIV/0!</v>
      </c>
      <c r="S33" s="23" t="e">
        <f t="shared" si="9"/>
        <v>#DIV/0!</v>
      </c>
      <c r="T33" s="23" t="e">
        <f t="shared" si="10"/>
        <v>#DIV/0!</v>
      </c>
    </row>
    <row r="34" spans="1:20" x14ac:dyDescent="0.55000000000000004">
      <c r="A34" s="56"/>
      <c r="B34" s="56"/>
      <c r="C34" s="56"/>
      <c r="D34" s="22">
        <f t="shared" si="13"/>
        <v>0</v>
      </c>
      <c r="E34" s="22">
        <f>0.5*SIN(D34/3600*PI()/180)*1000+E35</f>
        <v>0</v>
      </c>
      <c r="F34" s="56"/>
      <c r="G34" s="56"/>
      <c r="H34" s="22">
        <f t="shared" si="11"/>
        <v>0</v>
      </c>
      <c r="I34" s="22">
        <f t="shared" si="0"/>
        <v>0</v>
      </c>
      <c r="J34" s="23">
        <f t="shared" si="1"/>
        <v>0</v>
      </c>
      <c r="K34" s="23" t="e">
        <f>IF(E34&gt;=0,180-DEGREES(ASIN(-I34/J34)),IF(E34&lt;0,DEGREES(ASIN(-I34/J34)),360-DEGREES(ASIN(I34/J34))))</f>
        <v>#DIV/0!</v>
      </c>
      <c r="L34" s="23" t="e">
        <f>IF((K34+$L$1)&lt;=360,K34+$L$1,K34+$L$1-360)</f>
        <v>#DIV/0!</v>
      </c>
      <c r="M34" s="23" t="e">
        <f t="shared" si="4"/>
        <v>#DIV/0!</v>
      </c>
      <c r="N34" s="23" t="e">
        <f t="shared" si="5"/>
        <v>#DIV/0!</v>
      </c>
      <c r="O34" s="23" t="e">
        <f t="shared" si="12"/>
        <v>#DIV/0!</v>
      </c>
      <c r="P34" s="23" t="e">
        <f t="shared" si="6"/>
        <v>#DIV/0!</v>
      </c>
      <c r="Q34" s="23" t="e">
        <f t="shared" si="7"/>
        <v>#DIV/0!</v>
      </c>
      <c r="R34" s="23" t="e">
        <f t="shared" si="8"/>
        <v>#DIV/0!</v>
      </c>
      <c r="S34" s="23" t="e">
        <f t="shared" si="9"/>
        <v>#DIV/0!</v>
      </c>
      <c r="T34" s="23" t="e">
        <f t="shared" si="10"/>
        <v>#DIV/0!</v>
      </c>
    </row>
    <row r="35" spans="1:20" x14ac:dyDescent="0.55000000000000004">
      <c r="A35" s="56"/>
      <c r="B35" s="56"/>
      <c r="C35" s="56"/>
      <c r="D35" s="22">
        <f t="shared" si="13"/>
        <v>0</v>
      </c>
      <c r="E35" s="22">
        <f t="shared" si="14"/>
        <v>0</v>
      </c>
      <c r="F35" s="56"/>
      <c r="G35" s="56"/>
      <c r="H35" s="22">
        <f t="shared" si="11"/>
        <v>0</v>
      </c>
      <c r="I35" s="22">
        <f t="shared" si="0"/>
        <v>0</v>
      </c>
      <c r="J35" s="23">
        <f>SQRT(E35^2+I35^2)</f>
        <v>0</v>
      </c>
      <c r="K35" s="23" t="e">
        <f t="shared" ref="K35:K52" si="15">IF(E35&gt;=0,180-DEGREES(ASIN(-I35/J35)),IF(E35&lt;0,DEGREES(ASIN(-I35/J35)),360-DEGREES(ASIN(I35/J35))))</f>
        <v>#DIV/0!</v>
      </c>
      <c r="L35" s="23" t="e">
        <f t="shared" si="3"/>
        <v>#DIV/0!</v>
      </c>
      <c r="M35" s="23" t="e">
        <f t="shared" ref="M35:M52" si="16">J35*COS(RADIANS(L35))</f>
        <v>#DIV/0!</v>
      </c>
      <c r="N35" s="23" t="e">
        <f t="shared" ref="N35:N52" si="17">J35*SIN(RADIANS(L35))</f>
        <v>#DIV/0!</v>
      </c>
      <c r="O35" s="23" t="e">
        <f t="shared" si="12"/>
        <v>#DIV/0!</v>
      </c>
      <c r="P35" s="23" t="e">
        <f t="shared" si="6"/>
        <v>#DIV/0!</v>
      </c>
      <c r="Q35" s="23" t="e">
        <f t="shared" si="7"/>
        <v>#DIV/0!</v>
      </c>
      <c r="R35" s="23" t="e">
        <f t="shared" si="8"/>
        <v>#DIV/0!</v>
      </c>
      <c r="S35" s="23" t="e">
        <f t="shared" si="9"/>
        <v>#DIV/0!</v>
      </c>
      <c r="T35" s="23" t="e">
        <f t="shared" si="10"/>
        <v>#DIV/0!</v>
      </c>
    </row>
    <row r="36" spans="1:20" x14ac:dyDescent="0.55000000000000004">
      <c r="A36" s="56"/>
      <c r="B36" s="56"/>
      <c r="C36" s="56"/>
      <c r="D36" s="22">
        <f t="shared" si="13"/>
        <v>0</v>
      </c>
      <c r="E36" s="22">
        <f t="shared" si="14"/>
        <v>0</v>
      </c>
      <c r="F36" s="56"/>
      <c r="G36" s="56"/>
      <c r="H36" s="22">
        <f t="shared" si="11"/>
        <v>0</v>
      </c>
      <c r="I36" s="22">
        <f t="shared" si="0"/>
        <v>0</v>
      </c>
      <c r="J36" s="23">
        <f t="shared" si="1"/>
        <v>0</v>
      </c>
      <c r="K36" s="23" t="e">
        <f t="shared" si="15"/>
        <v>#DIV/0!</v>
      </c>
      <c r="L36" s="23" t="e">
        <f t="shared" si="3"/>
        <v>#DIV/0!</v>
      </c>
      <c r="M36" s="23" t="e">
        <f t="shared" si="16"/>
        <v>#DIV/0!</v>
      </c>
      <c r="N36" s="23" t="e">
        <f t="shared" si="17"/>
        <v>#DIV/0!</v>
      </c>
      <c r="O36" s="23" t="e">
        <f t="shared" si="12"/>
        <v>#DIV/0!</v>
      </c>
      <c r="P36" s="23" t="e">
        <f t="shared" si="6"/>
        <v>#DIV/0!</v>
      </c>
      <c r="Q36" s="23" t="e">
        <f t="shared" si="7"/>
        <v>#DIV/0!</v>
      </c>
      <c r="R36" s="23" t="e">
        <f t="shared" si="8"/>
        <v>#DIV/0!</v>
      </c>
      <c r="S36" s="23" t="e">
        <f t="shared" si="9"/>
        <v>#DIV/0!</v>
      </c>
      <c r="T36" s="23" t="e">
        <f t="shared" si="10"/>
        <v>#DIV/0!</v>
      </c>
    </row>
    <row r="37" spans="1:20" x14ac:dyDescent="0.55000000000000004">
      <c r="A37" s="56"/>
      <c r="B37" s="56"/>
      <c r="C37" s="56"/>
      <c r="D37" s="22">
        <f t="shared" si="13"/>
        <v>0</v>
      </c>
      <c r="E37" s="22">
        <f t="shared" si="14"/>
        <v>0</v>
      </c>
      <c r="F37" s="56"/>
      <c r="G37" s="56"/>
      <c r="H37" s="22">
        <f t="shared" si="11"/>
        <v>0</v>
      </c>
      <c r="I37" s="22">
        <f t="shared" si="0"/>
        <v>0</v>
      </c>
      <c r="J37" s="23">
        <f t="shared" si="1"/>
        <v>0</v>
      </c>
      <c r="K37" s="23" t="e">
        <f t="shared" si="15"/>
        <v>#DIV/0!</v>
      </c>
      <c r="L37" s="23" t="e">
        <f t="shared" si="3"/>
        <v>#DIV/0!</v>
      </c>
      <c r="M37" s="23" t="e">
        <f t="shared" si="16"/>
        <v>#DIV/0!</v>
      </c>
      <c r="N37" s="23" t="e">
        <f t="shared" si="17"/>
        <v>#DIV/0!</v>
      </c>
      <c r="O37" s="23" t="e">
        <f t="shared" si="12"/>
        <v>#DIV/0!</v>
      </c>
      <c r="P37" s="23" t="e">
        <f t="shared" si="6"/>
        <v>#DIV/0!</v>
      </c>
      <c r="Q37" s="23" t="e">
        <f t="shared" si="7"/>
        <v>#DIV/0!</v>
      </c>
      <c r="R37" s="23" t="e">
        <f t="shared" si="8"/>
        <v>#DIV/0!</v>
      </c>
      <c r="S37" s="23" t="e">
        <f t="shared" si="9"/>
        <v>#DIV/0!</v>
      </c>
      <c r="T37" s="23" t="e">
        <f t="shared" si="10"/>
        <v>#DIV/0!</v>
      </c>
    </row>
    <row r="38" spans="1:20" x14ac:dyDescent="0.55000000000000004">
      <c r="A38" s="56"/>
      <c r="B38" s="56"/>
      <c r="C38" s="56"/>
      <c r="D38" s="22">
        <f t="shared" si="13"/>
        <v>0</v>
      </c>
      <c r="E38" s="22">
        <f t="shared" si="14"/>
        <v>0</v>
      </c>
      <c r="F38" s="56"/>
      <c r="G38" s="56"/>
      <c r="H38" s="22">
        <f t="shared" si="11"/>
        <v>0</v>
      </c>
      <c r="I38" s="22">
        <f t="shared" si="0"/>
        <v>0</v>
      </c>
      <c r="J38" s="23">
        <f t="shared" si="1"/>
        <v>0</v>
      </c>
      <c r="K38" s="23" t="e">
        <f t="shared" si="15"/>
        <v>#DIV/0!</v>
      </c>
      <c r="L38" s="23" t="e">
        <f t="shared" si="3"/>
        <v>#DIV/0!</v>
      </c>
      <c r="M38" s="23" t="e">
        <f t="shared" si="16"/>
        <v>#DIV/0!</v>
      </c>
      <c r="N38" s="23" t="e">
        <f t="shared" si="17"/>
        <v>#DIV/0!</v>
      </c>
      <c r="O38" s="23" t="e">
        <f t="shared" si="12"/>
        <v>#DIV/0!</v>
      </c>
      <c r="P38" s="23" t="e">
        <f t="shared" si="6"/>
        <v>#DIV/0!</v>
      </c>
      <c r="Q38" s="23" t="e">
        <f t="shared" si="7"/>
        <v>#DIV/0!</v>
      </c>
      <c r="R38" s="23" t="e">
        <f t="shared" si="8"/>
        <v>#DIV/0!</v>
      </c>
      <c r="S38" s="23" t="e">
        <f t="shared" si="9"/>
        <v>#DIV/0!</v>
      </c>
      <c r="T38" s="23" t="e">
        <f t="shared" si="10"/>
        <v>#DIV/0!</v>
      </c>
    </row>
    <row r="39" spans="1:20" x14ac:dyDescent="0.55000000000000004">
      <c r="A39" s="56"/>
      <c r="B39" s="56"/>
      <c r="C39" s="56"/>
      <c r="D39" s="22">
        <f t="shared" si="13"/>
        <v>0</v>
      </c>
      <c r="E39" s="22">
        <f t="shared" si="14"/>
        <v>0</v>
      </c>
      <c r="F39" s="56"/>
      <c r="G39" s="56"/>
      <c r="H39" s="22">
        <f t="shared" si="11"/>
        <v>0</v>
      </c>
      <c r="I39" s="22">
        <f t="shared" si="0"/>
        <v>0</v>
      </c>
      <c r="J39" s="23">
        <f t="shared" si="1"/>
        <v>0</v>
      </c>
      <c r="K39" s="23" t="e">
        <f t="shared" si="15"/>
        <v>#DIV/0!</v>
      </c>
      <c r="L39" s="23" t="e">
        <f t="shared" si="3"/>
        <v>#DIV/0!</v>
      </c>
      <c r="M39" s="23" t="e">
        <f t="shared" si="16"/>
        <v>#DIV/0!</v>
      </c>
      <c r="N39" s="23" t="e">
        <f t="shared" si="17"/>
        <v>#DIV/0!</v>
      </c>
      <c r="O39" s="23" t="e">
        <f t="shared" si="12"/>
        <v>#DIV/0!</v>
      </c>
      <c r="P39" s="23" t="e">
        <f t="shared" si="6"/>
        <v>#DIV/0!</v>
      </c>
      <c r="Q39" s="23" t="e">
        <f t="shared" si="7"/>
        <v>#DIV/0!</v>
      </c>
      <c r="R39" s="23" t="e">
        <f t="shared" si="8"/>
        <v>#DIV/0!</v>
      </c>
      <c r="S39" s="23" t="e">
        <f t="shared" si="9"/>
        <v>#DIV/0!</v>
      </c>
      <c r="T39" s="23" t="e">
        <f t="shared" si="10"/>
        <v>#DIV/0!</v>
      </c>
    </row>
    <row r="40" spans="1:20" x14ac:dyDescent="0.55000000000000004">
      <c r="A40" s="56"/>
      <c r="B40" s="56"/>
      <c r="C40" s="56"/>
      <c r="D40" s="22">
        <f t="shared" si="13"/>
        <v>0</v>
      </c>
      <c r="E40" s="22">
        <f t="shared" si="14"/>
        <v>0</v>
      </c>
      <c r="F40" s="56"/>
      <c r="G40" s="56"/>
      <c r="H40" s="22">
        <f t="shared" si="11"/>
        <v>0</v>
      </c>
      <c r="I40" s="22">
        <f t="shared" si="0"/>
        <v>0</v>
      </c>
      <c r="J40" s="23">
        <f t="shared" si="1"/>
        <v>0</v>
      </c>
      <c r="K40" s="23" t="e">
        <f t="shared" si="15"/>
        <v>#DIV/0!</v>
      </c>
      <c r="L40" s="23" t="e">
        <f t="shared" si="3"/>
        <v>#DIV/0!</v>
      </c>
      <c r="M40" s="23" t="e">
        <f t="shared" si="16"/>
        <v>#DIV/0!</v>
      </c>
      <c r="N40" s="23" t="e">
        <f t="shared" si="17"/>
        <v>#DIV/0!</v>
      </c>
      <c r="O40" s="23" t="e">
        <f t="shared" si="12"/>
        <v>#DIV/0!</v>
      </c>
      <c r="P40" s="23" t="e">
        <f t="shared" si="6"/>
        <v>#DIV/0!</v>
      </c>
      <c r="Q40" s="23" t="e">
        <f t="shared" si="7"/>
        <v>#DIV/0!</v>
      </c>
      <c r="R40" s="23" t="e">
        <f t="shared" si="8"/>
        <v>#DIV/0!</v>
      </c>
      <c r="S40" s="23" t="e">
        <f t="shared" si="9"/>
        <v>#DIV/0!</v>
      </c>
      <c r="T40" s="23" t="e">
        <f t="shared" si="10"/>
        <v>#DIV/0!</v>
      </c>
    </row>
    <row r="41" spans="1:20" x14ac:dyDescent="0.55000000000000004">
      <c r="A41" s="56"/>
      <c r="B41" s="56"/>
      <c r="C41" s="56"/>
      <c r="D41" s="22">
        <f t="shared" si="13"/>
        <v>0</v>
      </c>
      <c r="E41" s="22">
        <f t="shared" si="14"/>
        <v>0</v>
      </c>
      <c r="F41" s="56"/>
      <c r="G41" s="56"/>
      <c r="H41" s="22">
        <f t="shared" si="11"/>
        <v>0</v>
      </c>
      <c r="I41" s="22">
        <f t="shared" si="0"/>
        <v>0</v>
      </c>
      <c r="J41" s="23">
        <f t="shared" si="1"/>
        <v>0</v>
      </c>
      <c r="K41" s="23" t="e">
        <f t="shared" si="15"/>
        <v>#DIV/0!</v>
      </c>
      <c r="L41" s="23" t="e">
        <f t="shared" si="3"/>
        <v>#DIV/0!</v>
      </c>
      <c r="M41" s="23" t="e">
        <f t="shared" si="16"/>
        <v>#DIV/0!</v>
      </c>
      <c r="N41" s="23" t="e">
        <f t="shared" si="17"/>
        <v>#DIV/0!</v>
      </c>
      <c r="O41" s="23" t="e">
        <f t="shared" si="12"/>
        <v>#DIV/0!</v>
      </c>
      <c r="P41" s="23" t="e">
        <f t="shared" si="6"/>
        <v>#DIV/0!</v>
      </c>
      <c r="Q41" s="23" t="e">
        <f t="shared" si="7"/>
        <v>#DIV/0!</v>
      </c>
      <c r="R41" s="23" t="e">
        <f t="shared" si="8"/>
        <v>#DIV/0!</v>
      </c>
      <c r="S41" s="23" t="e">
        <f t="shared" si="9"/>
        <v>#DIV/0!</v>
      </c>
      <c r="T41" s="23" t="e">
        <f t="shared" si="10"/>
        <v>#DIV/0!</v>
      </c>
    </row>
    <row r="42" spans="1:20" x14ac:dyDescent="0.55000000000000004">
      <c r="A42" s="56"/>
      <c r="B42" s="56"/>
      <c r="C42" s="56"/>
      <c r="D42" s="22">
        <f t="shared" si="13"/>
        <v>0</v>
      </c>
      <c r="E42" s="22">
        <f t="shared" si="14"/>
        <v>0</v>
      </c>
      <c r="F42" s="56"/>
      <c r="G42" s="56"/>
      <c r="H42" s="22">
        <f t="shared" si="11"/>
        <v>0</v>
      </c>
      <c r="I42" s="22">
        <f t="shared" si="0"/>
        <v>0</v>
      </c>
      <c r="J42" s="23">
        <f t="shared" si="1"/>
        <v>0</v>
      </c>
      <c r="K42" s="23" t="e">
        <f t="shared" si="15"/>
        <v>#DIV/0!</v>
      </c>
      <c r="L42" s="23" t="e">
        <f t="shared" si="3"/>
        <v>#DIV/0!</v>
      </c>
      <c r="M42" s="23" t="e">
        <f t="shared" si="16"/>
        <v>#DIV/0!</v>
      </c>
      <c r="N42" s="23" t="e">
        <f t="shared" si="17"/>
        <v>#DIV/0!</v>
      </c>
      <c r="O42" s="23" t="e">
        <f t="shared" si="12"/>
        <v>#DIV/0!</v>
      </c>
      <c r="P42" s="23" t="e">
        <f t="shared" si="6"/>
        <v>#DIV/0!</v>
      </c>
      <c r="Q42" s="23" t="e">
        <f t="shared" si="7"/>
        <v>#DIV/0!</v>
      </c>
      <c r="R42" s="23" t="e">
        <f t="shared" si="8"/>
        <v>#DIV/0!</v>
      </c>
      <c r="S42" s="23" t="e">
        <f t="shared" si="9"/>
        <v>#DIV/0!</v>
      </c>
      <c r="T42" s="23" t="e">
        <f t="shared" si="10"/>
        <v>#DIV/0!</v>
      </c>
    </row>
    <row r="43" spans="1:20" x14ac:dyDescent="0.55000000000000004">
      <c r="A43" s="56"/>
      <c r="B43" s="56"/>
      <c r="C43" s="56"/>
      <c r="D43" s="22">
        <f t="shared" si="13"/>
        <v>0</v>
      </c>
      <c r="E43" s="22">
        <f t="shared" si="14"/>
        <v>0</v>
      </c>
      <c r="F43" s="56"/>
      <c r="G43" s="56"/>
      <c r="H43" s="22">
        <f t="shared" si="11"/>
        <v>0</v>
      </c>
      <c r="I43" s="22">
        <f t="shared" si="0"/>
        <v>0</v>
      </c>
      <c r="J43" s="23">
        <f t="shared" si="1"/>
        <v>0</v>
      </c>
      <c r="K43" s="23" t="e">
        <f t="shared" si="15"/>
        <v>#DIV/0!</v>
      </c>
      <c r="L43" s="23" t="e">
        <f t="shared" si="3"/>
        <v>#DIV/0!</v>
      </c>
      <c r="M43" s="23" t="e">
        <f t="shared" si="16"/>
        <v>#DIV/0!</v>
      </c>
      <c r="N43" s="23" t="e">
        <f t="shared" si="17"/>
        <v>#DIV/0!</v>
      </c>
      <c r="O43" s="23" t="e">
        <f t="shared" si="12"/>
        <v>#DIV/0!</v>
      </c>
      <c r="P43" s="23" t="e">
        <f t="shared" si="6"/>
        <v>#DIV/0!</v>
      </c>
      <c r="Q43" s="23" t="e">
        <f t="shared" si="7"/>
        <v>#DIV/0!</v>
      </c>
      <c r="R43" s="23" t="e">
        <f t="shared" si="8"/>
        <v>#DIV/0!</v>
      </c>
      <c r="S43" s="23" t="e">
        <f t="shared" si="9"/>
        <v>#DIV/0!</v>
      </c>
      <c r="T43" s="23" t="e">
        <f t="shared" si="10"/>
        <v>#DIV/0!</v>
      </c>
    </row>
    <row r="44" spans="1:20" x14ac:dyDescent="0.55000000000000004">
      <c r="A44" s="56"/>
      <c r="B44" s="56"/>
      <c r="C44" s="56"/>
      <c r="D44" s="22">
        <f t="shared" si="13"/>
        <v>0</v>
      </c>
      <c r="E44" s="22">
        <f t="shared" si="14"/>
        <v>0</v>
      </c>
      <c r="F44" s="56"/>
      <c r="G44" s="56"/>
      <c r="H44" s="22">
        <f t="shared" si="11"/>
        <v>0</v>
      </c>
      <c r="I44" s="22">
        <f t="shared" si="0"/>
        <v>0</v>
      </c>
      <c r="J44" s="23">
        <f t="shared" si="1"/>
        <v>0</v>
      </c>
      <c r="K44" s="23" t="e">
        <f t="shared" si="15"/>
        <v>#DIV/0!</v>
      </c>
      <c r="L44" s="23" t="e">
        <f t="shared" si="3"/>
        <v>#DIV/0!</v>
      </c>
      <c r="M44" s="23" t="e">
        <f t="shared" si="16"/>
        <v>#DIV/0!</v>
      </c>
      <c r="N44" s="23" t="e">
        <f t="shared" si="17"/>
        <v>#DIV/0!</v>
      </c>
      <c r="O44" s="23" t="e">
        <f t="shared" si="12"/>
        <v>#DIV/0!</v>
      </c>
      <c r="P44" s="23" t="e">
        <f t="shared" si="6"/>
        <v>#DIV/0!</v>
      </c>
      <c r="Q44" s="23" t="e">
        <f t="shared" si="7"/>
        <v>#DIV/0!</v>
      </c>
      <c r="R44" s="23" t="e">
        <f t="shared" si="8"/>
        <v>#DIV/0!</v>
      </c>
      <c r="S44" s="23" t="e">
        <f t="shared" si="9"/>
        <v>#DIV/0!</v>
      </c>
      <c r="T44" s="23" t="e">
        <f t="shared" si="10"/>
        <v>#DIV/0!</v>
      </c>
    </row>
    <row r="45" spans="1:20" x14ac:dyDescent="0.55000000000000004">
      <c r="A45" s="56"/>
      <c r="B45" s="56"/>
      <c r="C45" s="56"/>
      <c r="D45" s="22">
        <f t="shared" si="13"/>
        <v>0</v>
      </c>
      <c r="E45" s="22">
        <f t="shared" si="14"/>
        <v>0</v>
      </c>
      <c r="F45" s="56"/>
      <c r="G45" s="56"/>
      <c r="H45" s="22">
        <f t="shared" si="11"/>
        <v>0</v>
      </c>
      <c r="I45" s="22">
        <f t="shared" si="0"/>
        <v>0</v>
      </c>
      <c r="J45" s="23">
        <f t="shared" si="1"/>
        <v>0</v>
      </c>
      <c r="K45" s="23" t="e">
        <f t="shared" si="15"/>
        <v>#DIV/0!</v>
      </c>
      <c r="L45" s="23" t="e">
        <f t="shared" si="3"/>
        <v>#DIV/0!</v>
      </c>
      <c r="M45" s="23" t="e">
        <f t="shared" si="16"/>
        <v>#DIV/0!</v>
      </c>
      <c r="N45" s="23" t="e">
        <f t="shared" si="17"/>
        <v>#DIV/0!</v>
      </c>
      <c r="O45" s="23" t="e">
        <f t="shared" si="12"/>
        <v>#DIV/0!</v>
      </c>
      <c r="P45" s="23" t="e">
        <f t="shared" si="6"/>
        <v>#DIV/0!</v>
      </c>
      <c r="Q45" s="23" t="e">
        <f t="shared" si="7"/>
        <v>#DIV/0!</v>
      </c>
      <c r="R45" s="23" t="e">
        <f t="shared" si="8"/>
        <v>#DIV/0!</v>
      </c>
      <c r="S45" s="23" t="e">
        <f t="shared" si="9"/>
        <v>#DIV/0!</v>
      </c>
      <c r="T45" s="23" t="e">
        <f t="shared" si="10"/>
        <v>#DIV/0!</v>
      </c>
    </row>
    <row r="46" spans="1:20" x14ac:dyDescent="0.55000000000000004">
      <c r="A46" s="56"/>
      <c r="B46" s="56"/>
      <c r="C46" s="56"/>
      <c r="D46" s="22">
        <f t="shared" si="13"/>
        <v>0</v>
      </c>
      <c r="E46" s="22">
        <f t="shared" si="14"/>
        <v>0</v>
      </c>
      <c r="F46" s="56"/>
      <c r="G46" s="56"/>
      <c r="H46" s="22">
        <f t="shared" si="11"/>
        <v>0</v>
      </c>
      <c r="I46" s="22">
        <f t="shared" si="0"/>
        <v>0</v>
      </c>
      <c r="J46" s="23">
        <f t="shared" si="1"/>
        <v>0</v>
      </c>
      <c r="K46" s="23" t="e">
        <f t="shared" si="15"/>
        <v>#DIV/0!</v>
      </c>
      <c r="L46" s="23" t="e">
        <f t="shared" si="3"/>
        <v>#DIV/0!</v>
      </c>
      <c r="M46" s="23" t="e">
        <f t="shared" si="16"/>
        <v>#DIV/0!</v>
      </c>
      <c r="N46" s="23" t="e">
        <f t="shared" si="17"/>
        <v>#DIV/0!</v>
      </c>
      <c r="O46" s="23" t="e">
        <f t="shared" si="12"/>
        <v>#DIV/0!</v>
      </c>
      <c r="P46" s="23" t="e">
        <f t="shared" si="6"/>
        <v>#DIV/0!</v>
      </c>
      <c r="Q46" s="23" t="e">
        <f t="shared" si="7"/>
        <v>#DIV/0!</v>
      </c>
      <c r="R46" s="23" t="e">
        <f t="shared" si="8"/>
        <v>#DIV/0!</v>
      </c>
      <c r="S46" s="23" t="e">
        <f t="shared" si="9"/>
        <v>#DIV/0!</v>
      </c>
      <c r="T46" s="23" t="e">
        <f t="shared" si="10"/>
        <v>#DIV/0!</v>
      </c>
    </row>
    <row r="47" spans="1:20" x14ac:dyDescent="0.55000000000000004">
      <c r="A47" s="56"/>
      <c r="B47" s="56"/>
      <c r="C47" s="56"/>
      <c r="D47" s="22">
        <f t="shared" si="13"/>
        <v>0</v>
      </c>
      <c r="E47" s="22">
        <f t="shared" si="14"/>
        <v>0</v>
      </c>
      <c r="F47" s="56"/>
      <c r="G47" s="56"/>
      <c r="H47" s="22">
        <f t="shared" si="11"/>
        <v>0</v>
      </c>
      <c r="I47" s="22">
        <f t="shared" si="0"/>
        <v>0</v>
      </c>
      <c r="J47" s="23">
        <f t="shared" si="1"/>
        <v>0</v>
      </c>
      <c r="K47" s="23" t="e">
        <f t="shared" si="15"/>
        <v>#DIV/0!</v>
      </c>
      <c r="L47" s="23" t="e">
        <f t="shared" si="3"/>
        <v>#DIV/0!</v>
      </c>
      <c r="M47" s="23" t="e">
        <f t="shared" si="16"/>
        <v>#DIV/0!</v>
      </c>
      <c r="N47" s="23" t="e">
        <f t="shared" si="17"/>
        <v>#DIV/0!</v>
      </c>
      <c r="O47" s="23" t="e">
        <f t="shared" si="12"/>
        <v>#DIV/0!</v>
      </c>
      <c r="P47" s="23" t="e">
        <f t="shared" si="6"/>
        <v>#DIV/0!</v>
      </c>
      <c r="Q47" s="23" t="e">
        <f t="shared" si="7"/>
        <v>#DIV/0!</v>
      </c>
      <c r="R47" s="23" t="e">
        <f t="shared" si="8"/>
        <v>#DIV/0!</v>
      </c>
      <c r="S47" s="23" t="e">
        <f t="shared" si="9"/>
        <v>#DIV/0!</v>
      </c>
      <c r="T47" s="23" t="e">
        <f t="shared" si="10"/>
        <v>#DIV/0!</v>
      </c>
    </row>
    <row r="48" spans="1:20" x14ac:dyDescent="0.55000000000000004">
      <c r="A48" s="56"/>
      <c r="B48" s="56"/>
      <c r="C48" s="56"/>
      <c r="D48" s="22">
        <f t="shared" si="13"/>
        <v>0</v>
      </c>
      <c r="E48" s="22">
        <f t="shared" si="14"/>
        <v>0</v>
      </c>
      <c r="F48" s="56"/>
      <c r="G48" s="56"/>
      <c r="H48" s="22">
        <f t="shared" si="11"/>
        <v>0</v>
      </c>
      <c r="I48" s="22">
        <f t="shared" si="0"/>
        <v>0</v>
      </c>
      <c r="J48" s="23">
        <f t="shared" si="1"/>
        <v>0</v>
      </c>
      <c r="K48" s="23" t="e">
        <f t="shared" si="15"/>
        <v>#DIV/0!</v>
      </c>
      <c r="L48" s="23" t="e">
        <f t="shared" si="3"/>
        <v>#DIV/0!</v>
      </c>
      <c r="M48" s="23" t="e">
        <f t="shared" si="16"/>
        <v>#DIV/0!</v>
      </c>
      <c r="N48" s="23" t="e">
        <f t="shared" si="17"/>
        <v>#DIV/0!</v>
      </c>
      <c r="O48" s="23" t="e">
        <f t="shared" si="12"/>
        <v>#DIV/0!</v>
      </c>
      <c r="P48" s="23" t="e">
        <f t="shared" si="6"/>
        <v>#DIV/0!</v>
      </c>
      <c r="Q48" s="23" t="e">
        <f t="shared" si="7"/>
        <v>#DIV/0!</v>
      </c>
      <c r="R48" s="23" t="e">
        <f t="shared" si="8"/>
        <v>#DIV/0!</v>
      </c>
      <c r="S48" s="23" t="e">
        <f t="shared" si="9"/>
        <v>#DIV/0!</v>
      </c>
      <c r="T48" s="23" t="e">
        <f t="shared" si="10"/>
        <v>#DIV/0!</v>
      </c>
    </row>
    <row r="49" spans="1:20" x14ac:dyDescent="0.55000000000000004">
      <c r="A49" s="56"/>
      <c r="B49" s="56"/>
      <c r="C49" s="56"/>
      <c r="D49" s="22">
        <f t="shared" si="13"/>
        <v>0</v>
      </c>
      <c r="E49" s="22">
        <f t="shared" si="14"/>
        <v>0</v>
      </c>
      <c r="F49" s="56"/>
      <c r="G49" s="56"/>
      <c r="H49" s="22">
        <f t="shared" si="11"/>
        <v>0</v>
      </c>
      <c r="I49" s="22">
        <f t="shared" si="0"/>
        <v>0</v>
      </c>
      <c r="J49" s="23">
        <f t="shared" si="1"/>
        <v>0</v>
      </c>
      <c r="K49" s="23" t="e">
        <f t="shared" si="15"/>
        <v>#DIV/0!</v>
      </c>
      <c r="L49" s="23" t="e">
        <f t="shared" si="3"/>
        <v>#DIV/0!</v>
      </c>
      <c r="M49" s="23" t="e">
        <f t="shared" si="16"/>
        <v>#DIV/0!</v>
      </c>
      <c r="N49" s="23" t="e">
        <f t="shared" si="17"/>
        <v>#DIV/0!</v>
      </c>
      <c r="O49" s="23" t="e">
        <f t="shared" si="12"/>
        <v>#DIV/0!</v>
      </c>
      <c r="P49" s="23" t="e">
        <f t="shared" si="6"/>
        <v>#DIV/0!</v>
      </c>
      <c r="Q49" s="23" t="e">
        <f t="shared" si="7"/>
        <v>#DIV/0!</v>
      </c>
      <c r="R49" s="23" t="e">
        <f t="shared" si="8"/>
        <v>#DIV/0!</v>
      </c>
      <c r="S49" s="23" t="e">
        <f t="shared" si="9"/>
        <v>#DIV/0!</v>
      </c>
      <c r="T49" s="23" t="e">
        <f t="shared" si="10"/>
        <v>#DIV/0!</v>
      </c>
    </row>
    <row r="50" spans="1:20" x14ac:dyDescent="0.55000000000000004">
      <c r="A50" s="56"/>
      <c r="B50" s="56"/>
      <c r="C50" s="56"/>
      <c r="D50" s="22">
        <f t="shared" si="13"/>
        <v>0</v>
      </c>
      <c r="E50" s="22">
        <f t="shared" si="14"/>
        <v>0</v>
      </c>
      <c r="F50" s="56"/>
      <c r="G50" s="56"/>
      <c r="H50" s="22">
        <f t="shared" si="11"/>
        <v>0</v>
      </c>
      <c r="I50" s="22">
        <f t="shared" si="0"/>
        <v>0</v>
      </c>
      <c r="J50" s="23">
        <f t="shared" si="1"/>
        <v>0</v>
      </c>
      <c r="K50" s="23" t="e">
        <f t="shared" si="15"/>
        <v>#DIV/0!</v>
      </c>
      <c r="L50" s="23" t="e">
        <f t="shared" si="3"/>
        <v>#DIV/0!</v>
      </c>
      <c r="M50" s="23" t="e">
        <f t="shared" si="16"/>
        <v>#DIV/0!</v>
      </c>
      <c r="N50" s="23" t="e">
        <f t="shared" si="17"/>
        <v>#DIV/0!</v>
      </c>
      <c r="O50" s="23" t="e">
        <f t="shared" si="12"/>
        <v>#DIV/0!</v>
      </c>
      <c r="P50" s="23" t="e">
        <f t="shared" si="6"/>
        <v>#DIV/0!</v>
      </c>
      <c r="Q50" s="23" t="e">
        <f t="shared" si="7"/>
        <v>#DIV/0!</v>
      </c>
      <c r="R50" s="23" t="e">
        <f t="shared" si="8"/>
        <v>#DIV/0!</v>
      </c>
      <c r="S50" s="23" t="e">
        <f t="shared" si="9"/>
        <v>#DIV/0!</v>
      </c>
      <c r="T50" s="23" t="e">
        <f t="shared" si="10"/>
        <v>#DIV/0!</v>
      </c>
    </row>
    <row r="51" spans="1:20" x14ac:dyDescent="0.55000000000000004">
      <c r="A51" s="56"/>
      <c r="B51" s="56"/>
      <c r="C51" s="56"/>
      <c r="D51" s="22">
        <f t="shared" si="13"/>
        <v>0</v>
      </c>
      <c r="E51" s="22">
        <f t="shared" si="14"/>
        <v>0</v>
      </c>
      <c r="F51" s="56"/>
      <c r="G51" s="56"/>
      <c r="H51" s="22">
        <f t="shared" si="11"/>
        <v>0</v>
      </c>
      <c r="I51" s="22">
        <f t="shared" si="0"/>
        <v>0</v>
      </c>
      <c r="J51" s="23">
        <f t="shared" si="1"/>
        <v>0</v>
      </c>
      <c r="K51" s="23" t="e">
        <f t="shared" si="15"/>
        <v>#DIV/0!</v>
      </c>
      <c r="L51" s="23" t="e">
        <f t="shared" si="3"/>
        <v>#DIV/0!</v>
      </c>
      <c r="M51" s="23" t="e">
        <f t="shared" si="16"/>
        <v>#DIV/0!</v>
      </c>
      <c r="N51" s="23" t="e">
        <f t="shared" si="17"/>
        <v>#DIV/0!</v>
      </c>
      <c r="O51" s="23" t="e">
        <f t="shared" si="12"/>
        <v>#DIV/0!</v>
      </c>
      <c r="P51" s="23" t="e">
        <f t="shared" si="6"/>
        <v>#DIV/0!</v>
      </c>
      <c r="Q51" s="23" t="e">
        <f t="shared" si="7"/>
        <v>#DIV/0!</v>
      </c>
      <c r="R51" s="23" t="e">
        <f t="shared" si="8"/>
        <v>#DIV/0!</v>
      </c>
      <c r="S51" s="23" t="e">
        <f t="shared" si="9"/>
        <v>#DIV/0!</v>
      </c>
      <c r="T51" s="23" t="e">
        <f t="shared" si="10"/>
        <v>#DIV/0!</v>
      </c>
    </row>
    <row r="52" spans="1:20" x14ac:dyDescent="0.55000000000000004">
      <c r="A52" s="56"/>
      <c r="B52" s="56"/>
      <c r="C52" s="56"/>
      <c r="D52" s="22">
        <f t="shared" si="13"/>
        <v>0</v>
      </c>
      <c r="E52" s="22">
        <f t="shared" si="14"/>
        <v>0</v>
      </c>
      <c r="F52" s="56"/>
      <c r="G52" s="56"/>
      <c r="H52" s="22">
        <f t="shared" si="11"/>
        <v>0</v>
      </c>
      <c r="I52" s="22">
        <f t="shared" si="0"/>
        <v>0</v>
      </c>
      <c r="J52" s="23">
        <f t="shared" si="1"/>
        <v>0</v>
      </c>
      <c r="K52" s="23" t="e">
        <f t="shared" si="15"/>
        <v>#DIV/0!</v>
      </c>
      <c r="L52" s="23" t="e">
        <f t="shared" si="3"/>
        <v>#DIV/0!</v>
      </c>
      <c r="M52" s="23" t="e">
        <f t="shared" si="16"/>
        <v>#DIV/0!</v>
      </c>
      <c r="N52" s="23" t="e">
        <f t="shared" si="17"/>
        <v>#DIV/0!</v>
      </c>
      <c r="O52" s="23" t="e">
        <f t="shared" si="12"/>
        <v>#DIV/0!</v>
      </c>
      <c r="P52" s="23" t="e">
        <f t="shared" si="6"/>
        <v>#DIV/0!</v>
      </c>
      <c r="Q52" s="23" t="e">
        <f t="shared" si="7"/>
        <v>#DIV/0!</v>
      </c>
      <c r="R52" s="23" t="e">
        <f t="shared" si="8"/>
        <v>#DIV/0!</v>
      </c>
      <c r="S52" s="23" t="e">
        <f t="shared" si="9"/>
        <v>#DIV/0!</v>
      </c>
      <c r="T52" s="23" t="e">
        <f t="shared" si="10"/>
        <v>#DIV/0!</v>
      </c>
    </row>
    <row r="53" spans="1:20" x14ac:dyDescent="0.55000000000000004">
      <c r="A53" s="56"/>
      <c r="B53" s="56"/>
      <c r="C53" s="56"/>
      <c r="D53" s="22">
        <f t="shared" ref="D53:D62" si="18">(B53-C53)/2</f>
        <v>0</v>
      </c>
      <c r="E53" s="22">
        <f t="shared" ref="E53:E62" si="19">0.5*SIN(D53/3600*PI()/180)*1000+E54</f>
        <v>0</v>
      </c>
      <c r="F53" s="56"/>
      <c r="G53" s="56"/>
      <c r="H53" s="22">
        <f t="shared" ref="H53:H62" si="20">(F53-G53)/2</f>
        <v>0</v>
      </c>
      <c r="I53" s="22">
        <f t="shared" ref="I53:I62" si="21">0.5*SIN(H53/3600*PI()/180)*1000+I54</f>
        <v>0</v>
      </c>
      <c r="J53" s="23">
        <f t="shared" ref="J53:J62" si="22">SQRT(E53^2+I53^2)</f>
        <v>0</v>
      </c>
      <c r="K53" s="23" t="e">
        <f t="shared" ref="K53:K61" si="23">IF(E53&gt;=0,180-DEGREES(ASIN(-I53/J53)),IF(E53&lt;0,DEGREES(ASIN(-I53/J53)),360-DEGREES(ASIN(I53/J53))))</f>
        <v>#DIV/0!</v>
      </c>
      <c r="L53" s="23" t="e">
        <f t="shared" ref="L53:L61" si="24">IF((K53+$L$1)&lt;=360,K53+$L$1,K53+$L$1-360)</f>
        <v>#DIV/0!</v>
      </c>
      <c r="M53" s="23" t="e">
        <f t="shared" ref="M53:M62" si="25">J53*COS(RADIANS(L53))</f>
        <v>#DIV/0!</v>
      </c>
      <c r="N53" s="23" t="e">
        <f t="shared" ref="N53:N62" si="26">J53*SIN(RADIANS(L53))</f>
        <v>#DIV/0!</v>
      </c>
      <c r="O53" s="23" t="e">
        <f t="shared" ref="O53:O62" si="27">SQRT(N53^2+M53^2)</f>
        <v>#DIV/0!</v>
      </c>
      <c r="P53" s="23" t="e">
        <f t="shared" ref="P53:P62" si="28">M53</f>
        <v>#DIV/0!</v>
      </c>
      <c r="Q53" s="23" t="e">
        <f t="shared" ref="Q53:Q62" si="29">N53</f>
        <v>#DIV/0!</v>
      </c>
      <c r="R53" s="23" t="e">
        <f t="shared" ref="R53:R62" si="30">SQRT(P53^2+Q53^2)</f>
        <v>#DIV/0!</v>
      </c>
      <c r="S53" s="23" t="e">
        <f t="shared" ref="S53:S62" si="31">IF(R53=0,0,IF(P53&gt;=0,DEGREES(ASIN(Q53/R53)),(180-DEGREES(ASIN(Q53/R53)))))</f>
        <v>#DIV/0!</v>
      </c>
      <c r="T53" s="23" t="e">
        <f t="shared" ref="T53:T57" si="32">IF(S53&lt;0,360+S53,S53)</f>
        <v>#DIV/0!</v>
      </c>
    </row>
    <row r="54" spans="1:20" x14ac:dyDescent="0.55000000000000004">
      <c r="A54" s="56"/>
      <c r="B54" s="56"/>
      <c r="C54" s="56"/>
      <c r="D54" s="22">
        <f t="shared" si="18"/>
        <v>0</v>
      </c>
      <c r="E54" s="22">
        <f t="shared" si="19"/>
        <v>0</v>
      </c>
      <c r="F54" s="56"/>
      <c r="G54" s="56"/>
      <c r="H54" s="22">
        <f t="shared" si="20"/>
        <v>0</v>
      </c>
      <c r="I54" s="22">
        <f t="shared" si="21"/>
        <v>0</v>
      </c>
      <c r="J54" s="23">
        <f t="shared" si="22"/>
        <v>0</v>
      </c>
      <c r="K54" s="23" t="e">
        <f t="shared" si="23"/>
        <v>#DIV/0!</v>
      </c>
      <c r="L54" s="23" t="e">
        <f t="shared" si="24"/>
        <v>#DIV/0!</v>
      </c>
      <c r="M54" s="23" t="e">
        <f t="shared" si="25"/>
        <v>#DIV/0!</v>
      </c>
      <c r="N54" s="23" t="e">
        <f t="shared" si="26"/>
        <v>#DIV/0!</v>
      </c>
      <c r="O54" s="23" t="e">
        <f t="shared" si="27"/>
        <v>#DIV/0!</v>
      </c>
      <c r="P54" s="23" t="e">
        <f t="shared" si="28"/>
        <v>#DIV/0!</v>
      </c>
      <c r="Q54" s="23" t="e">
        <f t="shared" si="29"/>
        <v>#DIV/0!</v>
      </c>
      <c r="R54" s="23" t="e">
        <f t="shared" si="30"/>
        <v>#DIV/0!</v>
      </c>
      <c r="S54" s="23" t="e">
        <f t="shared" si="31"/>
        <v>#DIV/0!</v>
      </c>
      <c r="T54" s="23" t="e">
        <f t="shared" si="32"/>
        <v>#DIV/0!</v>
      </c>
    </row>
    <row r="55" spans="1:20" x14ac:dyDescent="0.55000000000000004">
      <c r="A55" s="56"/>
      <c r="B55" s="56"/>
      <c r="C55" s="56"/>
      <c r="D55" s="22">
        <f t="shared" si="18"/>
        <v>0</v>
      </c>
      <c r="E55" s="22">
        <f t="shared" si="19"/>
        <v>0</v>
      </c>
      <c r="F55" s="56"/>
      <c r="G55" s="56"/>
      <c r="H55" s="22">
        <f t="shared" si="20"/>
        <v>0</v>
      </c>
      <c r="I55" s="22">
        <f t="shared" si="21"/>
        <v>0</v>
      </c>
      <c r="J55" s="23">
        <f t="shared" si="22"/>
        <v>0</v>
      </c>
      <c r="K55" s="23" t="e">
        <f>IF(E55&gt;=0,180-DEGREES(ASIN(-I55/J55)),IF(E55&lt;0,DEGREES(ASIN(-I55/J55)),360-DEGREES(ASIN(I55/J55))))</f>
        <v>#DIV/0!</v>
      </c>
      <c r="L55" s="23" t="e">
        <f>IF((K55+$L$1)&lt;=360,K55+$L$1,K55+$L$1-360)</f>
        <v>#DIV/0!</v>
      </c>
      <c r="M55" s="23" t="e">
        <f t="shared" si="25"/>
        <v>#DIV/0!</v>
      </c>
      <c r="N55" s="23" t="e">
        <f t="shared" si="26"/>
        <v>#DIV/0!</v>
      </c>
      <c r="O55" s="23" t="e">
        <f t="shared" si="27"/>
        <v>#DIV/0!</v>
      </c>
      <c r="P55" s="23" t="e">
        <f t="shared" si="28"/>
        <v>#DIV/0!</v>
      </c>
      <c r="Q55" s="23" t="e">
        <f t="shared" si="29"/>
        <v>#DIV/0!</v>
      </c>
      <c r="R55" s="23" t="e">
        <f t="shared" si="30"/>
        <v>#DIV/0!</v>
      </c>
      <c r="S55" s="23" t="e">
        <f t="shared" si="31"/>
        <v>#DIV/0!</v>
      </c>
      <c r="T55" s="23" t="e">
        <f t="shared" si="32"/>
        <v>#DIV/0!</v>
      </c>
    </row>
    <row r="56" spans="1:20" x14ac:dyDescent="0.55000000000000004">
      <c r="A56" s="56"/>
      <c r="B56" s="56"/>
      <c r="C56" s="56"/>
      <c r="D56" s="23">
        <f t="shared" si="18"/>
        <v>0</v>
      </c>
      <c r="E56" s="23">
        <f t="shared" si="19"/>
        <v>0</v>
      </c>
      <c r="F56" s="56"/>
      <c r="G56" s="56"/>
      <c r="H56" s="23">
        <f t="shared" si="20"/>
        <v>0</v>
      </c>
      <c r="I56" s="23">
        <f t="shared" si="21"/>
        <v>0</v>
      </c>
      <c r="J56" s="23">
        <f t="shared" si="22"/>
        <v>0</v>
      </c>
      <c r="K56" s="23" t="e">
        <f t="shared" si="23"/>
        <v>#DIV/0!</v>
      </c>
      <c r="L56" s="23" t="e">
        <f t="shared" si="24"/>
        <v>#DIV/0!</v>
      </c>
      <c r="M56" s="23" t="e">
        <f t="shared" si="25"/>
        <v>#DIV/0!</v>
      </c>
      <c r="N56" s="23" t="e">
        <f t="shared" si="26"/>
        <v>#DIV/0!</v>
      </c>
      <c r="O56" s="23" t="e">
        <f t="shared" si="27"/>
        <v>#DIV/0!</v>
      </c>
      <c r="P56" s="23" t="e">
        <f t="shared" si="28"/>
        <v>#DIV/0!</v>
      </c>
      <c r="Q56" s="23" t="e">
        <f t="shared" si="29"/>
        <v>#DIV/0!</v>
      </c>
      <c r="R56" s="23" t="e">
        <f t="shared" si="30"/>
        <v>#DIV/0!</v>
      </c>
      <c r="S56" s="23" t="e">
        <f t="shared" si="31"/>
        <v>#DIV/0!</v>
      </c>
      <c r="T56" s="23" t="e">
        <f t="shared" si="32"/>
        <v>#DIV/0!</v>
      </c>
    </row>
    <row r="57" spans="1:20" x14ac:dyDescent="0.55000000000000004">
      <c r="A57" s="56"/>
      <c r="B57" s="56"/>
      <c r="C57" s="56"/>
      <c r="D57" s="23">
        <f t="shared" si="18"/>
        <v>0</v>
      </c>
      <c r="E57" s="23">
        <f t="shared" si="19"/>
        <v>0</v>
      </c>
      <c r="F57" s="56"/>
      <c r="G57" s="56"/>
      <c r="H57" s="23">
        <f t="shared" si="20"/>
        <v>0</v>
      </c>
      <c r="I57" s="23">
        <f t="shared" si="21"/>
        <v>0</v>
      </c>
      <c r="J57" s="23">
        <f t="shared" si="22"/>
        <v>0</v>
      </c>
      <c r="K57" s="23" t="e">
        <f t="shared" si="23"/>
        <v>#DIV/0!</v>
      </c>
      <c r="L57" s="23" t="e">
        <f t="shared" si="24"/>
        <v>#DIV/0!</v>
      </c>
      <c r="M57" s="23" t="e">
        <f t="shared" si="25"/>
        <v>#DIV/0!</v>
      </c>
      <c r="N57" s="23" t="e">
        <f t="shared" si="26"/>
        <v>#DIV/0!</v>
      </c>
      <c r="O57" s="23" t="e">
        <f t="shared" si="27"/>
        <v>#DIV/0!</v>
      </c>
      <c r="P57" s="23" t="e">
        <f t="shared" si="28"/>
        <v>#DIV/0!</v>
      </c>
      <c r="Q57" s="23" t="e">
        <f t="shared" si="29"/>
        <v>#DIV/0!</v>
      </c>
      <c r="R57" s="23" t="e">
        <f t="shared" si="30"/>
        <v>#DIV/0!</v>
      </c>
      <c r="S57" s="23" t="e">
        <f t="shared" si="31"/>
        <v>#DIV/0!</v>
      </c>
      <c r="T57" s="23" t="e">
        <f t="shared" si="32"/>
        <v>#DIV/0!</v>
      </c>
    </row>
    <row r="58" spans="1:20" x14ac:dyDescent="0.55000000000000004">
      <c r="A58" s="56"/>
      <c r="B58" s="56"/>
      <c r="C58" s="56"/>
      <c r="D58" s="23">
        <f t="shared" si="18"/>
        <v>0</v>
      </c>
      <c r="E58" s="23">
        <f t="shared" si="19"/>
        <v>0</v>
      </c>
      <c r="F58" s="56"/>
      <c r="G58" s="56"/>
      <c r="H58" s="23">
        <f t="shared" si="20"/>
        <v>0</v>
      </c>
      <c r="I58" s="23">
        <f t="shared" si="21"/>
        <v>0</v>
      </c>
      <c r="J58" s="23">
        <f t="shared" si="22"/>
        <v>0</v>
      </c>
      <c r="K58" s="23" t="e">
        <f t="shared" si="23"/>
        <v>#DIV/0!</v>
      </c>
      <c r="L58" s="23" t="e">
        <f t="shared" si="24"/>
        <v>#DIV/0!</v>
      </c>
      <c r="M58" s="23" t="e">
        <f t="shared" si="25"/>
        <v>#DIV/0!</v>
      </c>
      <c r="N58" s="23" t="e">
        <f t="shared" si="26"/>
        <v>#DIV/0!</v>
      </c>
      <c r="O58" s="23" t="e">
        <f t="shared" si="27"/>
        <v>#DIV/0!</v>
      </c>
      <c r="P58" s="23" t="e">
        <f t="shared" si="28"/>
        <v>#DIV/0!</v>
      </c>
      <c r="Q58" s="23" t="e">
        <f t="shared" si="29"/>
        <v>#DIV/0!</v>
      </c>
      <c r="R58" s="23" t="e">
        <f t="shared" si="30"/>
        <v>#DIV/0!</v>
      </c>
      <c r="S58" s="23" t="e">
        <f t="shared" si="31"/>
        <v>#DIV/0!</v>
      </c>
      <c r="T58" s="23" t="e">
        <f>IF(S58&lt;0,360+S58,S58)</f>
        <v>#DIV/0!</v>
      </c>
    </row>
    <row r="59" spans="1:20" x14ac:dyDescent="0.55000000000000004">
      <c r="A59" s="56"/>
      <c r="B59" s="56"/>
      <c r="C59" s="56"/>
      <c r="D59" s="23">
        <f t="shared" si="18"/>
        <v>0</v>
      </c>
      <c r="E59" s="23">
        <f t="shared" si="19"/>
        <v>0</v>
      </c>
      <c r="F59" s="56"/>
      <c r="G59" s="56"/>
      <c r="H59" s="23">
        <f t="shared" si="20"/>
        <v>0</v>
      </c>
      <c r="I59" s="23">
        <f t="shared" si="21"/>
        <v>0</v>
      </c>
      <c r="J59" s="23">
        <f t="shared" si="22"/>
        <v>0</v>
      </c>
      <c r="K59" s="23" t="e">
        <f t="shared" si="23"/>
        <v>#DIV/0!</v>
      </c>
      <c r="L59" s="23" t="e">
        <f t="shared" si="24"/>
        <v>#DIV/0!</v>
      </c>
      <c r="M59" s="23" t="e">
        <f t="shared" si="25"/>
        <v>#DIV/0!</v>
      </c>
      <c r="N59" s="23" t="e">
        <f t="shared" si="26"/>
        <v>#DIV/0!</v>
      </c>
      <c r="O59" s="23" t="e">
        <f t="shared" si="27"/>
        <v>#DIV/0!</v>
      </c>
      <c r="P59" s="23" t="e">
        <f t="shared" si="28"/>
        <v>#DIV/0!</v>
      </c>
      <c r="Q59" s="23" t="e">
        <f t="shared" si="29"/>
        <v>#DIV/0!</v>
      </c>
      <c r="R59" s="23" t="e">
        <f t="shared" si="30"/>
        <v>#DIV/0!</v>
      </c>
      <c r="S59" s="23" t="e">
        <f t="shared" si="31"/>
        <v>#DIV/0!</v>
      </c>
      <c r="T59" s="23" t="e">
        <f>IF(S59&lt;0,360+S59,S59)</f>
        <v>#DIV/0!</v>
      </c>
    </row>
    <row r="60" spans="1:20" x14ac:dyDescent="0.55000000000000004">
      <c r="A60" s="56"/>
      <c r="B60" s="56"/>
      <c r="C60" s="56"/>
      <c r="D60" s="23">
        <f t="shared" si="18"/>
        <v>0</v>
      </c>
      <c r="E60" s="23">
        <f t="shared" si="19"/>
        <v>0</v>
      </c>
      <c r="F60" s="56"/>
      <c r="G60" s="56"/>
      <c r="H60" s="23">
        <f t="shared" si="20"/>
        <v>0</v>
      </c>
      <c r="I60" s="23">
        <f t="shared" si="21"/>
        <v>0</v>
      </c>
      <c r="J60" s="23">
        <f t="shared" si="22"/>
        <v>0</v>
      </c>
      <c r="K60" s="23" t="e">
        <f t="shared" si="23"/>
        <v>#DIV/0!</v>
      </c>
      <c r="L60" s="23" t="e">
        <f t="shared" si="24"/>
        <v>#DIV/0!</v>
      </c>
      <c r="M60" s="23" t="e">
        <f t="shared" si="25"/>
        <v>#DIV/0!</v>
      </c>
      <c r="N60" s="23" t="e">
        <f t="shared" si="26"/>
        <v>#DIV/0!</v>
      </c>
      <c r="O60" s="23" t="e">
        <f t="shared" si="27"/>
        <v>#DIV/0!</v>
      </c>
      <c r="P60" s="23" t="e">
        <f t="shared" si="28"/>
        <v>#DIV/0!</v>
      </c>
      <c r="Q60" s="23" t="e">
        <f t="shared" si="29"/>
        <v>#DIV/0!</v>
      </c>
      <c r="R60" s="23" t="e">
        <f t="shared" si="30"/>
        <v>#DIV/0!</v>
      </c>
      <c r="S60" s="23" t="e">
        <f t="shared" si="31"/>
        <v>#DIV/0!</v>
      </c>
      <c r="T60" s="23" t="e">
        <f>IF(S60&lt;0,360+S60,S60)</f>
        <v>#DIV/0!</v>
      </c>
    </row>
    <row r="61" spans="1:20" x14ac:dyDescent="0.55000000000000004">
      <c r="A61" s="56"/>
      <c r="B61" s="56"/>
      <c r="C61" s="56"/>
      <c r="D61" s="23">
        <f t="shared" si="18"/>
        <v>0</v>
      </c>
      <c r="E61" s="23">
        <f t="shared" si="19"/>
        <v>0</v>
      </c>
      <c r="F61" s="56"/>
      <c r="G61" s="56"/>
      <c r="H61" s="23">
        <f t="shared" si="20"/>
        <v>0</v>
      </c>
      <c r="I61" s="23">
        <f t="shared" si="21"/>
        <v>0</v>
      </c>
      <c r="J61" s="23">
        <f t="shared" si="22"/>
        <v>0</v>
      </c>
      <c r="K61" s="23" t="e">
        <f t="shared" si="23"/>
        <v>#DIV/0!</v>
      </c>
      <c r="L61" s="23" t="e">
        <f t="shared" si="24"/>
        <v>#DIV/0!</v>
      </c>
      <c r="M61" s="23" t="e">
        <f t="shared" si="25"/>
        <v>#DIV/0!</v>
      </c>
      <c r="N61" s="23" t="e">
        <f t="shared" si="26"/>
        <v>#DIV/0!</v>
      </c>
      <c r="O61" s="23" t="e">
        <f t="shared" si="27"/>
        <v>#DIV/0!</v>
      </c>
      <c r="P61" s="23" t="e">
        <f t="shared" si="28"/>
        <v>#DIV/0!</v>
      </c>
      <c r="Q61" s="23" t="e">
        <f t="shared" si="29"/>
        <v>#DIV/0!</v>
      </c>
      <c r="R61" s="23" t="e">
        <f t="shared" si="30"/>
        <v>#DIV/0!</v>
      </c>
      <c r="S61" s="23" t="e">
        <f t="shared" si="31"/>
        <v>#DIV/0!</v>
      </c>
      <c r="T61" s="23" t="e">
        <f>IF(S61&lt;0,360+S61,S61)</f>
        <v>#DIV/0!</v>
      </c>
    </row>
    <row r="62" spans="1:20" x14ac:dyDescent="0.55000000000000004">
      <c r="A62" s="24"/>
      <c r="B62" s="24"/>
      <c r="C62" s="24"/>
      <c r="D62" s="23">
        <f t="shared" si="18"/>
        <v>0</v>
      </c>
      <c r="E62" s="23">
        <f t="shared" si="19"/>
        <v>0</v>
      </c>
      <c r="F62" s="24"/>
      <c r="G62" s="24"/>
      <c r="H62" s="23">
        <f t="shared" si="20"/>
        <v>0</v>
      </c>
      <c r="I62" s="23">
        <f t="shared" si="21"/>
        <v>0</v>
      </c>
      <c r="J62" s="23">
        <f t="shared" si="22"/>
        <v>0</v>
      </c>
      <c r="K62" s="23" t="e">
        <f>IF(E62&gt;=0,180-DEGREES(ASIN(-I62/J62)),IF(E62&lt;0,DEGREES(ASIN(-I62/J62)),360-DEGREES(ASIN(I62/J62))))</f>
        <v>#DIV/0!</v>
      </c>
      <c r="L62" s="23" t="e">
        <f>IF((K62+$L$1)&lt;=360,K62+$L$1,K62+$L$1-360)</f>
        <v>#DIV/0!</v>
      </c>
      <c r="M62" s="23" t="e">
        <f t="shared" si="25"/>
        <v>#DIV/0!</v>
      </c>
      <c r="N62" s="23" t="e">
        <f t="shared" si="26"/>
        <v>#DIV/0!</v>
      </c>
      <c r="O62" s="23" t="e">
        <f t="shared" si="27"/>
        <v>#DIV/0!</v>
      </c>
      <c r="P62" s="23" t="e">
        <f t="shared" si="28"/>
        <v>#DIV/0!</v>
      </c>
      <c r="Q62" s="23" t="e">
        <f t="shared" si="29"/>
        <v>#DIV/0!</v>
      </c>
      <c r="R62" s="23" t="e">
        <f t="shared" si="30"/>
        <v>#DIV/0!</v>
      </c>
      <c r="S62" s="23" t="e">
        <f t="shared" si="31"/>
        <v>#DIV/0!</v>
      </c>
      <c r="T62" s="23" t="e">
        <f>IF(S62&lt;0,360+S62,S62)</f>
        <v>#DIV/0!</v>
      </c>
    </row>
    <row r="63" spans="1:20" x14ac:dyDescent="0.55000000000000004">
      <c r="A63" s="24"/>
      <c r="B63" s="24"/>
      <c r="C63" s="24"/>
      <c r="D63" s="23">
        <f t="shared" ref="D63:D126" si="33">(B63-C63)/2</f>
        <v>0</v>
      </c>
      <c r="E63" s="23">
        <f t="shared" ref="E63:E126" si="34">0.5*SIN(D63/3600*PI()/180)*1000+E64</f>
        <v>0</v>
      </c>
      <c r="F63" s="24"/>
      <c r="G63" s="24"/>
      <c r="H63" s="23">
        <f t="shared" ref="H63:H126" si="35">(F63-G63)/2</f>
        <v>0</v>
      </c>
      <c r="I63" s="23">
        <f t="shared" ref="I63:I126" si="36">0.5*SIN(H63/3600*PI()/180)*1000+I64</f>
        <v>0</v>
      </c>
      <c r="J63" s="23">
        <f t="shared" ref="J63:J126" si="37">SQRT(E63^2+I63^2)</f>
        <v>0</v>
      </c>
      <c r="K63" s="23" t="e">
        <f t="shared" ref="K63:K126" si="38">IF(E63&gt;=0,180-DEGREES(ASIN(-I63/J63)),IF(E63&lt;0,DEGREES(ASIN(-I63/J63)),360-DEGREES(ASIN(I63/J63))))</f>
        <v>#DIV/0!</v>
      </c>
      <c r="L63" s="23" t="e">
        <f t="shared" ref="L63:L126" si="39">IF((K63+$L$1)&lt;=360,K63+$L$1,K63+$L$1-360)</f>
        <v>#DIV/0!</v>
      </c>
      <c r="M63" s="23" t="e">
        <f t="shared" ref="M63:M126" si="40">J63*COS(RADIANS(L63))</f>
        <v>#DIV/0!</v>
      </c>
      <c r="N63" s="23" t="e">
        <f t="shared" ref="N63:N126" si="41">J63*SIN(RADIANS(L63))</f>
        <v>#DIV/0!</v>
      </c>
      <c r="O63" s="23" t="e">
        <f t="shared" ref="O63:O126" si="42">SQRT(N63^2+M63^2)</f>
        <v>#DIV/0!</v>
      </c>
      <c r="P63" s="23" t="e">
        <f t="shared" ref="P63:P126" si="43">M63</f>
        <v>#DIV/0!</v>
      </c>
      <c r="Q63" s="23" t="e">
        <f t="shared" ref="Q63:Q126" si="44">N63</f>
        <v>#DIV/0!</v>
      </c>
      <c r="R63" s="23" t="e">
        <f t="shared" ref="R63:R126" si="45">SQRT(P63^2+Q63^2)</f>
        <v>#DIV/0!</v>
      </c>
      <c r="S63" s="23" t="e">
        <f t="shared" ref="S63:S126" si="46">IF(R63=0,0,IF(P63&gt;=0,DEGREES(ASIN(Q63/R63)),(180-DEGREES(ASIN(Q63/R63)))))</f>
        <v>#DIV/0!</v>
      </c>
      <c r="T63" s="23" t="e">
        <f t="shared" ref="T63:T126" si="47">IF(S63&lt;0,360+S63,S63)</f>
        <v>#DIV/0!</v>
      </c>
    </row>
    <row r="64" spans="1:20" x14ac:dyDescent="0.55000000000000004">
      <c r="A64" s="24"/>
      <c r="B64" s="24"/>
      <c r="C64" s="24"/>
      <c r="D64" s="23">
        <f t="shared" si="33"/>
        <v>0</v>
      </c>
      <c r="E64" s="23">
        <f t="shared" si="34"/>
        <v>0</v>
      </c>
      <c r="F64" s="24"/>
      <c r="G64" s="24"/>
      <c r="H64" s="23">
        <f t="shared" si="35"/>
        <v>0</v>
      </c>
      <c r="I64" s="23">
        <f t="shared" si="36"/>
        <v>0</v>
      </c>
      <c r="J64" s="23">
        <f t="shared" si="37"/>
        <v>0</v>
      </c>
      <c r="K64" s="23" t="e">
        <f t="shared" si="38"/>
        <v>#DIV/0!</v>
      </c>
      <c r="L64" s="23" t="e">
        <f t="shared" si="39"/>
        <v>#DIV/0!</v>
      </c>
      <c r="M64" s="23" t="e">
        <f t="shared" si="40"/>
        <v>#DIV/0!</v>
      </c>
      <c r="N64" s="23" t="e">
        <f t="shared" si="41"/>
        <v>#DIV/0!</v>
      </c>
      <c r="O64" s="23" t="e">
        <f t="shared" si="42"/>
        <v>#DIV/0!</v>
      </c>
      <c r="P64" s="23" t="e">
        <f t="shared" si="43"/>
        <v>#DIV/0!</v>
      </c>
      <c r="Q64" s="23" t="e">
        <f t="shared" si="44"/>
        <v>#DIV/0!</v>
      </c>
      <c r="R64" s="23" t="e">
        <f t="shared" si="45"/>
        <v>#DIV/0!</v>
      </c>
      <c r="S64" s="23" t="e">
        <f t="shared" si="46"/>
        <v>#DIV/0!</v>
      </c>
      <c r="T64" s="23" t="e">
        <f t="shared" si="47"/>
        <v>#DIV/0!</v>
      </c>
    </row>
    <row r="65" spans="1:20" x14ac:dyDescent="0.55000000000000004">
      <c r="A65" s="24"/>
      <c r="B65" s="24"/>
      <c r="C65" s="24"/>
      <c r="D65" s="23">
        <f t="shared" si="33"/>
        <v>0</v>
      </c>
      <c r="E65" s="23">
        <f t="shared" si="34"/>
        <v>0</v>
      </c>
      <c r="F65" s="24"/>
      <c r="G65" s="24"/>
      <c r="H65" s="23">
        <f t="shared" si="35"/>
        <v>0</v>
      </c>
      <c r="I65" s="23">
        <f t="shared" si="36"/>
        <v>0</v>
      </c>
      <c r="J65" s="23">
        <f t="shared" si="37"/>
        <v>0</v>
      </c>
      <c r="K65" s="23" t="e">
        <f t="shared" si="38"/>
        <v>#DIV/0!</v>
      </c>
      <c r="L65" s="23" t="e">
        <f t="shared" si="39"/>
        <v>#DIV/0!</v>
      </c>
      <c r="M65" s="23" t="e">
        <f t="shared" si="40"/>
        <v>#DIV/0!</v>
      </c>
      <c r="N65" s="23" t="e">
        <f t="shared" si="41"/>
        <v>#DIV/0!</v>
      </c>
      <c r="O65" s="23" t="e">
        <f t="shared" si="42"/>
        <v>#DIV/0!</v>
      </c>
      <c r="P65" s="23" t="e">
        <f t="shared" si="43"/>
        <v>#DIV/0!</v>
      </c>
      <c r="Q65" s="23" t="e">
        <f t="shared" si="44"/>
        <v>#DIV/0!</v>
      </c>
      <c r="R65" s="23" t="e">
        <f t="shared" si="45"/>
        <v>#DIV/0!</v>
      </c>
      <c r="S65" s="23" t="e">
        <f t="shared" si="46"/>
        <v>#DIV/0!</v>
      </c>
      <c r="T65" s="23" t="e">
        <f t="shared" si="47"/>
        <v>#DIV/0!</v>
      </c>
    </row>
    <row r="66" spans="1:20" x14ac:dyDescent="0.55000000000000004">
      <c r="A66" s="24"/>
      <c r="B66" s="24"/>
      <c r="C66" s="24"/>
      <c r="D66" s="23">
        <f t="shared" si="33"/>
        <v>0</v>
      </c>
      <c r="E66" s="23">
        <f t="shared" si="34"/>
        <v>0</v>
      </c>
      <c r="F66" s="24"/>
      <c r="G66" s="24"/>
      <c r="H66" s="23">
        <f t="shared" si="35"/>
        <v>0</v>
      </c>
      <c r="I66" s="23">
        <f t="shared" si="36"/>
        <v>0</v>
      </c>
      <c r="J66" s="23">
        <f t="shared" si="37"/>
        <v>0</v>
      </c>
      <c r="K66" s="23" t="e">
        <f t="shared" si="38"/>
        <v>#DIV/0!</v>
      </c>
      <c r="L66" s="23" t="e">
        <f t="shared" si="39"/>
        <v>#DIV/0!</v>
      </c>
      <c r="M66" s="23" t="e">
        <f t="shared" si="40"/>
        <v>#DIV/0!</v>
      </c>
      <c r="N66" s="23" t="e">
        <f t="shared" si="41"/>
        <v>#DIV/0!</v>
      </c>
      <c r="O66" s="23" t="e">
        <f t="shared" si="42"/>
        <v>#DIV/0!</v>
      </c>
      <c r="P66" s="23" t="e">
        <f t="shared" si="43"/>
        <v>#DIV/0!</v>
      </c>
      <c r="Q66" s="23" t="e">
        <f t="shared" si="44"/>
        <v>#DIV/0!</v>
      </c>
      <c r="R66" s="23" t="e">
        <f t="shared" si="45"/>
        <v>#DIV/0!</v>
      </c>
      <c r="S66" s="23" t="e">
        <f t="shared" si="46"/>
        <v>#DIV/0!</v>
      </c>
      <c r="T66" s="23" t="e">
        <f t="shared" si="47"/>
        <v>#DIV/0!</v>
      </c>
    </row>
    <row r="67" spans="1:20" x14ac:dyDescent="0.55000000000000004">
      <c r="A67" s="24"/>
      <c r="B67" s="24"/>
      <c r="C67" s="24"/>
      <c r="D67" s="23">
        <f t="shared" si="33"/>
        <v>0</v>
      </c>
      <c r="E67" s="23">
        <f t="shared" si="34"/>
        <v>0</v>
      </c>
      <c r="F67" s="24"/>
      <c r="G67" s="24"/>
      <c r="H67" s="23">
        <f t="shared" si="35"/>
        <v>0</v>
      </c>
      <c r="I67" s="23">
        <f t="shared" si="36"/>
        <v>0</v>
      </c>
      <c r="J67" s="23">
        <f t="shared" si="37"/>
        <v>0</v>
      </c>
      <c r="K67" s="23" t="e">
        <f t="shared" si="38"/>
        <v>#DIV/0!</v>
      </c>
      <c r="L67" s="23" t="e">
        <f t="shared" si="39"/>
        <v>#DIV/0!</v>
      </c>
      <c r="M67" s="23" t="e">
        <f t="shared" si="40"/>
        <v>#DIV/0!</v>
      </c>
      <c r="N67" s="23" t="e">
        <f t="shared" si="41"/>
        <v>#DIV/0!</v>
      </c>
      <c r="O67" s="23" t="e">
        <f t="shared" si="42"/>
        <v>#DIV/0!</v>
      </c>
      <c r="P67" s="23" t="e">
        <f t="shared" si="43"/>
        <v>#DIV/0!</v>
      </c>
      <c r="Q67" s="23" t="e">
        <f t="shared" si="44"/>
        <v>#DIV/0!</v>
      </c>
      <c r="R67" s="23" t="e">
        <f t="shared" si="45"/>
        <v>#DIV/0!</v>
      </c>
      <c r="S67" s="23" t="e">
        <f t="shared" si="46"/>
        <v>#DIV/0!</v>
      </c>
      <c r="T67" s="23" t="e">
        <f t="shared" si="47"/>
        <v>#DIV/0!</v>
      </c>
    </row>
    <row r="68" spans="1:20" x14ac:dyDescent="0.55000000000000004">
      <c r="A68" s="24"/>
      <c r="B68" s="24"/>
      <c r="C68" s="24"/>
      <c r="D68" s="23">
        <f t="shared" si="33"/>
        <v>0</v>
      </c>
      <c r="E68" s="23">
        <f t="shared" si="34"/>
        <v>0</v>
      </c>
      <c r="F68" s="24"/>
      <c r="G68" s="24"/>
      <c r="H68" s="23">
        <f t="shared" si="35"/>
        <v>0</v>
      </c>
      <c r="I68" s="23">
        <f t="shared" si="36"/>
        <v>0</v>
      </c>
      <c r="J68" s="23">
        <f t="shared" si="37"/>
        <v>0</v>
      </c>
      <c r="K68" s="23" t="e">
        <f t="shared" si="38"/>
        <v>#DIV/0!</v>
      </c>
      <c r="L68" s="23" t="e">
        <f t="shared" si="39"/>
        <v>#DIV/0!</v>
      </c>
      <c r="M68" s="23" t="e">
        <f t="shared" si="40"/>
        <v>#DIV/0!</v>
      </c>
      <c r="N68" s="23" t="e">
        <f t="shared" si="41"/>
        <v>#DIV/0!</v>
      </c>
      <c r="O68" s="23" t="e">
        <f t="shared" si="42"/>
        <v>#DIV/0!</v>
      </c>
      <c r="P68" s="23" t="e">
        <f t="shared" si="43"/>
        <v>#DIV/0!</v>
      </c>
      <c r="Q68" s="23" t="e">
        <f t="shared" si="44"/>
        <v>#DIV/0!</v>
      </c>
      <c r="R68" s="23" t="e">
        <f t="shared" si="45"/>
        <v>#DIV/0!</v>
      </c>
      <c r="S68" s="23" t="e">
        <f t="shared" si="46"/>
        <v>#DIV/0!</v>
      </c>
      <c r="T68" s="23" t="e">
        <f t="shared" si="47"/>
        <v>#DIV/0!</v>
      </c>
    </row>
    <row r="69" spans="1:20" x14ac:dyDescent="0.55000000000000004">
      <c r="A69" s="24"/>
      <c r="B69" s="24"/>
      <c r="C69" s="24"/>
      <c r="D69" s="23">
        <f t="shared" si="33"/>
        <v>0</v>
      </c>
      <c r="E69" s="23">
        <f t="shared" si="34"/>
        <v>0</v>
      </c>
      <c r="F69" s="24"/>
      <c r="G69" s="24"/>
      <c r="H69" s="23">
        <f t="shared" si="35"/>
        <v>0</v>
      </c>
      <c r="I69" s="23">
        <f t="shared" si="36"/>
        <v>0</v>
      </c>
      <c r="J69" s="23">
        <f t="shared" si="37"/>
        <v>0</v>
      </c>
      <c r="K69" s="23" t="e">
        <f t="shared" si="38"/>
        <v>#DIV/0!</v>
      </c>
      <c r="L69" s="23" t="e">
        <f t="shared" si="39"/>
        <v>#DIV/0!</v>
      </c>
      <c r="M69" s="23" t="e">
        <f t="shared" si="40"/>
        <v>#DIV/0!</v>
      </c>
      <c r="N69" s="23" t="e">
        <f t="shared" si="41"/>
        <v>#DIV/0!</v>
      </c>
      <c r="O69" s="23" t="e">
        <f t="shared" si="42"/>
        <v>#DIV/0!</v>
      </c>
      <c r="P69" s="23" t="e">
        <f t="shared" si="43"/>
        <v>#DIV/0!</v>
      </c>
      <c r="Q69" s="23" t="e">
        <f t="shared" si="44"/>
        <v>#DIV/0!</v>
      </c>
      <c r="R69" s="23" t="e">
        <f t="shared" si="45"/>
        <v>#DIV/0!</v>
      </c>
      <c r="S69" s="23" t="e">
        <f t="shared" si="46"/>
        <v>#DIV/0!</v>
      </c>
      <c r="T69" s="23" t="e">
        <f t="shared" si="47"/>
        <v>#DIV/0!</v>
      </c>
    </row>
    <row r="70" spans="1:20" x14ac:dyDescent="0.55000000000000004">
      <c r="A70" s="24"/>
      <c r="B70" s="24"/>
      <c r="C70" s="24"/>
      <c r="D70" s="23">
        <f t="shared" si="33"/>
        <v>0</v>
      </c>
      <c r="E70" s="23">
        <f t="shared" si="34"/>
        <v>0</v>
      </c>
      <c r="F70" s="24"/>
      <c r="G70" s="24"/>
      <c r="H70" s="23">
        <f t="shared" si="35"/>
        <v>0</v>
      </c>
      <c r="I70" s="23">
        <f t="shared" si="36"/>
        <v>0</v>
      </c>
      <c r="J70" s="23">
        <f t="shared" si="37"/>
        <v>0</v>
      </c>
      <c r="K70" s="23" t="e">
        <f t="shared" si="38"/>
        <v>#DIV/0!</v>
      </c>
      <c r="L70" s="23" t="e">
        <f t="shared" si="39"/>
        <v>#DIV/0!</v>
      </c>
      <c r="M70" s="23" t="e">
        <f t="shared" si="40"/>
        <v>#DIV/0!</v>
      </c>
      <c r="N70" s="23" t="e">
        <f t="shared" si="41"/>
        <v>#DIV/0!</v>
      </c>
      <c r="O70" s="23" t="e">
        <f t="shared" si="42"/>
        <v>#DIV/0!</v>
      </c>
      <c r="P70" s="23" t="e">
        <f t="shared" si="43"/>
        <v>#DIV/0!</v>
      </c>
      <c r="Q70" s="23" t="e">
        <f t="shared" si="44"/>
        <v>#DIV/0!</v>
      </c>
      <c r="R70" s="23" t="e">
        <f t="shared" si="45"/>
        <v>#DIV/0!</v>
      </c>
      <c r="S70" s="23" t="e">
        <f t="shared" si="46"/>
        <v>#DIV/0!</v>
      </c>
      <c r="T70" s="23" t="e">
        <f t="shared" si="47"/>
        <v>#DIV/0!</v>
      </c>
    </row>
    <row r="71" spans="1:20" x14ac:dyDescent="0.55000000000000004">
      <c r="A71" s="24"/>
      <c r="B71" s="24"/>
      <c r="C71" s="24"/>
      <c r="D71" s="23">
        <f t="shared" si="33"/>
        <v>0</v>
      </c>
      <c r="E71" s="23">
        <f t="shared" si="34"/>
        <v>0</v>
      </c>
      <c r="F71" s="24"/>
      <c r="G71" s="24"/>
      <c r="H71" s="23">
        <f t="shared" si="35"/>
        <v>0</v>
      </c>
      <c r="I71" s="23">
        <f t="shared" si="36"/>
        <v>0</v>
      </c>
      <c r="J71" s="23">
        <f t="shared" si="37"/>
        <v>0</v>
      </c>
      <c r="K71" s="23" t="e">
        <f t="shared" si="38"/>
        <v>#DIV/0!</v>
      </c>
      <c r="L71" s="23" t="e">
        <f t="shared" si="39"/>
        <v>#DIV/0!</v>
      </c>
      <c r="M71" s="23" t="e">
        <f t="shared" si="40"/>
        <v>#DIV/0!</v>
      </c>
      <c r="N71" s="23" t="e">
        <f t="shared" si="41"/>
        <v>#DIV/0!</v>
      </c>
      <c r="O71" s="23" t="e">
        <f t="shared" si="42"/>
        <v>#DIV/0!</v>
      </c>
      <c r="P71" s="23" t="e">
        <f t="shared" si="43"/>
        <v>#DIV/0!</v>
      </c>
      <c r="Q71" s="23" t="e">
        <f t="shared" si="44"/>
        <v>#DIV/0!</v>
      </c>
      <c r="R71" s="23" t="e">
        <f t="shared" si="45"/>
        <v>#DIV/0!</v>
      </c>
      <c r="S71" s="23" t="e">
        <f t="shared" si="46"/>
        <v>#DIV/0!</v>
      </c>
      <c r="T71" s="23" t="e">
        <f t="shared" si="47"/>
        <v>#DIV/0!</v>
      </c>
    </row>
    <row r="72" spans="1:20" x14ac:dyDescent="0.55000000000000004">
      <c r="A72" s="24"/>
      <c r="B72" s="24"/>
      <c r="C72" s="24"/>
      <c r="D72" s="23">
        <f t="shared" si="33"/>
        <v>0</v>
      </c>
      <c r="E72" s="23">
        <f t="shared" si="34"/>
        <v>0</v>
      </c>
      <c r="F72" s="24"/>
      <c r="G72" s="24"/>
      <c r="H72" s="23">
        <f t="shared" si="35"/>
        <v>0</v>
      </c>
      <c r="I72" s="23">
        <f t="shared" si="36"/>
        <v>0</v>
      </c>
      <c r="J72" s="23">
        <f t="shared" si="37"/>
        <v>0</v>
      </c>
      <c r="K72" s="23" t="e">
        <f t="shared" si="38"/>
        <v>#DIV/0!</v>
      </c>
      <c r="L72" s="23" t="e">
        <f t="shared" si="39"/>
        <v>#DIV/0!</v>
      </c>
      <c r="M72" s="23" t="e">
        <f t="shared" si="40"/>
        <v>#DIV/0!</v>
      </c>
      <c r="N72" s="23" t="e">
        <f t="shared" si="41"/>
        <v>#DIV/0!</v>
      </c>
      <c r="O72" s="23" t="e">
        <f t="shared" si="42"/>
        <v>#DIV/0!</v>
      </c>
      <c r="P72" s="23" t="e">
        <f t="shared" si="43"/>
        <v>#DIV/0!</v>
      </c>
      <c r="Q72" s="23" t="e">
        <f t="shared" si="44"/>
        <v>#DIV/0!</v>
      </c>
      <c r="R72" s="23" t="e">
        <f t="shared" si="45"/>
        <v>#DIV/0!</v>
      </c>
      <c r="S72" s="23" t="e">
        <f t="shared" si="46"/>
        <v>#DIV/0!</v>
      </c>
      <c r="T72" s="23" t="e">
        <f t="shared" si="47"/>
        <v>#DIV/0!</v>
      </c>
    </row>
    <row r="73" spans="1:20" x14ac:dyDescent="0.55000000000000004">
      <c r="A73" s="24"/>
      <c r="B73" s="24"/>
      <c r="C73" s="24"/>
      <c r="D73" s="23">
        <f t="shared" si="33"/>
        <v>0</v>
      </c>
      <c r="E73" s="23">
        <f t="shared" si="34"/>
        <v>0</v>
      </c>
      <c r="F73" s="24"/>
      <c r="G73" s="24"/>
      <c r="H73" s="23">
        <f t="shared" si="35"/>
        <v>0</v>
      </c>
      <c r="I73" s="23">
        <f t="shared" si="36"/>
        <v>0</v>
      </c>
      <c r="J73" s="23">
        <f t="shared" si="37"/>
        <v>0</v>
      </c>
      <c r="K73" s="23" t="e">
        <f t="shared" si="38"/>
        <v>#DIV/0!</v>
      </c>
      <c r="L73" s="23" t="e">
        <f t="shared" si="39"/>
        <v>#DIV/0!</v>
      </c>
      <c r="M73" s="23" t="e">
        <f t="shared" si="40"/>
        <v>#DIV/0!</v>
      </c>
      <c r="N73" s="23" t="e">
        <f t="shared" si="41"/>
        <v>#DIV/0!</v>
      </c>
      <c r="O73" s="23" t="e">
        <f t="shared" si="42"/>
        <v>#DIV/0!</v>
      </c>
      <c r="P73" s="23" t="e">
        <f t="shared" si="43"/>
        <v>#DIV/0!</v>
      </c>
      <c r="Q73" s="23" t="e">
        <f t="shared" si="44"/>
        <v>#DIV/0!</v>
      </c>
      <c r="R73" s="23" t="e">
        <f t="shared" si="45"/>
        <v>#DIV/0!</v>
      </c>
      <c r="S73" s="23" t="e">
        <f t="shared" si="46"/>
        <v>#DIV/0!</v>
      </c>
      <c r="T73" s="23" t="e">
        <f t="shared" si="47"/>
        <v>#DIV/0!</v>
      </c>
    </row>
    <row r="74" spans="1:20" x14ac:dyDescent="0.55000000000000004">
      <c r="A74" s="24"/>
      <c r="B74" s="24"/>
      <c r="C74" s="24"/>
      <c r="D74" s="23">
        <f t="shared" si="33"/>
        <v>0</v>
      </c>
      <c r="E74" s="23">
        <f t="shared" si="34"/>
        <v>0</v>
      </c>
      <c r="F74" s="24"/>
      <c r="G74" s="24"/>
      <c r="H74" s="23">
        <f t="shared" si="35"/>
        <v>0</v>
      </c>
      <c r="I74" s="23">
        <f t="shared" si="36"/>
        <v>0</v>
      </c>
      <c r="J74" s="23">
        <f t="shared" si="37"/>
        <v>0</v>
      </c>
      <c r="K74" s="23" t="e">
        <f t="shared" si="38"/>
        <v>#DIV/0!</v>
      </c>
      <c r="L74" s="23" t="e">
        <f t="shared" si="39"/>
        <v>#DIV/0!</v>
      </c>
      <c r="M74" s="23" t="e">
        <f t="shared" si="40"/>
        <v>#DIV/0!</v>
      </c>
      <c r="N74" s="23" t="e">
        <f t="shared" si="41"/>
        <v>#DIV/0!</v>
      </c>
      <c r="O74" s="23" t="e">
        <f t="shared" si="42"/>
        <v>#DIV/0!</v>
      </c>
      <c r="P74" s="23" t="e">
        <f t="shared" si="43"/>
        <v>#DIV/0!</v>
      </c>
      <c r="Q74" s="23" t="e">
        <f t="shared" si="44"/>
        <v>#DIV/0!</v>
      </c>
      <c r="R74" s="23" t="e">
        <f t="shared" si="45"/>
        <v>#DIV/0!</v>
      </c>
      <c r="S74" s="23" t="e">
        <f t="shared" si="46"/>
        <v>#DIV/0!</v>
      </c>
      <c r="T74" s="23" t="e">
        <f t="shared" si="47"/>
        <v>#DIV/0!</v>
      </c>
    </row>
    <row r="75" spans="1:20" x14ac:dyDescent="0.55000000000000004">
      <c r="A75" s="24"/>
      <c r="B75" s="24"/>
      <c r="C75" s="24"/>
      <c r="D75" s="23">
        <f t="shared" si="33"/>
        <v>0</v>
      </c>
      <c r="E75" s="23">
        <f t="shared" si="34"/>
        <v>0</v>
      </c>
      <c r="F75" s="24"/>
      <c r="G75" s="24"/>
      <c r="H75" s="23">
        <f t="shared" si="35"/>
        <v>0</v>
      </c>
      <c r="I75" s="23">
        <f t="shared" si="36"/>
        <v>0</v>
      </c>
      <c r="J75" s="23">
        <f t="shared" si="37"/>
        <v>0</v>
      </c>
      <c r="K75" s="23" t="e">
        <f t="shared" si="38"/>
        <v>#DIV/0!</v>
      </c>
      <c r="L75" s="23" t="e">
        <f t="shared" si="39"/>
        <v>#DIV/0!</v>
      </c>
      <c r="M75" s="23" t="e">
        <f t="shared" si="40"/>
        <v>#DIV/0!</v>
      </c>
      <c r="N75" s="23" t="e">
        <f t="shared" si="41"/>
        <v>#DIV/0!</v>
      </c>
      <c r="O75" s="23" t="e">
        <f t="shared" si="42"/>
        <v>#DIV/0!</v>
      </c>
      <c r="P75" s="23" t="e">
        <f t="shared" si="43"/>
        <v>#DIV/0!</v>
      </c>
      <c r="Q75" s="23" t="e">
        <f t="shared" si="44"/>
        <v>#DIV/0!</v>
      </c>
      <c r="R75" s="23" t="e">
        <f t="shared" si="45"/>
        <v>#DIV/0!</v>
      </c>
      <c r="S75" s="23" t="e">
        <f t="shared" si="46"/>
        <v>#DIV/0!</v>
      </c>
      <c r="T75" s="23" t="e">
        <f t="shared" si="47"/>
        <v>#DIV/0!</v>
      </c>
    </row>
    <row r="76" spans="1:20" x14ac:dyDescent="0.55000000000000004">
      <c r="A76" s="24"/>
      <c r="B76" s="24"/>
      <c r="C76" s="24"/>
      <c r="D76" s="23">
        <f t="shared" si="33"/>
        <v>0</v>
      </c>
      <c r="E76" s="23">
        <f t="shared" si="34"/>
        <v>0</v>
      </c>
      <c r="F76" s="24"/>
      <c r="G76" s="24"/>
      <c r="H76" s="23">
        <f t="shared" si="35"/>
        <v>0</v>
      </c>
      <c r="I76" s="23">
        <f t="shared" si="36"/>
        <v>0</v>
      </c>
      <c r="J76" s="23">
        <f t="shared" si="37"/>
        <v>0</v>
      </c>
      <c r="K76" s="23" t="e">
        <f t="shared" si="38"/>
        <v>#DIV/0!</v>
      </c>
      <c r="L76" s="23" t="e">
        <f t="shared" si="39"/>
        <v>#DIV/0!</v>
      </c>
      <c r="M76" s="23" t="e">
        <f t="shared" si="40"/>
        <v>#DIV/0!</v>
      </c>
      <c r="N76" s="23" t="e">
        <f t="shared" si="41"/>
        <v>#DIV/0!</v>
      </c>
      <c r="O76" s="23" t="e">
        <f t="shared" si="42"/>
        <v>#DIV/0!</v>
      </c>
      <c r="P76" s="23" t="e">
        <f t="shared" si="43"/>
        <v>#DIV/0!</v>
      </c>
      <c r="Q76" s="23" t="e">
        <f t="shared" si="44"/>
        <v>#DIV/0!</v>
      </c>
      <c r="R76" s="23" t="e">
        <f t="shared" si="45"/>
        <v>#DIV/0!</v>
      </c>
      <c r="S76" s="23" t="e">
        <f t="shared" si="46"/>
        <v>#DIV/0!</v>
      </c>
      <c r="T76" s="23" t="e">
        <f t="shared" si="47"/>
        <v>#DIV/0!</v>
      </c>
    </row>
    <row r="77" spans="1:20" x14ac:dyDescent="0.55000000000000004">
      <c r="A77" s="24"/>
      <c r="B77" s="24"/>
      <c r="C77" s="24"/>
      <c r="D77" s="23">
        <f t="shared" si="33"/>
        <v>0</v>
      </c>
      <c r="E77" s="23">
        <f t="shared" si="34"/>
        <v>0</v>
      </c>
      <c r="F77" s="24"/>
      <c r="G77" s="24"/>
      <c r="H77" s="23">
        <f t="shared" si="35"/>
        <v>0</v>
      </c>
      <c r="I77" s="23">
        <f t="shared" si="36"/>
        <v>0</v>
      </c>
      <c r="J77" s="23">
        <f t="shared" si="37"/>
        <v>0</v>
      </c>
      <c r="K77" s="23" t="e">
        <f t="shared" si="38"/>
        <v>#DIV/0!</v>
      </c>
      <c r="L77" s="23" t="e">
        <f t="shared" si="39"/>
        <v>#DIV/0!</v>
      </c>
      <c r="M77" s="23" t="e">
        <f t="shared" si="40"/>
        <v>#DIV/0!</v>
      </c>
      <c r="N77" s="23" t="e">
        <f t="shared" si="41"/>
        <v>#DIV/0!</v>
      </c>
      <c r="O77" s="23" t="e">
        <f t="shared" si="42"/>
        <v>#DIV/0!</v>
      </c>
      <c r="P77" s="23" t="e">
        <f t="shared" si="43"/>
        <v>#DIV/0!</v>
      </c>
      <c r="Q77" s="23" t="e">
        <f t="shared" si="44"/>
        <v>#DIV/0!</v>
      </c>
      <c r="R77" s="23" t="e">
        <f t="shared" si="45"/>
        <v>#DIV/0!</v>
      </c>
      <c r="S77" s="23" t="e">
        <f t="shared" si="46"/>
        <v>#DIV/0!</v>
      </c>
      <c r="T77" s="23" t="e">
        <f t="shared" si="47"/>
        <v>#DIV/0!</v>
      </c>
    </row>
    <row r="78" spans="1:20" x14ac:dyDescent="0.55000000000000004">
      <c r="A78" s="24"/>
      <c r="B78" s="24"/>
      <c r="C78" s="24"/>
      <c r="D78" s="23">
        <f t="shared" si="33"/>
        <v>0</v>
      </c>
      <c r="E78" s="23">
        <f t="shared" si="34"/>
        <v>0</v>
      </c>
      <c r="F78" s="24"/>
      <c r="G78" s="24"/>
      <c r="H78" s="23">
        <f t="shared" si="35"/>
        <v>0</v>
      </c>
      <c r="I78" s="23">
        <f t="shared" si="36"/>
        <v>0</v>
      </c>
      <c r="J78" s="23">
        <f t="shared" si="37"/>
        <v>0</v>
      </c>
      <c r="K78" s="23" t="e">
        <f t="shared" si="38"/>
        <v>#DIV/0!</v>
      </c>
      <c r="L78" s="23" t="e">
        <f t="shared" si="39"/>
        <v>#DIV/0!</v>
      </c>
      <c r="M78" s="23" t="e">
        <f t="shared" si="40"/>
        <v>#DIV/0!</v>
      </c>
      <c r="N78" s="23" t="e">
        <f t="shared" si="41"/>
        <v>#DIV/0!</v>
      </c>
      <c r="O78" s="23" t="e">
        <f t="shared" si="42"/>
        <v>#DIV/0!</v>
      </c>
      <c r="P78" s="23" t="e">
        <f t="shared" si="43"/>
        <v>#DIV/0!</v>
      </c>
      <c r="Q78" s="23" t="e">
        <f t="shared" si="44"/>
        <v>#DIV/0!</v>
      </c>
      <c r="R78" s="23" t="e">
        <f t="shared" si="45"/>
        <v>#DIV/0!</v>
      </c>
      <c r="S78" s="23" t="e">
        <f t="shared" si="46"/>
        <v>#DIV/0!</v>
      </c>
      <c r="T78" s="23" t="e">
        <f t="shared" si="47"/>
        <v>#DIV/0!</v>
      </c>
    </row>
    <row r="79" spans="1:20" x14ac:dyDescent="0.55000000000000004">
      <c r="A79" s="24"/>
      <c r="B79" s="24"/>
      <c r="C79" s="24"/>
      <c r="D79" s="23">
        <f t="shared" si="33"/>
        <v>0</v>
      </c>
      <c r="E79" s="23">
        <f t="shared" si="34"/>
        <v>0</v>
      </c>
      <c r="F79" s="24"/>
      <c r="G79" s="24"/>
      <c r="H79" s="23">
        <f t="shared" si="35"/>
        <v>0</v>
      </c>
      <c r="I79" s="23">
        <f t="shared" si="36"/>
        <v>0</v>
      </c>
      <c r="J79" s="23">
        <f t="shared" si="37"/>
        <v>0</v>
      </c>
      <c r="K79" s="23" t="e">
        <f t="shared" si="38"/>
        <v>#DIV/0!</v>
      </c>
      <c r="L79" s="23" t="e">
        <f t="shared" si="39"/>
        <v>#DIV/0!</v>
      </c>
      <c r="M79" s="23" t="e">
        <f t="shared" si="40"/>
        <v>#DIV/0!</v>
      </c>
      <c r="N79" s="23" t="e">
        <f t="shared" si="41"/>
        <v>#DIV/0!</v>
      </c>
      <c r="O79" s="23" t="e">
        <f t="shared" si="42"/>
        <v>#DIV/0!</v>
      </c>
      <c r="P79" s="23" t="e">
        <f t="shared" si="43"/>
        <v>#DIV/0!</v>
      </c>
      <c r="Q79" s="23" t="e">
        <f t="shared" si="44"/>
        <v>#DIV/0!</v>
      </c>
      <c r="R79" s="23" t="e">
        <f t="shared" si="45"/>
        <v>#DIV/0!</v>
      </c>
      <c r="S79" s="23" t="e">
        <f t="shared" si="46"/>
        <v>#DIV/0!</v>
      </c>
      <c r="T79" s="23" t="e">
        <f t="shared" si="47"/>
        <v>#DIV/0!</v>
      </c>
    </row>
    <row r="80" spans="1:20" x14ac:dyDescent="0.55000000000000004">
      <c r="A80" s="24"/>
      <c r="B80" s="24"/>
      <c r="C80" s="24"/>
      <c r="D80" s="23">
        <f t="shared" si="33"/>
        <v>0</v>
      </c>
      <c r="E80" s="23">
        <f t="shared" si="34"/>
        <v>0</v>
      </c>
      <c r="F80" s="24"/>
      <c r="G80" s="24"/>
      <c r="H80" s="23">
        <f t="shared" si="35"/>
        <v>0</v>
      </c>
      <c r="I80" s="23">
        <f t="shared" si="36"/>
        <v>0</v>
      </c>
      <c r="J80" s="23">
        <f t="shared" si="37"/>
        <v>0</v>
      </c>
      <c r="K80" s="23" t="e">
        <f t="shared" si="38"/>
        <v>#DIV/0!</v>
      </c>
      <c r="L80" s="23" t="e">
        <f t="shared" si="39"/>
        <v>#DIV/0!</v>
      </c>
      <c r="M80" s="23" t="e">
        <f t="shared" si="40"/>
        <v>#DIV/0!</v>
      </c>
      <c r="N80" s="23" t="e">
        <f t="shared" si="41"/>
        <v>#DIV/0!</v>
      </c>
      <c r="O80" s="23" t="e">
        <f t="shared" si="42"/>
        <v>#DIV/0!</v>
      </c>
      <c r="P80" s="23" t="e">
        <f t="shared" si="43"/>
        <v>#DIV/0!</v>
      </c>
      <c r="Q80" s="23" t="e">
        <f t="shared" si="44"/>
        <v>#DIV/0!</v>
      </c>
      <c r="R80" s="23" t="e">
        <f t="shared" si="45"/>
        <v>#DIV/0!</v>
      </c>
      <c r="S80" s="23" t="e">
        <f t="shared" si="46"/>
        <v>#DIV/0!</v>
      </c>
      <c r="T80" s="23" t="e">
        <f t="shared" si="47"/>
        <v>#DIV/0!</v>
      </c>
    </row>
    <row r="81" spans="1:20" x14ac:dyDescent="0.55000000000000004">
      <c r="A81" s="24"/>
      <c r="B81" s="24"/>
      <c r="C81" s="24"/>
      <c r="D81" s="23">
        <f t="shared" si="33"/>
        <v>0</v>
      </c>
      <c r="E81" s="23">
        <f t="shared" si="34"/>
        <v>0</v>
      </c>
      <c r="F81" s="24"/>
      <c r="G81" s="24"/>
      <c r="H81" s="23">
        <f t="shared" si="35"/>
        <v>0</v>
      </c>
      <c r="I81" s="23">
        <f t="shared" si="36"/>
        <v>0</v>
      </c>
      <c r="J81" s="23">
        <f t="shared" si="37"/>
        <v>0</v>
      </c>
      <c r="K81" s="23" t="e">
        <f t="shared" si="38"/>
        <v>#DIV/0!</v>
      </c>
      <c r="L81" s="23" t="e">
        <f t="shared" si="39"/>
        <v>#DIV/0!</v>
      </c>
      <c r="M81" s="23" t="e">
        <f t="shared" si="40"/>
        <v>#DIV/0!</v>
      </c>
      <c r="N81" s="23" t="e">
        <f t="shared" si="41"/>
        <v>#DIV/0!</v>
      </c>
      <c r="O81" s="23" t="e">
        <f t="shared" si="42"/>
        <v>#DIV/0!</v>
      </c>
      <c r="P81" s="23" t="e">
        <f t="shared" si="43"/>
        <v>#DIV/0!</v>
      </c>
      <c r="Q81" s="23" t="e">
        <f t="shared" si="44"/>
        <v>#DIV/0!</v>
      </c>
      <c r="R81" s="23" t="e">
        <f t="shared" si="45"/>
        <v>#DIV/0!</v>
      </c>
      <c r="S81" s="23" t="e">
        <f t="shared" si="46"/>
        <v>#DIV/0!</v>
      </c>
      <c r="T81" s="23" t="e">
        <f t="shared" si="47"/>
        <v>#DIV/0!</v>
      </c>
    </row>
    <row r="82" spans="1:20" x14ac:dyDescent="0.55000000000000004">
      <c r="A82" s="24"/>
      <c r="B82" s="24"/>
      <c r="C82" s="24"/>
      <c r="D82" s="23">
        <f t="shared" si="33"/>
        <v>0</v>
      </c>
      <c r="E82" s="23">
        <f t="shared" si="34"/>
        <v>0</v>
      </c>
      <c r="F82" s="24"/>
      <c r="G82" s="24"/>
      <c r="H82" s="23">
        <f t="shared" si="35"/>
        <v>0</v>
      </c>
      <c r="I82" s="23">
        <f t="shared" si="36"/>
        <v>0</v>
      </c>
      <c r="J82" s="23">
        <f t="shared" si="37"/>
        <v>0</v>
      </c>
      <c r="K82" s="23" t="e">
        <f t="shared" si="38"/>
        <v>#DIV/0!</v>
      </c>
      <c r="L82" s="23" t="e">
        <f t="shared" si="39"/>
        <v>#DIV/0!</v>
      </c>
      <c r="M82" s="23" t="e">
        <f t="shared" si="40"/>
        <v>#DIV/0!</v>
      </c>
      <c r="N82" s="23" t="e">
        <f t="shared" si="41"/>
        <v>#DIV/0!</v>
      </c>
      <c r="O82" s="23" t="e">
        <f t="shared" si="42"/>
        <v>#DIV/0!</v>
      </c>
      <c r="P82" s="23" t="e">
        <f t="shared" si="43"/>
        <v>#DIV/0!</v>
      </c>
      <c r="Q82" s="23" t="e">
        <f t="shared" si="44"/>
        <v>#DIV/0!</v>
      </c>
      <c r="R82" s="23" t="e">
        <f t="shared" si="45"/>
        <v>#DIV/0!</v>
      </c>
      <c r="S82" s="23" t="e">
        <f t="shared" si="46"/>
        <v>#DIV/0!</v>
      </c>
      <c r="T82" s="23" t="e">
        <f t="shared" si="47"/>
        <v>#DIV/0!</v>
      </c>
    </row>
    <row r="83" spans="1:20" x14ac:dyDescent="0.55000000000000004">
      <c r="A83" s="24"/>
      <c r="B83" s="24"/>
      <c r="C83" s="24"/>
      <c r="D83" s="23">
        <f t="shared" si="33"/>
        <v>0</v>
      </c>
      <c r="E83" s="23">
        <f t="shared" si="34"/>
        <v>0</v>
      </c>
      <c r="F83" s="24"/>
      <c r="G83" s="24"/>
      <c r="H83" s="23">
        <f t="shared" si="35"/>
        <v>0</v>
      </c>
      <c r="I83" s="23">
        <f t="shared" si="36"/>
        <v>0</v>
      </c>
      <c r="J83" s="23">
        <f t="shared" si="37"/>
        <v>0</v>
      </c>
      <c r="K83" s="23" t="e">
        <f t="shared" si="38"/>
        <v>#DIV/0!</v>
      </c>
      <c r="L83" s="23" t="e">
        <f t="shared" si="39"/>
        <v>#DIV/0!</v>
      </c>
      <c r="M83" s="23" t="e">
        <f t="shared" si="40"/>
        <v>#DIV/0!</v>
      </c>
      <c r="N83" s="23" t="e">
        <f t="shared" si="41"/>
        <v>#DIV/0!</v>
      </c>
      <c r="O83" s="23" t="e">
        <f t="shared" si="42"/>
        <v>#DIV/0!</v>
      </c>
      <c r="P83" s="23" t="e">
        <f t="shared" si="43"/>
        <v>#DIV/0!</v>
      </c>
      <c r="Q83" s="23" t="e">
        <f t="shared" si="44"/>
        <v>#DIV/0!</v>
      </c>
      <c r="R83" s="23" t="e">
        <f t="shared" si="45"/>
        <v>#DIV/0!</v>
      </c>
      <c r="S83" s="23" t="e">
        <f t="shared" si="46"/>
        <v>#DIV/0!</v>
      </c>
      <c r="T83" s="23" t="e">
        <f t="shared" si="47"/>
        <v>#DIV/0!</v>
      </c>
    </row>
    <row r="84" spans="1:20" x14ac:dyDescent="0.55000000000000004">
      <c r="A84" s="24"/>
      <c r="B84" s="24"/>
      <c r="C84" s="24"/>
      <c r="D84" s="23">
        <f t="shared" si="33"/>
        <v>0</v>
      </c>
      <c r="E84" s="23">
        <f t="shared" si="34"/>
        <v>0</v>
      </c>
      <c r="F84" s="24"/>
      <c r="G84" s="24"/>
      <c r="H84" s="23">
        <f t="shared" si="35"/>
        <v>0</v>
      </c>
      <c r="I84" s="23">
        <f t="shared" si="36"/>
        <v>0</v>
      </c>
      <c r="J84" s="23">
        <f t="shared" si="37"/>
        <v>0</v>
      </c>
      <c r="K84" s="23" t="e">
        <f t="shared" si="38"/>
        <v>#DIV/0!</v>
      </c>
      <c r="L84" s="23" t="e">
        <f t="shared" si="39"/>
        <v>#DIV/0!</v>
      </c>
      <c r="M84" s="23" t="e">
        <f t="shared" si="40"/>
        <v>#DIV/0!</v>
      </c>
      <c r="N84" s="23" t="e">
        <f t="shared" si="41"/>
        <v>#DIV/0!</v>
      </c>
      <c r="O84" s="23" t="e">
        <f t="shared" si="42"/>
        <v>#DIV/0!</v>
      </c>
      <c r="P84" s="23" t="e">
        <f t="shared" si="43"/>
        <v>#DIV/0!</v>
      </c>
      <c r="Q84" s="23" t="e">
        <f t="shared" si="44"/>
        <v>#DIV/0!</v>
      </c>
      <c r="R84" s="23" t="e">
        <f t="shared" si="45"/>
        <v>#DIV/0!</v>
      </c>
      <c r="S84" s="23" t="e">
        <f t="shared" si="46"/>
        <v>#DIV/0!</v>
      </c>
      <c r="T84" s="23" t="e">
        <f t="shared" si="47"/>
        <v>#DIV/0!</v>
      </c>
    </row>
    <row r="85" spans="1:20" x14ac:dyDescent="0.55000000000000004">
      <c r="A85" s="24"/>
      <c r="B85" s="24"/>
      <c r="C85" s="24"/>
      <c r="D85" s="23">
        <f t="shared" si="33"/>
        <v>0</v>
      </c>
      <c r="E85" s="23">
        <f t="shared" si="34"/>
        <v>0</v>
      </c>
      <c r="F85" s="24"/>
      <c r="G85" s="24"/>
      <c r="H85" s="23">
        <f t="shared" si="35"/>
        <v>0</v>
      </c>
      <c r="I85" s="23">
        <f t="shared" si="36"/>
        <v>0</v>
      </c>
      <c r="J85" s="23">
        <f t="shared" si="37"/>
        <v>0</v>
      </c>
      <c r="K85" s="23" t="e">
        <f t="shared" si="38"/>
        <v>#DIV/0!</v>
      </c>
      <c r="L85" s="23" t="e">
        <f t="shared" si="39"/>
        <v>#DIV/0!</v>
      </c>
      <c r="M85" s="23" t="e">
        <f t="shared" si="40"/>
        <v>#DIV/0!</v>
      </c>
      <c r="N85" s="23" t="e">
        <f t="shared" si="41"/>
        <v>#DIV/0!</v>
      </c>
      <c r="O85" s="23" t="e">
        <f t="shared" si="42"/>
        <v>#DIV/0!</v>
      </c>
      <c r="P85" s="23" t="e">
        <f t="shared" si="43"/>
        <v>#DIV/0!</v>
      </c>
      <c r="Q85" s="23" t="e">
        <f t="shared" si="44"/>
        <v>#DIV/0!</v>
      </c>
      <c r="R85" s="23" t="e">
        <f t="shared" si="45"/>
        <v>#DIV/0!</v>
      </c>
      <c r="S85" s="23" t="e">
        <f t="shared" si="46"/>
        <v>#DIV/0!</v>
      </c>
      <c r="T85" s="23" t="e">
        <f t="shared" si="47"/>
        <v>#DIV/0!</v>
      </c>
    </row>
    <row r="86" spans="1:20" x14ac:dyDescent="0.55000000000000004">
      <c r="A86" s="24"/>
      <c r="B86" s="24"/>
      <c r="C86" s="24"/>
      <c r="D86" s="23">
        <f t="shared" si="33"/>
        <v>0</v>
      </c>
      <c r="E86" s="23">
        <f t="shared" si="34"/>
        <v>0</v>
      </c>
      <c r="F86" s="24"/>
      <c r="G86" s="24"/>
      <c r="H86" s="23">
        <f t="shared" si="35"/>
        <v>0</v>
      </c>
      <c r="I86" s="23">
        <f t="shared" si="36"/>
        <v>0</v>
      </c>
      <c r="J86" s="23">
        <f t="shared" si="37"/>
        <v>0</v>
      </c>
      <c r="K86" s="23" t="e">
        <f t="shared" si="38"/>
        <v>#DIV/0!</v>
      </c>
      <c r="L86" s="23" t="e">
        <f t="shared" si="39"/>
        <v>#DIV/0!</v>
      </c>
      <c r="M86" s="23" t="e">
        <f t="shared" si="40"/>
        <v>#DIV/0!</v>
      </c>
      <c r="N86" s="23" t="e">
        <f t="shared" si="41"/>
        <v>#DIV/0!</v>
      </c>
      <c r="O86" s="23" t="e">
        <f t="shared" si="42"/>
        <v>#DIV/0!</v>
      </c>
      <c r="P86" s="23" t="e">
        <f t="shared" si="43"/>
        <v>#DIV/0!</v>
      </c>
      <c r="Q86" s="23" t="e">
        <f t="shared" si="44"/>
        <v>#DIV/0!</v>
      </c>
      <c r="R86" s="23" t="e">
        <f t="shared" si="45"/>
        <v>#DIV/0!</v>
      </c>
      <c r="S86" s="23" t="e">
        <f t="shared" si="46"/>
        <v>#DIV/0!</v>
      </c>
      <c r="T86" s="23" t="e">
        <f t="shared" si="47"/>
        <v>#DIV/0!</v>
      </c>
    </row>
    <row r="87" spans="1:20" x14ac:dyDescent="0.55000000000000004">
      <c r="A87" s="24"/>
      <c r="B87" s="24"/>
      <c r="C87" s="24"/>
      <c r="D87" s="23">
        <f t="shared" si="33"/>
        <v>0</v>
      </c>
      <c r="E87" s="23">
        <f t="shared" si="34"/>
        <v>0</v>
      </c>
      <c r="F87" s="24"/>
      <c r="G87" s="24"/>
      <c r="H87" s="23">
        <f t="shared" si="35"/>
        <v>0</v>
      </c>
      <c r="I87" s="23">
        <f t="shared" si="36"/>
        <v>0</v>
      </c>
      <c r="J87" s="23">
        <f t="shared" si="37"/>
        <v>0</v>
      </c>
      <c r="K87" s="23" t="e">
        <f t="shared" si="38"/>
        <v>#DIV/0!</v>
      </c>
      <c r="L87" s="23" t="e">
        <f t="shared" si="39"/>
        <v>#DIV/0!</v>
      </c>
      <c r="M87" s="23" t="e">
        <f t="shared" si="40"/>
        <v>#DIV/0!</v>
      </c>
      <c r="N87" s="23" t="e">
        <f t="shared" si="41"/>
        <v>#DIV/0!</v>
      </c>
      <c r="O87" s="23" t="e">
        <f t="shared" si="42"/>
        <v>#DIV/0!</v>
      </c>
      <c r="P87" s="23" t="e">
        <f t="shared" si="43"/>
        <v>#DIV/0!</v>
      </c>
      <c r="Q87" s="23" t="e">
        <f t="shared" si="44"/>
        <v>#DIV/0!</v>
      </c>
      <c r="R87" s="23" t="e">
        <f t="shared" si="45"/>
        <v>#DIV/0!</v>
      </c>
      <c r="S87" s="23" t="e">
        <f t="shared" si="46"/>
        <v>#DIV/0!</v>
      </c>
      <c r="T87" s="23" t="e">
        <f t="shared" si="47"/>
        <v>#DIV/0!</v>
      </c>
    </row>
    <row r="88" spans="1:20" x14ac:dyDescent="0.55000000000000004">
      <c r="A88" s="24"/>
      <c r="B88" s="24"/>
      <c r="C88" s="24"/>
      <c r="D88" s="23">
        <f t="shared" si="33"/>
        <v>0</v>
      </c>
      <c r="E88" s="23">
        <f t="shared" si="34"/>
        <v>0</v>
      </c>
      <c r="F88" s="24"/>
      <c r="G88" s="24"/>
      <c r="H88" s="23">
        <f t="shared" si="35"/>
        <v>0</v>
      </c>
      <c r="I88" s="23">
        <f t="shared" si="36"/>
        <v>0</v>
      </c>
      <c r="J88" s="23">
        <f t="shared" si="37"/>
        <v>0</v>
      </c>
      <c r="K88" s="23" t="e">
        <f t="shared" si="38"/>
        <v>#DIV/0!</v>
      </c>
      <c r="L88" s="23" t="e">
        <f t="shared" si="39"/>
        <v>#DIV/0!</v>
      </c>
      <c r="M88" s="23" t="e">
        <f t="shared" si="40"/>
        <v>#DIV/0!</v>
      </c>
      <c r="N88" s="23" t="e">
        <f t="shared" si="41"/>
        <v>#DIV/0!</v>
      </c>
      <c r="O88" s="23" t="e">
        <f t="shared" si="42"/>
        <v>#DIV/0!</v>
      </c>
      <c r="P88" s="23" t="e">
        <f t="shared" si="43"/>
        <v>#DIV/0!</v>
      </c>
      <c r="Q88" s="23" t="e">
        <f t="shared" si="44"/>
        <v>#DIV/0!</v>
      </c>
      <c r="R88" s="23" t="e">
        <f t="shared" si="45"/>
        <v>#DIV/0!</v>
      </c>
      <c r="S88" s="23" t="e">
        <f t="shared" si="46"/>
        <v>#DIV/0!</v>
      </c>
      <c r="T88" s="23" t="e">
        <f t="shared" si="47"/>
        <v>#DIV/0!</v>
      </c>
    </row>
    <row r="89" spans="1:20" x14ac:dyDescent="0.55000000000000004">
      <c r="A89" s="24"/>
      <c r="B89" s="24"/>
      <c r="C89" s="24"/>
      <c r="D89" s="23">
        <f t="shared" si="33"/>
        <v>0</v>
      </c>
      <c r="E89" s="23">
        <f t="shared" si="34"/>
        <v>0</v>
      </c>
      <c r="F89" s="24"/>
      <c r="G89" s="24"/>
      <c r="H89" s="23">
        <f t="shared" si="35"/>
        <v>0</v>
      </c>
      <c r="I89" s="23">
        <f t="shared" si="36"/>
        <v>0</v>
      </c>
      <c r="J89" s="23">
        <f t="shared" si="37"/>
        <v>0</v>
      </c>
      <c r="K89" s="23" t="e">
        <f t="shared" si="38"/>
        <v>#DIV/0!</v>
      </c>
      <c r="L89" s="23" t="e">
        <f t="shared" si="39"/>
        <v>#DIV/0!</v>
      </c>
      <c r="M89" s="23" t="e">
        <f t="shared" si="40"/>
        <v>#DIV/0!</v>
      </c>
      <c r="N89" s="23" t="e">
        <f t="shared" si="41"/>
        <v>#DIV/0!</v>
      </c>
      <c r="O89" s="23" t="e">
        <f t="shared" si="42"/>
        <v>#DIV/0!</v>
      </c>
      <c r="P89" s="23" t="e">
        <f t="shared" si="43"/>
        <v>#DIV/0!</v>
      </c>
      <c r="Q89" s="23" t="e">
        <f t="shared" si="44"/>
        <v>#DIV/0!</v>
      </c>
      <c r="R89" s="23" t="e">
        <f t="shared" si="45"/>
        <v>#DIV/0!</v>
      </c>
      <c r="S89" s="23" t="e">
        <f t="shared" si="46"/>
        <v>#DIV/0!</v>
      </c>
      <c r="T89" s="23" t="e">
        <f t="shared" si="47"/>
        <v>#DIV/0!</v>
      </c>
    </row>
    <row r="90" spans="1:20" x14ac:dyDescent="0.55000000000000004">
      <c r="A90" s="24"/>
      <c r="B90" s="24"/>
      <c r="C90" s="24"/>
      <c r="D90" s="23">
        <f t="shared" si="33"/>
        <v>0</v>
      </c>
      <c r="E90" s="23">
        <f t="shared" si="34"/>
        <v>0</v>
      </c>
      <c r="F90" s="24"/>
      <c r="G90" s="24"/>
      <c r="H90" s="23">
        <f t="shared" si="35"/>
        <v>0</v>
      </c>
      <c r="I90" s="23">
        <f t="shared" si="36"/>
        <v>0</v>
      </c>
      <c r="J90" s="23">
        <f t="shared" si="37"/>
        <v>0</v>
      </c>
      <c r="K90" s="23" t="e">
        <f t="shared" si="38"/>
        <v>#DIV/0!</v>
      </c>
      <c r="L90" s="23" t="e">
        <f t="shared" si="39"/>
        <v>#DIV/0!</v>
      </c>
      <c r="M90" s="23" t="e">
        <f t="shared" si="40"/>
        <v>#DIV/0!</v>
      </c>
      <c r="N90" s="23" t="e">
        <f t="shared" si="41"/>
        <v>#DIV/0!</v>
      </c>
      <c r="O90" s="23" t="e">
        <f t="shared" si="42"/>
        <v>#DIV/0!</v>
      </c>
      <c r="P90" s="23" t="e">
        <f t="shared" si="43"/>
        <v>#DIV/0!</v>
      </c>
      <c r="Q90" s="23" t="e">
        <f t="shared" si="44"/>
        <v>#DIV/0!</v>
      </c>
      <c r="R90" s="23" t="e">
        <f t="shared" si="45"/>
        <v>#DIV/0!</v>
      </c>
      <c r="S90" s="23" t="e">
        <f t="shared" si="46"/>
        <v>#DIV/0!</v>
      </c>
      <c r="T90" s="23" t="e">
        <f t="shared" si="47"/>
        <v>#DIV/0!</v>
      </c>
    </row>
    <row r="91" spans="1:20" x14ac:dyDescent="0.55000000000000004">
      <c r="A91" s="24"/>
      <c r="B91" s="24"/>
      <c r="C91" s="24"/>
      <c r="D91" s="23">
        <f t="shared" si="33"/>
        <v>0</v>
      </c>
      <c r="E91" s="23">
        <f t="shared" si="34"/>
        <v>0</v>
      </c>
      <c r="F91" s="24"/>
      <c r="G91" s="24"/>
      <c r="H91" s="23">
        <f t="shared" si="35"/>
        <v>0</v>
      </c>
      <c r="I91" s="23">
        <f t="shared" si="36"/>
        <v>0</v>
      </c>
      <c r="J91" s="23">
        <f t="shared" si="37"/>
        <v>0</v>
      </c>
      <c r="K91" s="23" t="e">
        <f t="shared" si="38"/>
        <v>#DIV/0!</v>
      </c>
      <c r="L91" s="23" t="e">
        <f t="shared" si="39"/>
        <v>#DIV/0!</v>
      </c>
      <c r="M91" s="23" t="e">
        <f t="shared" si="40"/>
        <v>#DIV/0!</v>
      </c>
      <c r="N91" s="23" t="e">
        <f t="shared" si="41"/>
        <v>#DIV/0!</v>
      </c>
      <c r="O91" s="23" t="e">
        <f t="shared" si="42"/>
        <v>#DIV/0!</v>
      </c>
      <c r="P91" s="23" t="e">
        <f t="shared" si="43"/>
        <v>#DIV/0!</v>
      </c>
      <c r="Q91" s="23" t="e">
        <f t="shared" si="44"/>
        <v>#DIV/0!</v>
      </c>
      <c r="R91" s="23" t="e">
        <f t="shared" si="45"/>
        <v>#DIV/0!</v>
      </c>
      <c r="S91" s="23" t="e">
        <f t="shared" si="46"/>
        <v>#DIV/0!</v>
      </c>
      <c r="T91" s="23" t="e">
        <f t="shared" si="47"/>
        <v>#DIV/0!</v>
      </c>
    </row>
    <row r="92" spans="1:20" x14ac:dyDescent="0.55000000000000004">
      <c r="A92" s="24"/>
      <c r="B92" s="24"/>
      <c r="C92" s="24"/>
      <c r="D92" s="23">
        <f t="shared" si="33"/>
        <v>0</v>
      </c>
      <c r="E92" s="23">
        <f t="shared" si="34"/>
        <v>0</v>
      </c>
      <c r="F92" s="24"/>
      <c r="G92" s="24"/>
      <c r="H92" s="23">
        <f t="shared" si="35"/>
        <v>0</v>
      </c>
      <c r="I92" s="23">
        <f t="shared" si="36"/>
        <v>0</v>
      </c>
      <c r="J92" s="23">
        <f t="shared" si="37"/>
        <v>0</v>
      </c>
      <c r="K92" s="23" t="e">
        <f t="shared" si="38"/>
        <v>#DIV/0!</v>
      </c>
      <c r="L92" s="23" t="e">
        <f t="shared" si="39"/>
        <v>#DIV/0!</v>
      </c>
      <c r="M92" s="23" t="e">
        <f t="shared" si="40"/>
        <v>#DIV/0!</v>
      </c>
      <c r="N92" s="23" t="e">
        <f t="shared" si="41"/>
        <v>#DIV/0!</v>
      </c>
      <c r="O92" s="23" t="e">
        <f t="shared" si="42"/>
        <v>#DIV/0!</v>
      </c>
      <c r="P92" s="23" t="e">
        <f t="shared" si="43"/>
        <v>#DIV/0!</v>
      </c>
      <c r="Q92" s="23" t="e">
        <f t="shared" si="44"/>
        <v>#DIV/0!</v>
      </c>
      <c r="R92" s="23" t="e">
        <f t="shared" si="45"/>
        <v>#DIV/0!</v>
      </c>
      <c r="S92" s="23" t="e">
        <f t="shared" si="46"/>
        <v>#DIV/0!</v>
      </c>
      <c r="T92" s="23" t="e">
        <f t="shared" si="47"/>
        <v>#DIV/0!</v>
      </c>
    </row>
    <row r="93" spans="1:20" x14ac:dyDescent="0.55000000000000004">
      <c r="A93" s="24"/>
      <c r="B93" s="24"/>
      <c r="C93" s="24"/>
      <c r="D93" s="23">
        <f t="shared" si="33"/>
        <v>0</v>
      </c>
      <c r="E93" s="23">
        <f t="shared" si="34"/>
        <v>0</v>
      </c>
      <c r="F93" s="24"/>
      <c r="G93" s="24"/>
      <c r="H93" s="23">
        <f t="shared" si="35"/>
        <v>0</v>
      </c>
      <c r="I93" s="23">
        <f t="shared" si="36"/>
        <v>0</v>
      </c>
      <c r="J93" s="23">
        <f t="shared" si="37"/>
        <v>0</v>
      </c>
      <c r="K93" s="23" t="e">
        <f t="shared" si="38"/>
        <v>#DIV/0!</v>
      </c>
      <c r="L93" s="23" t="e">
        <f t="shared" si="39"/>
        <v>#DIV/0!</v>
      </c>
      <c r="M93" s="23" t="e">
        <f t="shared" si="40"/>
        <v>#DIV/0!</v>
      </c>
      <c r="N93" s="23" t="e">
        <f t="shared" si="41"/>
        <v>#DIV/0!</v>
      </c>
      <c r="O93" s="23" t="e">
        <f t="shared" si="42"/>
        <v>#DIV/0!</v>
      </c>
      <c r="P93" s="23" t="e">
        <f t="shared" si="43"/>
        <v>#DIV/0!</v>
      </c>
      <c r="Q93" s="23" t="e">
        <f t="shared" si="44"/>
        <v>#DIV/0!</v>
      </c>
      <c r="R93" s="23" t="e">
        <f t="shared" si="45"/>
        <v>#DIV/0!</v>
      </c>
      <c r="S93" s="23" t="e">
        <f t="shared" si="46"/>
        <v>#DIV/0!</v>
      </c>
      <c r="T93" s="23" t="e">
        <f t="shared" si="47"/>
        <v>#DIV/0!</v>
      </c>
    </row>
    <row r="94" spans="1:20" x14ac:dyDescent="0.55000000000000004">
      <c r="A94" s="24"/>
      <c r="B94" s="24"/>
      <c r="C94" s="24"/>
      <c r="D94" s="23">
        <f t="shared" si="33"/>
        <v>0</v>
      </c>
      <c r="E94" s="23">
        <f t="shared" si="34"/>
        <v>0</v>
      </c>
      <c r="F94" s="24"/>
      <c r="G94" s="24"/>
      <c r="H94" s="23">
        <f t="shared" si="35"/>
        <v>0</v>
      </c>
      <c r="I94" s="23">
        <f t="shared" si="36"/>
        <v>0</v>
      </c>
      <c r="J94" s="23">
        <f t="shared" si="37"/>
        <v>0</v>
      </c>
      <c r="K94" s="23" t="e">
        <f t="shared" si="38"/>
        <v>#DIV/0!</v>
      </c>
      <c r="L94" s="23" t="e">
        <f t="shared" si="39"/>
        <v>#DIV/0!</v>
      </c>
      <c r="M94" s="23" t="e">
        <f t="shared" si="40"/>
        <v>#DIV/0!</v>
      </c>
      <c r="N94" s="23" t="e">
        <f t="shared" si="41"/>
        <v>#DIV/0!</v>
      </c>
      <c r="O94" s="23" t="e">
        <f t="shared" si="42"/>
        <v>#DIV/0!</v>
      </c>
      <c r="P94" s="23" t="e">
        <f t="shared" si="43"/>
        <v>#DIV/0!</v>
      </c>
      <c r="Q94" s="23" t="e">
        <f t="shared" si="44"/>
        <v>#DIV/0!</v>
      </c>
      <c r="R94" s="23" t="e">
        <f t="shared" si="45"/>
        <v>#DIV/0!</v>
      </c>
      <c r="S94" s="23" t="e">
        <f t="shared" si="46"/>
        <v>#DIV/0!</v>
      </c>
      <c r="T94" s="23" t="e">
        <f t="shared" si="47"/>
        <v>#DIV/0!</v>
      </c>
    </row>
    <row r="95" spans="1:20" x14ac:dyDescent="0.55000000000000004">
      <c r="A95" s="24"/>
      <c r="B95" s="24"/>
      <c r="C95" s="24"/>
      <c r="D95" s="23">
        <f t="shared" si="33"/>
        <v>0</v>
      </c>
      <c r="E95" s="23">
        <f t="shared" si="34"/>
        <v>0</v>
      </c>
      <c r="F95" s="24"/>
      <c r="G95" s="24"/>
      <c r="H95" s="23">
        <f t="shared" si="35"/>
        <v>0</v>
      </c>
      <c r="I95" s="23">
        <f t="shared" si="36"/>
        <v>0</v>
      </c>
      <c r="J95" s="23">
        <f t="shared" si="37"/>
        <v>0</v>
      </c>
      <c r="K95" s="23" t="e">
        <f t="shared" si="38"/>
        <v>#DIV/0!</v>
      </c>
      <c r="L95" s="23" t="e">
        <f t="shared" si="39"/>
        <v>#DIV/0!</v>
      </c>
      <c r="M95" s="23" t="e">
        <f t="shared" si="40"/>
        <v>#DIV/0!</v>
      </c>
      <c r="N95" s="23" t="e">
        <f t="shared" si="41"/>
        <v>#DIV/0!</v>
      </c>
      <c r="O95" s="23" t="e">
        <f t="shared" si="42"/>
        <v>#DIV/0!</v>
      </c>
      <c r="P95" s="23" t="e">
        <f t="shared" si="43"/>
        <v>#DIV/0!</v>
      </c>
      <c r="Q95" s="23" t="e">
        <f t="shared" si="44"/>
        <v>#DIV/0!</v>
      </c>
      <c r="R95" s="23" t="e">
        <f t="shared" si="45"/>
        <v>#DIV/0!</v>
      </c>
      <c r="S95" s="23" t="e">
        <f t="shared" si="46"/>
        <v>#DIV/0!</v>
      </c>
      <c r="T95" s="23" t="e">
        <f t="shared" si="47"/>
        <v>#DIV/0!</v>
      </c>
    </row>
    <row r="96" spans="1:20" x14ac:dyDescent="0.55000000000000004">
      <c r="A96" s="24"/>
      <c r="B96" s="24"/>
      <c r="C96" s="24"/>
      <c r="D96" s="23">
        <f t="shared" si="33"/>
        <v>0</v>
      </c>
      <c r="E96" s="23">
        <f t="shared" si="34"/>
        <v>0</v>
      </c>
      <c r="F96" s="24"/>
      <c r="G96" s="24"/>
      <c r="H96" s="23">
        <f t="shared" si="35"/>
        <v>0</v>
      </c>
      <c r="I96" s="23">
        <f t="shared" si="36"/>
        <v>0</v>
      </c>
      <c r="J96" s="23">
        <f t="shared" si="37"/>
        <v>0</v>
      </c>
      <c r="K96" s="23" t="e">
        <f t="shared" si="38"/>
        <v>#DIV/0!</v>
      </c>
      <c r="L96" s="23" t="e">
        <f t="shared" si="39"/>
        <v>#DIV/0!</v>
      </c>
      <c r="M96" s="23" t="e">
        <f t="shared" si="40"/>
        <v>#DIV/0!</v>
      </c>
      <c r="N96" s="23" t="e">
        <f t="shared" si="41"/>
        <v>#DIV/0!</v>
      </c>
      <c r="O96" s="23" t="e">
        <f t="shared" si="42"/>
        <v>#DIV/0!</v>
      </c>
      <c r="P96" s="23" t="e">
        <f t="shared" si="43"/>
        <v>#DIV/0!</v>
      </c>
      <c r="Q96" s="23" t="e">
        <f t="shared" si="44"/>
        <v>#DIV/0!</v>
      </c>
      <c r="R96" s="23" t="e">
        <f t="shared" si="45"/>
        <v>#DIV/0!</v>
      </c>
      <c r="S96" s="23" t="e">
        <f t="shared" si="46"/>
        <v>#DIV/0!</v>
      </c>
      <c r="T96" s="23" t="e">
        <f t="shared" si="47"/>
        <v>#DIV/0!</v>
      </c>
    </row>
    <row r="97" spans="1:20" x14ac:dyDescent="0.55000000000000004">
      <c r="A97" s="24"/>
      <c r="B97" s="24"/>
      <c r="C97" s="24"/>
      <c r="D97" s="23">
        <f t="shared" si="33"/>
        <v>0</v>
      </c>
      <c r="E97" s="23">
        <f t="shared" si="34"/>
        <v>0</v>
      </c>
      <c r="F97" s="24"/>
      <c r="G97" s="24"/>
      <c r="H97" s="23">
        <f t="shared" si="35"/>
        <v>0</v>
      </c>
      <c r="I97" s="23">
        <f t="shared" si="36"/>
        <v>0</v>
      </c>
      <c r="J97" s="23">
        <f t="shared" si="37"/>
        <v>0</v>
      </c>
      <c r="K97" s="23" t="e">
        <f t="shared" si="38"/>
        <v>#DIV/0!</v>
      </c>
      <c r="L97" s="23" t="e">
        <f t="shared" si="39"/>
        <v>#DIV/0!</v>
      </c>
      <c r="M97" s="23" t="e">
        <f t="shared" si="40"/>
        <v>#DIV/0!</v>
      </c>
      <c r="N97" s="23" t="e">
        <f t="shared" si="41"/>
        <v>#DIV/0!</v>
      </c>
      <c r="O97" s="23" t="e">
        <f t="shared" si="42"/>
        <v>#DIV/0!</v>
      </c>
      <c r="P97" s="23" t="e">
        <f t="shared" si="43"/>
        <v>#DIV/0!</v>
      </c>
      <c r="Q97" s="23" t="e">
        <f t="shared" si="44"/>
        <v>#DIV/0!</v>
      </c>
      <c r="R97" s="23" t="e">
        <f t="shared" si="45"/>
        <v>#DIV/0!</v>
      </c>
      <c r="S97" s="23" t="e">
        <f t="shared" si="46"/>
        <v>#DIV/0!</v>
      </c>
      <c r="T97" s="23" t="e">
        <f t="shared" si="47"/>
        <v>#DIV/0!</v>
      </c>
    </row>
    <row r="98" spans="1:20" x14ac:dyDescent="0.55000000000000004">
      <c r="A98" s="24"/>
      <c r="B98" s="24"/>
      <c r="C98" s="24"/>
      <c r="D98" s="23">
        <f t="shared" si="33"/>
        <v>0</v>
      </c>
      <c r="E98" s="23">
        <f t="shared" si="34"/>
        <v>0</v>
      </c>
      <c r="F98" s="24"/>
      <c r="G98" s="24"/>
      <c r="H98" s="23">
        <f t="shared" si="35"/>
        <v>0</v>
      </c>
      <c r="I98" s="23">
        <f t="shared" si="36"/>
        <v>0</v>
      </c>
      <c r="J98" s="23">
        <f t="shared" si="37"/>
        <v>0</v>
      </c>
      <c r="K98" s="23" t="e">
        <f t="shared" si="38"/>
        <v>#DIV/0!</v>
      </c>
      <c r="L98" s="23" t="e">
        <f t="shared" si="39"/>
        <v>#DIV/0!</v>
      </c>
      <c r="M98" s="23" t="e">
        <f t="shared" si="40"/>
        <v>#DIV/0!</v>
      </c>
      <c r="N98" s="23" t="e">
        <f t="shared" si="41"/>
        <v>#DIV/0!</v>
      </c>
      <c r="O98" s="23" t="e">
        <f t="shared" si="42"/>
        <v>#DIV/0!</v>
      </c>
      <c r="P98" s="23" t="e">
        <f t="shared" si="43"/>
        <v>#DIV/0!</v>
      </c>
      <c r="Q98" s="23" t="e">
        <f t="shared" si="44"/>
        <v>#DIV/0!</v>
      </c>
      <c r="R98" s="23" t="e">
        <f t="shared" si="45"/>
        <v>#DIV/0!</v>
      </c>
      <c r="S98" s="23" t="e">
        <f t="shared" si="46"/>
        <v>#DIV/0!</v>
      </c>
      <c r="T98" s="23" t="e">
        <f t="shared" si="47"/>
        <v>#DIV/0!</v>
      </c>
    </row>
    <row r="99" spans="1:20" x14ac:dyDescent="0.55000000000000004">
      <c r="A99" s="24"/>
      <c r="B99" s="24"/>
      <c r="C99" s="24"/>
      <c r="D99" s="23">
        <f t="shared" si="33"/>
        <v>0</v>
      </c>
      <c r="E99" s="23">
        <f t="shared" si="34"/>
        <v>0</v>
      </c>
      <c r="F99" s="24"/>
      <c r="G99" s="24"/>
      <c r="H99" s="23">
        <f t="shared" si="35"/>
        <v>0</v>
      </c>
      <c r="I99" s="23">
        <f t="shared" si="36"/>
        <v>0</v>
      </c>
      <c r="J99" s="23">
        <f t="shared" si="37"/>
        <v>0</v>
      </c>
      <c r="K99" s="23" t="e">
        <f t="shared" si="38"/>
        <v>#DIV/0!</v>
      </c>
      <c r="L99" s="23" t="e">
        <f t="shared" si="39"/>
        <v>#DIV/0!</v>
      </c>
      <c r="M99" s="23" t="e">
        <f t="shared" si="40"/>
        <v>#DIV/0!</v>
      </c>
      <c r="N99" s="23" t="e">
        <f t="shared" si="41"/>
        <v>#DIV/0!</v>
      </c>
      <c r="O99" s="23" t="e">
        <f t="shared" si="42"/>
        <v>#DIV/0!</v>
      </c>
      <c r="P99" s="23" t="e">
        <f t="shared" si="43"/>
        <v>#DIV/0!</v>
      </c>
      <c r="Q99" s="23" t="e">
        <f t="shared" si="44"/>
        <v>#DIV/0!</v>
      </c>
      <c r="R99" s="23" t="e">
        <f t="shared" si="45"/>
        <v>#DIV/0!</v>
      </c>
      <c r="S99" s="23" t="e">
        <f t="shared" si="46"/>
        <v>#DIV/0!</v>
      </c>
      <c r="T99" s="23" t="e">
        <f t="shared" si="47"/>
        <v>#DIV/0!</v>
      </c>
    </row>
    <row r="100" spans="1:20" x14ac:dyDescent="0.55000000000000004">
      <c r="A100" s="24"/>
      <c r="B100" s="24"/>
      <c r="C100" s="24"/>
      <c r="D100" s="23">
        <f t="shared" si="33"/>
        <v>0</v>
      </c>
      <c r="E100" s="23">
        <f t="shared" si="34"/>
        <v>0</v>
      </c>
      <c r="F100" s="24"/>
      <c r="G100" s="24"/>
      <c r="H100" s="23">
        <f t="shared" si="35"/>
        <v>0</v>
      </c>
      <c r="I100" s="23">
        <f t="shared" si="36"/>
        <v>0</v>
      </c>
      <c r="J100" s="23">
        <f t="shared" si="37"/>
        <v>0</v>
      </c>
      <c r="K100" s="23" t="e">
        <f t="shared" si="38"/>
        <v>#DIV/0!</v>
      </c>
      <c r="L100" s="23" t="e">
        <f t="shared" si="39"/>
        <v>#DIV/0!</v>
      </c>
      <c r="M100" s="23" t="e">
        <f t="shared" si="40"/>
        <v>#DIV/0!</v>
      </c>
      <c r="N100" s="23" t="e">
        <f t="shared" si="41"/>
        <v>#DIV/0!</v>
      </c>
      <c r="O100" s="23" t="e">
        <f t="shared" si="42"/>
        <v>#DIV/0!</v>
      </c>
      <c r="P100" s="23" t="e">
        <f t="shared" si="43"/>
        <v>#DIV/0!</v>
      </c>
      <c r="Q100" s="23" t="e">
        <f t="shared" si="44"/>
        <v>#DIV/0!</v>
      </c>
      <c r="R100" s="23" t="e">
        <f t="shared" si="45"/>
        <v>#DIV/0!</v>
      </c>
      <c r="S100" s="23" t="e">
        <f t="shared" si="46"/>
        <v>#DIV/0!</v>
      </c>
      <c r="T100" s="23" t="e">
        <f t="shared" si="47"/>
        <v>#DIV/0!</v>
      </c>
    </row>
    <row r="101" spans="1:20" x14ac:dyDescent="0.55000000000000004">
      <c r="A101" s="24"/>
      <c r="B101" s="24"/>
      <c r="C101" s="24"/>
      <c r="D101" s="23">
        <f t="shared" si="33"/>
        <v>0</v>
      </c>
      <c r="E101" s="23">
        <f t="shared" si="34"/>
        <v>0</v>
      </c>
      <c r="F101" s="24"/>
      <c r="G101" s="24"/>
      <c r="H101" s="23">
        <f t="shared" si="35"/>
        <v>0</v>
      </c>
      <c r="I101" s="23">
        <f t="shared" si="36"/>
        <v>0</v>
      </c>
      <c r="J101" s="23">
        <f t="shared" si="37"/>
        <v>0</v>
      </c>
      <c r="K101" s="23" t="e">
        <f t="shared" si="38"/>
        <v>#DIV/0!</v>
      </c>
      <c r="L101" s="23" t="e">
        <f t="shared" si="39"/>
        <v>#DIV/0!</v>
      </c>
      <c r="M101" s="23" t="e">
        <f t="shared" si="40"/>
        <v>#DIV/0!</v>
      </c>
      <c r="N101" s="23" t="e">
        <f t="shared" si="41"/>
        <v>#DIV/0!</v>
      </c>
      <c r="O101" s="23" t="e">
        <f t="shared" si="42"/>
        <v>#DIV/0!</v>
      </c>
      <c r="P101" s="23" t="e">
        <f t="shared" si="43"/>
        <v>#DIV/0!</v>
      </c>
      <c r="Q101" s="23" t="e">
        <f t="shared" si="44"/>
        <v>#DIV/0!</v>
      </c>
      <c r="R101" s="23" t="e">
        <f t="shared" si="45"/>
        <v>#DIV/0!</v>
      </c>
      <c r="S101" s="23" t="e">
        <f t="shared" si="46"/>
        <v>#DIV/0!</v>
      </c>
      <c r="T101" s="23" t="e">
        <f t="shared" si="47"/>
        <v>#DIV/0!</v>
      </c>
    </row>
    <row r="102" spans="1:20" x14ac:dyDescent="0.55000000000000004">
      <c r="A102" s="24"/>
      <c r="B102" s="24"/>
      <c r="C102" s="24"/>
      <c r="D102" s="23">
        <f t="shared" si="33"/>
        <v>0</v>
      </c>
      <c r="E102" s="23">
        <f t="shared" si="34"/>
        <v>0</v>
      </c>
      <c r="F102" s="24"/>
      <c r="G102" s="24"/>
      <c r="H102" s="23">
        <f t="shared" si="35"/>
        <v>0</v>
      </c>
      <c r="I102" s="23">
        <f t="shared" si="36"/>
        <v>0</v>
      </c>
      <c r="J102" s="23">
        <f t="shared" si="37"/>
        <v>0</v>
      </c>
      <c r="K102" s="23" t="e">
        <f t="shared" si="38"/>
        <v>#DIV/0!</v>
      </c>
      <c r="L102" s="23" t="e">
        <f t="shared" si="39"/>
        <v>#DIV/0!</v>
      </c>
      <c r="M102" s="23" t="e">
        <f t="shared" si="40"/>
        <v>#DIV/0!</v>
      </c>
      <c r="N102" s="23" t="e">
        <f t="shared" si="41"/>
        <v>#DIV/0!</v>
      </c>
      <c r="O102" s="23" t="e">
        <f t="shared" si="42"/>
        <v>#DIV/0!</v>
      </c>
      <c r="P102" s="23" t="e">
        <f t="shared" si="43"/>
        <v>#DIV/0!</v>
      </c>
      <c r="Q102" s="23" t="e">
        <f t="shared" si="44"/>
        <v>#DIV/0!</v>
      </c>
      <c r="R102" s="23" t="e">
        <f t="shared" si="45"/>
        <v>#DIV/0!</v>
      </c>
      <c r="S102" s="23" t="e">
        <f t="shared" si="46"/>
        <v>#DIV/0!</v>
      </c>
      <c r="T102" s="23" t="e">
        <f t="shared" si="47"/>
        <v>#DIV/0!</v>
      </c>
    </row>
    <row r="103" spans="1:20" x14ac:dyDescent="0.55000000000000004">
      <c r="A103" s="24"/>
      <c r="B103" s="24"/>
      <c r="C103" s="24"/>
      <c r="D103" s="23">
        <f t="shared" si="33"/>
        <v>0</v>
      </c>
      <c r="E103" s="23">
        <f t="shared" si="34"/>
        <v>0</v>
      </c>
      <c r="F103" s="24"/>
      <c r="G103" s="24"/>
      <c r="H103" s="23">
        <f t="shared" si="35"/>
        <v>0</v>
      </c>
      <c r="I103" s="23">
        <f t="shared" si="36"/>
        <v>0</v>
      </c>
      <c r="J103" s="23">
        <f t="shared" si="37"/>
        <v>0</v>
      </c>
      <c r="K103" s="23" t="e">
        <f t="shared" si="38"/>
        <v>#DIV/0!</v>
      </c>
      <c r="L103" s="23" t="e">
        <f t="shared" si="39"/>
        <v>#DIV/0!</v>
      </c>
      <c r="M103" s="23" t="e">
        <f t="shared" si="40"/>
        <v>#DIV/0!</v>
      </c>
      <c r="N103" s="23" t="e">
        <f t="shared" si="41"/>
        <v>#DIV/0!</v>
      </c>
      <c r="O103" s="23" t="e">
        <f t="shared" si="42"/>
        <v>#DIV/0!</v>
      </c>
      <c r="P103" s="23" t="e">
        <f t="shared" si="43"/>
        <v>#DIV/0!</v>
      </c>
      <c r="Q103" s="23" t="e">
        <f t="shared" si="44"/>
        <v>#DIV/0!</v>
      </c>
      <c r="R103" s="23" t="e">
        <f t="shared" si="45"/>
        <v>#DIV/0!</v>
      </c>
      <c r="S103" s="23" t="e">
        <f t="shared" si="46"/>
        <v>#DIV/0!</v>
      </c>
      <c r="T103" s="23" t="e">
        <f t="shared" si="47"/>
        <v>#DIV/0!</v>
      </c>
    </row>
    <row r="104" spans="1:20" x14ac:dyDescent="0.55000000000000004">
      <c r="A104" s="24"/>
      <c r="B104" s="24"/>
      <c r="C104" s="24"/>
      <c r="D104" s="23">
        <f t="shared" si="33"/>
        <v>0</v>
      </c>
      <c r="E104" s="23">
        <f t="shared" si="34"/>
        <v>0</v>
      </c>
      <c r="F104" s="24"/>
      <c r="G104" s="24"/>
      <c r="H104" s="23">
        <f t="shared" si="35"/>
        <v>0</v>
      </c>
      <c r="I104" s="23">
        <f t="shared" si="36"/>
        <v>0</v>
      </c>
      <c r="J104" s="23">
        <f t="shared" si="37"/>
        <v>0</v>
      </c>
      <c r="K104" s="23" t="e">
        <f t="shared" si="38"/>
        <v>#DIV/0!</v>
      </c>
      <c r="L104" s="23" t="e">
        <f t="shared" si="39"/>
        <v>#DIV/0!</v>
      </c>
      <c r="M104" s="23" t="e">
        <f t="shared" si="40"/>
        <v>#DIV/0!</v>
      </c>
      <c r="N104" s="23" t="e">
        <f t="shared" si="41"/>
        <v>#DIV/0!</v>
      </c>
      <c r="O104" s="23" t="e">
        <f t="shared" si="42"/>
        <v>#DIV/0!</v>
      </c>
      <c r="P104" s="23" t="e">
        <f t="shared" si="43"/>
        <v>#DIV/0!</v>
      </c>
      <c r="Q104" s="23" t="e">
        <f t="shared" si="44"/>
        <v>#DIV/0!</v>
      </c>
      <c r="R104" s="23" t="e">
        <f t="shared" si="45"/>
        <v>#DIV/0!</v>
      </c>
      <c r="S104" s="23" t="e">
        <f t="shared" si="46"/>
        <v>#DIV/0!</v>
      </c>
      <c r="T104" s="23" t="e">
        <f t="shared" si="47"/>
        <v>#DIV/0!</v>
      </c>
    </row>
    <row r="105" spans="1:20" x14ac:dyDescent="0.55000000000000004">
      <c r="A105" s="24"/>
      <c r="B105" s="24"/>
      <c r="C105" s="24"/>
      <c r="D105" s="23">
        <f t="shared" si="33"/>
        <v>0</v>
      </c>
      <c r="E105" s="23">
        <f t="shared" si="34"/>
        <v>0</v>
      </c>
      <c r="F105" s="24"/>
      <c r="G105" s="24"/>
      <c r="H105" s="23">
        <f t="shared" si="35"/>
        <v>0</v>
      </c>
      <c r="I105" s="23">
        <f t="shared" si="36"/>
        <v>0</v>
      </c>
      <c r="J105" s="23">
        <f t="shared" si="37"/>
        <v>0</v>
      </c>
      <c r="K105" s="23" t="e">
        <f t="shared" si="38"/>
        <v>#DIV/0!</v>
      </c>
      <c r="L105" s="23" t="e">
        <f t="shared" si="39"/>
        <v>#DIV/0!</v>
      </c>
      <c r="M105" s="23" t="e">
        <f t="shared" si="40"/>
        <v>#DIV/0!</v>
      </c>
      <c r="N105" s="23" t="e">
        <f t="shared" si="41"/>
        <v>#DIV/0!</v>
      </c>
      <c r="O105" s="23" t="e">
        <f t="shared" si="42"/>
        <v>#DIV/0!</v>
      </c>
      <c r="P105" s="23" t="e">
        <f t="shared" si="43"/>
        <v>#DIV/0!</v>
      </c>
      <c r="Q105" s="23" t="e">
        <f t="shared" si="44"/>
        <v>#DIV/0!</v>
      </c>
      <c r="R105" s="23" t="e">
        <f t="shared" si="45"/>
        <v>#DIV/0!</v>
      </c>
      <c r="S105" s="23" t="e">
        <f t="shared" si="46"/>
        <v>#DIV/0!</v>
      </c>
      <c r="T105" s="23" t="e">
        <f t="shared" si="47"/>
        <v>#DIV/0!</v>
      </c>
    </row>
    <row r="106" spans="1:20" x14ac:dyDescent="0.55000000000000004">
      <c r="A106" s="24"/>
      <c r="B106" s="24"/>
      <c r="C106" s="24"/>
      <c r="D106" s="23">
        <f t="shared" si="33"/>
        <v>0</v>
      </c>
      <c r="E106" s="23">
        <f t="shared" si="34"/>
        <v>0</v>
      </c>
      <c r="F106" s="24"/>
      <c r="G106" s="24"/>
      <c r="H106" s="23">
        <f t="shared" si="35"/>
        <v>0</v>
      </c>
      <c r="I106" s="23">
        <f t="shared" si="36"/>
        <v>0</v>
      </c>
      <c r="J106" s="23">
        <f t="shared" si="37"/>
        <v>0</v>
      </c>
      <c r="K106" s="23" t="e">
        <f t="shared" si="38"/>
        <v>#DIV/0!</v>
      </c>
      <c r="L106" s="23" t="e">
        <f t="shared" si="39"/>
        <v>#DIV/0!</v>
      </c>
      <c r="M106" s="23" t="e">
        <f t="shared" si="40"/>
        <v>#DIV/0!</v>
      </c>
      <c r="N106" s="23" t="e">
        <f t="shared" si="41"/>
        <v>#DIV/0!</v>
      </c>
      <c r="O106" s="23" t="e">
        <f t="shared" si="42"/>
        <v>#DIV/0!</v>
      </c>
      <c r="P106" s="23" t="e">
        <f t="shared" si="43"/>
        <v>#DIV/0!</v>
      </c>
      <c r="Q106" s="23" t="e">
        <f t="shared" si="44"/>
        <v>#DIV/0!</v>
      </c>
      <c r="R106" s="23" t="e">
        <f t="shared" si="45"/>
        <v>#DIV/0!</v>
      </c>
      <c r="S106" s="23" t="e">
        <f t="shared" si="46"/>
        <v>#DIV/0!</v>
      </c>
      <c r="T106" s="23" t="e">
        <f t="shared" si="47"/>
        <v>#DIV/0!</v>
      </c>
    </row>
    <row r="107" spans="1:20" x14ac:dyDescent="0.55000000000000004">
      <c r="A107" s="24"/>
      <c r="B107" s="24"/>
      <c r="C107" s="24"/>
      <c r="D107" s="23">
        <f t="shared" si="33"/>
        <v>0</v>
      </c>
      <c r="E107" s="23">
        <f t="shared" si="34"/>
        <v>0</v>
      </c>
      <c r="F107" s="24"/>
      <c r="G107" s="24"/>
      <c r="H107" s="23">
        <f t="shared" si="35"/>
        <v>0</v>
      </c>
      <c r="I107" s="23">
        <f t="shared" si="36"/>
        <v>0</v>
      </c>
      <c r="J107" s="23">
        <f t="shared" si="37"/>
        <v>0</v>
      </c>
      <c r="K107" s="23" t="e">
        <f t="shared" si="38"/>
        <v>#DIV/0!</v>
      </c>
      <c r="L107" s="23" t="e">
        <f t="shared" si="39"/>
        <v>#DIV/0!</v>
      </c>
      <c r="M107" s="23" t="e">
        <f t="shared" si="40"/>
        <v>#DIV/0!</v>
      </c>
      <c r="N107" s="23" t="e">
        <f t="shared" si="41"/>
        <v>#DIV/0!</v>
      </c>
      <c r="O107" s="23" t="e">
        <f t="shared" si="42"/>
        <v>#DIV/0!</v>
      </c>
      <c r="P107" s="23" t="e">
        <f t="shared" si="43"/>
        <v>#DIV/0!</v>
      </c>
      <c r="Q107" s="23" t="e">
        <f t="shared" si="44"/>
        <v>#DIV/0!</v>
      </c>
      <c r="R107" s="23" t="e">
        <f t="shared" si="45"/>
        <v>#DIV/0!</v>
      </c>
      <c r="S107" s="23" t="e">
        <f t="shared" si="46"/>
        <v>#DIV/0!</v>
      </c>
      <c r="T107" s="23" t="e">
        <f t="shared" si="47"/>
        <v>#DIV/0!</v>
      </c>
    </row>
    <row r="108" spans="1:20" x14ac:dyDescent="0.55000000000000004">
      <c r="A108" s="24"/>
      <c r="B108" s="24"/>
      <c r="C108" s="24"/>
      <c r="D108" s="23">
        <f t="shared" si="33"/>
        <v>0</v>
      </c>
      <c r="E108" s="23">
        <f t="shared" si="34"/>
        <v>0</v>
      </c>
      <c r="F108" s="24"/>
      <c r="G108" s="24"/>
      <c r="H108" s="23">
        <f t="shared" si="35"/>
        <v>0</v>
      </c>
      <c r="I108" s="23">
        <f t="shared" si="36"/>
        <v>0</v>
      </c>
      <c r="J108" s="23">
        <f t="shared" si="37"/>
        <v>0</v>
      </c>
      <c r="K108" s="23" t="e">
        <f t="shared" si="38"/>
        <v>#DIV/0!</v>
      </c>
      <c r="L108" s="23" t="e">
        <f t="shared" si="39"/>
        <v>#DIV/0!</v>
      </c>
      <c r="M108" s="23" t="e">
        <f t="shared" si="40"/>
        <v>#DIV/0!</v>
      </c>
      <c r="N108" s="23" t="e">
        <f t="shared" si="41"/>
        <v>#DIV/0!</v>
      </c>
      <c r="O108" s="23" t="e">
        <f t="shared" si="42"/>
        <v>#DIV/0!</v>
      </c>
      <c r="P108" s="23" t="e">
        <f t="shared" si="43"/>
        <v>#DIV/0!</v>
      </c>
      <c r="Q108" s="23" t="e">
        <f t="shared" si="44"/>
        <v>#DIV/0!</v>
      </c>
      <c r="R108" s="23" t="e">
        <f t="shared" si="45"/>
        <v>#DIV/0!</v>
      </c>
      <c r="S108" s="23" t="e">
        <f t="shared" si="46"/>
        <v>#DIV/0!</v>
      </c>
      <c r="T108" s="23" t="e">
        <f t="shared" si="47"/>
        <v>#DIV/0!</v>
      </c>
    </row>
    <row r="109" spans="1:20" x14ac:dyDescent="0.55000000000000004">
      <c r="A109" s="24"/>
      <c r="B109" s="24"/>
      <c r="C109" s="24"/>
      <c r="D109" s="23">
        <f t="shared" si="33"/>
        <v>0</v>
      </c>
      <c r="E109" s="23">
        <f t="shared" si="34"/>
        <v>0</v>
      </c>
      <c r="F109" s="24"/>
      <c r="G109" s="24"/>
      <c r="H109" s="23">
        <f t="shared" si="35"/>
        <v>0</v>
      </c>
      <c r="I109" s="23">
        <f t="shared" si="36"/>
        <v>0</v>
      </c>
      <c r="J109" s="23">
        <f t="shared" si="37"/>
        <v>0</v>
      </c>
      <c r="K109" s="23" t="e">
        <f t="shared" si="38"/>
        <v>#DIV/0!</v>
      </c>
      <c r="L109" s="23" t="e">
        <f t="shared" si="39"/>
        <v>#DIV/0!</v>
      </c>
      <c r="M109" s="23" t="e">
        <f t="shared" si="40"/>
        <v>#DIV/0!</v>
      </c>
      <c r="N109" s="23" t="e">
        <f t="shared" si="41"/>
        <v>#DIV/0!</v>
      </c>
      <c r="O109" s="23" t="e">
        <f t="shared" si="42"/>
        <v>#DIV/0!</v>
      </c>
      <c r="P109" s="23" t="e">
        <f t="shared" si="43"/>
        <v>#DIV/0!</v>
      </c>
      <c r="Q109" s="23" t="e">
        <f t="shared" si="44"/>
        <v>#DIV/0!</v>
      </c>
      <c r="R109" s="23" t="e">
        <f t="shared" si="45"/>
        <v>#DIV/0!</v>
      </c>
      <c r="S109" s="23" t="e">
        <f t="shared" si="46"/>
        <v>#DIV/0!</v>
      </c>
      <c r="T109" s="23" t="e">
        <f t="shared" si="47"/>
        <v>#DIV/0!</v>
      </c>
    </row>
    <row r="110" spans="1:20" x14ac:dyDescent="0.55000000000000004">
      <c r="A110" s="24"/>
      <c r="B110" s="24"/>
      <c r="C110" s="24"/>
      <c r="D110" s="23">
        <f t="shared" si="33"/>
        <v>0</v>
      </c>
      <c r="E110" s="23">
        <f t="shared" si="34"/>
        <v>0</v>
      </c>
      <c r="F110" s="24"/>
      <c r="G110" s="24"/>
      <c r="H110" s="23">
        <f t="shared" si="35"/>
        <v>0</v>
      </c>
      <c r="I110" s="23">
        <f t="shared" si="36"/>
        <v>0</v>
      </c>
      <c r="J110" s="23">
        <f t="shared" si="37"/>
        <v>0</v>
      </c>
      <c r="K110" s="23" t="e">
        <f t="shared" si="38"/>
        <v>#DIV/0!</v>
      </c>
      <c r="L110" s="23" t="e">
        <f t="shared" si="39"/>
        <v>#DIV/0!</v>
      </c>
      <c r="M110" s="23" t="e">
        <f t="shared" si="40"/>
        <v>#DIV/0!</v>
      </c>
      <c r="N110" s="23" t="e">
        <f t="shared" si="41"/>
        <v>#DIV/0!</v>
      </c>
      <c r="O110" s="23" t="e">
        <f t="shared" si="42"/>
        <v>#DIV/0!</v>
      </c>
      <c r="P110" s="23" t="e">
        <f t="shared" si="43"/>
        <v>#DIV/0!</v>
      </c>
      <c r="Q110" s="23" t="e">
        <f t="shared" si="44"/>
        <v>#DIV/0!</v>
      </c>
      <c r="R110" s="23" t="e">
        <f t="shared" si="45"/>
        <v>#DIV/0!</v>
      </c>
      <c r="S110" s="23" t="e">
        <f t="shared" si="46"/>
        <v>#DIV/0!</v>
      </c>
      <c r="T110" s="23" t="e">
        <f t="shared" si="47"/>
        <v>#DIV/0!</v>
      </c>
    </row>
    <row r="111" spans="1:20" x14ac:dyDescent="0.55000000000000004">
      <c r="A111" s="24"/>
      <c r="B111" s="24"/>
      <c r="C111" s="24"/>
      <c r="D111" s="23">
        <f t="shared" si="33"/>
        <v>0</v>
      </c>
      <c r="E111" s="23">
        <f t="shared" si="34"/>
        <v>0</v>
      </c>
      <c r="F111" s="24"/>
      <c r="G111" s="24"/>
      <c r="H111" s="23">
        <f t="shared" si="35"/>
        <v>0</v>
      </c>
      <c r="I111" s="23">
        <f t="shared" si="36"/>
        <v>0</v>
      </c>
      <c r="J111" s="23">
        <f t="shared" si="37"/>
        <v>0</v>
      </c>
      <c r="K111" s="23" t="e">
        <f t="shared" si="38"/>
        <v>#DIV/0!</v>
      </c>
      <c r="L111" s="23" t="e">
        <f t="shared" si="39"/>
        <v>#DIV/0!</v>
      </c>
      <c r="M111" s="23" t="e">
        <f t="shared" si="40"/>
        <v>#DIV/0!</v>
      </c>
      <c r="N111" s="23" t="e">
        <f t="shared" si="41"/>
        <v>#DIV/0!</v>
      </c>
      <c r="O111" s="23" t="e">
        <f t="shared" si="42"/>
        <v>#DIV/0!</v>
      </c>
      <c r="P111" s="23" t="e">
        <f t="shared" si="43"/>
        <v>#DIV/0!</v>
      </c>
      <c r="Q111" s="23" t="e">
        <f t="shared" si="44"/>
        <v>#DIV/0!</v>
      </c>
      <c r="R111" s="23" t="e">
        <f t="shared" si="45"/>
        <v>#DIV/0!</v>
      </c>
      <c r="S111" s="23" t="e">
        <f t="shared" si="46"/>
        <v>#DIV/0!</v>
      </c>
      <c r="T111" s="23" t="e">
        <f t="shared" si="47"/>
        <v>#DIV/0!</v>
      </c>
    </row>
    <row r="112" spans="1:20" x14ac:dyDescent="0.55000000000000004">
      <c r="A112" s="24"/>
      <c r="B112" s="24"/>
      <c r="C112" s="24"/>
      <c r="D112" s="23">
        <f t="shared" si="33"/>
        <v>0</v>
      </c>
      <c r="E112" s="23">
        <f t="shared" si="34"/>
        <v>0</v>
      </c>
      <c r="F112" s="24"/>
      <c r="G112" s="24"/>
      <c r="H112" s="23">
        <f t="shared" si="35"/>
        <v>0</v>
      </c>
      <c r="I112" s="23">
        <f t="shared" si="36"/>
        <v>0</v>
      </c>
      <c r="J112" s="23">
        <f t="shared" si="37"/>
        <v>0</v>
      </c>
      <c r="K112" s="23" t="e">
        <f t="shared" si="38"/>
        <v>#DIV/0!</v>
      </c>
      <c r="L112" s="23" t="e">
        <f t="shared" si="39"/>
        <v>#DIV/0!</v>
      </c>
      <c r="M112" s="23" t="e">
        <f t="shared" si="40"/>
        <v>#DIV/0!</v>
      </c>
      <c r="N112" s="23" t="e">
        <f t="shared" si="41"/>
        <v>#DIV/0!</v>
      </c>
      <c r="O112" s="23" t="e">
        <f t="shared" si="42"/>
        <v>#DIV/0!</v>
      </c>
      <c r="P112" s="23" t="e">
        <f t="shared" si="43"/>
        <v>#DIV/0!</v>
      </c>
      <c r="Q112" s="23" t="e">
        <f t="shared" si="44"/>
        <v>#DIV/0!</v>
      </c>
      <c r="R112" s="23" t="e">
        <f t="shared" si="45"/>
        <v>#DIV/0!</v>
      </c>
      <c r="S112" s="23" t="e">
        <f t="shared" si="46"/>
        <v>#DIV/0!</v>
      </c>
      <c r="T112" s="23" t="e">
        <f t="shared" si="47"/>
        <v>#DIV/0!</v>
      </c>
    </row>
    <row r="113" spans="1:20" x14ac:dyDescent="0.55000000000000004">
      <c r="A113" s="24"/>
      <c r="B113" s="24"/>
      <c r="C113" s="24"/>
      <c r="D113" s="23">
        <f t="shared" si="33"/>
        <v>0</v>
      </c>
      <c r="E113" s="23">
        <f t="shared" si="34"/>
        <v>0</v>
      </c>
      <c r="F113" s="24"/>
      <c r="G113" s="24"/>
      <c r="H113" s="23">
        <f t="shared" si="35"/>
        <v>0</v>
      </c>
      <c r="I113" s="23">
        <f t="shared" si="36"/>
        <v>0</v>
      </c>
      <c r="J113" s="23">
        <f t="shared" si="37"/>
        <v>0</v>
      </c>
      <c r="K113" s="23" t="e">
        <f t="shared" si="38"/>
        <v>#DIV/0!</v>
      </c>
      <c r="L113" s="23" t="e">
        <f t="shared" si="39"/>
        <v>#DIV/0!</v>
      </c>
      <c r="M113" s="23" t="e">
        <f t="shared" si="40"/>
        <v>#DIV/0!</v>
      </c>
      <c r="N113" s="23" t="e">
        <f t="shared" si="41"/>
        <v>#DIV/0!</v>
      </c>
      <c r="O113" s="23" t="e">
        <f t="shared" si="42"/>
        <v>#DIV/0!</v>
      </c>
      <c r="P113" s="23" t="e">
        <f t="shared" si="43"/>
        <v>#DIV/0!</v>
      </c>
      <c r="Q113" s="23" t="e">
        <f t="shared" si="44"/>
        <v>#DIV/0!</v>
      </c>
      <c r="R113" s="23" t="e">
        <f t="shared" si="45"/>
        <v>#DIV/0!</v>
      </c>
      <c r="S113" s="23" t="e">
        <f t="shared" si="46"/>
        <v>#DIV/0!</v>
      </c>
      <c r="T113" s="23" t="e">
        <f t="shared" si="47"/>
        <v>#DIV/0!</v>
      </c>
    </row>
    <row r="114" spans="1:20" x14ac:dyDescent="0.55000000000000004">
      <c r="A114" s="24"/>
      <c r="B114" s="24"/>
      <c r="C114" s="24"/>
      <c r="D114" s="23">
        <f t="shared" si="33"/>
        <v>0</v>
      </c>
      <c r="E114" s="23">
        <f t="shared" si="34"/>
        <v>0</v>
      </c>
      <c r="F114" s="24"/>
      <c r="G114" s="24"/>
      <c r="H114" s="23">
        <f t="shared" si="35"/>
        <v>0</v>
      </c>
      <c r="I114" s="23">
        <f t="shared" si="36"/>
        <v>0</v>
      </c>
      <c r="J114" s="23">
        <f t="shared" si="37"/>
        <v>0</v>
      </c>
      <c r="K114" s="23" t="e">
        <f t="shared" si="38"/>
        <v>#DIV/0!</v>
      </c>
      <c r="L114" s="23" t="e">
        <f t="shared" si="39"/>
        <v>#DIV/0!</v>
      </c>
      <c r="M114" s="23" t="e">
        <f t="shared" si="40"/>
        <v>#DIV/0!</v>
      </c>
      <c r="N114" s="23" t="e">
        <f t="shared" si="41"/>
        <v>#DIV/0!</v>
      </c>
      <c r="O114" s="23" t="e">
        <f t="shared" si="42"/>
        <v>#DIV/0!</v>
      </c>
      <c r="P114" s="23" t="e">
        <f t="shared" si="43"/>
        <v>#DIV/0!</v>
      </c>
      <c r="Q114" s="23" t="e">
        <f t="shared" si="44"/>
        <v>#DIV/0!</v>
      </c>
      <c r="R114" s="23" t="e">
        <f t="shared" si="45"/>
        <v>#DIV/0!</v>
      </c>
      <c r="S114" s="23" t="e">
        <f t="shared" si="46"/>
        <v>#DIV/0!</v>
      </c>
      <c r="T114" s="23" t="e">
        <f t="shared" si="47"/>
        <v>#DIV/0!</v>
      </c>
    </row>
    <row r="115" spans="1:20" x14ac:dyDescent="0.55000000000000004">
      <c r="A115" s="24"/>
      <c r="B115" s="24"/>
      <c r="C115" s="24"/>
      <c r="D115" s="23">
        <f t="shared" si="33"/>
        <v>0</v>
      </c>
      <c r="E115" s="23">
        <f t="shared" si="34"/>
        <v>0</v>
      </c>
      <c r="F115" s="24"/>
      <c r="G115" s="24"/>
      <c r="H115" s="23">
        <f t="shared" si="35"/>
        <v>0</v>
      </c>
      <c r="I115" s="23">
        <f t="shared" si="36"/>
        <v>0</v>
      </c>
      <c r="J115" s="23">
        <f t="shared" si="37"/>
        <v>0</v>
      </c>
      <c r="K115" s="23" t="e">
        <f t="shared" si="38"/>
        <v>#DIV/0!</v>
      </c>
      <c r="L115" s="23" t="e">
        <f t="shared" si="39"/>
        <v>#DIV/0!</v>
      </c>
      <c r="M115" s="23" t="e">
        <f t="shared" si="40"/>
        <v>#DIV/0!</v>
      </c>
      <c r="N115" s="23" t="e">
        <f t="shared" si="41"/>
        <v>#DIV/0!</v>
      </c>
      <c r="O115" s="23" t="e">
        <f t="shared" si="42"/>
        <v>#DIV/0!</v>
      </c>
      <c r="P115" s="23" t="e">
        <f t="shared" si="43"/>
        <v>#DIV/0!</v>
      </c>
      <c r="Q115" s="23" t="e">
        <f t="shared" si="44"/>
        <v>#DIV/0!</v>
      </c>
      <c r="R115" s="23" t="e">
        <f t="shared" si="45"/>
        <v>#DIV/0!</v>
      </c>
      <c r="S115" s="23" t="e">
        <f t="shared" si="46"/>
        <v>#DIV/0!</v>
      </c>
      <c r="T115" s="23" t="e">
        <f t="shared" si="47"/>
        <v>#DIV/0!</v>
      </c>
    </row>
    <row r="116" spans="1:20" x14ac:dyDescent="0.55000000000000004">
      <c r="A116" s="24"/>
      <c r="B116" s="24"/>
      <c r="C116" s="24"/>
      <c r="D116" s="23">
        <f t="shared" si="33"/>
        <v>0</v>
      </c>
      <c r="E116" s="23">
        <f t="shared" si="34"/>
        <v>0</v>
      </c>
      <c r="F116" s="24"/>
      <c r="G116" s="24"/>
      <c r="H116" s="23">
        <f t="shared" si="35"/>
        <v>0</v>
      </c>
      <c r="I116" s="23">
        <f t="shared" si="36"/>
        <v>0</v>
      </c>
      <c r="J116" s="23">
        <f t="shared" si="37"/>
        <v>0</v>
      </c>
      <c r="K116" s="23" t="e">
        <f t="shared" si="38"/>
        <v>#DIV/0!</v>
      </c>
      <c r="L116" s="23" t="e">
        <f t="shared" si="39"/>
        <v>#DIV/0!</v>
      </c>
      <c r="M116" s="23" t="e">
        <f t="shared" si="40"/>
        <v>#DIV/0!</v>
      </c>
      <c r="N116" s="23" t="e">
        <f t="shared" si="41"/>
        <v>#DIV/0!</v>
      </c>
      <c r="O116" s="23" t="e">
        <f t="shared" si="42"/>
        <v>#DIV/0!</v>
      </c>
      <c r="P116" s="23" t="e">
        <f t="shared" si="43"/>
        <v>#DIV/0!</v>
      </c>
      <c r="Q116" s="23" t="e">
        <f t="shared" si="44"/>
        <v>#DIV/0!</v>
      </c>
      <c r="R116" s="23" t="e">
        <f t="shared" si="45"/>
        <v>#DIV/0!</v>
      </c>
      <c r="S116" s="23" t="e">
        <f t="shared" si="46"/>
        <v>#DIV/0!</v>
      </c>
      <c r="T116" s="23" t="e">
        <f t="shared" si="47"/>
        <v>#DIV/0!</v>
      </c>
    </row>
    <row r="117" spans="1:20" x14ac:dyDescent="0.55000000000000004">
      <c r="A117" s="24"/>
      <c r="B117" s="24"/>
      <c r="C117" s="24"/>
      <c r="D117" s="23">
        <f t="shared" si="33"/>
        <v>0</v>
      </c>
      <c r="E117" s="23">
        <f t="shared" si="34"/>
        <v>0</v>
      </c>
      <c r="F117" s="24"/>
      <c r="G117" s="24"/>
      <c r="H117" s="23">
        <f t="shared" si="35"/>
        <v>0</v>
      </c>
      <c r="I117" s="23">
        <f t="shared" si="36"/>
        <v>0</v>
      </c>
      <c r="J117" s="23">
        <f t="shared" si="37"/>
        <v>0</v>
      </c>
      <c r="K117" s="23" t="e">
        <f t="shared" si="38"/>
        <v>#DIV/0!</v>
      </c>
      <c r="L117" s="23" t="e">
        <f t="shared" si="39"/>
        <v>#DIV/0!</v>
      </c>
      <c r="M117" s="23" t="e">
        <f t="shared" si="40"/>
        <v>#DIV/0!</v>
      </c>
      <c r="N117" s="23" t="e">
        <f t="shared" si="41"/>
        <v>#DIV/0!</v>
      </c>
      <c r="O117" s="23" t="e">
        <f t="shared" si="42"/>
        <v>#DIV/0!</v>
      </c>
      <c r="P117" s="23" t="e">
        <f t="shared" si="43"/>
        <v>#DIV/0!</v>
      </c>
      <c r="Q117" s="23" t="e">
        <f t="shared" si="44"/>
        <v>#DIV/0!</v>
      </c>
      <c r="R117" s="23" t="e">
        <f t="shared" si="45"/>
        <v>#DIV/0!</v>
      </c>
      <c r="S117" s="23" t="e">
        <f t="shared" si="46"/>
        <v>#DIV/0!</v>
      </c>
      <c r="T117" s="23" t="e">
        <f t="shared" si="47"/>
        <v>#DIV/0!</v>
      </c>
    </row>
    <row r="118" spans="1:20" x14ac:dyDescent="0.55000000000000004">
      <c r="A118" s="24"/>
      <c r="B118" s="24"/>
      <c r="C118" s="24"/>
      <c r="D118" s="23">
        <f t="shared" si="33"/>
        <v>0</v>
      </c>
      <c r="E118" s="23">
        <f t="shared" si="34"/>
        <v>0</v>
      </c>
      <c r="F118" s="24"/>
      <c r="G118" s="24"/>
      <c r="H118" s="23">
        <f t="shared" si="35"/>
        <v>0</v>
      </c>
      <c r="I118" s="23">
        <f t="shared" si="36"/>
        <v>0</v>
      </c>
      <c r="J118" s="23">
        <f t="shared" si="37"/>
        <v>0</v>
      </c>
      <c r="K118" s="23" t="e">
        <f t="shared" si="38"/>
        <v>#DIV/0!</v>
      </c>
      <c r="L118" s="23" t="e">
        <f t="shared" si="39"/>
        <v>#DIV/0!</v>
      </c>
      <c r="M118" s="23" t="e">
        <f t="shared" si="40"/>
        <v>#DIV/0!</v>
      </c>
      <c r="N118" s="23" t="e">
        <f t="shared" si="41"/>
        <v>#DIV/0!</v>
      </c>
      <c r="O118" s="23" t="e">
        <f t="shared" si="42"/>
        <v>#DIV/0!</v>
      </c>
      <c r="P118" s="23" t="e">
        <f t="shared" si="43"/>
        <v>#DIV/0!</v>
      </c>
      <c r="Q118" s="23" t="e">
        <f t="shared" si="44"/>
        <v>#DIV/0!</v>
      </c>
      <c r="R118" s="23" t="e">
        <f t="shared" si="45"/>
        <v>#DIV/0!</v>
      </c>
      <c r="S118" s="23" t="e">
        <f t="shared" si="46"/>
        <v>#DIV/0!</v>
      </c>
      <c r="T118" s="23" t="e">
        <f t="shared" si="47"/>
        <v>#DIV/0!</v>
      </c>
    </row>
    <row r="119" spans="1:20" x14ac:dyDescent="0.55000000000000004">
      <c r="A119" s="24"/>
      <c r="B119" s="24"/>
      <c r="C119" s="24"/>
      <c r="D119" s="23">
        <f t="shared" si="33"/>
        <v>0</v>
      </c>
      <c r="E119" s="23">
        <f t="shared" si="34"/>
        <v>0</v>
      </c>
      <c r="F119" s="24"/>
      <c r="G119" s="24"/>
      <c r="H119" s="23">
        <f t="shared" si="35"/>
        <v>0</v>
      </c>
      <c r="I119" s="23">
        <f t="shared" si="36"/>
        <v>0</v>
      </c>
      <c r="J119" s="23">
        <f t="shared" si="37"/>
        <v>0</v>
      </c>
      <c r="K119" s="23" t="e">
        <f t="shared" si="38"/>
        <v>#DIV/0!</v>
      </c>
      <c r="L119" s="23" t="e">
        <f t="shared" si="39"/>
        <v>#DIV/0!</v>
      </c>
      <c r="M119" s="23" t="e">
        <f t="shared" si="40"/>
        <v>#DIV/0!</v>
      </c>
      <c r="N119" s="23" t="e">
        <f t="shared" si="41"/>
        <v>#DIV/0!</v>
      </c>
      <c r="O119" s="23" t="e">
        <f t="shared" si="42"/>
        <v>#DIV/0!</v>
      </c>
      <c r="P119" s="23" t="e">
        <f t="shared" si="43"/>
        <v>#DIV/0!</v>
      </c>
      <c r="Q119" s="23" t="e">
        <f t="shared" si="44"/>
        <v>#DIV/0!</v>
      </c>
      <c r="R119" s="23" t="e">
        <f t="shared" si="45"/>
        <v>#DIV/0!</v>
      </c>
      <c r="S119" s="23" t="e">
        <f t="shared" si="46"/>
        <v>#DIV/0!</v>
      </c>
      <c r="T119" s="23" t="e">
        <f t="shared" si="47"/>
        <v>#DIV/0!</v>
      </c>
    </row>
    <row r="120" spans="1:20" x14ac:dyDescent="0.55000000000000004">
      <c r="A120" s="24"/>
      <c r="B120" s="24"/>
      <c r="C120" s="24"/>
      <c r="D120" s="23">
        <f t="shared" si="33"/>
        <v>0</v>
      </c>
      <c r="E120" s="23">
        <f t="shared" si="34"/>
        <v>0</v>
      </c>
      <c r="F120" s="24"/>
      <c r="G120" s="24"/>
      <c r="H120" s="23">
        <f t="shared" si="35"/>
        <v>0</v>
      </c>
      <c r="I120" s="23">
        <f t="shared" si="36"/>
        <v>0</v>
      </c>
      <c r="J120" s="23">
        <f t="shared" si="37"/>
        <v>0</v>
      </c>
      <c r="K120" s="23" t="e">
        <f t="shared" si="38"/>
        <v>#DIV/0!</v>
      </c>
      <c r="L120" s="23" t="e">
        <f t="shared" si="39"/>
        <v>#DIV/0!</v>
      </c>
      <c r="M120" s="23" t="e">
        <f t="shared" si="40"/>
        <v>#DIV/0!</v>
      </c>
      <c r="N120" s="23" t="e">
        <f t="shared" si="41"/>
        <v>#DIV/0!</v>
      </c>
      <c r="O120" s="23" t="e">
        <f t="shared" si="42"/>
        <v>#DIV/0!</v>
      </c>
      <c r="P120" s="23" t="e">
        <f t="shared" si="43"/>
        <v>#DIV/0!</v>
      </c>
      <c r="Q120" s="23" t="e">
        <f t="shared" si="44"/>
        <v>#DIV/0!</v>
      </c>
      <c r="R120" s="23" t="e">
        <f t="shared" si="45"/>
        <v>#DIV/0!</v>
      </c>
      <c r="S120" s="23" t="e">
        <f t="shared" si="46"/>
        <v>#DIV/0!</v>
      </c>
      <c r="T120" s="23" t="e">
        <f t="shared" si="47"/>
        <v>#DIV/0!</v>
      </c>
    </row>
    <row r="121" spans="1:20" x14ac:dyDescent="0.55000000000000004">
      <c r="A121" s="24"/>
      <c r="B121" s="24"/>
      <c r="C121" s="24"/>
      <c r="D121" s="23">
        <f t="shared" si="33"/>
        <v>0</v>
      </c>
      <c r="E121" s="23">
        <f t="shared" si="34"/>
        <v>0</v>
      </c>
      <c r="F121" s="24"/>
      <c r="G121" s="24"/>
      <c r="H121" s="23">
        <f t="shared" si="35"/>
        <v>0</v>
      </c>
      <c r="I121" s="23">
        <f t="shared" si="36"/>
        <v>0</v>
      </c>
      <c r="J121" s="23">
        <f t="shared" si="37"/>
        <v>0</v>
      </c>
      <c r="K121" s="23" t="e">
        <f t="shared" si="38"/>
        <v>#DIV/0!</v>
      </c>
      <c r="L121" s="23" t="e">
        <f t="shared" si="39"/>
        <v>#DIV/0!</v>
      </c>
      <c r="M121" s="23" t="e">
        <f t="shared" si="40"/>
        <v>#DIV/0!</v>
      </c>
      <c r="N121" s="23" t="e">
        <f t="shared" si="41"/>
        <v>#DIV/0!</v>
      </c>
      <c r="O121" s="23" t="e">
        <f t="shared" si="42"/>
        <v>#DIV/0!</v>
      </c>
      <c r="P121" s="23" t="e">
        <f t="shared" si="43"/>
        <v>#DIV/0!</v>
      </c>
      <c r="Q121" s="23" t="e">
        <f t="shared" si="44"/>
        <v>#DIV/0!</v>
      </c>
      <c r="R121" s="23" t="e">
        <f t="shared" si="45"/>
        <v>#DIV/0!</v>
      </c>
      <c r="S121" s="23" t="e">
        <f t="shared" si="46"/>
        <v>#DIV/0!</v>
      </c>
      <c r="T121" s="23" t="e">
        <f t="shared" si="47"/>
        <v>#DIV/0!</v>
      </c>
    </row>
    <row r="122" spans="1:20" x14ac:dyDescent="0.55000000000000004">
      <c r="A122" s="24"/>
      <c r="B122" s="24"/>
      <c r="C122" s="24"/>
      <c r="D122" s="23">
        <f t="shared" si="33"/>
        <v>0</v>
      </c>
      <c r="E122" s="23">
        <f t="shared" si="34"/>
        <v>0</v>
      </c>
      <c r="F122" s="24"/>
      <c r="G122" s="24"/>
      <c r="H122" s="23">
        <f t="shared" si="35"/>
        <v>0</v>
      </c>
      <c r="I122" s="23">
        <f t="shared" si="36"/>
        <v>0</v>
      </c>
      <c r="J122" s="23">
        <f t="shared" si="37"/>
        <v>0</v>
      </c>
      <c r="K122" s="23" t="e">
        <f t="shared" si="38"/>
        <v>#DIV/0!</v>
      </c>
      <c r="L122" s="23" t="e">
        <f t="shared" si="39"/>
        <v>#DIV/0!</v>
      </c>
      <c r="M122" s="23" t="e">
        <f t="shared" si="40"/>
        <v>#DIV/0!</v>
      </c>
      <c r="N122" s="23" t="e">
        <f t="shared" si="41"/>
        <v>#DIV/0!</v>
      </c>
      <c r="O122" s="23" t="e">
        <f t="shared" si="42"/>
        <v>#DIV/0!</v>
      </c>
      <c r="P122" s="23" t="e">
        <f t="shared" si="43"/>
        <v>#DIV/0!</v>
      </c>
      <c r="Q122" s="23" t="e">
        <f t="shared" si="44"/>
        <v>#DIV/0!</v>
      </c>
      <c r="R122" s="23" t="e">
        <f t="shared" si="45"/>
        <v>#DIV/0!</v>
      </c>
      <c r="S122" s="23" t="e">
        <f t="shared" si="46"/>
        <v>#DIV/0!</v>
      </c>
      <c r="T122" s="23" t="e">
        <f t="shared" si="47"/>
        <v>#DIV/0!</v>
      </c>
    </row>
    <row r="123" spans="1:20" x14ac:dyDescent="0.55000000000000004">
      <c r="A123" s="24"/>
      <c r="B123" s="24"/>
      <c r="C123" s="24"/>
      <c r="D123" s="23">
        <f t="shared" si="33"/>
        <v>0</v>
      </c>
      <c r="E123" s="23">
        <f t="shared" si="34"/>
        <v>0</v>
      </c>
      <c r="F123" s="24"/>
      <c r="G123" s="24"/>
      <c r="H123" s="23">
        <f t="shared" si="35"/>
        <v>0</v>
      </c>
      <c r="I123" s="23">
        <f t="shared" si="36"/>
        <v>0</v>
      </c>
      <c r="J123" s="23">
        <f t="shared" si="37"/>
        <v>0</v>
      </c>
      <c r="K123" s="23" t="e">
        <f t="shared" si="38"/>
        <v>#DIV/0!</v>
      </c>
      <c r="L123" s="23" t="e">
        <f t="shared" si="39"/>
        <v>#DIV/0!</v>
      </c>
      <c r="M123" s="23" t="e">
        <f t="shared" si="40"/>
        <v>#DIV/0!</v>
      </c>
      <c r="N123" s="23" t="e">
        <f t="shared" si="41"/>
        <v>#DIV/0!</v>
      </c>
      <c r="O123" s="23" t="e">
        <f t="shared" si="42"/>
        <v>#DIV/0!</v>
      </c>
      <c r="P123" s="23" t="e">
        <f t="shared" si="43"/>
        <v>#DIV/0!</v>
      </c>
      <c r="Q123" s="23" t="e">
        <f t="shared" si="44"/>
        <v>#DIV/0!</v>
      </c>
      <c r="R123" s="23" t="e">
        <f t="shared" si="45"/>
        <v>#DIV/0!</v>
      </c>
      <c r="S123" s="23" t="e">
        <f t="shared" si="46"/>
        <v>#DIV/0!</v>
      </c>
      <c r="T123" s="23" t="e">
        <f t="shared" si="47"/>
        <v>#DIV/0!</v>
      </c>
    </row>
    <row r="124" spans="1:20" x14ac:dyDescent="0.55000000000000004">
      <c r="A124" s="24"/>
      <c r="B124" s="24"/>
      <c r="C124" s="24"/>
      <c r="D124" s="23">
        <f t="shared" si="33"/>
        <v>0</v>
      </c>
      <c r="E124" s="23">
        <f t="shared" si="34"/>
        <v>0</v>
      </c>
      <c r="F124" s="24"/>
      <c r="G124" s="24"/>
      <c r="H124" s="23">
        <f t="shared" si="35"/>
        <v>0</v>
      </c>
      <c r="I124" s="23">
        <f t="shared" si="36"/>
        <v>0</v>
      </c>
      <c r="J124" s="23">
        <f t="shared" si="37"/>
        <v>0</v>
      </c>
      <c r="K124" s="23" t="e">
        <f t="shared" si="38"/>
        <v>#DIV/0!</v>
      </c>
      <c r="L124" s="23" t="e">
        <f t="shared" si="39"/>
        <v>#DIV/0!</v>
      </c>
      <c r="M124" s="23" t="e">
        <f t="shared" si="40"/>
        <v>#DIV/0!</v>
      </c>
      <c r="N124" s="23" t="e">
        <f t="shared" si="41"/>
        <v>#DIV/0!</v>
      </c>
      <c r="O124" s="23" t="e">
        <f t="shared" si="42"/>
        <v>#DIV/0!</v>
      </c>
      <c r="P124" s="23" t="e">
        <f t="shared" si="43"/>
        <v>#DIV/0!</v>
      </c>
      <c r="Q124" s="23" t="e">
        <f t="shared" si="44"/>
        <v>#DIV/0!</v>
      </c>
      <c r="R124" s="23" t="e">
        <f t="shared" si="45"/>
        <v>#DIV/0!</v>
      </c>
      <c r="S124" s="23" t="e">
        <f t="shared" si="46"/>
        <v>#DIV/0!</v>
      </c>
      <c r="T124" s="23" t="e">
        <f t="shared" si="47"/>
        <v>#DIV/0!</v>
      </c>
    </row>
    <row r="125" spans="1:20" x14ac:dyDescent="0.55000000000000004">
      <c r="A125" s="24"/>
      <c r="B125" s="24"/>
      <c r="C125" s="24"/>
      <c r="D125" s="23">
        <f t="shared" si="33"/>
        <v>0</v>
      </c>
      <c r="E125" s="23">
        <f t="shared" si="34"/>
        <v>0</v>
      </c>
      <c r="F125" s="24"/>
      <c r="G125" s="24"/>
      <c r="H125" s="23">
        <f t="shared" si="35"/>
        <v>0</v>
      </c>
      <c r="I125" s="23">
        <f t="shared" si="36"/>
        <v>0</v>
      </c>
      <c r="J125" s="23">
        <f t="shared" si="37"/>
        <v>0</v>
      </c>
      <c r="K125" s="23" t="e">
        <f t="shared" si="38"/>
        <v>#DIV/0!</v>
      </c>
      <c r="L125" s="23" t="e">
        <f t="shared" si="39"/>
        <v>#DIV/0!</v>
      </c>
      <c r="M125" s="23" t="e">
        <f t="shared" si="40"/>
        <v>#DIV/0!</v>
      </c>
      <c r="N125" s="23" t="e">
        <f t="shared" si="41"/>
        <v>#DIV/0!</v>
      </c>
      <c r="O125" s="23" t="e">
        <f t="shared" si="42"/>
        <v>#DIV/0!</v>
      </c>
      <c r="P125" s="23" t="e">
        <f t="shared" si="43"/>
        <v>#DIV/0!</v>
      </c>
      <c r="Q125" s="23" t="e">
        <f t="shared" si="44"/>
        <v>#DIV/0!</v>
      </c>
      <c r="R125" s="23" t="e">
        <f t="shared" si="45"/>
        <v>#DIV/0!</v>
      </c>
      <c r="S125" s="23" t="e">
        <f t="shared" si="46"/>
        <v>#DIV/0!</v>
      </c>
      <c r="T125" s="23" t="e">
        <f t="shared" si="47"/>
        <v>#DIV/0!</v>
      </c>
    </row>
    <row r="126" spans="1:20" x14ac:dyDescent="0.55000000000000004">
      <c r="A126" s="24"/>
      <c r="B126" s="24"/>
      <c r="C126" s="24"/>
      <c r="D126" s="23">
        <f t="shared" si="33"/>
        <v>0</v>
      </c>
      <c r="E126" s="23">
        <f t="shared" si="34"/>
        <v>0</v>
      </c>
      <c r="F126" s="24"/>
      <c r="G126" s="24"/>
      <c r="H126" s="23">
        <f t="shared" si="35"/>
        <v>0</v>
      </c>
      <c r="I126" s="23">
        <f t="shared" si="36"/>
        <v>0</v>
      </c>
      <c r="J126" s="23">
        <f t="shared" si="37"/>
        <v>0</v>
      </c>
      <c r="K126" s="23" t="e">
        <f t="shared" si="38"/>
        <v>#DIV/0!</v>
      </c>
      <c r="L126" s="23" t="e">
        <f t="shared" si="39"/>
        <v>#DIV/0!</v>
      </c>
      <c r="M126" s="23" t="e">
        <f t="shared" si="40"/>
        <v>#DIV/0!</v>
      </c>
      <c r="N126" s="23" t="e">
        <f t="shared" si="41"/>
        <v>#DIV/0!</v>
      </c>
      <c r="O126" s="23" t="e">
        <f t="shared" si="42"/>
        <v>#DIV/0!</v>
      </c>
      <c r="P126" s="23" t="e">
        <f t="shared" si="43"/>
        <v>#DIV/0!</v>
      </c>
      <c r="Q126" s="23" t="e">
        <f t="shared" si="44"/>
        <v>#DIV/0!</v>
      </c>
      <c r="R126" s="23" t="e">
        <f t="shared" si="45"/>
        <v>#DIV/0!</v>
      </c>
      <c r="S126" s="23" t="e">
        <f t="shared" si="46"/>
        <v>#DIV/0!</v>
      </c>
      <c r="T126" s="23" t="e">
        <f t="shared" si="47"/>
        <v>#DIV/0!</v>
      </c>
    </row>
    <row r="127" spans="1:20" x14ac:dyDescent="0.55000000000000004">
      <c r="A127" s="24"/>
      <c r="B127" s="24"/>
      <c r="C127" s="24"/>
      <c r="D127" s="23">
        <f t="shared" ref="D127:D190" si="48">(B127-C127)/2</f>
        <v>0</v>
      </c>
      <c r="E127" s="23">
        <f t="shared" ref="E127:E190" si="49">0.5*SIN(D127/3600*PI()/180)*1000+E128</f>
        <v>0</v>
      </c>
      <c r="F127" s="24"/>
      <c r="G127" s="24"/>
      <c r="H127" s="23">
        <f t="shared" ref="H127:H190" si="50">(F127-G127)/2</f>
        <v>0</v>
      </c>
      <c r="I127" s="23">
        <f t="shared" ref="I127:I190" si="51">0.5*SIN(H127/3600*PI()/180)*1000+I128</f>
        <v>0</v>
      </c>
      <c r="J127" s="23">
        <f t="shared" ref="J127:J190" si="52">SQRT(E127^2+I127^2)</f>
        <v>0</v>
      </c>
      <c r="K127" s="23" t="e">
        <f t="shared" ref="K127:K190" si="53">IF(E127&gt;=0,180-DEGREES(ASIN(-I127/J127)),IF(E127&lt;0,DEGREES(ASIN(-I127/J127)),360-DEGREES(ASIN(I127/J127))))</f>
        <v>#DIV/0!</v>
      </c>
      <c r="L127" s="23" t="e">
        <f t="shared" ref="L127:L190" si="54">IF((K127+$L$1)&lt;=360,K127+$L$1,K127+$L$1-360)</f>
        <v>#DIV/0!</v>
      </c>
      <c r="M127" s="23" t="e">
        <f t="shared" ref="M127:M190" si="55">J127*COS(RADIANS(L127))</f>
        <v>#DIV/0!</v>
      </c>
      <c r="N127" s="23" t="e">
        <f t="shared" ref="N127:N190" si="56">J127*SIN(RADIANS(L127))</f>
        <v>#DIV/0!</v>
      </c>
      <c r="O127" s="23" t="e">
        <f t="shared" ref="O127:O190" si="57">SQRT(N127^2+M127^2)</f>
        <v>#DIV/0!</v>
      </c>
      <c r="P127" s="23" t="e">
        <f t="shared" ref="P127:P190" si="58">M127</f>
        <v>#DIV/0!</v>
      </c>
      <c r="Q127" s="23" t="e">
        <f t="shared" ref="Q127:Q190" si="59">N127</f>
        <v>#DIV/0!</v>
      </c>
      <c r="R127" s="23" t="e">
        <f t="shared" ref="R127:R190" si="60">SQRT(P127^2+Q127^2)</f>
        <v>#DIV/0!</v>
      </c>
      <c r="S127" s="23" t="e">
        <f t="shared" ref="S127:S190" si="61">IF(R127=0,0,IF(P127&gt;=0,DEGREES(ASIN(Q127/R127)),(180-DEGREES(ASIN(Q127/R127)))))</f>
        <v>#DIV/0!</v>
      </c>
      <c r="T127" s="23" t="e">
        <f t="shared" ref="T127:T190" si="62">IF(S127&lt;0,360+S127,S127)</f>
        <v>#DIV/0!</v>
      </c>
    </row>
    <row r="128" spans="1:20" x14ac:dyDescent="0.55000000000000004">
      <c r="A128" s="24"/>
      <c r="B128" s="24"/>
      <c r="C128" s="24"/>
      <c r="D128" s="23">
        <f t="shared" si="48"/>
        <v>0</v>
      </c>
      <c r="E128" s="23">
        <f t="shared" si="49"/>
        <v>0</v>
      </c>
      <c r="F128" s="24"/>
      <c r="G128" s="24"/>
      <c r="H128" s="23">
        <f t="shared" si="50"/>
        <v>0</v>
      </c>
      <c r="I128" s="23">
        <f t="shared" si="51"/>
        <v>0</v>
      </c>
      <c r="J128" s="23">
        <f t="shared" si="52"/>
        <v>0</v>
      </c>
      <c r="K128" s="23" t="e">
        <f t="shared" si="53"/>
        <v>#DIV/0!</v>
      </c>
      <c r="L128" s="23" t="e">
        <f t="shared" si="54"/>
        <v>#DIV/0!</v>
      </c>
      <c r="M128" s="23" t="e">
        <f t="shared" si="55"/>
        <v>#DIV/0!</v>
      </c>
      <c r="N128" s="23" t="e">
        <f t="shared" si="56"/>
        <v>#DIV/0!</v>
      </c>
      <c r="O128" s="23" t="e">
        <f t="shared" si="57"/>
        <v>#DIV/0!</v>
      </c>
      <c r="P128" s="23" t="e">
        <f t="shared" si="58"/>
        <v>#DIV/0!</v>
      </c>
      <c r="Q128" s="23" t="e">
        <f t="shared" si="59"/>
        <v>#DIV/0!</v>
      </c>
      <c r="R128" s="23" t="e">
        <f t="shared" si="60"/>
        <v>#DIV/0!</v>
      </c>
      <c r="S128" s="23" t="e">
        <f t="shared" si="61"/>
        <v>#DIV/0!</v>
      </c>
      <c r="T128" s="23" t="e">
        <f t="shared" si="62"/>
        <v>#DIV/0!</v>
      </c>
    </row>
    <row r="129" spans="1:20" x14ac:dyDescent="0.55000000000000004">
      <c r="A129" s="24"/>
      <c r="B129" s="24"/>
      <c r="C129" s="24"/>
      <c r="D129" s="23">
        <f t="shared" si="48"/>
        <v>0</v>
      </c>
      <c r="E129" s="23">
        <f t="shared" si="49"/>
        <v>0</v>
      </c>
      <c r="F129" s="24"/>
      <c r="G129" s="24"/>
      <c r="H129" s="23">
        <f t="shared" si="50"/>
        <v>0</v>
      </c>
      <c r="I129" s="23">
        <f t="shared" si="51"/>
        <v>0</v>
      </c>
      <c r="J129" s="23">
        <f t="shared" si="52"/>
        <v>0</v>
      </c>
      <c r="K129" s="23" t="e">
        <f t="shared" si="53"/>
        <v>#DIV/0!</v>
      </c>
      <c r="L129" s="23" t="e">
        <f t="shared" si="54"/>
        <v>#DIV/0!</v>
      </c>
      <c r="M129" s="23" t="e">
        <f t="shared" si="55"/>
        <v>#DIV/0!</v>
      </c>
      <c r="N129" s="23" t="e">
        <f t="shared" si="56"/>
        <v>#DIV/0!</v>
      </c>
      <c r="O129" s="23" t="e">
        <f t="shared" si="57"/>
        <v>#DIV/0!</v>
      </c>
      <c r="P129" s="23" t="e">
        <f t="shared" si="58"/>
        <v>#DIV/0!</v>
      </c>
      <c r="Q129" s="23" t="e">
        <f t="shared" si="59"/>
        <v>#DIV/0!</v>
      </c>
      <c r="R129" s="23" t="e">
        <f t="shared" si="60"/>
        <v>#DIV/0!</v>
      </c>
      <c r="S129" s="23" t="e">
        <f t="shared" si="61"/>
        <v>#DIV/0!</v>
      </c>
      <c r="T129" s="23" t="e">
        <f t="shared" si="62"/>
        <v>#DIV/0!</v>
      </c>
    </row>
    <row r="130" spans="1:20" x14ac:dyDescent="0.55000000000000004">
      <c r="A130" s="24"/>
      <c r="B130" s="24"/>
      <c r="C130" s="24"/>
      <c r="D130" s="23">
        <f t="shared" si="48"/>
        <v>0</v>
      </c>
      <c r="E130" s="23">
        <f t="shared" si="49"/>
        <v>0</v>
      </c>
      <c r="F130" s="24"/>
      <c r="G130" s="24"/>
      <c r="H130" s="23">
        <f t="shared" si="50"/>
        <v>0</v>
      </c>
      <c r="I130" s="23">
        <f t="shared" si="51"/>
        <v>0</v>
      </c>
      <c r="J130" s="23">
        <f t="shared" si="52"/>
        <v>0</v>
      </c>
      <c r="K130" s="23" t="e">
        <f t="shared" si="53"/>
        <v>#DIV/0!</v>
      </c>
      <c r="L130" s="23" t="e">
        <f t="shared" si="54"/>
        <v>#DIV/0!</v>
      </c>
      <c r="M130" s="23" t="e">
        <f t="shared" si="55"/>
        <v>#DIV/0!</v>
      </c>
      <c r="N130" s="23" t="e">
        <f t="shared" si="56"/>
        <v>#DIV/0!</v>
      </c>
      <c r="O130" s="23" t="e">
        <f t="shared" si="57"/>
        <v>#DIV/0!</v>
      </c>
      <c r="P130" s="23" t="e">
        <f t="shared" si="58"/>
        <v>#DIV/0!</v>
      </c>
      <c r="Q130" s="23" t="e">
        <f t="shared" si="59"/>
        <v>#DIV/0!</v>
      </c>
      <c r="R130" s="23" t="e">
        <f t="shared" si="60"/>
        <v>#DIV/0!</v>
      </c>
      <c r="S130" s="23" t="e">
        <f t="shared" si="61"/>
        <v>#DIV/0!</v>
      </c>
      <c r="T130" s="23" t="e">
        <f t="shared" si="62"/>
        <v>#DIV/0!</v>
      </c>
    </row>
    <row r="131" spans="1:20" x14ac:dyDescent="0.55000000000000004">
      <c r="A131" s="24"/>
      <c r="B131" s="24"/>
      <c r="C131" s="24"/>
      <c r="D131" s="23">
        <f t="shared" si="48"/>
        <v>0</v>
      </c>
      <c r="E131" s="23">
        <f t="shared" si="49"/>
        <v>0</v>
      </c>
      <c r="F131" s="24"/>
      <c r="G131" s="24"/>
      <c r="H131" s="23">
        <f t="shared" si="50"/>
        <v>0</v>
      </c>
      <c r="I131" s="23">
        <f t="shared" si="51"/>
        <v>0</v>
      </c>
      <c r="J131" s="23">
        <f t="shared" si="52"/>
        <v>0</v>
      </c>
      <c r="K131" s="23" t="e">
        <f t="shared" si="53"/>
        <v>#DIV/0!</v>
      </c>
      <c r="L131" s="23" t="e">
        <f t="shared" si="54"/>
        <v>#DIV/0!</v>
      </c>
      <c r="M131" s="23" t="e">
        <f t="shared" si="55"/>
        <v>#DIV/0!</v>
      </c>
      <c r="N131" s="23" t="e">
        <f t="shared" si="56"/>
        <v>#DIV/0!</v>
      </c>
      <c r="O131" s="23" t="e">
        <f t="shared" si="57"/>
        <v>#DIV/0!</v>
      </c>
      <c r="P131" s="23" t="e">
        <f t="shared" si="58"/>
        <v>#DIV/0!</v>
      </c>
      <c r="Q131" s="23" t="e">
        <f t="shared" si="59"/>
        <v>#DIV/0!</v>
      </c>
      <c r="R131" s="23" t="e">
        <f t="shared" si="60"/>
        <v>#DIV/0!</v>
      </c>
      <c r="S131" s="23" t="e">
        <f t="shared" si="61"/>
        <v>#DIV/0!</v>
      </c>
      <c r="T131" s="23" t="e">
        <f t="shared" si="62"/>
        <v>#DIV/0!</v>
      </c>
    </row>
    <row r="132" spans="1:20" x14ac:dyDescent="0.55000000000000004">
      <c r="A132" s="24"/>
      <c r="B132" s="24"/>
      <c r="C132" s="24"/>
      <c r="D132" s="23">
        <f t="shared" si="48"/>
        <v>0</v>
      </c>
      <c r="E132" s="23">
        <f t="shared" si="49"/>
        <v>0</v>
      </c>
      <c r="F132" s="24"/>
      <c r="G132" s="24"/>
      <c r="H132" s="23">
        <f t="shared" si="50"/>
        <v>0</v>
      </c>
      <c r="I132" s="23">
        <f t="shared" si="51"/>
        <v>0</v>
      </c>
      <c r="J132" s="23">
        <f t="shared" si="52"/>
        <v>0</v>
      </c>
      <c r="K132" s="23" t="e">
        <f t="shared" si="53"/>
        <v>#DIV/0!</v>
      </c>
      <c r="L132" s="23" t="e">
        <f t="shared" si="54"/>
        <v>#DIV/0!</v>
      </c>
      <c r="M132" s="23" t="e">
        <f t="shared" si="55"/>
        <v>#DIV/0!</v>
      </c>
      <c r="N132" s="23" t="e">
        <f t="shared" si="56"/>
        <v>#DIV/0!</v>
      </c>
      <c r="O132" s="23" t="e">
        <f t="shared" si="57"/>
        <v>#DIV/0!</v>
      </c>
      <c r="P132" s="23" t="e">
        <f t="shared" si="58"/>
        <v>#DIV/0!</v>
      </c>
      <c r="Q132" s="23" t="e">
        <f t="shared" si="59"/>
        <v>#DIV/0!</v>
      </c>
      <c r="R132" s="23" t="e">
        <f t="shared" si="60"/>
        <v>#DIV/0!</v>
      </c>
      <c r="S132" s="23" t="e">
        <f t="shared" si="61"/>
        <v>#DIV/0!</v>
      </c>
      <c r="T132" s="23" t="e">
        <f t="shared" si="62"/>
        <v>#DIV/0!</v>
      </c>
    </row>
    <row r="133" spans="1:20" x14ac:dyDescent="0.55000000000000004">
      <c r="A133" s="24"/>
      <c r="B133" s="24"/>
      <c r="C133" s="24"/>
      <c r="D133" s="23">
        <f t="shared" si="48"/>
        <v>0</v>
      </c>
      <c r="E133" s="23">
        <f t="shared" si="49"/>
        <v>0</v>
      </c>
      <c r="F133" s="24"/>
      <c r="G133" s="24"/>
      <c r="H133" s="23">
        <f t="shared" si="50"/>
        <v>0</v>
      </c>
      <c r="I133" s="23">
        <f t="shared" si="51"/>
        <v>0</v>
      </c>
      <c r="J133" s="23">
        <f t="shared" si="52"/>
        <v>0</v>
      </c>
      <c r="K133" s="23" t="e">
        <f t="shared" si="53"/>
        <v>#DIV/0!</v>
      </c>
      <c r="L133" s="23" t="e">
        <f t="shared" si="54"/>
        <v>#DIV/0!</v>
      </c>
      <c r="M133" s="23" t="e">
        <f t="shared" si="55"/>
        <v>#DIV/0!</v>
      </c>
      <c r="N133" s="23" t="e">
        <f t="shared" si="56"/>
        <v>#DIV/0!</v>
      </c>
      <c r="O133" s="23" t="e">
        <f t="shared" si="57"/>
        <v>#DIV/0!</v>
      </c>
      <c r="P133" s="23" t="e">
        <f t="shared" si="58"/>
        <v>#DIV/0!</v>
      </c>
      <c r="Q133" s="23" t="e">
        <f t="shared" si="59"/>
        <v>#DIV/0!</v>
      </c>
      <c r="R133" s="23" t="e">
        <f t="shared" si="60"/>
        <v>#DIV/0!</v>
      </c>
      <c r="S133" s="23" t="e">
        <f t="shared" si="61"/>
        <v>#DIV/0!</v>
      </c>
      <c r="T133" s="23" t="e">
        <f t="shared" si="62"/>
        <v>#DIV/0!</v>
      </c>
    </row>
    <row r="134" spans="1:20" x14ac:dyDescent="0.55000000000000004">
      <c r="A134" s="24"/>
      <c r="B134" s="24"/>
      <c r="C134" s="24"/>
      <c r="D134" s="23">
        <f t="shared" si="48"/>
        <v>0</v>
      </c>
      <c r="E134" s="23">
        <f t="shared" si="49"/>
        <v>0</v>
      </c>
      <c r="F134" s="24"/>
      <c r="G134" s="24"/>
      <c r="H134" s="23">
        <f t="shared" si="50"/>
        <v>0</v>
      </c>
      <c r="I134" s="23">
        <f t="shared" si="51"/>
        <v>0</v>
      </c>
      <c r="J134" s="23">
        <f t="shared" si="52"/>
        <v>0</v>
      </c>
      <c r="K134" s="23" t="e">
        <f t="shared" si="53"/>
        <v>#DIV/0!</v>
      </c>
      <c r="L134" s="23" t="e">
        <f t="shared" si="54"/>
        <v>#DIV/0!</v>
      </c>
      <c r="M134" s="23" t="e">
        <f t="shared" si="55"/>
        <v>#DIV/0!</v>
      </c>
      <c r="N134" s="23" t="e">
        <f t="shared" si="56"/>
        <v>#DIV/0!</v>
      </c>
      <c r="O134" s="23" t="e">
        <f t="shared" si="57"/>
        <v>#DIV/0!</v>
      </c>
      <c r="P134" s="23" t="e">
        <f t="shared" si="58"/>
        <v>#DIV/0!</v>
      </c>
      <c r="Q134" s="23" t="e">
        <f t="shared" si="59"/>
        <v>#DIV/0!</v>
      </c>
      <c r="R134" s="23" t="e">
        <f t="shared" si="60"/>
        <v>#DIV/0!</v>
      </c>
      <c r="S134" s="23" t="e">
        <f t="shared" si="61"/>
        <v>#DIV/0!</v>
      </c>
      <c r="T134" s="23" t="e">
        <f t="shared" si="62"/>
        <v>#DIV/0!</v>
      </c>
    </row>
    <row r="135" spans="1:20" x14ac:dyDescent="0.55000000000000004">
      <c r="A135" s="24"/>
      <c r="B135" s="24"/>
      <c r="C135" s="24"/>
      <c r="D135" s="23">
        <f t="shared" si="48"/>
        <v>0</v>
      </c>
      <c r="E135" s="23">
        <f t="shared" si="49"/>
        <v>0</v>
      </c>
      <c r="F135" s="24"/>
      <c r="G135" s="24"/>
      <c r="H135" s="23">
        <f t="shared" si="50"/>
        <v>0</v>
      </c>
      <c r="I135" s="23">
        <f t="shared" si="51"/>
        <v>0</v>
      </c>
      <c r="J135" s="23">
        <f t="shared" si="52"/>
        <v>0</v>
      </c>
      <c r="K135" s="23" t="e">
        <f t="shared" si="53"/>
        <v>#DIV/0!</v>
      </c>
      <c r="L135" s="23" t="e">
        <f t="shared" si="54"/>
        <v>#DIV/0!</v>
      </c>
      <c r="M135" s="23" t="e">
        <f t="shared" si="55"/>
        <v>#DIV/0!</v>
      </c>
      <c r="N135" s="23" t="e">
        <f t="shared" si="56"/>
        <v>#DIV/0!</v>
      </c>
      <c r="O135" s="23" t="e">
        <f t="shared" si="57"/>
        <v>#DIV/0!</v>
      </c>
      <c r="P135" s="23" t="e">
        <f t="shared" si="58"/>
        <v>#DIV/0!</v>
      </c>
      <c r="Q135" s="23" t="e">
        <f t="shared" si="59"/>
        <v>#DIV/0!</v>
      </c>
      <c r="R135" s="23" t="e">
        <f t="shared" si="60"/>
        <v>#DIV/0!</v>
      </c>
      <c r="S135" s="23" t="e">
        <f t="shared" si="61"/>
        <v>#DIV/0!</v>
      </c>
      <c r="T135" s="23" t="e">
        <f t="shared" si="62"/>
        <v>#DIV/0!</v>
      </c>
    </row>
    <row r="136" spans="1:20" x14ac:dyDescent="0.55000000000000004">
      <c r="A136" s="24"/>
      <c r="B136" s="24"/>
      <c r="C136" s="24"/>
      <c r="D136" s="23">
        <f t="shared" si="48"/>
        <v>0</v>
      </c>
      <c r="E136" s="23">
        <f t="shared" si="49"/>
        <v>0</v>
      </c>
      <c r="F136" s="24"/>
      <c r="G136" s="24"/>
      <c r="H136" s="23">
        <f t="shared" si="50"/>
        <v>0</v>
      </c>
      <c r="I136" s="23">
        <f t="shared" si="51"/>
        <v>0</v>
      </c>
      <c r="J136" s="23">
        <f t="shared" si="52"/>
        <v>0</v>
      </c>
      <c r="K136" s="23" t="e">
        <f t="shared" si="53"/>
        <v>#DIV/0!</v>
      </c>
      <c r="L136" s="23" t="e">
        <f t="shared" si="54"/>
        <v>#DIV/0!</v>
      </c>
      <c r="M136" s="23" t="e">
        <f t="shared" si="55"/>
        <v>#DIV/0!</v>
      </c>
      <c r="N136" s="23" t="e">
        <f t="shared" si="56"/>
        <v>#DIV/0!</v>
      </c>
      <c r="O136" s="23" t="e">
        <f t="shared" si="57"/>
        <v>#DIV/0!</v>
      </c>
      <c r="P136" s="23" t="e">
        <f t="shared" si="58"/>
        <v>#DIV/0!</v>
      </c>
      <c r="Q136" s="23" t="e">
        <f t="shared" si="59"/>
        <v>#DIV/0!</v>
      </c>
      <c r="R136" s="23" t="e">
        <f t="shared" si="60"/>
        <v>#DIV/0!</v>
      </c>
      <c r="S136" s="23" t="e">
        <f t="shared" si="61"/>
        <v>#DIV/0!</v>
      </c>
      <c r="T136" s="23" t="e">
        <f t="shared" si="62"/>
        <v>#DIV/0!</v>
      </c>
    </row>
    <row r="137" spans="1:20" x14ac:dyDescent="0.55000000000000004">
      <c r="A137" s="24"/>
      <c r="B137" s="24"/>
      <c r="C137" s="24"/>
      <c r="D137" s="23">
        <f t="shared" si="48"/>
        <v>0</v>
      </c>
      <c r="E137" s="23">
        <f t="shared" si="49"/>
        <v>0</v>
      </c>
      <c r="F137" s="24"/>
      <c r="G137" s="24"/>
      <c r="H137" s="23">
        <f t="shared" si="50"/>
        <v>0</v>
      </c>
      <c r="I137" s="23">
        <f t="shared" si="51"/>
        <v>0</v>
      </c>
      <c r="J137" s="23">
        <f t="shared" si="52"/>
        <v>0</v>
      </c>
      <c r="K137" s="23" t="e">
        <f t="shared" si="53"/>
        <v>#DIV/0!</v>
      </c>
      <c r="L137" s="23" t="e">
        <f t="shared" si="54"/>
        <v>#DIV/0!</v>
      </c>
      <c r="M137" s="23" t="e">
        <f t="shared" si="55"/>
        <v>#DIV/0!</v>
      </c>
      <c r="N137" s="23" t="e">
        <f t="shared" si="56"/>
        <v>#DIV/0!</v>
      </c>
      <c r="O137" s="23" t="e">
        <f t="shared" si="57"/>
        <v>#DIV/0!</v>
      </c>
      <c r="P137" s="23" t="e">
        <f t="shared" si="58"/>
        <v>#DIV/0!</v>
      </c>
      <c r="Q137" s="23" t="e">
        <f t="shared" si="59"/>
        <v>#DIV/0!</v>
      </c>
      <c r="R137" s="23" t="e">
        <f t="shared" si="60"/>
        <v>#DIV/0!</v>
      </c>
      <c r="S137" s="23" t="e">
        <f t="shared" si="61"/>
        <v>#DIV/0!</v>
      </c>
      <c r="T137" s="23" t="e">
        <f t="shared" si="62"/>
        <v>#DIV/0!</v>
      </c>
    </row>
    <row r="138" spans="1:20" x14ac:dyDescent="0.55000000000000004">
      <c r="A138" s="24"/>
      <c r="B138" s="24"/>
      <c r="C138" s="24"/>
      <c r="D138" s="23">
        <f t="shared" si="48"/>
        <v>0</v>
      </c>
      <c r="E138" s="23">
        <f t="shared" si="49"/>
        <v>0</v>
      </c>
      <c r="F138" s="24"/>
      <c r="G138" s="24"/>
      <c r="H138" s="23">
        <f t="shared" si="50"/>
        <v>0</v>
      </c>
      <c r="I138" s="23">
        <f t="shared" si="51"/>
        <v>0</v>
      </c>
      <c r="J138" s="23">
        <f t="shared" si="52"/>
        <v>0</v>
      </c>
      <c r="K138" s="23" t="e">
        <f t="shared" si="53"/>
        <v>#DIV/0!</v>
      </c>
      <c r="L138" s="23" t="e">
        <f t="shared" si="54"/>
        <v>#DIV/0!</v>
      </c>
      <c r="M138" s="23" t="e">
        <f t="shared" si="55"/>
        <v>#DIV/0!</v>
      </c>
      <c r="N138" s="23" t="e">
        <f t="shared" si="56"/>
        <v>#DIV/0!</v>
      </c>
      <c r="O138" s="23" t="e">
        <f t="shared" si="57"/>
        <v>#DIV/0!</v>
      </c>
      <c r="P138" s="23" t="e">
        <f t="shared" si="58"/>
        <v>#DIV/0!</v>
      </c>
      <c r="Q138" s="23" t="e">
        <f t="shared" si="59"/>
        <v>#DIV/0!</v>
      </c>
      <c r="R138" s="23" t="e">
        <f t="shared" si="60"/>
        <v>#DIV/0!</v>
      </c>
      <c r="S138" s="23" t="e">
        <f t="shared" si="61"/>
        <v>#DIV/0!</v>
      </c>
      <c r="T138" s="23" t="e">
        <f t="shared" si="62"/>
        <v>#DIV/0!</v>
      </c>
    </row>
    <row r="139" spans="1:20" x14ac:dyDescent="0.55000000000000004">
      <c r="A139" s="24"/>
      <c r="B139" s="24"/>
      <c r="C139" s="24"/>
      <c r="D139" s="23">
        <f t="shared" si="48"/>
        <v>0</v>
      </c>
      <c r="E139" s="23">
        <f t="shared" si="49"/>
        <v>0</v>
      </c>
      <c r="F139" s="24"/>
      <c r="G139" s="24"/>
      <c r="H139" s="23">
        <f t="shared" si="50"/>
        <v>0</v>
      </c>
      <c r="I139" s="23">
        <f t="shared" si="51"/>
        <v>0</v>
      </c>
      <c r="J139" s="23">
        <f t="shared" si="52"/>
        <v>0</v>
      </c>
      <c r="K139" s="23" t="e">
        <f t="shared" si="53"/>
        <v>#DIV/0!</v>
      </c>
      <c r="L139" s="23" t="e">
        <f t="shared" si="54"/>
        <v>#DIV/0!</v>
      </c>
      <c r="M139" s="23" t="e">
        <f t="shared" si="55"/>
        <v>#DIV/0!</v>
      </c>
      <c r="N139" s="23" t="e">
        <f t="shared" si="56"/>
        <v>#DIV/0!</v>
      </c>
      <c r="O139" s="23" t="e">
        <f t="shared" si="57"/>
        <v>#DIV/0!</v>
      </c>
      <c r="P139" s="23" t="e">
        <f t="shared" si="58"/>
        <v>#DIV/0!</v>
      </c>
      <c r="Q139" s="23" t="e">
        <f t="shared" si="59"/>
        <v>#DIV/0!</v>
      </c>
      <c r="R139" s="23" t="e">
        <f t="shared" si="60"/>
        <v>#DIV/0!</v>
      </c>
      <c r="S139" s="23" t="e">
        <f t="shared" si="61"/>
        <v>#DIV/0!</v>
      </c>
      <c r="T139" s="23" t="e">
        <f t="shared" si="62"/>
        <v>#DIV/0!</v>
      </c>
    </row>
    <row r="140" spans="1:20" x14ac:dyDescent="0.55000000000000004">
      <c r="A140" s="24"/>
      <c r="B140" s="24"/>
      <c r="C140" s="24"/>
      <c r="D140" s="23">
        <f t="shared" si="48"/>
        <v>0</v>
      </c>
      <c r="E140" s="23">
        <f t="shared" si="49"/>
        <v>0</v>
      </c>
      <c r="F140" s="24"/>
      <c r="G140" s="24"/>
      <c r="H140" s="23">
        <f t="shared" si="50"/>
        <v>0</v>
      </c>
      <c r="I140" s="23">
        <f t="shared" si="51"/>
        <v>0</v>
      </c>
      <c r="J140" s="23">
        <f t="shared" si="52"/>
        <v>0</v>
      </c>
      <c r="K140" s="23" t="e">
        <f t="shared" si="53"/>
        <v>#DIV/0!</v>
      </c>
      <c r="L140" s="23" t="e">
        <f t="shared" si="54"/>
        <v>#DIV/0!</v>
      </c>
      <c r="M140" s="23" t="e">
        <f t="shared" si="55"/>
        <v>#DIV/0!</v>
      </c>
      <c r="N140" s="23" t="e">
        <f t="shared" si="56"/>
        <v>#DIV/0!</v>
      </c>
      <c r="O140" s="23" t="e">
        <f t="shared" si="57"/>
        <v>#DIV/0!</v>
      </c>
      <c r="P140" s="23" t="e">
        <f t="shared" si="58"/>
        <v>#DIV/0!</v>
      </c>
      <c r="Q140" s="23" t="e">
        <f t="shared" si="59"/>
        <v>#DIV/0!</v>
      </c>
      <c r="R140" s="23" t="e">
        <f t="shared" si="60"/>
        <v>#DIV/0!</v>
      </c>
      <c r="S140" s="23" t="e">
        <f t="shared" si="61"/>
        <v>#DIV/0!</v>
      </c>
      <c r="T140" s="23" t="e">
        <f t="shared" si="62"/>
        <v>#DIV/0!</v>
      </c>
    </row>
    <row r="141" spans="1:20" x14ac:dyDescent="0.55000000000000004">
      <c r="A141" s="24"/>
      <c r="B141" s="24"/>
      <c r="C141" s="24"/>
      <c r="D141" s="23">
        <f t="shared" si="48"/>
        <v>0</v>
      </c>
      <c r="E141" s="23">
        <f t="shared" si="49"/>
        <v>0</v>
      </c>
      <c r="F141" s="24"/>
      <c r="G141" s="24"/>
      <c r="H141" s="23">
        <f t="shared" si="50"/>
        <v>0</v>
      </c>
      <c r="I141" s="23">
        <f t="shared" si="51"/>
        <v>0</v>
      </c>
      <c r="J141" s="23">
        <f t="shared" si="52"/>
        <v>0</v>
      </c>
      <c r="K141" s="23" t="e">
        <f t="shared" si="53"/>
        <v>#DIV/0!</v>
      </c>
      <c r="L141" s="23" t="e">
        <f t="shared" si="54"/>
        <v>#DIV/0!</v>
      </c>
      <c r="M141" s="23" t="e">
        <f t="shared" si="55"/>
        <v>#DIV/0!</v>
      </c>
      <c r="N141" s="23" t="e">
        <f t="shared" si="56"/>
        <v>#DIV/0!</v>
      </c>
      <c r="O141" s="23" t="e">
        <f t="shared" si="57"/>
        <v>#DIV/0!</v>
      </c>
      <c r="P141" s="23" t="e">
        <f t="shared" si="58"/>
        <v>#DIV/0!</v>
      </c>
      <c r="Q141" s="23" t="e">
        <f t="shared" si="59"/>
        <v>#DIV/0!</v>
      </c>
      <c r="R141" s="23" t="e">
        <f t="shared" si="60"/>
        <v>#DIV/0!</v>
      </c>
      <c r="S141" s="23" t="e">
        <f t="shared" si="61"/>
        <v>#DIV/0!</v>
      </c>
      <c r="T141" s="23" t="e">
        <f t="shared" si="62"/>
        <v>#DIV/0!</v>
      </c>
    </row>
    <row r="142" spans="1:20" x14ac:dyDescent="0.55000000000000004">
      <c r="A142" s="24"/>
      <c r="B142" s="24"/>
      <c r="C142" s="24"/>
      <c r="D142" s="23">
        <f t="shared" si="48"/>
        <v>0</v>
      </c>
      <c r="E142" s="23">
        <f t="shared" si="49"/>
        <v>0</v>
      </c>
      <c r="F142" s="24"/>
      <c r="G142" s="24"/>
      <c r="H142" s="23">
        <f t="shared" si="50"/>
        <v>0</v>
      </c>
      <c r="I142" s="23">
        <f t="shared" si="51"/>
        <v>0</v>
      </c>
      <c r="J142" s="23">
        <f t="shared" si="52"/>
        <v>0</v>
      </c>
      <c r="K142" s="23" t="e">
        <f t="shared" si="53"/>
        <v>#DIV/0!</v>
      </c>
      <c r="L142" s="23" t="e">
        <f t="shared" si="54"/>
        <v>#DIV/0!</v>
      </c>
      <c r="M142" s="23" t="e">
        <f t="shared" si="55"/>
        <v>#DIV/0!</v>
      </c>
      <c r="N142" s="23" t="e">
        <f t="shared" si="56"/>
        <v>#DIV/0!</v>
      </c>
      <c r="O142" s="23" t="e">
        <f t="shared" si="57"/>
        <v>#DIV/0!</v>
      </c>
      <c r="P142" s="23" t="e">
        <f t="shared" si="58"/>
        <v>#DIV/0!</v>
      </c>
      <c r="Q142" s="23" t="e">
        <f t="shared" si="59"/>
        <v>#DIV/0!</v>
      </c>
      <c r="R142" s="23" t="e">
        <f t="shared" si="60"/>
        <v>#DIV/0!</v>
      </c>
      <c r="S142" s="23" t="e">
        <f t="shared" si="61"/>
        <v>#DIV/0!</v>
      </c>
      <c r="T142" s="23" t="e">
        <f t="shared" si="62"/>
        <v>#DIV/0!</v>
      </c>
    </row>
    <row r="143" spans="1:20" x14ac:dyDescent="0.55000000000000004">
      <c r="A143" s="24"/>
      <c r="B143" s="24"/>
      <c r="C143" s="24"/>
      <c r="D143" s="23">
        <f t="shared" si="48"/>
        <v>0</v>
      </c>
      <c r="E143" s="23">
        <f t="shared" si="49"/>
        <v>0</v>
      </c>
      <c r="F143" s="24"/>
      <c r="G143" s="24"/>
      <c r="H143" s="23">
        <f t="shared" si="50"/>
        <v>0</v>
      </c>
      <c r="I143" s="23">
        <f t="shared" si="51"/>
        <v>0</v>
      </c>
      <c r="J143" s="23">
        <f t="shared" si="52"/>
        <v>0</v>
      </c>
      <c r="K143" s="23" t="e">
        <f t="shared" si="53"/>
        <v>#DIV/0!</v>
      </c>
      <c r="L143" s="23" t="e">
        <f t="shared" si="54"/>
        <v>#DIV/0!</v>
      </c>
      <c r="M143" s="23" t="e">
        <f t="shared" si="55"/>
        <v>#DIV/0!</v>
      </c>
      <c r="N143" s="23" t="e">
        <f t="shared" si="56"/>
        <v>#DIV/0!</v>
      </c>
      <c r="O143" s="23" t="e">
        <f t="shared" si="57"/>
        <v>#DIV/0!</v>
      </c>
      <c r="P143" s="23" t="e">
        <f t="shared" si="58"/>
        <v>#DIV/0!</v>
      </c>
      <c r="Q143" s="23" t="e">
        <f t="shared" si="59"/>
        <v>#DIV/0!</v>
      </c>
      <c r="R143" s="23" t="e">
        <f t="shared" si="60"/>
        <v>#DIV/0!</v>
      </c>
      <c r="S143" s="23" t="e">
        <f t="shared" si="61"/>
        <v>#DIV/0!</v>
      </c>
      <c r="T143" s="23" t="e">
        <f t="shared" si="62"/>
        <v>#DIV/0!</v>
      </c>
    </row>
    <row r="144" spans="1:20" x14ac:dyDescent="0.55000000000000004">
      <c r="A144" s="24"/>
      <c r="B144" s="24"/>
      <c r="C144" s="24"/>
      <c r="D144" s="23">
        <f t="shared" si="48"/>
        <v>0</v>
      </c>
      <c r="E144" s="23">
        <f t="shared" si="49"/>
        <v>0</v>
      </c>
      <c r="F144" s="24"/>
      <c r="G144" s="24"/>
      <c r="H144" s="23">
        <f t="shared" si="50"/>
        <v>0</v>
      </c>
      <c r="I144" s="23">
        <f t="shared" si="51"/>
        <v>0</v>
      </c>
      <c r="J144" s="23">
        <f t="shared" si="52"/>
        <v>0</v>
      </c>
      <c r="K144" s="23" t="e">
        <f t="shared" si="53"/>
        <v>#DIV/0!</v>
      </c>
      <c r="L144" s="23" t="e">
        <f t="shared" si="54"/>
        <v>#DIV/0!</v>
      </c>
      <c r="M144" s="23" t="e">
        <f t="shared" si="55"/>
        <v>#DIV/0!</v>
      </c>
      <c r="N144" s="23" t="e">
        <f t="shared" si="56"/>
        <v>#DIV/0!</v>
      </c>
      <c r="O144" s="23" t="e">
        <f t="shared" si="57"/>
        <v>#DIV/0!</v>
      </c>
      <c r="P144" s="23" t="e">
        <f t="shared" si="58"/>
        <v>#DIV/0!</v>
      </c>
      <c r="Q144" s="23" t="e">
        <f t="shared" si="59"/>
        <v>#DIV/0!</v>
      </c>
      <c r="R144" s="23" t="e">
        <f t="shared" si="60"/>
        <v>#DIV/0!</v>
      </c>
      <c r="S144" s="23" t="e">
        <f t="shared" si="61"/>
        <v>#DIV/0!</v>
      </c>
      <c r="T144" s="23" t="e">
        <f t="shared" si="62"/>
        <v>#DIV/0!</v>
      </c>
    </row>
    <row r="145" spans="1:20" x14ac:dyDescent="0.55000000000000004">
      <c r="A145" s="24"/>
      <c r="B145" s="24"/>
      <c r="C145" s="24"/>
      <c r="D145" s="23">
        <f t="shared" si="48"/>
        <v>0</v>
      </c>
      <c r="E145" s="23">
        <f t="shared" si="49"/>
        <v>0</v>
      </c>
      <c r="F145" s="24"/>
      <c r="G145" s="24"/>
      <c r="H145" s="23">
        <f t="shared" si="50"/>
        <v>0</v>
      </c>
      <c r="I145" s="23">
        <f t="shared" si="51"/>
        <v>0</v>
      </c>
      <c r="J145" s="23">
        <f t="shared" si="52"/>
        <v>0</v>
      </c>
      <c r="K145" s="23" t="e">
        <f t="shared" si="53"/>
        <v>#DIV/0!</v>
      </c>
      <c r="L145" s="23" t="e">
        <f t="shared" si="54"/>
        <v>#DIV/0!</v>
      </c>
      <c r="M145" s="23" t="e">
        <f t="shared" si="55"/>
        <v>#DIV/0!</v>
      </c>
      <c r="N145" s="23" t="e">
        <f t="shared" si="56"/>
        <v>#DIV/0!</v>
      </c>
      <c r="O145" s="23" t="e">
        <f t="shared" si="57"/>
        <v>#DIV/0!</v>
      </c>
      <c r="P145" s="23" t="e">
        <f t="shared" si="58"/>
        <v>#DIV/0!</v>
      </c>
      <c r="Q145" s="23" t="e">
        <f t="shared" si="59"/>
        <v>#DIV/0!</v>
      </c>
      <c r="R145" s="23" t="e">
        <f t="shared" si="60"/>
        <v>#DIV/0!</v>
      </c>
      <c r="S145" s="23" t="e">
        <f t="shared" si="61"/>
        <v>#DIV/0!</v>
      </c>
      <c r="T145" s="23" t="e">
        <f t="shared" si="62"/>
        <v>#DIV/0!</v>
      </c>
    </row>
    <row r="146" spans="1:20" x14ac:dyDescent="0.55000000000000004">
      <c r="A146" s="24"/>
      <c r="B146" s="24"/>
      <c r="C146" s="24"/>
      <c r="D146" s="23">
        <f t="shared" si="48"/>
        <v>0</v>
      </c>
      <c r="E146" s="23">
        <f t="shared" si="49"/>
        <v>0</v>
      </c>
      <c r="F146" s="24"/>
      <c r="G146" s="24"/>
      <c r="H146" s="23">
        <f t="shared" si="50"/>
        <v>0</v>
      </c>
      <c r="I146" s="23">
        <f t="shared" si="51"/>
        <v>0</v>
      </c>
      <c r="J146" s="23">
        <f t="shared" si="52"/>
        <v>0</v>
      </c>
      <c r="K146" s="23" t="e">
        <f t="shared" si="53"/>
        <v>#DIV/0!</v>
      </c>
      <c r="L146" s="23" t="e">
        <f t="shared" si="54"/>
        <v>#DIV/0!</v>
      </c>
      <c r="M146" s="23" t="e">
        <f t="shared" si="55"/>
        <v>#DIV/0!</v>
      </c>
      <c r="N146" s="23" t="e">
        <f t="shared" si="56"/>
        <v>#DIV/0!</v>
      </c>
      <c r="O146" s="23" t="e">
        <f t="shared" si="57"/>
        <v>#DIV/0!</v>
      </c>
      <c r="P146" s="23" t="e">
        <f t="shared" si="58"/>
        <v>#DIV/0!</v>
      </c>
      <c r="Q146" s="23" t="e">
        <f t="shared" si="59"/>
        <v>#DIV/0!</v>
      </c>
      <c r="R146" s="23" t="e">
        <f t="shared" si="60"/>
        <v>#DIV/0!</v>
      </c>
      <c r="S146" s="23" t="e">
        <f t="shared" si="61"/>
        <v>#DIV/0!</v>
      </c>
      <c r="T146" s="23" t="e">
        <f t="shared" si="62"/>
        <v>#DIV/0!</v>
      </c>
    </row>
    <row r="147" spans="1:20" x14ac:dyDescent="0.55000000000000004">
      <c r="A147" s="24"/>
      <c r="B147" s="24"/>
      <c r="C147" s="24"/>
      <c r="D147" s="23">
        <f t="shared" si="48"/>
        <v>0</v>
      </c>
      <c r="E147" s="23">
        <f t="shared" si="49"/>
        <v>0</v>
      </c>
      <c r="F147" s="24"/>
      <c r="G147" s="24"/>
      <c r="H147" s="23">
        <f t="shared" si="50"/>
        <v>0</v>
      </c>
      <c r="I147" s="23">
        <f t="shared" si="51"/>
        <v>0</v>
      </c>
      <c r="J147" s="23">
        <f t="shared" si="52"/>
        <v>0</v>
      </c>
      <c r="K147" s="23" t="e">
        <f t="shared" si="53"/>
        <v>#DIV/0!</v>
      </c>
      <c r="L147" s="23" t="e">
        <f t="shared" si="54"/>
        <v>#DIV/0!</v>
      </c>
      <c r="M147" s="23" t="e">
        <f t="shared" si="55"/>
        <v>#DIV/0!</v>
      </c>
      <c r="N147" s="23" t="e">
        <f t="shared" si="56"/>
        <v>#DIV/0!</v>
      </c>
      <c r="O147" s="23" t="e">
        <f t="shared" si="57"/>
        <v>#DIV/0!</v>
      </c>
      <c r="P147" s="23" t="e">
        <f t="shared" si="58"/>
        <v>#DIV/0!</v>
      </c>
      <c r="Q147" s="23" t="e">
        <f t="shared" si="59"/>
        <v>#DIV/0!</v>
      </c>
      <c r="R147" s="23" t="e">
        <f t="shared" si="60"/>
        <v>#DIV/0!</v>
      </c>
      <c r="S147" s="23" t="e">
        <f t="shared" si="61"/>
        <v>#DIV/0!</v>
      </c>
      <c r="T147" s="23" t="e">
        <f t="shared" si="62"/>
        <v>#DIV/0!</v>
      </c>
    </row>
    <row r="148" spans="1:20" x14ac:dyDescent="0.55000000000000004">
      <c r="A148" s="24"/>
      <c r="B148" s="24"/>
      <c r="C148" s="24"/>
      <c r="D148" s="23">
        <f t="shared" si="48"/>
        <v>0</v>
      </c>
      <c r="E148" s="23">
        <f t="shared" si="49"/>
        <v>0</v>
      </c>
      <c r="F148" s="24"/>
      <c r="G148" s="24"/>
      <c r="H148" s="23">
        <f t="shared" si="50"/>
        <v>0</v>
      </c>
      <c r="I148" s="23">
        <f t="shared" si="51"/>
        <v>0</v>
      </c>
      <c r="J148" s="23">
        <f t="shared" si="52"/>
        <v>0</v>
      </c>
      <c r="K148" s="23" t="e">
        <f t="shared" si="53"/>
        <v>#DIV/0!</v>
      </c>
      <c r="L148" s="23" t="e">
        <f t="shared" si="54"/>
        <v>#DIV/0!</v>
      </c>
      <c r="M148" s="23" t="e">
        <f t="shared" si="55"/>
        <v>#DIV/0!</v>
      </c>
      <c r="N148" s="23" t="e">
        <f t="shared" si="56"/>
        <v>#DIV/0!</v>
      </c>
      <c r="O148" s="23" t="e">
        <f t="shared" si="57"/>
        <v>#DIV/0!</v>
      </c>
      <c r="P148" s="23" t="e">
        <f t="shared" si="58"/>
        <v>#DIV/0!</v>
      </c>
      <c r="Q148" s="23" t="e">
        <f t="shared" si="59"/>
        <v>#DIV/0!</v>
      </c>
      <c r="R148" s="23" t="e">
        <f t="shared" si="60"/>
        <v>#DIV/0!</v>
      </c>
      <c r="S148" s="23" t="e">
        <f t="shared" si="61"/>
        <v>#DIV/0!</v>
      </c>
      <c r="T148" s="23" t="e">
        <f t="shared" si="62"/>
        <v>#DIV/0!</v>
      </c>
    </row>
    <row r="149" spans="1:20" x14ac:dyDescent="0.55000000000000004">
      <c r="A149" s="24"/>
      <c r="B149" s="24"/>
      <c r="C149" s="24"/>
      <c r="D149" s="23">
        <f t="shared" si="48"/>
        <v>0</v>
      </c>
      <c r="E149" s="23">
        <f t="shared" si="49"/>
        <v>0</v>
      </c>
      <c r="F149" s="24"/>
      <c r="G149" s="24"/>
      <c r="H149" s="23">
        <f t="shared" si="50"/>
        <v>0</v>
      </c>
      <c r="I149" s="23">
        <f t="shared" si="51"/>
        <v>0</v>
      </c>
      <c r="J149" s="23">
        <f t="shared" si="52"/>
        <v>0</v>
      </c>
      <c r="K149" s="23" t="e">
        <f t="shared" si="53"/>
        <v>#DIV/0!</v>
      </c>
      <c r="L149" s="23" t="e">
        <f t="shared" si="54"/>
        <v>#DIV/0!</v>
      </c>
      <c r="M149" s="23" t="e">
        <f t="shared" si="55"/>
        <v>#DIV/0!</v>
      </c>
      <c r="N149" s="23" t="e">
        <f t="shared" si="56"/>
        <v>#DIV/0!</v>
      </c>
      <c r="O149" s="23" t="e">
        <f t="shared" si="57"/>
        <v>#DIV/0!</v>
      </c>
      <c r="P149" s="23" t="e">
        <f t="shared" si="58"/>
        <v>#DIV/0!</v>
      </c>
      <c r="Q149" s="23" t="e">
        <f t="shared" si="59"/>
        <v>#DIV/0!</v>
      </c>
      <c r="R149" s="23" t="e">
        <f t="shared" si="60"/>
        <v>#DIV/0!</v>
      </c>
      <c r="S149" s="23" t="e">
        <f t="shared" si="61"/>
        <v>#DIV/0!</v>
      </c>
      <c r="T149" s="23" t="e">
        <f t="shared" si="62"/>
        <v>#DIV/0!</v>
      </c>
    </row>
    <row r="150" spans="1:20" x14ac:dyDescent="0.55000000000000004">
      <c r="A150" s="24"/>
      <c r="B150" s="24"/>
      <c r="C150" s="24"/>
      <c r="D150" s="23">
        <f t="shared" si="48"/>
        <v>0</v>
      </c>
      <c r="E150" s="23">
        <f t="shared" si="49"/>
        <v>0</v>
      </c>
      <c r="F150" s="24"/>
      <c r="G150" s="24"/>
      <c r="H150" s="23">
        <f t="shared" si="50"/>
        <v>0</v>
      </c>
      <c r="I150" s="23">
        <f t="shared" si="51"/>
        <v>0</v>
      </c>
      <c r="J150" s="23">
        <f t="shared" si="52"/>
        <v>0</v>
      </c>
      <c r="K150" s="23" t="e">
        <f t="shared" si="53"/>
        <v>#DIV/0!</v>
      </c>
      <c r="L150" s="23" t="e">
        <f t="shared" si="54"/>
        <v>#DIV/0!</v>
      </c>
      <c r="M150" s="23" t="e">
        <f t="shared" si="55"/>
        <v>#DIV/0!</v>
      </c>
      <c r="N150" s="23" t="e">
        <f t="shared" si="56"/>
        <v>#DIV/0!</v>
      </c>
      <c r="O150" s="23" t="e">
        <f t="shared" si="57"/>
        <v>#DIV/0!</v>
      </c>
      <c r="P150" s="23" t="e">
        <f t="shared" si="58"/>
        <v>#DIV/0!</v>
      </c>
      <c r="Q150" s="23" t="e">
        <f t="shared" si="59"/>
        <v>#DIV/0!</v>
      </c>
      <c r="R150" s="23" t="e">
        <f t="shared" si="60"/>
        <v>#DIV/0!</v>
      </c>
      <c r="S150" s="23" t="e">
        <f t="shared" si="61"/>
        <v>#DIV/0!</v>
      </c>
      <c r="T150" s="23" t="e">
        <f t="shared" si="62"/>
        <v>#DIV/0!</v>
      </c>
    </row>
    <row r="151" spans="1:20" x14ac:dyDescent="0.55000000000000004">
      <c r="A151" s="24"/>
      <c r="B151" s="24"/>
      <c r="C151" s="24"/>
      <c r="D151" s="23">
        <f t="shared" si="48"/>
        <v>0</v>
      </c>
      <c r="E151" s="23">
        <f t="shared" si="49"/>
        <v>0</v>
      </c>
      <c r="F151" s="24"/>
      <c r="G151" s="24"/>
      <c r="H151" s="23">
        <f t="shared" si="50"/>
        <v>0</v>
      </c>
      <c r="I151" s="23">
        <f t="shared" si="51"/>
        <v>0</v>
      </c>
      <c r="J151" s="23">
        <f t="shared" si="52"/>
        <v>0</v>
      </c>
      <c r="K151" s="23" t="e">
        <f t="shared" si="53"/>
        <v>#DIV/0!</v>
      </c>
      <c r="L151" s="23" t="e">
        <f t="shared" si="54"/>
        <v>#DIV/0!</v>
      </c>
      <c r="M151" s="23" t="e">
        <f t="shared" si="55"/>
        <v>#DIV/0!</v>
      </c>
      <c r="N151" s="23" t="e">
        <f t="shared" si="56"/>
        <v>#DIV/0!</v>
      </c>
      <c r="O151" s="23" t="e">
        <f t="shared" si="57"/>
        <v>#DIV/0!</v>
      </c>
      <c r="P151" s="23" t="e">
        <f t="shared" si="58"/>
        <v>#DIV/0!</v>
      </c>
      <c r="Q151" s="23" t="e">
        <f t="shared" si="59"/>
        <v>#DIV/0!</v>
      </c>
      <c r="R151" s="23" t="e">
        <f t="shared" si="60"/>
        <v>#DIV/0!</v>
      </c>
      <c r="S151" s="23" t="e">
        <f t="shared" si="61"/>
        <v>#DIV/0!</v>
      </c>
      <c r="T151" s="23" t="e">
        <f t="shared" si="62"/>
        <v>#DIV/0!</v>
      </c>
    </row>
    <row r="152" spans="1:20" x14ac:dyDescent="0.55000000000000004">
      <c r="A152" s="24"/>
      <c r="B152" s="24"/>
      <c r="C152" s="24"/>
      <c r="D152" s="23">
        <f t="shared" si="48"/>
        <v>0</v>
      </c>
      <c r="E152" s="23">
        <f t="shared" si="49"/>
        <v>0</v>
      </c>
      <c r="F152" s="24"/>
      <c r="G152" s="24"/>
      <c r="H152" s="23">
        <f t="shared" si="50"/>
        <v>0</v>
      </c>
      <c r="I152" s="23">
        <f t="shared" si="51"/>
        <v>0</v>
      </c>
      <c r="J152" s="23">
        <f t="shared" si="52"/>
        <v>0</v>
      </c>
      <c r="K152" s="23" t="e">
        <f t="shared" si="53"/>
        <v>#DIV/0!</v>
      </c>
      <c r="L152" s="23" t="e">
        <f t="shared" si="54"/>
        <v>#DIV/0!</v>
      </c>
      <c r="M152" s="23" t="e">
        <f t="shared" si="55"/>
        <v>#DIV/0!</v>
      </c>
      <c r="N152" s="23" t="e">
        <f t="shared" si="56"/>
        <v>#DIV/0!</v>
      </c>
      <c r="O152" s="23" t="e">
        <f t="shared" si="57"/>
        <v>#DIV/0!</v>
      </c>
      <c r="P152" s="23" t="e">
        <f t="shared" si="58"/>
        <v>#DIV/0!</v>
      </c>
      <c r="Q152" s="23" t="e">
        <f t="shared" si="59"/>
        <v>#DIV/0!</v>
      </c>
      <c r="R152" s="23" t="e">
        <f t="shared" si="60"/>
        <v>#DIV/0!</v>
      </c>
      <c r="S152" s="23" t="e">
        <f t="shared" si="61"/>
        <v>#DIV/0!</v>
      </c>
      <c r="T152" s="23" t="e">
        <f t="shared" si="62"/>
        <v>#DIV/0!</v>
      </c>
    </row>
    <row r="153" spans="1:20" x14ac:dyDescent="0.55000000000000004">
      <c r="A153" s="24"/>
      <c r="B153" s="24"/>
      <c r="C153" s="24"/>
      <c r="D153" s="23">
        <f t="shared" si="48"/>
        <v>0</v>
      </c>
      <c r="E153" s="23">
        <f t="shared" si="49"/>
        <v>0</v>
      </c>
      <c r="F153" s="24"/>
      <c r="G153" s="24"/>
      <c r="H153" s="23">
        <f t="shared" si="50"/>
        <v>0</v>
      </c>
      <c r="I153" s="23">
        <f t="shared" si="51"/>
        <v>0</v>
      </c>
      <c r="J153" s="23">
        <f t="shared" si="52"/>
        <v>0</v>
      </c>
      <c r="K153" s="23" t="e">
        <f t="shared" si="53"/>
        <v>#DIV/0!</v>
      </c>
      <c r="L153" s="23" t="e">
        <f t="shared" si="54"/>
        <v>#DIV/0!</v>
      </c>
      <c r="M153" s="23" t="e">
        <f t="shared" si="55"/>
        <v>#DIV/0!</v>
      </c>
      <c r="N153" s="23" t="e">
        <f t="shared" si="56"/>
        <v>#DIV/0!</v>
      </c>
      <c r="O153" s="23" t="e">
        <f t="shared" si="57"/>
        <v>#DIV/0!</v>
      </c>
      <c r="P153" s="23" t="e">
        <f t="shared" si="58"/>
        <v>#DIV/0!</v>
      </c>
      <c r="Q153" s="23" t="e">
        <f t="shared" si="59"/>
        <v>#DIV/0!</v>
      </c>
      <c r="R153" s="23" t="e">
        <f t="shared" si="60"/>
        <v>#DIV/0!</v>
      </c>
      <c r="S153" s="23" t="e">
        <f t="shared" si="61"/>
        <v>#DIV/0!</v>
      </c>
      <c r="T153" s="23" t="e">
        <f t="shared" si="62"/>
        <v>#DIV/0!</v>
      </c>
    </row>
    <row r="154" spans="1:20" x14ac:dyDescent="0.55000000000000004">
      <c r="A154" s="24"/>
      <c r="B154" s="24"/>
      <c r="C154" s="24"/>
      <c r="D154" s="23">
        <f t="shared" si="48"/>
        <v>0</v>
      </c>
      <c r="E154" s="23">
        <f t="shared" si="49"/>
        <v>0</v>
      </c>
      <c r="F154" s="24"/>
      <c r="G154" s="24"/>
      <c r="H154" s="23">
        <f t="shared" si="50"/>
        <v>0</v>
      </c>
      <c r="I154" s="23">
        <f t="shared" si="51"/>
        <v>0</v>
      </c>
      <c r="J154" s="23">
        <f t="shared" si="52"/>
        <v>0</v>
      </c>
      <c r="K154" s="23" t="e">
        <f t="shared" si="53"/>
        <v>#DIV/0!</v>
      </c>
      <c r="L154" s="23" t="e">
        <f t="shared" si="54"/>
        <v>#DIV/0!</v>
      </c>
      <c r="M154" s="23" t="e">
        <f t="shared" si="55"/>
        <v>#DIV/0!</v>
      </c>
      <c r="N154" s="23" t="e">
        <f t="shared" si="56"/>
        <v>#DIV/0!</v>
      </c>
      <c r="O154" s="23" t="e">
        <f t="shared" si="57"/>
        <v>#DIV/0!</v>
      </c>
      <c r="P154" s="23" t="e">
        <f t="shared" si="58"/>
        <v>#DIV/0!</v>
      </c>
      <c r="Q154" s="23" t="e">
        <f t="shared" si="59"/>
        <v>#DIV/0!</v>
      </c>
      <c r="R154" s="23" t="e">
        <f t="shared" si="60"/>
        <v>#DIV/0!</v>
      </c>
      <c r="S154" s="23" t="e">
        <f t="shared" si="61"/>
        <v>#DIV/0!</v>
      </c>
      <c r="T154" s="23" t="e">
        <f t="shared" si="62"/>
        <v>#DIV/0!</v>
      </c>
    </row>
    <row r="155" spans="1:20" x14ac:dyDescent="0.55000000000000004">
      <c r="A155" s="24"/>
      <c r="B155" s="24"/>
      <c r="C155" s="24"/>
      <c r="D155" s="23">
        <f t="shared" si="48"/>
        <v>0</v>
      </c>
      <c r="E155" s="23">
        <f t="shared" si="49"/>
        <v>0</v>
      </c>
      <c r="F155" s="24"/>
      <c r="G155" s="24"/>
      <c r="H155" s="23">
        <f t="shared" si="50"/>
        <v>0</v>
      </c>
      <c r="I155" s="23">
        <f t="shared" si="51"/>
        <v>0</v>
      </c>
      <c r="J155" s="23">
        <f t="shared" si="52"/>
        <v>0</v>
      </c>
      <c r="K155" s="23" t="e">
        <f t="shared" si="53"/>
        <v>#DIV/0!</v>
      </c>
      <c r="L155" s="23" t="e">
        <f t="shared" si="54"/>
        <v>#DIV/0!</v>
      </c>
      <c r="M155" s="23" t="e">
        <f t="shared" si="55"/>
        <v>#DIV/0!</v>
      </c>
      <c r="N155" s="23" t="e">
        <f t="shared" si="56"/>
        <v>#DIV/0!</v>
      </c>
      <c r="O155" s="23" t="e">
        <f t="shared" si="57"/>
        <v>#DIV/0!</v>
      </c>
      <c r="P155" s="23" t="e">
        <f t="shared" si="58"/>
        <v>#DIV/0!</v>
      </c>
      <c r="Q155" s="23" t="e">
        <f t="shared" si="59"/>
        <v>#DIV/0!</v>
      </c>
      <c r="R155" s="23" t="e">
        <f t="shared" si="60"/>
        <v>#DIV/0!</v>
      </c>
      <c r="S155" s="23" t="e">
        <f t="shared" si="61"/>
        <v>#DIV/0!</v>
      </c>
      <c r="T155" s="23" t="e">
        <f t="shared" si="62"/>
        <v>#DIV/0!</v>
      </c>
    </row>
    <row r="156" spans="1:20" x14ac:dyDescent="0.55000000000000004">
      <c r="A156" s="24"/>
      <c r="B156" s="24"/>
      <c r="C156" s="24"/>
      <c r="D156" s="23">
        <f t="shared" si="48"/>
        <v>0</v>
      </c>
      <c r="E156" s="23">
        <f t="shared" si="49"/>
        <v>0</v>
      </c>
      <c r="F156" s="24"/>
      <c r="G156" s="24"/>
      <c r="H156" s="23">
        <f t="shared" si="50"/>
        <v>0</v>
      </c>
      <c r="I156" s="23">
        <f t="shared" si="51"/>
        <v>0</v>
      </c>
      <c r="J156" s="23">
        <f t="shared" si="52"/>
        <v>0</v>
      </c>
      <c r="K156" s="23" t="e">
        <f t="shared" si="53"/>
        <v>#DIV/0!</v>
      </c>
      <c r="L156" s="23" t="e">
        <f t="shared" si="54"/>
        <v>#DIV/0!</v>
      </c>
      <c r="M156" s="23" t="e">
        <f t="shared" si="55"/>
        <v>#DIV/0!</v>
      </c>
      <c r="N156" s="23" t="e">
        <f t="shared" si="56"/>
        <v>#DIV/0!</v>
      </c>
      <c r="O156" s="23" t="e">
        <f t="shared" si="57"/>
        <v>#DIV/0!</v>
      </c>
      <c r="P156" s="23" t="e">
        <f t="shared" si="58"/>
        <v>#DIV/0!</v>
      </c>
      <c r="Q156" s="23" t="e">
        <f t="shared" si="59"/>
        <v>#DIV/0!</v>
      </c>
      <c r="R156" s="23" t="e">
        <f t="shared" si="60"/>
        <v>#DIV/0!</v>
      </c>
      <c r="S156" s="23" t="e">
        <f t="shared" si="61"/>
        <v>#DIV/0!</v>
      </c>
      <c r="T156" s="23" t="e">
        <f t="shared" si="62"/>
        <v>#DIV/0!</v>
      </c>
    </row>
    <row r="157" spans="1:20" x14ac:dyDescent="0.55000000000000004">
      <c r="A157" s="24"/>
      <c r="B157" s="24"/>
      <c r="C157" s="24"/>
      <c r="D157" s="23">
        <f t="shared" si="48"/>
        <v>0</v>
      </c>
      <c r="E157" s="23">
        <f t="shared" si="49"/>
        <v>0</v>
      </c>
      <c r="F157" s="24"/>
      <c r="G157" s="24"/>
      <c r="H157" s="23">
        <f t="shared" si="50"/>
        <v>0</v>
      </c>
      <c r="I157" s="23">
        <f t="shared" si="51"/>
        <v>0</v>
      </c>
      <c r="J157" s="23">
        <f t="shared" si="52"/>
        <v>0</v>
      </c>
      <c r="K157" s="23" t="e">
        <f t="shared" si="53"/>
        <v>#DIV/0!</v>
      </c>
      <c r="L157" s="23" t="e">
        <f t="shared" si="54"/>
        <v>#DIV/0!</v>
      </c>
      <c r="M157" s="23" t="e">
        <f t="shared" si="55"/>
        <v>#DIV/0!</v>
      </c>
      <c r="N157" s="23" t="e">
        <f t="shared" si="56"/>
        <v>#DIV/0!</v>
      </c>
      <c r="O157" s="23" t="e">
        <f t="shared" si="57"/>
        <v>#DIV/0!</v>
      </c>
      <c r="P157" s="23" t="e">
        <f t="shared" si="58"/>
        <v>#DIV/0!</v>
      </c>
      <c r="Q157" s="23" t="e">
        <f t="shared" si="59"/>
        <v>#DIV/0!</v>
      </c>
      <c r="R157" s="23" t="e">
        <f t="shared" si="60"/>
        <v>#DIV/0!</v>
      </c>
      <c r="S157" s="23" t="e">
        <f t="shared" si="61"/>
        <v>#DIV/0!</v>
      </c>
      <c r="T157" s="23" t="e">
        <f t="shared" si="62"/>
        <v>#DIV/0!</v>
      </c>
    </row>
    <row r="158" spans="1:20" x14ac:dyDescent="0.55000000000000004">
      <c r="A158" s="24"/>
      <c r="B158" s="24"/>
      <c r="C158" s="24"/>
      <c r="D158" s="23">
        <f t="shared" si="48"/>
        <v>0</v>
      </c>
      <c r="E158" s="23">
        <f t="shared" si="49"/>
        <v>0</v>
      </c>
      <c r="F158" s="24"/>
      <c r="G158" s="24"/>
      <c r="H158" s="23">
        <f t="shared" si="50"/>
        <v>0</v>
      </c>
      <c r="I158" s="23">
        <f t="shared" si="51"/>
        <v>0</v>
      </c>
      <c r="J158" s="23">
        <f t="shared" si="52"/>
        <v>0</v>
      </c>
      <c r="K158" s="23" t="e">
        <f t="shared" si="53"/>
        <v>#DIV/0!</v>
      </c>
      <c r="L158" s="23" t="e">
        <f t="shared" si="54"/>
        <v>#DIV/0!</v>
      </c>
      <c r="M158" s="23" t="e">
        <f t="shared" si="55"/>
        <v>#DIV/0!</v>
      </c>
      <c r="N158" s="23" t="e">
        <f t="shared" si="56"/>
        <v>#DIV/0!</v>
      </c>
      <c r="O158" s="23" t="e">
        <f t="shared" si="57"/>
        <v>#DIV/0!</v>
      </c>
      <c r="P158" s="23" t="e">
        <f t="shared" si="58"/>
        <v>#DIV/0!</v>
      </c>
      <c r="Q158" s="23" t="e">
        <f t="shared" si="59"/>
        <v>#DIV/0!</v>
      </c>
      <c r="R158" s="23" t="e">
        <f t="shared" si="60"/>
        <v>#DIV/0!</v>
      </c>
      <c r="S158" s="23" t="e">
        <f t="shared" si="61"/>
        <v>#DIV/0!</v>
      </c>
      <c r="T158" s="23" t="e">
        <f t="shared" si="62"/>
        <v>#DIV/0!</v>
      </c>
    </row>
    <row r="159" spans="1:20" x14ac:dyDescent="0.55000000000000004">
      <c r="A159" s="24"/>
      <c r="B159" s="24"/>
      <c r="C159" s="24"/>
      <c r="D159" s="23">
        <f t="shared" si="48"/>
        <v>0</v>
      </c>
      <c r="E159" s="23">
        <f t="shared" si="49"/>
        <v>0</v>
      </c>
      <c r="F159" s="24"/>
      <c r="G159" s="24"/>
      <c r="H159" s="23">
        <f t="shared" si="50"/>
        <v>0</v>
      </c>
      <c r="I159" s="23">
        <f t="shared" si="51"/>
        <v>0</v>
      </c>
      <c r="J159" s="23">
        <f t="shared" si="52"/>
        <v>0</v>
      </c>
      <c r="K159" s="23" t="e">
        <f t="shared" si="53"/>
        <v>#DIV/0!</v>
      </c>
      <c r="L159" s="23" t="e">
        <f t="shared" si="54"/>
        <v>#DIV/0!</v>
      </c>
      <c r="M159" s="23" t="e">
        <f t="shared" si="55"/>
        <v>#DIV/0!</v>
      </c>
      <c r="N159" s="23" t="e">
        <f t="shared" si="56"/>
        <v>#DIV/0!</v>
      </c>
      <c r="O159" s="23" t="e">
        <f t="shared" si="57"/>
        <v>#DIV/0!</v>
      </c>
      <c r="P159" s="23" t="e">
        <f t="shared" si="58"/>
        <v>#DIV/0!</v>
      </c>
      <c r="Q159" s="23" t="e">
        <f t="shared" si="59"/>
        <v>#DIV/0!</v>
      </c>
      <c r="R159" s="23" t="e">
        <f t="shared" si="60"/>
        <v>#DIV/0!</v>
      </c>
      <c r="S159" s="23" t="e">
        <f t="shared" si="61"/>
        <v>#DIV/0!</v>
      </c>
      <c r="T159" s="23" t="e">
        <f t="shared" si="62"/>
        <v>#DIV/0!</v>
      </c>
    </row>
    <row r="160" spans="1:20" x14ac:dyDescent="0.55000000000000004">
      <c r="A160" s="24"/>
      <c r="B160" s="24"/>
      <c r="C160" s="24"/>
      <c r="D160" s="23">
        <f t="shared" si="48"/>
        <v>0</v>
      </c>
      <c r="E160" s="23">
        <f t="shared" si="49"/>
        <v>0</v>
      </c>
      <c r="F160" s="24"/>
      <c r="G160" s="24"/>
      <c r="H160" s="23">
        <f t="shared" si="50"/>
        <v>0</v>
      </c>
      <c r="I160" s="23">
        <f t="shared" si="51"/>
        <v>0</v>
      </c>
      <c r="J160" s="23">
        <f t="shared" si="52"/>
        <v>0</v>
      </c>
      <c r="K160" s="23" t="e">
        <f t="shared" si="53"/>
        <v>#DIV/0!</v>
      </c>
      <c r="L160" s="23" t="e">
        <f t="shared" si="54"/>
        <v>#DIV/0!</v>
      </c>
      <c r="M160" s="23" t="e">
        <f t="shared" si="55"/>
        <v>#DIV/0!</v>
      </c>
      <c r="N160" s="23" t="e">
        <f t="shared" si="56"/>
        <v>#DIV/0!</v>
      </c>
      <c r="O160" s="23" t="e">
        <f t="shared" si="57"/>
        <v>#DIV/0!</v>
      </c>
      <c r="P160" s="23" t="e">
        <f t="shared" si="58"/>
        <v>#DIV/0!</v>
      </c>
      <c r="Q160" s="23" t="e">
        <f t="shared" si="59"/>
        <v>#DIV/0!</v>
      </c>
      <c r="R160" s="23" t="e">
        <f t="shared" si="60"/>
        <v>#DIV/0!</v>
      </c>
      <c r="S160" s="23" t="e">
        <f t="shared" si="61"/>
        <v>#DIV/0!</v>
      </c>
      <c r="T160" s="23" t="e">
        <f t="shared" si="62"/>
        <v>#DIV/0!</v>
      </c>
    </row>
    <row r="161" spans="1:20" x14ac:dyDescent="0.55000000000000004">
      <c r="A161" s="24"/>
      <c r="B161" s="24"/>
      <c r="C161" s="24"/>
      <c r="D161" s="23">
        <f t="shared" si="48"/>
        <v>0</v>
      </c>
      <c r="E161" s="23">
        <f t="shared" si="49"/>
        <v>0</v>
      </c>
      <c r="F161" s="24"/>
      <c r="G161" s="24"/>
      <c r="H161" s="23">
        <f t="shared" si="50"/>
        <v>0</v>
      </c>
      <c r="I161" s="23">
        <f t="shared" si="51"/>
        <v>0</v>
      </c>
      <c r="J161" s="23">
        <f t="shared" si="52"/>
        <v>0</v>
      </c>
      <c r="K161" s="23" t="e">
        <f t="shared" si="53"/>
        <v>#DIV/0!</v>
      </c>
      <c r="L161" s="23" t="e">
        <f t="shared" si="54"/>
        <v>#DIV/0!</v>
      </c>
      <c r="M161" s="23" t="e">
        <f t="shared" si="55"/>
        <v>#DIV/0!</v>
      </c>
      <c r="N161" s="23" t="e">
        <f t="shared" si="56"/>
        <v>#DIV/0!</v>
      </c>
      <c r="O161" s="23" t="e">
        <f t="shared" si="57"/>
        <v>#DIV/0!</v>
      </c>
      <c r="P161" s="23" t="e">
        <f t="shared" si="58"/>
        <v>#DIV/0!</v>
      </c>
      <c r="Q161" s="23" t="e">
        <f t="shared" si="59"/>
        <v>#DIV/0!</v>
      </c>
      <c r="R161" s="23" t="e">
        <f t="shared" si="60"/>
        <v>#DIV/0!</v>
      </c>
      <c r="S161" s="23" t="e">
        <f t="shared" si="61"/>
        <v>#DIV/0!</v>
      </c>
      <c r="T161" s="23" t="e">
        <f t="shared" si="62"/>
        <v>#DIV/0!</v>
      </c>
    </row>
    <row r="162" spans="1:20" x14ac:dyDescent="0.55000000000000004">
      <c r="A162" s="24"/>
      <c r="B162" s="24"/>
      <c r="C162" s="24"/>
      <c r="D162" s="23">
        <f t="shared" si="48"/>
        <v>0</v>
      </c>
      <c r="E162" s="23">
        <f t="shared" si="49"/>
        <v>0</v>
      </c>
      <c r="F162" s="24"/>
      <c r="G162" s="24"/>
      <c r="H162" s="23">
        <f t="shared" si="50"/>
        <v>0</v>
      </c>
      <c r="I162" s="23">
        <f t="shared" si="51"/>
        <v>0</v>
      </c>
      <c r="J162" s="23">
        <f t="shared" si="52"/>
        <v>0</v>
      </c>
      <c r="K162" s="23" t="e">
        <f t="shared" si="53"/>
        <v>#DIV/0!</v>
      </c>
      <c r="L162" s="23" t="e">
        <f t="shared" si="54"/>
        <v>#DIV/0!</v>
      </c>
      <c r="M162" s="23" t="e">
        <f t="shared" si="55"/>
        <v>#DIV/0!</v>
      </c>
      <c r="N162" s="23" t="e">
        <f t="shared" si="56"/>
        <v>#DIV/0!</v>
      </c>
      <c r="O162" s="23" t="e">
        <f t="shared" si="57"/>
        <v>#DIV/0!</v>
      </c>
      <c r="P162" s="23" t="e">
        <f t="shared" si="58"/>
        <v>#DIV/0!</v>
      </c>
      <c r="Q162" s="23" t="e">
        <f t="shared" si="59"/>
        <v>#DIV/0!</v>
      </c>
      <c r="R162" s="23" t="e">
        <f t="shared" si="60"/>
        <v>#DIV/0!</v>
      </c>
      <c r="S162" s="23" t="e">
        <f t="shared" si="61"/>
        <v>#DIV/0!</v>
      </c>
      <c r="T162" s="23" t="e">
        <f t="shared" si="62"/>
        <v>#DIV/0!</v>
      </c>
    </row>
    <row r="163" spans="1:20" x14ac:dyDescent="0.55000000000000004">
      <c r="A163" s="24"/>
      <c r="B163" s="24"/>
      <c r="C163" s="24"/>
      <c r="D163" s="23">
        <f t="shared" si="48"/>
        <v>0</v>
      </c>
      <c r="E163" s="23">
        <f t="shared" si="49"/>
        <v>0</v>
      </c>
      <c r="F163" s="24"/>
      <c r="G163" s="24"/>
      <c r="H163" s="23">
        <f t="shared" si="50"/>
        <v>0</v>
      </c>
      <c r="I163" s="23">
        <f t="shared" si="51"/>
        <v>0</v>
      </c>
      <c r="J163" s="23">
        <f t="shared" si="52"/>
        <v>0</v>
      </c>
      <c r="K163" s="23" t="e">
        <f t="shared" si="53"/>
        <v>#DIV/0!</v>
      </c>
      <c r="L163" s="23" t="e">
        <f t="shared" si="54"/>
        <v>#DIV/0!</v>
      </c>
      <c r="M163" s="23" t="e">
        <f t="shared" si="55"/>
        <v>#DIV/0!</v>
      </c>
      <c r="N163" s="23" t="e">
        <f t="shared" si="56"/>
        <v>#DIV/0!</v>
      </c>
      <c r="O163" s="23" t="e">
        <f t="shared" si="57"/>
        <v>#DIV/0!</v>
      </c>
      <c r="P163" s="23" t="e">
        <f t="shared" si="58"/>
        <v>#DIV/0!</v>
      </c>
      <c r="Q163" s="23" t="e">
        <f t="shared" si="59"/>
        <v>#DIV/0!</v>
      </c>
      <c r="R163" s="23" t="e">
        <f t="shared" si="60"/>
        <v>#DIV/0!</v>
      </c>
      <c r="S163" s="23" t="e">
        <f t="shared" si="61"/>
        <v>#DIV/0!</v>
      </c>
      <c r="T163" s="23" t="e">
        <f t="shared" si="62"/>
        <v>#DIV/0!</v>
      </c>
    </row>
    <row r="164" spans="1:20" x14ac:dyDescent="0.55000000000000004">
      <c r="A164" s="24"/>
      <c r="B164" s="24"/>
      <c r="C164" s="24"/>
      <c r="D164" s="23">
        <f t="shared" si="48"/>
        <v>0</v>
      </c>
      <c r="E164" s="23">
        <f t="shared" si="49"/>
        <v>0</v>
      </c>
      <c r="F164" s="24"/>
      <c r="G164" s="24"/>
      <c r="H164" s="23">
        <f t="shared" si="50"/>
        <v>0</v>
      </c>
      <c r="I164" s="23">
        <f t="shared" si="51"/>
        <v>0</v>
      </c>
      <c r="J164" s="23">
        <f t="shared" si="52"/>
        <v>0</v>
      </c>
      <c r="K164" s="23" t="e">
        <f t="shared" si="53"/>
        <v>#DIV/0!</v>
      </c>
      <c r="L164" s="23" t="e">
        <f t="shared" si="54"/>
        <v>#DIV/0!</v>
      </c>
      <c r="M164" s="23" t="e">
        <f t="shared" si="55"/>
        <v>#DIV/0!</v>
      </c>
      <c r="N164" s="23" t="e">
        <f t="shared" si="56"/>
        <v>#DIV/0!</v>
      </c>
      <c r="O164" s="23" t="e">
        <f t="shared" si="57"/>
        <v>#DIV/0!</v>
      </c>
      <c r="P164" s="23" t="e">
        <f t="shared" si="58"/>
        <v>#DIV/0!</v>
      </c>
      <c r="Q164" s="23" t="e">
        <f t="shared" si="59"/>
        <v>#DIV/0!</v>
      </c>
      <c r="R164" s="23" t="e">
        <f t="shared" si="60"/>
        <v>#DIV/0!</v>
      </c>
      <c r="S164" s="23" t="e">
        <f t="shared" si="61"/>
        <v>#DIV/0!</v>
      </c>
      <c r="T164" s="23" t="e">
        <f t="shared" si="62"/>
        <v>#DIV/0!</v>
      </c>
    </row>
    <row r="165" spans="1:20" x14ac:dyDescent="0.55000000000000004">
      <c r="A165" s="24"/>
      <c r="B165" s="24"/>
      <c r="C165" s="24"/>
      <c r="D165" s="23">
        <f t="shared" si="48"/>
        <v>0</v>
      </c>
      <c r="E165" s="23">
        <f t="shared" si="49"/>
        <v>0</v>
      </c>
      <c r="F165" s="24"/>
      <c r="G165" s="24"/>
      <c r="H165" s="23">
        <f t="shared" si="50"/>
        <v>0</v>
      </c>
      <c r="I165" s="23">
        <f t="shared" si="51"/>
        <v>0</v>
      </c>
      <c r="J165" s="23">
        <f t="shared" si="52"/>
        <v>0</v>
      </c>
      <c r="K165" s="23" t="e">
        <f t="shared" si="53"/>
        <v>#DIV/0!</v>
      </c>
      <c r="L165" s="23" t="e">
        <f t="shared" si="54"/>
        <v>#DIV/0!</v>
      </c>
      <c r="M165" s="23" t="e">
        <f t="shared" si="55"/>
        <v>#DIV/0!</v>
      </c>
      <c r="N165" s="23" t="e">
        <f t="shared" si="56"/>
        <v>#DIV/0!</v>
      </c>
      <c r="O165" s="23" t="e">
        <f t="shared" si="57"/>
        <v>#DIV/0!</v>
      </c>
      <c r="P165" s="23" t="e">
        <f t="shared" si="58"/>
        <v>#DIV/0!</v>
      </c>
      <c r="Q165" s="23" t="e">
        <f t="shared" si="59"/>
        <v>#DIV/0!</v>
      </c>
      <c r="R165" s="23" t="e">
        <f t="shared" si="60"/>
        <v>#DIV/0!</v>
      </c>
      <c r="S165" s="23" t="e">
        <f t="shared" si="61"/>
        <v>#DIV/0!</v>
      </c>
      <c r="T165" s="23" t="e">
        <f t="shared" si="62"/>
        <v>#DIV/0!</v>
      </c>
    </row>
    <row r="166" spans="1:20" x14ac:dyDescent="0.55000000000000004">
      <c r="A166" s="24"/>
      <c r="B166" s="24"/>
      <c r="C166" s="24"/>
      <c r="D166" s="23">
        <f t="shared" si="48"/>
        <v>0</v>
      </c>
      <c r="E166" s="23">
        <f t="shared" si="49"/>
        <v>0</v>
      </c>
      <c r="F166" s="24"/>
      <c r="G166" s="24"/>
      <c r="H166" s="23">
        <f t="shared" si="50"/>
        <v>0</v>
      </c>
      <c r="I166" s="23">
        <f t="shared" si="51"/>
        <v>0</v>
      </c>
      <c r="J166" s="23">
        <f t="shared" si="52"/>
        <v>0</v>
      </c>
      <c r="K166" s="23" t="e">
        <f t="shared" si="53"/>
        <v>#DIV/0!</v>
      </c>
      <c r="L166" s="23" t="e">
        <f t="shared" si="54"/>
        <v>#DIV/0!</v>
      </c>
      <c r="M166" s="23" t="e">
        <f t="shared" si="55"/>
        <v>#DIV/0!</v>
      </c>
      <c r="N166" s="23" t="e">
        <f t="shared" si="56"/>
        <v>#DIV/0!</v>
      </c>
      <c r="O166" s="23" t="e">
        <f t="shared" si="57"/>
        <v>#DIV/0!</v>
      </c>
      <c r="P166" s="23" t="e">
        <f t="shared" si="58"/>
        <v>#DIV/0!</v>
      </c>
      <c r="Q166" s="23" t="e">
        <f t="shared" si="59"/>
        <v>#DIV/0!</v>
      </c>
      <c r="R166" s="23" t="e">
        <f t="shared" si="60"/>
        <v>#DIV/0!</v>
      </c>
      <c r="S166" s="23" t="e">
        <f t="shared" si="61"/>
        <v>#DIV/0!</v>
      </c>
      <c r="T166" s="23" t="e">
        <f t="shared" si="62"/>
        <v>#DIV/0!</v>
      </c>
    </row>
    <row r="167" spans="1:20" x14ac:dyDescent="0.55000000000000004">
      <c r="A167" s="24"/>
      <c r="B167" s="24"/>
      <c r="C167" s="24"/>
      <c r="D167" s="23">
        <f t="shared" si="48"/>
        <v>0</v>
      </c>
      <c r="E167" s="23">
        <f t="shared" si="49"/>
        <v>0</v>
      </c>
      <c r="F167" s="24"/>
      <c r="G167" s="24"/>
      <c r="H167" s="23">
        <f t="shared" si="50"/>
        <v>0</v>
      </c>
      <c r="I167" s="23">
        <f t="shared" si="51"/>
        <v>0</v>
      </c>
      <c r="J167" s="23">
        <f t="shared" si="52"/>
        <v>0</v>
      </c>
      <c r="K167" s="23" t="e">
        <f t="shared" si="53"/>
        <v>#DIV/0!</v>
      </c>
      <c r="L167" s="23" t="e">
        <f t="shared" si="54"/>
        <v>#DIV/0!</v>
      </c>
      <c r="M167" s="23" t="e">
        <f t="shared" si="55"/>
        <v>#DIV/0!</v>
      </c>
      <c r="N167" s="23" t="e">
        <f t="shared" si="56"/>
        <v>#DIV/0!</v>
      </c>
      <c r="O167" s="23" t="e">
        <f t="shared" si="57"/>
        <v>#DIV/0!</v>
      </c>
      <c r="P167" s="23" t="e">
        <f t="shared" si="58"/>
        <v>#DIV/0!</v>
      </c>
      <c r="Q167" s="23" t="e">
        <f t="shared" si="59"/>
        <v>#DIV/0!</v>
      </c>
      <c r="R167" s="23" t="e">
        <f t="shared" si="60"/>
        <v>#DIV/0!</v>
      </c>
      <c r="S167" s="23" t="e">
        <f t="shared" si="61"/>
        <v>#DIV/0!</v>
      </c>
      <c r="T167" s="23" t="e">
        <f t="shared" si="62"/>
        <v>#DIV/0!</v>
      </c>
    </row>
    <row r="168" spans="1:20" x14ac:dyDescent="0.55000000000000004">
      <c r="A168" s="24"/>
      <c r="B168" s="24"/>
      <c r="C168" s="24"/>
      <c r="D168" s="23">
        <f t="shared" si="48"/>
        <v>0</v>
      </c>
      <c r="E168" s="23">
        <f t="shared" si="49"/>
        <v>0</v>
      </c>
      <c r="F168" s="24"/>
      <c r="G168" s="24"/>
      <c r="H168" s="23">
        <f t="shared" si="50"/>
        <v>0</v>
      </c>
      <c r="I168" s="23">
        <f t="shared" si="51"/>
        <v>0</v>
      </c>
      <c r="J168" s="23">
        <f t="shared" si="52"/>
        <v>0</v>
      </c>
      <c r="K168" s="23" t="e">
        <f t="shared" si="53"/>
        <v>#DIV/0!</v>
      </c>
      <c r="L168" s="23" t="e">
        <f t="shared" si="54"/>
        <v>#DIV/0!</v>
      </c>
      <c r="M168" s="23" t="e">
        <f t="shared" si="55"/>
        <v>#DIV/0!</v>
      </c>
      <c r="N168" s="23" t="e">
        <f t="shared" si="56"/>
        <v>#DIV/0!</v>
      </c>
      <c r="O168" s="23" t="e">
        <f t="shared" si="57"/>
        <v>#DIV/0!</v>
      </c>
      <c r="P168" s="23" t="e">
        <f t="shared" si="58"/>
        <v>#DIV/0!</v>
      </c>
      <c r="Q168" s="23" t="e">
        <f t="shared" si="59"/>
        <v>#DIV/0!</v>
      </c>
      <c r="R168" s="23" t="e">
        <f t="shared" si="60"/>
        <v>#DIV/0!</v>
      </c>
      <c r="S168" s="23" t="e">
        <f t="shared" si="61"/>
        <v>#DIV/0!</v>
      </c>
      <c r="T168" s="23" t="e">
        <f t="shared" si="62"/>
        <v>#DIV/0!</v>
      </c>
    </row>
    <row r="169" spans="1:20" x14ac:dyDescent="0.55000000000000004">
      <c r="A169" s="24"/>
      <c r="B169" s="24"/>
      <c r="C169" s="24"/>
      <c r="D169" s="23">
        <f t="shared" si="48"/>
        <v>0</v>
      </c>
      <c r="E169" s="23">
        <f t="shared" si="49"/>
        <v>0</v>
      </c>
      <c r="F169" s="24"/>
      <c r="G169" s="24"/>
      <c r="H169" s="23">
        <f t="shared" si="50"/>
        <v>0</v>
      </c>
      <c r="I169" s="23">
        <f t="shared" si="51"/>
        <v>0</v>
      </c>
      <c r="J169" s="23">
        <f t="shared" si="52"/>
        <v>0</v>
      </c>
      <c r="K169" s="23" t="e">
        <f t="shared" si="53"/>
        <v>#DIV/0!</v>
      </c>
      <c r="L169" s="23" t="e">
        <f t="shared" si="54"/>
        <v>#DIV/0!</v>
      </c>
      <c r="M169" s="23" t="e">
        <f t="shared" si="55"/>
        <v>#DIV/0!</v>
      </c>
      <c r="N169" s="23" t="e">
        <f t="shared" si="56"/>
        <v>#DIV/0!</v>
      </c>
      <c r="O169" s="23" t="e">
        <f t="shared" si="57"/>
        <v>#DIV/0!</v>
      </c>
      <c r="P169" s="23" t="e">
        <f t="shared" si="58"/>
        <v>#DIV/0!</v>
      </c>
      <c r="Q169" s="23" t="e">
        <f t="shared" si="59"/>
        <v>#DIV/0!</v>
      </c>
      <c r="R169" s="23" t="e">
        <f t="shared" si="60"/>
        <v>#DIV/0!</v>
      </c>
      <c r="S169" s="23" t="e">
        <f t="shared" si="61"/>
        <v>#DIV/0!</v>
      </c>
      <c r="T169" s="23" t="e">
        <f t="shared" si="62"/>
        <v>#DIV/0!</v>
      </c>
    </row>
    <row r="170" spans="1:20" x14ac:dyDescent="0.55000000000000004">
      <c r="A170" s="24"/>
      <c r="B170" s="24"/>
      <c r="C170" s="24"/>
      <c r="D170" s="23">
        <f t="shared" si="48"/>
        <v>0</v>
      </c>
      <c r="E170" s="23">
        <f t="shared" si="49"/>
        <v>0</v>
      </c>
      <c r="F170" s="24"/>
      <c r="G170" s="24"/>
      <c r="H170" s="23">
        <f t="shared" si="50"/>
        <v>0</v>
      </c>
      <c r="I170" s="23">
        <f t="shared" si="51"/>
        <v>0</v>
      </c>
      <c r="J170" s="23">
        <f t="shared" si="52"/>
        <v>0</v>
      </c>
      <c r="K170" s="23" t="e">
        <f t="shared" si="53"/>
        <v>#DIV/0!</v>
      </c>
      <c r="L170" s="23" t="e">
        <f t="shared" si="54"/>
        <v>#DIV/0!</v>
      </c>
      <c r="M170" s="23" t="e">
        <f t="shared" si="55"/>
        <v>#DIV/0!</v>
      </c>
      <c r="N170" s="23" t="e">
        <f t="shared" si="56"/>
        <v>#DIV/0!</v>
      </c>
      <c r="O170" s="23" t="e">
        <f t="shared" si="57"/>
        <v>#DIV/0!</v>
      </c>
      <c r="P170" s="23" t="e">
        <f t="shared" si="58"/>
        <v>#DIV/0!</v>
      </c>
      <c r="Q170" s="23" t="e">
        <f t="shared" si="59"/>
        <v>#DIV/0!</v>
      </c>
      <c r="R170" s="23" t="e">
        <f t="shared" si="60"/>
        <v>#DIV/0!</v>
      </c>
      <c r="S170" s="23" t="e">
        <f t="shared" si="61"/>
        <v>#DIV/0!</v>
      </c>
      <c r="T170" s="23" t="e">
        <f t="shared" si="62"/>
        <v>#DIV/0!</v>
      </c>
    </row>
    <row r="171" spans="1:20" x14ac:dyDescent="0.55000000000000004">
      <c r="A171" s="24"/>
      <c r="B171" s="24"/>
      <c r="C171" s="24"/>
      <c r="D171" s="23">
        <f t="shared" si="48"/>
        <v>0</v>
      </c>
      <c r="E171" s="23">
        <f t="shared" si="49"/>
        <v>0</v>
      </c>
      <c r="F171" s="24"/>
      <c r="G171" s="24"/>
      <c r="H171" s="23">
        <f t="shared" si="50"/>
        <v>0</v>
      </c>
      <c r="I171" s="23">
        <f t="shared" si="51"/>
        <v>0</v>
      </c>
      <c r="J171" s="23">
        <f t="shared" si="52"/>
        <v>0</v>
      </c>
      <c r="K171" s="23" t="e">
        <f t="shared" si="53"/>
        <v>#DIV/0!</v>
      </c>
      <c r="L171" s="23" t="e">
        <f t="shared" si="54"/>
        <v>#DIV/0!</v>
      </c>
      <c r="M171" s="23" t="e">
        <f t="shared" si="55"/>
        <v>#DIV/0!</v>
      </c>
      <c r="N171" s="23" t="e">
        <f t="shared" si="56"/>
        <v>#DIV/0!</v>
      </c>
      <c r="O171" s="23" t="e">
        <f t="shared" si="57"/>
        <v>#DIV/0!</v>
      </c>
      <c r="P171" s="23" t="e">
        <f t="shared" si="58"/>
        <v>#DIV/0!</v>
      </c>
      <c r="Q171" s="23" t="e">
        <f t="shared" si="59"/>
        <v>#DIV/0!</v>
      </c>
      <c r="R171" s="23" t="e">
        <f t="shared" si="60"/>
        <v>#DIV/0!</v>
      </c>
      <c r="S171" s="23" t="e">
        <f t="shared" si="61"/>
        <v>#DIV/0!</v>
      </c>
      <c r="T171" s="23" t="e">
        <f t="shared" si="62"/>
        <v>#DIV/0!</v>
      </c>
    </row>
    <row r="172" spans="1:20" x14ac:dyDescent="0.55000000000000004">
      <c r="A172" s="24"/>
      <c r="B172" s="24"/>
      <c r="C172" s="24"/>
      <c r="D172" s="23">
        <f t="shared" si="48"/>
        <v>0</v>
      </c>
      <c r="E172" s="23">
        <f t="shared" si="49"/>
        <v>0</v>
      </c>
      <c r="F172" s="24"/>
      <c r="G172" s="24"/>
      <c r="H172" s="23">
        <f t="shared" si="50"/>
        <v>0</v>
      </c>
      <c r="I172" s="23">
        <f t="shared" si="51"/>
        <v>0</v>
      </c>
      <c r="J172" s="23">
        <f t="shared" si="52"/>
        <v>0</v>
      </c>
      <c r="K172" s="23" t="e">
        <f t="shared" si="53"/>
        <v>#DIV/0!</v>
      </c>
      <c r="L172" s="23" t="e">
        <f t="shared" si="54"/>
        <v>#DIV/0!</v>
      </c>
      <c r="M172" s="23" t="e">
        <f t="shared" si="55"/>
        <v>#DIV/0!</v>
      </c>
      <c r="N172" s="23" t="e">
        <f t="shared" si="56"/>
        <v>#DIV/0!</v>
      </c>
      <c r="O172" s="23" t="e">
        <f t="shared" si="57"/>
        <v>#DIV/0!</v>
      </c>
      <c r="P172" s="23" t="e">
        <f t="shared" si="58"/>
        <v>#DIV/0!</v>
      </c>
      <c r="Q172" s="23" t="e">
        <f t="shared" si="59"/>
        <v>#DIV/0!</v>
      </c>
      <c r="R172" s="23" t="e">
        <f t="shared" si="60"/>
        <v>#DIV/0!</v>
      </c>
      <c r="S172" s="23" t="e">
        <f t="shared" si="61"/>
        <v>#DIV/0!</v>
      </c>
      <c r="T172" s="23" t="e">
        <f t="shared" si="62"/>
        <v>#DIV/0!</v>
      </c>
    </row>
    <row r="173" spans="1:20" x14ac:dyDescent="0.55000000000000004">
      <c r="A173" s="24"/>
      <c r="B173" s="24"/>
      <c r="C173" s="24"/>
      <c r="D173" s="23">
        <f t="shared" si="48"/>
        <v>0</v>
      </c>
      <c r="E173" s="23">
        <f t="shared" si="49"/>
        <v>0</v>
      </c>
      <c r="F173" s="24"/>
      <c r="G173" s="24"/>
      <c r="H173" s="23">
        <f t="shared" si="50"/>
        <v>0</v>
      </c>
      <c r="I173" s="23">
        <f t="shared" si="51"/>
        <v>0</v>
      </c>
      <c r="J173" s="23">
        <f t="shared" si="52"/>
        <v>0</v>
      </c>
      <c r="K173" s="23" t="e">
        <f t="shared" si="53"/>
        <v>#DIV/0!</v>
      </c>
      <c r="L173" s="23" t="e">
        <f t="shared" si="54"/>
        <v>#DIV/0!</v>
      </c>
      <c r="M173" s="23" t="e">
        <f t="shared" si="55"/>
        <v>#DIV/0!</v>
      </c>
      <c r="N173" s="23" t="e">
        <f t="shared" si="56"/>
        <v>#DIV/0!</v>
      </c>
      <c r="O173" s="23" t="e">
        <f t="shared" si="57"/>
        <v>#DIV/0!</v>
      </c>
      <c r="P173" s="23" t="e">
        <f t="shared" si="58"/>
        <v>#DIV/0!</v>
      </c>
      <c r="Q173" s="23" t="e">
        <f t="shared" si="59"/>
        <v>#DIV/0!</v>
      </c>
      <c r="R173" s="23" t="e">
        <f t="shared" si="60"/>
        <v>#DIV/0!</v>
      </c>
      <c r="S173" s="23" t="e">
        <f t="shared" si="61"/>
        <v>#DIV/0!</v>
      </c>
      <c r="T173" s="23" t="e">
        <f t="shared" si="62"/>
        <v>#DIV/0!</v>
      </c>
    </row>
    <row r="174" spans="1:20" x14ac:dyDescent="0.55000000000000004">
      <c r="A174" s="24"/>
      <c r="B174" s="24"/>
      <c r="C174" s="24"/>
      <c r="D174" s="23">
        <f t="shared" si="48"/>
        <v>0</v>
      </c>
      <c r="E174" s="23">
        <f t="shared" si="49"/>
        <v>0</v>
      </c>
      <c r="F174" s="24"/>
      <c r="G174" s="24"/>
      <c r="H174" s="23">
        <f t="shared" si="50"/>
        <v>0</v>
      </c>
      <c r="I174" s="23">
        <f t="shared" si="51"/>
        <v>0</v>
      </c>
      <c r="J174" s="23">
        <f t="shared" si="52"/>
        <v>0</v>
      </c>
      <c r="K174" s="23" t="e">
        <f t="shared" si="53"/>
        <v>#DIV/0!</v>
      </c>
      <c r="L174" s="23" t="e">
        <f t="shared" si="54"/>
        <v>#DIV/0!</v>
      </c>
      <c r="M174" s="23" t="e">
        <f t="shared" si="55"/>
        <v>#DIV/0!</v>
      </c>
      <c r="N174" s="23" t="e">
        <f t="shared" si="56"/>
        <v>#DIV/0!</v>
      </c>
      <c r="O174" s="23" t="e">
        <f t="shared" si="57"/>
        <v>#DIV/0!</v>
      </c>
      <c r="P174" s="23" t="e">
        <f t="shared" si="58"/>
        <v>#DIV/0!</v>
      </c>
      <c r="Q174" s="23" t="e">
        <f t="shared" si="59"/>
        <v>#DIV/0!</v>
      </c>
      <c r="R174" s="23" t="e">
        <f t="shared" si="60"/>
        <v>#DIV/0!</v>
      </c>
      <c r="S174" s="23" t="e">
        <f t="shared" si="61"/>
        <v>#DIV/0!</v>
      </c>
      <c r="T174" s="23" t="e">
        <f t="shared" si="62"/>
        <v>#DIV/0!</v>
      </c>
    </row>
    <row r="175" spans="1:20" x14ac:dyDescent="0.55000000000000004">
      <c r="A175" s="24"/>
      <c r="B175" s="24"/>
      <c r="C175" s="24"/>
      <c r="D175" s="23">
        <f t="shared" si="48"/>
        <v>0</v>
      </c>
      <c r="E175" s="23">
        <f t="shared" si="49"/>
        <v>0</v>
      </c>
      <c r="F175" s="24"/>
      <c r="G175" s="24"/>
      <c r="H175" s="23">
        <f t="shared" si="50"/>
        <v>0</v>
      </c>
      <c r="I175" s="23">
        <f t="shared" si="51"/>
        <v>0</v>
      </c>
      <c r="J175" s="23">
        <f t="shared" si="52"/>
        <v>0</v>
      </c>
      <c r="K175" s="23" t="e">
        <f t="shared" si="53"/>
        <v>#DIV/0!</v>
      </c>
      <c r="L175" s="23" t="e">
        <f t="shared" si="54"/>
        <v>#DIV/0!</v>
      </c>
      <c r="M175" s="23" t="e">
        <f t="shared" si="55"/>
        <v>#DIV/0!</v>
      </c>
      <c r="N175" s="23" t="e">
        <f t="shared" si="56"/>
        <v>#DIV/0!</v>
      </c>
      <c r="O175" s="23" t="e">
        <f t="shared" si="57"/>
        <v>#DIV/0!</v>
      </c>
      <c r="P175" s="23" t="e">
        <f t="shared" si="58"/>
        <v>#DIV/0!</v>
      </c>
      <c r="Q175" s="23" t="e">
        <f t="shared" si="59"/>
        <v>#DIV/0!</v>
      </c>
      <c r="R175" s="23" t="e">
        <f t="shared" si="60"/>
        <v>#DIV/0!</v>
      </c>
      <c r="S175" s="23" t="e">
        <f t="shared" si="61"/>
        <v>#DIV/0!</v>
      </c>
      <c r="T175" s="23" t="e">
        <f t="shared" si="62"/>
        <v>#DIV/0!</v>
      </c>
    </row>
    <row r="176" spans="1:20" x14ac:dyDescent="0.55000000000000004">
      <c r="A176" s="24"/>
      <c r="B176" s="24"/>
      <c r="C176" s="24"/>
      <c r="D176" s="23">
        <f t="shared" si="48"/>
        <v>0</v>
      </c>
      <c r="E176" s="23">
        <f t="shared" si="49"/>
        <v>0</v>
      </c>
      <c r="F176" s="24"/>
      <c r="G176" s="24"/>
      <c r="H176" s="23">
        <f t="shared" si="50"/>
        <v>0</v>
      </c>
      <c r="I176" s="23">
        <f t="shared" si="51"/>
        <v>0</v>
      </c>
      <c r="J176" s="23">
        <f t="shared" si="52"/>
        <v>0</v>
      </c>
      <c r="K176" s="23" t="e">
        <f t="shared" si="53"/>
        <v>#DIV/0!</v>
      </c>
      <c r="L176" s="23" t="e">
        <f t="shared" si="54"/>
        <v>#DIV/0!</v>
      </c>
      <c r="M176" s="23" t="e">
        <f t="shared" si="55"/>
        <v>#DIV/0!</v>
      </c>
      <c r="N176" s="23" t="e">
        <f t="shared" si="56"/>
        <v>#DIV/0!</v>
      </c>
      <c r="O176" s="23" t="e">
        <f t="shared" si="57"/>
        <v>#DIV/0!</v>
      </c>
      <c r="P176" s="23" t="e">
        <f t="shared" si="58"/>
        <v>#DIV/0!</v>
      </c>
      <c r="Q176" s="23" t="e">
        <f t="shared" si="59"/>
        <v>#DIV/0!</v>
      </c>
      <c r="R176" s="23" t="e">
        <f t="shared" si="60"/>
        <v>#DIV/0!</v>
      </c>
      <c r="S176" s="23" t="e">
        <f t="shared" si="61"/>
        <v>#DIV/0!</v>
      </c>
      <c r="T176" s="23" t="e">
        <f t="shared" si="62"/>
        <v>#DIV/0!</v>
      </c>
    </row>
    <row r="177" spans="1:20" x14ac:dyDescent="0.55000000000000004">
      <c r="A177" s="24"/>
      <c r="B177" s="24"/>
      <c r="C177" s="24"/>
      <c r="D177" s="23">
        <f t="shared" si="48"/>
        <v>0</v>
      </c>
      <c r="E177" s="23">
        <f t="shared" si="49"/>
        <v>0</v>
      </c>
      <c r="F177" s="24"/>
      <c r="G177" s="24"/>
      <c r="H177" s="23">
        <f t="shared" si="50"/>
        <v>0</v>
      </c>
      <c r="I177" s="23">
        <f t="shared" si="51"/>
        <v>0</v>
      </c>
      <c r="J177" s="23">
        <f t="shared" si="52"/>
        <v>0</v>
      </c>
      <c r="K177" s="23" t="e">
        <f t="shared" si="53"/>
        <v>#DIV/0!</v>
      </c>
      <c r="L177" s="23" t="e">
        <f t="shared" si="54"/>
        <v>#DIV/0!</v>
      </c>
      <c r="M177" s="23" t="e">
        <f t="shared" si="55"/>
        <v>#DIV/0!</v>
      </c>
      <c r="N177" s="23" t="e">
        <f t="shared" si="56"/>
        <v>#DIV/0!</v>
      </c>
      <c r="O177" s="23" t="e">
        <f t="shared" si="57"/>
        <v>#DIV/0!</v>
      </c>
      <c r="P177" s="23" t="e">
        <f t="shared" si="58"/>
        <v>#DIV/0!</v>
      </c>
      <c r="Q177" s="23" t="e">
        <f t="shared" si="59"/>
        <v>#DIV/0!</v>
      </c>
      <c r="R177" s="23" t="e">
        <f t="shared" si="60"/>
        <v>#DIV/0!</v>
      </c>
      <c r="S177" s="23" t="e">
        <f t="shared" si="61"/>
        <v>#DIV/0!</v>
      </c>
      <c r="T177" s="23" t="e">
        <f t="shared" si="62"/>
        <v>#DIV/0!</v>
      </c>
    </row>
    <row r="178" spans="1:20" x14ac:dyDescent="0.55000000000000004">
      <c r="A178" s="24"/>
      <c r="B178" s="24"/>
      <c r="C178" s="24"/>
      <c r="D178" s="23">
        <f t="shared" si="48"/>
        <v>0</v>
      </c>
      <c r="E178" s="23">
        <f t="shared" si="49"/>
        <v>0</v>
      </c>
      <c r="F178" s="24"/>
      <c r="G178" s="24"/>
      <c r="H178" s="23">
        <f t="shared" si="50"/>
        <v>0</v>
      </c>
      <c r="I178" s="23">
        <f t="shared" si="51"/>
        <v>0</v>
      </c>
      <c r="J178" s="23">
        <f t="shared" si="52"/>
        <v>0</v>
      </c>
      <c r="K178" s="23" t="e">
        <f t="shared" si="53"/>
        <v>#DIV/0!</v>
      </c>
      <c r="L178" s="23" t="e">
        <f t="shared" si="54"/>
        <v>#DIV/0!</v>
      </c>
      <c r="M178" s="23" t="e">
        <f t="shared" si="55"/>
        <v>#DIV/0!</v>
      </c>
      <c r="N178" s="23" t="e">
        <f t="shared" si="56"/>
        <v>#DIV/0!</v>
      </c>
      <c r="O178" s="23" t="e">
        <f t="shared" si="57"/>
        <v>#DIV/0!</v>
      </c>
      <c r="P178" s="23" t="e">
        <f t="shared" si="58"/>
        <v>#DIV/0!</v>
      </c>
      <c r="Q178" s="23" t="e">
        <f t="shared" si="59"/>
        <v>#DIV/0!</v>
      </c>
      <c r="R178" s="23" t="e">
        <f t="shared" si="60"/>
        <v>#DIV/0!</v>
      </c>
      <c r="S178" s="23" t="e">
        <f t="shared" si="61"/>
        <v>#DIV/0!</v>
      </c>
      <c r="T178" s="23" t="e">
        <f t="shared" si="62"/>
        <v>#DIV/0!</v>
      </c>
    </row>
    <row r="179" spans="1:20" x14ac:dyDescent="0.55000000000000004">
      <c r="A179" s="24"/>
      <c r="B179" s="24"/>
      <c r="C179" s="24"/>
      <c r="D179" s="23">
        <f t="shared" si="48"/>
        <v>0</v>
      </c>
      <c r="E179" s="23">
        <f t="shared" si="49"/>
        <v>0</v>
      </c>
      <c r="F179" s="24"/>
      <c r="G179" s="24"/>
      <c r="H179" s="23">
        <f t="shared" si="50"/>
        <v>0</v>
      </c>
      <c r="I179" s="23">
        <f t="shared" si="51"/>
        <v>0</v>
      </c>
      <c r="J179" s="23">
        <f t="shared" si="52"/>
        <v>0</v>
      </c>
      <c r="K179" s="23" t="e">
        <f t="shared" si="53"/>
        <v>#DIV/0!</v>
      </c>
      <c r="L179" s="23" t="e">
        <f t="shared" si="54"/>
        <v>#DIV/0!</v>
      </c>
      <c r="M179" s="23" t="e">
        <f t="shared" si="55"/>
        <v>#DIV/0!</v>
      </c>
      <c r="N179" s="23" t="e">
        <f t="shared" si="56"/>
        <v>#DIV/0!</v>
      </c>
      <c r="O179" s="23" t="e">
        <f t="shared" si="57"/>
        <v>#DIV/0!</v>
      </c>
      <c r="P179" s="23" t="e">
        <f t="shared" si="58"/>
        <v>#DIV/0!</v>
      </c>
      <c r="Q179" s="23" t="e">
        <f t="shared" si="59"/>
        <v>#DIV/0!</v>
      </c>
      <c r="R179" s="23" t="e">
        <f t="shared" si="60"/>
        <v>#DIV/0!</v>
      </c>
      <c r="S179" s="23" t="e">
        <f t="shared" si="61"/>
        <v>#DIV/0!</v>
      </c>
      <c r="T179" s="23" t="e">
        <f t="shared" si="62"/>
        <v>#DIV/0!</v>
      </c>
    </row>
    <row r="180" spans="1:20" x14ac:dyDescent="0.55000000000000004">
      <c r="A180" s="24"/>
      <c r="B180" s="24"/>
      <c r="C180" s="24"/>
      <c r="D180" s="23">
        <f t="shared" si="48"/>
        <v>0</v>
      </c>
      <c r="E180" s="23">
        <f t="shared" si="49"/>
        <v>0</v>
      </c>
      <c r="F180" s="24"/>
      <c r="G180" s="24"/>
      <c r="H180" s="23">
        <f t="shared" si="50"/>
        <v>0</v>
      </c>
      <c r="I180" s="23">
        <f t="shared" si="51"/>
        <v>0</v>
      </c>
      <c r="J180" s="23">
        <f t="shared" si="52"/>
        <v>0</v>
      </c>
      <c r="K180" s="23" t="e">
        <f t="shared" si="53"/>
        <v>#DIV/0!</v>
      </c>
      <c r="L180" s="23" t="e">
        <f t="shared" si="54"/>
        <v>#DIV/0!</v>
      </c>
      <c r="M180" s="23" t="e">
        <f t="shared" si="55"/>
        <v>#DIV/0!</v>
      </c>
      <c r="N180" s="23" t="e">
        <f t="shared" si="56"/>
        <v>#DIV/0!</v>
      </c>
      <c r="O180" s="23" t="e">
        <f t="shared" si="57"/>
        <v>#DIV/0!</v>
      </c>
      <c r="P180" s="23" t="e">
        <f t="shared" si="58"/>
        <v>#DIV/0!</v>
      </c>
      <c r="Q180" s="23" t="e">
        <f t="shared" si="59"/>
        <v>#DIV/0!</v>
      </c>
      <c r="R180" s="23" t="e">
        <f t="shared" si="60"/>
        <v>#DIV/0!</v>
      </c>
      <c r="S180" s="23" t="e">
        <f t="shared" si="61"/>
        <v>#DIV/0!</v>
      </c>
      <c r="T180" s="23" t="e">
        <f t="shared" si="62"/>
        <v>#DIV/0!</v>
      </c>
    </row>
    <row r="181" spans="1:20" x14ac:dyDescent="0.55000000000000004">
      <c r="A181" s="24"/>
      <c r="B181" s="24"/>
      <c r="C181" s="24"/>
      <c r="D181" s="23">
        <f t="shared" si="48"/>
        <v>0</v>
      </c>
      <c r="E181" s="23">
        <f t="shared" si="49"/>
        <v>0</v>
      </c>
      <c r="F181" s="24"/>
      <c r="G181" s="24"/>
      <c r="H181" s="23">
        <f t="shared" si="50"/>
        <v>0</v>
      </c>
      <c r="I181" s="23">
        <f t="shared" si="51"/>
        <v>0</v>
      </c>
      <c r="J181" s="23">
        <f t="shared" si="52"/>
        <v>0</v>
      </c>
      <c r="K181" s="23" t="e">
        <f t="shared" si="53"/>
        <v>#DIV/0!</v>
      </c>
      <c r="L181" s="23" t="e">
        <f t="shared" si="54"/>
        <v>#DIV/0!</v>
      </c>
      <c r="M181" s="23" t="e">
        <f t="shared" si="55"/>
        <v>#DIV/0!</v>
      </c>
      <c r="N181" s="23" t="e">
        <f t="shared" si="56"/>
        <v>#DIV/0!</v>
      </c>
      <c r="O181" s="23" t="e">
        <f t="shared" si="57"/>
        <v>#DIV/0!</v>
      </c>
      <c r="P181" s="23" t="e">
        <f t="shared" si="58"/>
        <v>#DIV/0!</v>
      </c>
      <c r="Q181" s="23" t="e">
        <f t="shared" si="59"/>
        <v>#DIV/0!</v>
      </c>
      <c r="R181" s="23" t="e">
        <f t="shared" si="60"/>
        <v>#DIV/0!</v>
      </c>
      <c r="S181" s="23" t="e">
        <f t="shared" si="61"/>
        <v>#DIV/0!</v>
      </c>
      <c r="T181" s="23" t="e">
        <f t="shared" si="62"/>
        <v>#DIV/0!</v>
      </c>
    </row>
    <row r="182" spans="1:20" x14ac:dyDescent="0.55000000000000004">
      <c r="A182" s="24"/>
      <c r="B182" s="24"/>
      <c r="C182" s="24"/>
      <c r="D182" s="23">
        <f t="shared" si="48"/>
        <v>0</v>
      </c>
      <c r="E182" s="23">
        <f t="shared" si="49"/>
        <v>0</v>
      </c>
      <c r="F182" s="24"/>
      <c r="G182" s="24"/>
      <c r="H182" s="23">
        <f t="shared" si="50"/>
        <v>0</v>
      </c>
      <c r="I182" s="23">
        <f t="shared" si="51"/>
        <v>0</v>
      </c>
      <c r="J182" s="23">
        <f t="shared" si="52"/>
        <v>0</v>
      </c>
      <c r="K182" s="23" t="e">
        <f t="shared" si="53"/>
        <v>#DIV/0!</v>
      </c>
      <c r="L182" s="23" t="e">
        <f t="shared" si="54"/>
        <v>#DIV/0!</v>
      </c>
      <c r="M182" s="23" t="e">
        <f t="shared" si="55"/>
        <v>#DIV/0!</v>
      </c>
      <c r="N182" s="23" t="e">
        <f t="shared" si="56"/>
        <v>#DIV/0!</v>
      </c>
      <c r="O182" s="23" t="e">
        <f t="shared" si="57"/>
        <v>#DIV/0!</v>
      </c>
      <c r="P182" s="23" t="e">
        <f t="shared" si="58"/>
        <v>#DIV/0!</v>
      </c>
      <c r="Q182" s="23" t="e">
        <f t="shared" si="59"/>
        <v>#DIV/0!</v>
      </c>
      <c r="R182" s="23" t="e">
        <f t="shared" si="60"/>
        <v>#DIV/0!</v>
      </c>
      <c r="S182" s="23" t="e">
        <f t="shared" si="61"/>
        <v>#DIV/0!</v>
      </c>
      <c r="T182" s="23" t="e">
        <f t="shared" si="62"/>
        <v>#DIV/0!</v>
      </c>
    </row>
    <row r="183" spans="1:20" x14ac:dyDescent="0.55000000000000004">
      <c r="A183" s="24"/>
      <c r="B183" s="24"/>
      <c r="C183" s="24"/>
      <c r="D183" s="23">
        <f t="shared" si="48"/>
        <v>0</v>
      </c>
      <c r="E183" s="23">
        <f t="shared" si="49"/>
        <v>0</v>
      </c>
      <c r="F183" s="24"/>
      <c r="G183" s="24"/>
      <c r="H183" s="23">
        <f t="shared" si="50"/>
        <v>0</v>
      </c>
      <c r="I183" s="23">
        <f t="shared" si="51"/>
        <v>0</v>
      </c>
      <c r="J183" s="23">
        <f t="shared" si="52"/>
        <v>0</v>
      </c>
      <c r="K183" s="23" t="e">
        <f t="shared" si="53"/>
        <v>#DIV/0!</v>
      </c>
      <c r="L183" s="23" t="e">
        <f t="shared" si="54"/>
        <v>#DIV/0!</v>
      </c>
      <c r="M183" s="23" t="e">
        <f t="shared" si="55"/>
        <v>#DIV/0!</v>
      </c>
      <c r="N183" s="23" t="e">
        <f t="shared" si="56"/>
        <v>#DIV/0!</v>
      </c>
      <c r="O183" s="23" t="e">
        <f t="shared" si="57"/>
        <v>#DIV/0!</v>
      </c>
      <c r="P183" s="23" t="e">
        <f t="shared" si="58"/>
        <v>#DIV/0!</v>
      </c>
      <c r="Q183" s="23" t="e">
        <f t="shared" si="59"/>
        <v>#DIV/0!</v>
      </c>
      <c r="R183" s="23" t="e">
        <f t="shared" si="60"/>
        <v>#DIV/0!</v>
      </c>
      <c r="S183" s="23" t="e">
        <f t="shared" si="61"/>
        <v>#DIV/0!</v>
      </c>
      <c r="T183" s="23" t="e">
        <f t="shared" si="62"/>
        <v>#DIV/0!</v>
      </c>
    </row>
    <row r="184" spans="1:20" x14ac:dyDescent="0.55000000000000004">
      <c r="A184" s="24"/>
      <c r="B184" s="24"/>
      <c r="C184" s="24"/>
      <c r="D184" s="23">
        <f t="shared" si="48"/>
        <v>0</v>
      </c>
      <c r="E184" s="23">
        <f t="shared" si="49"/>
        <v>0</v>
      </c>
      <c r="F184" s="24"/>
      <c r="G184" s="24"/>
      <c r="H184" s="23">
        <f t="shared" si="50"/>
        <v>0</v>
      </c>
      <c r="I184" s="23">
        <f t="shared" si="51"/>
        <v>0</v>
      </c>
      <c r="J184" s="23">
        <f t="shared" si="52"/>
        <v>0</v>
      </c>
      <c r="K184" s="23" t="e">
        <f t="shared" si="53"/>
        <v>#DIV/0!</v>
      </c>
      <c r="L184" s="23" t="e">
        <f t="shared" si="54"/>
        <v>#DIV/0!</v>
      </c>
      <c r="M184" s="23" t="e">
        <f t="shared" si="55"/>
        <v>#DIV/0!</v>
      </c>
      <c r="N184" s="23" t="e">
        <f t="shared" si="56"/>
        <v>#DIV/0!</v>
      </c>
      <c r="O184" s="23" t="e">
        <f t="shared" si="57"/>
        <v>#DIV/0!</v>
      </c>
      <c r="P184" s="23" t="e">
        <f t="shared" si="58"/>
        <v>#DIV/0!</v>
      </c>
      <c r="Q184" s="23" t="e">
        <f t="shared" si="59"/>
        <v>#DIV/0!</v>
      </c>
      <c r="R184" s="23" t="e">
        <f t="shared" si="60"/>
        <v>#DIV/0!</v>
      </c>
      <c r="S184" s="23" t="e">
        <f t="shared" si="61"/>
        <v>#DIV/0!</v>
      </c>
      <c r="T184" s="23" t="e">
        <f t="shared" si="62"/>
        <v>#DIV/0!</v>
      </c>
    </row>
    <row r="185" spans="1:20" x14ac:dyDescent="0.55000000000000004">
      <c r="A185" s="24"/>
      <c r="B185" s="24"/>
      <c r="C185" s="24"/>
      <c r="D185" s="23">
        <f t="shared" si="48"/>
        <v>0</v>
      </c>
      <c r="E185" s="23">
        <f t="shared" si="49"/>
        <v>0</v>
      </c>
      <c r="F185" s="24"/>
      <c r="G185" s="24"/>
      <c r="H185" s="23">
        <f t="shared" si="50"/>
        <v>0</v>
      </c>
      <c r="I185" s="23">
        <f t="shared" si="51"/>
        <v>0</v>
      </c>
      <c r="J185" s="23">
        <f t="shared" si="52"/>
        <v>0</v>
      </c>
      <c r="K185" s="23" t="e">
        <f t="shared" si="53"/>
        <v>#DIV/0!</v>
      </c>
      <c r="L185" s="23" t="e">
        <f t="shared" si="54"/>
        <v>#DIV/0!</v>
      </c>
      <c r="M185" s="23" t="e">
        <f t="shared" si="55"/>
        <v>#DIV/0!</v>
      </c>
      <c r="N185" s="23" t="e">
        <f t="shared" si="56"/>
        <v>#DIV/0!</v>
      </c>
      <c r="O185" s="23" t="e">
        <f t="shared" si="57"/>
        <v>#DIV/0!</v>
      </c>
      <c r="P185" s="23" t="e">
        <f t="shared" si="58"/>
        <v>#DIV/0!</v>
      </c>
      <c r="Q185" s="23" t="e">
        <f t="shared" si="59"/>
        <v>#DIV/0!</v>
      </c>
      <c r="R185" s="23" t="e">
        <f t="shared" si="60"/>
        <v>#DIV/0!</v>
      </c>
      <c r="S185" s="23" t="e">
        <f t="shared" si="61"/>
        <v>#DIV/0!</v>
      </c>
      <c r="T185" s="23" t="e">
        <f t="shared" si="62"/>
        <v>#DIV/0!</v>
      </c>
    </row>
    <row r="186" spans="1:20" x14ac:dyDescent="0.55000000000000004">
      <c r="A186" s="24"/>
      <c r="B186" s="24"/>
      <c r="C186" s="24"/>
      <c r="D186" s="23">
        <f t="shared" si="48"/>
        <v>0</v>
      </c>
      <c r="E186" s="23">
        <f t="shared" si="49"/>
        <v>0</v>
      </c>
      <c r="F186" s="24"/>
      <c r="G186" s="24"/>
      <c r="H186" s="23">
        <f t="shared" si="50"/>
        <v>0</v>
      </c>
      <c r="I186" s="23">
        <f t="shared" si="51"/>
        <v>0</v>
      </c>
      <c r="J186" s="23">
        <f t="shared" si="52"/>
        <v>0</v>
      </c>
      <c r="K186" s="23" t="e">
        <f t="shared" si="53"/>
        <v>#DIV/0!</v>
      </c>
      <c r="L186" s="23" t="e">
        <f t="shared" si="54"/>
        <v>#DIV/0!</v>
      </c>
      <c r="M186" s="23" t="e">
        <f t="shared" si="55"/>
        <v>#DIV/0!</v>
      </c>
      <c r="N186" s="23" t="e">
        <f t="shared" si="56"/>
        <v>#DIV/0!</v>
      </c>
      <c r="O186" s="23" t="e">
        <f t="shared" si="57"/>
        <v>#DIV/0!</v>
      </c>
      <c r="P186" s="23" t="e">
        <f t="shared" si="58"/>
        <v>#DIV/0!</v>
      </c>
      <c r="Q186" s="23" t="e">
        <f t="shared" si="59"/>
        <v>#DIV/0!</v>
      </c>
      <c r="R186" s="23" t="e">
        <f t="shared" si="60"/>
        <v>#DIV/0!</v>
      </c>
      <c r="S186" s="23" t="e">
        <f t="shared" si="61"/>
        <v>#DIV/0!</v>
      </c>
      <c r="T186" s="23" t="e">
        <f t="shared" si="62"/>
        <v>#DIV/0!</v>
      </c>
    </row>
    <row r="187" spans="1:20" x14ac:dyDescent="0.55000000000000004">
      <c r="A187" s="24"/>
      <c r="B187" s="24"/>
      <c r="C187" s="24"/>
      <c r="D187" s="23">
        <f t="shared" si="48"/>
        <v>0</v>
      </c>
      <c r="E187" s="23">
        <f t="shared" si="49"/>
        <v>0</v>
      </c>
      <c r="F187" s="24"/>
      <c r="G187" s="24"/>
      <c r="H187" s="23">
        <f t="shared" si="50"/>
        <v>0</v>
      </c>
      <c r="I187" s="23">
        <f t="shared" si="51"/>
        <v>0</v>
      </c>
      <c r="J187" s="23">
        <f t="shared" si="52"/>
        <v>0</v>
      </c>
      <c r="K187" s="23" t="e">
        <f t="shared" si="53"/>
        <v>#DIV/0!</v>
      </c>
      <c r="L187" s="23" t="e">
        <f t="shared" si="54"/>
        <v>#DIV/0!</v>
      </c>
      <c r="M187" s="23" t="e">
        <f t="shared" si="55"/>
        <v>#DIV/0!</v>
      </c>
      <c r="N187" s="23" t="e">
        <f t="shared" si="56"/>
        <v>#DIV/0!</v>
      </c>
      <c r="O187" s="23" t="e">
        <f t="shared" si="57"/>
        <v>#DIV/0!</v>
      </c>
      <c r="P187" s="23" t="e">
        <f t="shared" si="58"/>
        <v>#DIV/0!</v>
      </c>
      <c r="Q187" s="23" t="e">
        <f t="shared" si="59"/>
        <v>#DIV/0!</v>
      </c>
      <c r="R187" s="23" t="e">
        <f t="shared" si="60"/>
        <v>#DIV/0!</v>
      </c>
      <c r="S187" s="23" t="e">
        <f t="shared" si="61"/>
        <v>#DIV/0!</v>
      </c>
      <c r="T187" s="23" t="e">
        <f t="shared" si="62"/>
        <v>#DIV/0!</v>
      </c>
    </row>
    <row r="188" spans="1:20" x14ac:dyDescent="0.55000000000000004">
      <c r="A188" s="24"/>
      <c r="B188" s="24"/>
      <c r="C188" s="24"/>
      <c r="D188" s="23">
        <f t="shared" si="48"/>
        <v>0</v>
      </c>
      <c r="E188" s="23">
        <f t="shared" si="49"/>
        <v>0</v>
      </c>
      <c r="F188" s="24"/>
      <c r="G188" s="24"/>
      <c r="H188" s="23">
        <f t="shared" si="50"/>
        <v>0</v>
      </c>
      <c r="I188" s="23">
        <f t="shared" si="51"/>
        <v>0</v>
      </c>
      <c r="J188" s="23">
        <f t="shared" si="52"/>
        <v>0</v>
      </c>
      <c r="K188" s="23" t="e">
        <f t="shared" si="53"/>
        <v>#DIV/0!</v>
      </c>
      <c r="L188" s="23" t="e">
        <f t="shared" si="54"/>
        <v>#DIV/0!</v>
      </c>
      <c r="M188" s="23" t="e">
        <f t="shared" si="55"/>
        <v>#DIV/0!</v>
      </c>
      <c r="N188" s="23" t="e">
        <f t="shared" si="56"/>
        <v>#DIV/0!</v>
      </c>
      <c r="O188" s="23" t="e">
        <f t="shared" si="57"/>
        <v>#DIV/0!</v>
      </c>
      <c r="P188" s="23" t="e">
        <f t="shared" si="58"/>
        <v>#DIV/0!</v>
      </c>
      <c r="Q188" s="23" t="e">
        <f t="shared" si="59"/>
        <v>#DIV/0!</v>
      </c>
      <c r="R188" s="23" t="e">
        <f t="shared" si="60"/>
        <v>#DIV/0!</v>
      </c>
      <c r="S188" s="23" t="e">
        <f t="shared" si="61"/>
        <v>#DIV/0!</v>
      </c>
      <c r="T188" s="23" t="e">
        <f t="shared" si="62"/>
        <v>#DIV/0!</v>
      </c>
    </row>
    <row r="189" spans="1:20" x14ac:dyDescent="0.55000000000000004">
      <c r="A189" s="24"/>
      <c r="B189" s="24"/>
      <c r="C189" s="24"/>
      <c r="D189" s="23">
        <f t="shared" si="48"/>
        <v>0</v>
      </c>
      <c r="E189" s="23">
        <f t="shared" si="49"/>
        <v>0</v>
      </c>
      <c r="F189" s="24"/>
      <c r="G189" s="24"/>
      <c r="H189" s="23">
        <f t="shared" si="50"/>
        <v>0</v>
      </c>
      <c r="I189" s="23">
        <f t="shared" si="51"/>
        <v>0</v>
      </c>
      <c r="J189" s="23">
        <f t="shared" si="52"/>
        <v>0</v>
      </c>
      <c r="K189" s="23" t="e">
        <f t="shared" si="53"/>
        <v>#DIV/0!</v>
      </c>
      <c r="L189" s="23" t="e">
        <f t="shared" si="54"/>
        <v>#DIV/0!</v>
      </c>
      <c r="M189" s="23" t="e">
        <f t="shared" si="55"/>
        <v>#DIV/0!</v>
      </c>
      <c r="N189" s="23" t="e">
        <f t="shared" si="56"/>
        <v>#DIV/0!</v>
      </c>
      <c r="O189" s="23" t="e">
        <f t="shared" si="57"/>
        <v>#DIV/0!</v>
      </c>
      <c r="P189" s="23" t="e">
        <f t="shared" si="58"/>
        <v>#DIV/0!</v>
      </c>
      <c r="Q189" s="23" t="e">
        <f t="shared" si="59"/>
        <v>#DIV/0!</v>
      </c>
      <c r="R189" s="23" t="e">
        <f t="shared" si="60"/>
        <v>#DIV/0!</v>
      </c>
      <c r="S189" s="23" t="e">
        <f t="shared" si="61"/>
        <v>#DIV/0!</v>
      </c>
      <c r="T189" s="23" t="e">
        <f t="shared" si="62"/>
        <v>#DIV/0!</v>
      </c>
    </row>
    <row r="190" spans="1:20" x14ac:dyDescent="0.55000000000000004">
      <c r="A190" s="24"/>
      <c r="B190" s="24"/>
      <c r="C190" s="24"/>
      <c r="D190" s="23">
        <f t="shared" si="48"/>
        <v>0</v>
      </c>
      <c r="E190" s="23">
        <f t="shared" si="49"/>
        <v>0</v>
      </c>
      <c r="F190" s="24"/>
      <c r="G190" s="24"/>
      <c r="H190" s="23">
        <f t="shared" si="50"/>
        <v>0</v>
      </c>
      <c r="I190" s="23">
        <f t="shared" si="51"/>
        <v>0</v>
      </c>
      <c r="J190" s="23">
        <f t="shared" si="52"/>
        <v>0</v>
      </c>
      <c r="K190" s="23" t="e">
        <f t="shared" si="53"/>
        <v>#DIV/0!</v>
      </c>
      <c r="L190" s="23" t="e">
        <f t="shared" si="54"/>
        <v>#DIV/0!</v>
      </c>
      <c r="M190" s="23" t="e">
        <f t="shared" si="55"/>
        <v>#DIV/0!</v>
      </c>
      <c r="N190" s="23" t="e">
        <f t="shared" si="56"/>
        <v>#DIV/0!</v>
      </c>
      <c r="O190" s="23" t="e">
        <f t="shared" si="57"/>
        <v>#DIV/0!</v>
      </c>
      <c r="P190" s="23" t="e">
        <f t="shared" si="58"/>
        <v>#DIV/0!</v>
      </c>
      <c r="Q190" s="23" t="e">
        <f t="shared" si="59"/>
        <v>#DIV/0!</v>
      </c>
      <c r="R190" s="23" t="e">
        <f t="shared" si="60"/>
        <v>#DIV/0!</v>
      </c>
      <c r="S190" s="23" t="e">
        <f t="shared" si="61"/>
        <v>#DIV/0!</v>
      </c>
      <c r="T190" s="23" t="e">
        <f t="shared" si="62"/>
        <v>#DIV/0!</v>
      </c>
    </row>
    <row r="191" spans="1:20" x14ac:dyDescent="0.55000000000000004">
      <c r="A191" s="24"/>
      <c r="B191" s="24"/>
      <c r="C191" s="24"/>
      <c r="D191" s="23">
        <f t="shared" ref="D191:D254" si="63">(B191-C191)/2</f>
        <v>0</v>
      </c>
      <c r="E191" s="23">
        <f t="shared" ref="E191:E254" si="64">0.5*SIN(D191/3600*PI()/180)*1000+E192</f>
        <v>0</v>
      </c>
      <c r="F191" s="24"/>
      <c r="G191" s="24"/>
      <c r="H191" s="23">
        <f t="shared" ref="H191:H254" si="65">(F191-G191)/2</f>
        <v>0</v>
      </c>
      <c r="I191" s="23">
        <f t="shared" ref="I191:I254" si="66">0.5*SIN(H191/3600*PI()/180)*1000+I192</f>
        <v>0</v>
      </c>
      <c r="J191" s="23">
        <f t="shared" ref="J191:J254" si="67">SQRT(E191^2+I191^2)</f>
        <v>0</v>
      </c>
      <c r="K191" s="23" t="e">
        <f t="shared" ref="K191:K254" si="68">IF(E191&gt;=0,180-DEGREES(ASIN(-I191/J191)),IF(E191&lt;0,DEGREES(ASIN(-I191/J191)),360-DEGREES(ASIN(I191/J191))))</f>
        <v>#DIV/0!</v>
      </c>
      <c r="L191" s="23" t="e">
        <f t="shared" ref="L191:L254" si="69">IF((K191+$L$1)&lt;=360,K191+$L$1,K191+$L$1-360)</f>
        <v>#DIV/0!</v>
      </c>
      <c r="M191" s="23" t="e">
        <f t="shared" ref="M191:M254" si="70">J191*COS(RADIANS(L191))</f>
        <v>#DIV/0!</v>
      </c>
      <c r="N191" s="23" t="e">
        <f t="shared" ref="N191:N254" si="71">J191*SIN(RADIANS(L191))</f>
        <v>#DIV/0!</v>
      </c>
      <c r="O191" s="23" t="e">
        <f t="shared" ref="O191:O254" si="72">SQRT(N191^2+M191^2)</f>
        <v>#DIV/0!</v>
      </c>
      <c r="P191" s="23" t="e">
        <f t="shared" ref="P191:P254" si="73">M191</f>
        <v>#DIV/0!</v>
      </c>
      <c r="Q191" s="23" t="e">
        <f t="shared" ref="Q191:Q254" si="74">N191</f>
        <v>#DIV/0!</v>
      </c>
      <c r="R191" s="23" t="e">
        <f t="shared" ref="R191:R254" si="75">SQRT(P191^2+Q191^2)</f>
        <v>#DIV/0!</v>
      </c>
      <c r="S191" s="23" t="e">
        <f t="shared" ref="S191:S254" si="76">IF(R191=0,0,IF(P191&gt;=0,DEGREES(ASIN(Q191/R191)),(180-DEGREES(ASIN(Q191/R191)))))</f>
        <v>#DIV/0!</v>
      </c>
      <c r="T191" s="23" t="e">
        <f t="shared" ref="T191:T254" si="77">IF(S191&lt;0,360+S191,S191)</f>
        <v>#DIV/0!</v>
      </c>
    </row>
    <row r="192" spans="1:20" x14ac:dyDescent="0.55000000000000004">
      <c r="A192" s="24"/>
      <c r="B192" s="24"/>
      <c r="C192" s="24"/>
      <c r="D192" s="23">
        <f t="shared" si="63"/>
        <v>0</v>
      </c>
      <c r="E192" s="23">
        <f t="shared" si="64"/>
        <v>0</v>
      </c>
      <c r="F192" s="24"/>
      <c r="G192" s="24"/>
      <c r="H192" s="23">
        <f t="shared" si="65"/>
        <v>0</v>
      </c>
      <c r="I192" s="23">
        <f t="shared" si="66"/>
        <v>0</v>
      </c>
      <c r="J192" s="23">
        <f t="shared" si="67"/>
        <v>0</v>
      </c>
      <c r="K192" s="23" t="e">
        <f t="shared" si="68"/>
        <v>#DIV/0!</v>
      </c>
      <c r="L192" s="23" t="e">
        <f t="shared" si="69"/>
        <v>#DIV/0!</v>
      </c>
      <c r="M192" s="23" t="e">
        <f t="shared" si="70"/>
        <v>#DIV/0!</v>
      </c>
      <c r="N192" s="23" t="e">
        <f t="shared" si="71"/>
        <v>#DIV/0!</v>
      </c>
      <c r="O192" s="23" t="e">
        <f t="shared" si="72"/>
        <v>#DIV/0!</v>
      </c>
      <c r="P192" s="23" t="e">
        <f t="shared" si="73"/>
        <v>#DIV/0!</v>
      </c>
      <c r="Q192" s="23" t="e">
        <f t="shared" si="74"/>
        <v>#DIV/0!</v>
      </c>
      <c r="R192" s="23" t="e">
        <f t="shared" si="75"/>
        <v>#DIV/0!</v>
      </c>
      <c r="S192" s="23" t="e">
        <f t="shared" si="76"/>
        <v>#DIV/0!</v>
      </c>
      <c r="T192" s="23" t="e">
        <f t="shared" si="77"/>
        <v>#DIV/0!</v>
      </c>
    </row>
    <row r="193" spans="1:20" x14ac:dyDescent="0.55000000000000004">
      <c r="A193" s="24"/>
      <c r="B193" s="24"/>
      <c r="C193" s="24"/>
      <c r="D193" s="23">
        <f t="shared" si="63"/>
        <v>0</v>
      </c>
      <c r="E193" s="23">
        <f t="shared" si="64"/>
        <v>0</v>
      </c>
      <c r="F193" s="24"/>
      <c r="G193" s="24"/>
      <c r="H193" s="23">
        <f t="shared" si="65"/>
        <v>0</v>
      </c>
      <c r="I193" s="23">
        <f t="shared" si="66"/>
        <v>0</v>
      </c>
      <c r="J193" s="23">
        <f t="shared" si="67"/>
        <v>0</v>
      </c>
      <c r="K193" s="23" t="e">
        <f t="shared" si="68"/>
        <v>#DIV/0!</v>
      </c>
      <c r="L193" s="23" t="e">
        <f t="shared" si="69"/>
        <v>#DIV/0!</v>
      </c>
      <c r="M193" s="23" t="e">
        <f t="shared" si="70"/>
        <v>#DIV/0!</v>
      </c>
      <c r="N193" s="23" t="e">
        <f t="shared" si="71"/>
        <v>#DIV/0!</v>
      </c>
      <c r="O193" s="23" t="e">
        <f t="shared" si="72"/>
        <v>#DIV/0!</v>
      </c>
      <c r="P193" s="23" t="e">
        <f t="shared" si="73"/>
        <v>#DIV/0!</v>
      </c>
      <c r="Q193" s="23" t="e">
        <f t="shared" si="74"/>
        <v>#DIV/0!</v>
      </c>
      <c r="R193" s="23" t="e">
        <f t="shared" si="75"/>
        <v>#DIV/0!</v>
      </c>
      <c r="S193" s="23" t="e">
        <f t="shared" si="76"/>
        <v>#DIV/0!</v>
      </c>
      <c r="T193" s="23" t="e">
        <f t="shared" si="77"/>
        <v>#DIV/0!</v>
      </c>
    </row>
    <row r="194" spans="1:20" x14ac:dyDescent="0.55000000000000004">
      <c r="A194" s="24"/>
      <c r="B194" s="24"/>
      <c r="C194" s="24"/>
      <c r="D194" s="23">
        <f t="shared" si="63"/>
        <v>0</v>
      </c>
      <c r="E194" s="23">
        <f t="shared" si="64"/>
        <v>0</v>
      </c>
      <c r="F194" s="24"/>
      <c r="G194" s="24"/>
      <c r="H194" s="23">
        <f t="shared" si="65"/>
        <v>0</v>
      </c>
      <c r="I194" s="23">
        <f t="shared" si="66"/>
        <v>0</v>
      </c>
      <c r="J194" s="23">
        <f t="shared" si="67"/>
        <v>0</v>
      </c>
      <c r="K194" s="23" t="e">
        <f t="shared" si="68"/>
        <v>#DIV/0!</v>
      </c>
      <c r="L194" s="23" t="e">
        <f t="shared" si="69"/>
        <v>#DIV/0!</v>
      </c>
      <c r="M194" s="23" t="e">
        <f t="shared" si="70"/>
        <v>#DIV/0!</v>
      </c>
      <c r="N194" s="23" t="e">
        <f t="shared" si="71"/>
        <v>#DIV/0!</v>
      </c>
      <c r="O194" s="23" t="e">
        <f t="shared" si="72"/>
        <v>#DIV/0!</v>
      </c>
      <c r="P194" s="23" t="e">
        <f t="shared" si="73"/>
        <v>#DIV/0!</v>
      </c>
      <c r="Q194" s="23" t="e">
        <f t="shared" si="74"/>
        <v>#DIV/0!</v>
      </c>
      <c r="R194" s="23" t="e">
        <f t="shared" si="75"/>
        <v>#DIV/0!</v>
      </c>
      <c r="S194" s="23" t="e">
        <f t="shared" si="76"/>
        <v>#DIV/0!</v>
      </c>
      <c r="T194" s="23" t="e">
        <f t="shared" si="77"/>
        <v>#DIV/0!</v>
      </c>
    </row>
    <row r="195" spans="1:20" x14ac:dyDescent="0.55000000000000004">
      <c r="A195" s="24"/>
      <c r="B195" s="24"/>
      <c r="C195" s="24"/>
      <c r="D195" s="23">
        <f t="shared" si="63"/>
        <v>0</v>
      </c>
      <c r="E195" s="23">
        <f t="shared" si="64"/>
        <v>0</v>
      </c>
      <c r="F195" s="24"/>
      <c r="G195" s="24"/>
      <c r="H195" s="23">
        <f t="shared" si="65"/>
        <v>0</v>
      </c>
      <c r="I195" s="23">
        <f t="shared" si="66"/>
        <v>0</v>
      </c>
      <c r="J195" s="23">
        <f t="shared" si="67"/>
        <v>0</v>
      </c>
      <c r="K195" s="23" t="e">
        <f t="shared" si="68"/>
        <v>#DIV/0!</v>
      </c>
      <c r="L195" s="23" t="e">
        <f t="shared" si="69"/>
        <v>#DIV/0!</v>
      </c>
      <c r="M195" s="23" t="e">
        <f t="shared" si="70"/>
        <v>#DIV/0!</v>
      </c>
      <c r="N195" s="23" t="e">
        <f t="shared" si="71"/>
        <v>#DIV/0!</v>
      </c>
      <c r="O195" s="23" t="e">
        <f t="shared" si="72"/>
        <v>#DIV/0!</v>
      </c>
      <c r="P195" s="23" t="e">
        <f t="shared" si="73"/>
        <v>#DIV/0!</v>
      </c>
      <c r="Q195" s="23" t="e">
        <f t="shared" si="74"/>
        <v>#DIV/0!</v>
      </c>
      <c r="R195" s="23" t="e">
        <f t="shared" si="75"/>
        <v>#DIV/0!</v>
      </c>
      <c r="S195" s="23" t="e">
        <f t="shared" si="76"/>
        <v>#DIV/0!</v>
      </c>
      <c r="T195" s="23" t="e">
        <f t="shared" si="77"/>
        <v>#DIV/0!</v>
      </c>
    </row>
    <row r="196" spans="1:20" x14ac:dyDescent="0.55000000000000004">
      <c r="A196" s="24"/>
      <c r="B196" s="24"/>
      <c r="C196" s="24"/>
      <c r="D196" s="23">
        <f t="shared" si="63"/>
        <v>0</v>
      </c>
      <c r="E196" s="23">
        <f t="shared" si="64"/>
        <v>0</v>
      </c>
      <c r="F196" s="24"/>
      <c r="G196" s="24"/>
      <c r="H196" s="23">
        <f t="shared" si="65"/>
        <v>0</v>
      </c>
      <c r="I196" s="23">
        <f t="shared" si="66"/>
        <v>0</v>
      </c>
      <c r="J196" s="23">
        <f t="shared" si="67"/>
        <v>0</v>
      </c>
      <c r="K196" s="23" t="e">
        <f t="shared" si="68"/>
        <v>#DIV/0!</v>
      </c>
      <c r="L196" s="23" t="e">
        <f t="shared" si="69"/>
        <v>#DIV/0!</v>
      </c>
      <c r="M196" s="23" t="e">
        <f t="shared" si="70"/>
        <v>#DIV/0!</v>
      </c>
      <c r="N196" s="23" t="e">
        <f t="shared" si="71"/>
        <v>#DIV/0!</v>
      </c>
      <c r="O196" s="23" t="e">
        <f t="shared" si="72"/>
        <v>#DIV/0!</v>
      </c>
      <c r="P196" s="23" t="e">
        <f t="shared" si="73"/>
        <v>#DIV/0!</v>
      </c>
      <c r="Q196" s="23" t="e">
        <f t="shared" si="74"/>
        <v>#DIV/0!</v>
      </c>
      <c r="R196" s="23" t="e">
        <f t="shared" si="75"/>
        <v>#DIV/0!</v>
      </c>
      <c r="S196" s="23" t="e">
        <f t="shared" si="76"/>
        <v>#DIV/0!</v>
      </c>
      <c r="T196" s="23" t="e">
        <f t="shared" si="77"/>
        <v>#DIV/0!</v>
      </c>
    </row>
    <row r="197" spans="1:20" x14ac:dyDescent="0.55000000000000004">
      <c r="A197" s="24"/>
      <c r="B197" s="24"/>
      <c r="C197" s="24"/>
      <c r="D197" s="23">
        <f t="shared" si="63"/>
        <v>0</v>
      </c>
      <c r="E197" s="23">
        <f t="shared" si="64"/>
        <v>0</v>
      </c>
      <c r="F197" s="24"/>
      <c r="G197" s="24"/>
      <c r="H197" s="23">
        <f t="shared" si="65"/>
        <v>0</v>
      </c>
      <c r="I197" s="23">
        <f t="shared" si="66"/>
        <v>0</v>
      </c>
      <c r="J197" s="23">
        <f t="shared" si="67"/>
        <v>0</v>
      </c>
      <c r="K197" s="23" t="e">
        <f t="shared" si="68"/>
        <v>#DIV/0!</v>
      </c>
      <c r="L197" s="23" t="e">
        <f t="shared" si="69"/>
        <v>#DIV/0!</v>
      </c>
      <c r="M197" s="23" t="e">
        <f t="shared" si="70"/>
        <v>#DIV/0!</v>
      </c>
      <c r="N197" s="23" t="e">
        <f t="shared" si="71"/>
        <v>#DIV/0!</v>
      </c>
      <c r="O197" s="23" t="e">
        <f t="shared" si="72"/>
        <v>#DIV/0!</v>
      </c>
      <c r="P197" s="23" t="e">
        <f t="shared" si="73"/>
        <v>#DIV/0!</v>
      </c>
      <c r="Q197" s="23" t="e">
        <f t="shared" si="74"/>
        <v>#DIV/0!</v>
      </c>
      <c r="R197" s="23" t="e">
        <f t="shared" si="75"/>
        <v>#DIV/0!</v>
      </c>
      <c r="S197" s="23" t="e">
        <f t="shared" si="76"/>
        <v>#DIV/0!</v>
      </c>
      <c r="T197" s="23" t="e">
        <f t="shared" si="77"/>
        <v>#DIV/0!</v>
      </c>
    </row>
    <row r="198" spans="1:20" x14ac:dyDescent="0.55000000000000004">
      <c r="A198" s="24"/>
      <c r="B198" s="24"/>
      <c r="C198" s="24"/>
      <c r="D198" s="23">
        <f t="shared" si="63"/>
        <v>0</v>
      </c>
      <c r="E198" s="23">
        <f t="shared" si="64"/>
        <v>0</v>
      </c>
      <c r="F198" s="24"/>
      <c r="G198" s="24"/>
      <c r="H198" s="23">
        <f t="shared" si="65"/>
        <v>0</v>
      </c>
      <c r="I198" s="23">
        <f t="shared" si="66"/>
        <v>0</v>
      </c>
      <c r="J198" s="23">
        <f t="shared" si="67"/>
        <v>0</v>
      </c>
      <c r="K198" s="23" t="e">
        <f t="shared" si="68"/>
        <v>#DIV/0!</v>
      </c>
      <c r="L198" s="23" t="e">
        <f t="shared" si="69"/>
        <v>#DIV/0!</v>
      </c>
      <c r="M198" s="23" t="e">
        <f t="shared" si="70"/>
        <v>#DIV/0!</v>
      </c>
      <c r="N198" s="23" t="e">
        <f t="shared" si="71"/>
        <v>#DIV/0!</v>
      </c>
      <c r="O198" s="23" t="e">
        <f t="shared" si="72"/>
        <v>#DIV/0!</v>
      </c>
      <c r="P198" s="23" t="e">
        <f t="shared" si="73"/>
        <v>#DIV/0!</v>
      </c>
      <c r="Q198" s="23" t="e">
        <f t="shared" si="74"/>
        <v>#DIV/0!</v>
      </c>
      <c r="R198" s="23" t="e">
        <f t="shared" si="75"/>
        <v>#DIV/0!</v>
      </c>
      <c r="S198" s="23" t="e">
        <f t="shared" si="76"/>
        <v>#DIV/0!</v>
      </c>
      <c r="T198" s="23" t="e">
        <f t="shared" si="77"/>
        <v>#DIV/0!</v>
      </c>
    </row>
    <row r="199" spans="1:20" x14ac:dyDescent="0.55000000000000004">
      <c r="A199" s="24"/>
      <c r="B199" s="24"/>
      <c r="C199" s="24"/>
      <c r="D199" s="23">
        <f t="shared" si="63"/>
        <v>0</v>
      </c>
      <c r="E199" s="23">
        <f t="shared" si="64"/>
        <v>0</v>
      </c>
      <c r="F199" s="24"/>
      <c r="G199" s="24"/>
      <c r="H199" s="23">
        <f t="shared" si="65"/>
        <v>0</v>
      </c>
      <c r="I199" s="23">
        <f t="shared" si="66"/>
        <v>0</v>
      </c>
      <c r="J199" s="23">
        <f t="shared" si="67"/>
        <v>0</v>
      </c>
      <c r="K199" s="23" t="e">
        <f t="shared" si="68"/>
        <v>#DIV/0!</v>
      </c>
      <c r="L199" s="23" t="e">
        <f t="shared" si="69"/>
        <v>#DIV/0!</v>
      </c>
      <c r="M199" s="23" t="e">
        <f t="shared" si="70"/>
        <v>#DIV/0!</v>
      </c>
      <c r="N199" s="23" t="e">
        <f t="shared" si="71"/>
        <v>#DIV/0!</v>
      </c>
      <c r="O199" s="23" t="e">
        <f t="shared" si="72"/>
        <v>#DIV/0!</v>
      </c>
      <c r="P199" s="23" t="e">
        <f t="shared" si="73"/>
        <v>#DIV/0!</v>
      </c>
      <c r="Q199" s="23" t="e">
        <f t="shared" si="74"/>
        <v>#DIV/0!</v>
      </c>
      <c r="R199" s="23" t="e">
        <f t="shared" si="75"/>
        <v>#DIV/0!</v>
      </c>
      <c r="S199" s="23" t="e">
        <f t="shared" si="76"/>
        <v>#DIV/0!</v>
      </c>
      <c r="T199" s="23" t="e">
        <f t="shared" si="77"/>
        <v>#DIV/0!</v>
      </c>
    </row>
    <row r="200" spans="1:20" x14ac:dyDescent="0.55000000000000004">
      <c r="A200" s="24"/>
      <c r="B200" s="24"/>
      <c r="C200" s="24"/>
      <c r="D200" s="23">
        <f t="shared" si="63"/>
        <v>0</v>
      </c>
      <c r="E200" s="23">
        <f t="shared" si="64"/>
        <v>0</v>
      </c>
      <c r="F200" s="24"/>
      <c r="G200" s="24"/>
      <c r="H200" s="23">
        <f t="shared" si="65"/>
        <v>0</v>
      </c>
      <c r="I200" s="23">
        <f t="shared" si="66"/>
        <v>0</v>
      </c>
      <c r="J200" s="23">
        <f t="shared" si="67"/>
        <v>0</v>
      </c>
      <c r="K200" s="23" t="e">
        <f t="shared" si="68"/>
        <v>#DIV/0!</v>
      </c>
      <c r="L200" s="23" t="e">
        <f t="shared" si="69"/>
        <v>#DIV/0!</v>
      </c>
      <c r="M200" s="23" t="e">
        <f t="shared" si="70"/>
        <v>#DIV/0!</v>
      </c>
      <c r="N200" s="23" t="e">
        <f t="shared" si="71"/>
        <v>#DIV/0!</v>
      </c>
      <c r="O200" s="23" t="e">
        <f t="shared" si="72"/>
        <v>#DIV/0!</v>
      </c>
      <c r="P200" s="23" t="e">
        <f t="shared" si="73"/>
        <v>#DIV/0!</v>
      </c>
      <c r="Q200" s="23" t="e">
        <f t="shared" si="74"/>
        <v>#DIV/0!</v>
      </c>
      <c r="R200" s="23" t="e">
        <f t="shared" si="75"/>
        <v>#DIV/0!</v>
      </c>
      <c r="S200" s="23" t="e">
        <f t="shared" si="76"/>
        <v>#DIV/0!</v>
      </c>
      <c r="T200" s="23" t="e">
        <f t="shared" si="77"/>
        <v>#DIV/0!</v>
      </c>
    </row>
    <row r="201" spans="1:20" x14ac:dyDescent="0.55000000000000004">
      <c r="A201" s="24"/>
      <c r="B201" s="24"/>
      <c r="C201" s="24"/>
      <c r="D201" s="23">
        <f t="shared" si="63"/>
        <v>0</v>
      </c>
      <c r="E201" s="23">
        <f t="shared" si="64"/>
        <v>0</v>
      </c>
      <c r="F201" s="24"/>
      <c r="G201" s="24"/>
      <c r="H201" s="23">
        <f t="shared" si="65"/>
        <v>0</v>
      </c>
      <c r="I201" s="23">
        <f t="shared" si="66"/>
        <v>0</v>
      </c>
      <c r="J201" s="23">
        <f t="shared" si="67"/>
        <v>0</v>
      </c>
      <c r="K201" s="23" t="e">
        <f t="shared" si="68"/>
        <v>#DIV/0!</v>
      </c>
      <c r="L201" s="23" t="e">
        <f t="shared" si="69"/>
        <v>#DIV/0!</v>
      </c>
      <c r="M201" s="23" t="e">
        <f t="shared" si="70"/>
        <v>#DIV/0!</v>
      </c>
      <c r="N201" s="23" t="e">
        <f t="shared" si="71"/>
        <v>#DIV/0!</v>
      </c>
      <c r="O201" s="23" t="e">
        <f t="shared" si="72"/>
        <v>#DIV/0!</v>
      </c>
      <c r="P201" s="23" t="e">
        <f t="shared" si="73"/>
        <v>#DIV/0!</v>
      </c>
      <c r="Q201" s="23" t="e">
        <f t="shared" si="74"/>
        <v>#DIV/0!</v>
      </c>
      <c r="R201" s="23" t="e">
        <f t="shared" si="75"/>
        <v>#DIV/0!</v>
      </c>
      <c r="S201" s="23" t="e">
        <f t="shared" si="76"/>
        <v>#DIV/0!</v>
      </c>
      <c r="T201" s="23" t="e">
        <f t="shared" si="77"/>
        <v>#DIV/0!</v>
      </c>
    </row>
    <row r="202" spans="1:20" x14ac:dyDescent="0.55000000000000004">
      <c r="A202" s="24"/>
      <c r="B202" s="24"/>
      <c r="C202" s="24"/>
      <c r="D202" s="23">
        <f t="shared" si="63"/>
        <v>0</v>
      </c>
      <c r="E202" s="23">
        <f t="shared" si="64"/>
        <v>0</v>
      </c>
      <c r="F202" s="24"/>
      <c r="G202" s="24"/>
      <c r="H202" s="23">
        <f t="shared" si="65"/>
        <v>0</v>
      </c>
      <c r="I202" s="23">
        <f t="shared" si="66"/>
        <v>0</v>
      </c>
      <c r="J202" s="23">
        <f t="shared" si="67"/>
        <v>0</v>
      </c>
      <c r="K202" s="23" t="e">
        <f t="shared" si="68"/>
        <v>#DIV/0!</v>
      </c>
      <c r="L202" s="23" t="e">
        <f t="shared" si="69"/>
        <v>#DIV/0!</v>
      </c>
      <c r="M202" s="23" t="e">
        <f t="shared" si="70"/>
        <v>#DIV/0!</v>
      </c>
      <c r="N202" s="23" t="e">
        <f t="shared" si="71"/>
        <v>#DIV/0!</v>
      </c>
      <c r="O202" s="23" t="e">
        <f t="shared" si="72"/>
        <v>#DIV/0!</v>
      </c>
      <c r="P202" s="23" t="e">
        <f t="shared" si="73"/>
        <v>#DIV/0!</v>
      </c>
      <c r="Q202" s="23" t="e">
        <f t="shared" si="74"/>
        <v>#DIV/0!</v>
      </c>
      <c r="R202" s="23" t="e">
        <f t="shared" si="75"/>
        <v>#DIV/0!</v>
      </c>
      <c r="S202" s="23" t="e">
        <f t="shared" si="76"/>
        <v>#DIV/0!</v>
      </c>
      <c r="T202" s="23" t="e">
        <f t="shared" si="77"/>
        <v>#DIV/0!</v>
      </c>
    </row>
    <row r="203" spans="1:20" x14ac:dyDescent="0.55000000000000004">
      <c r="A203" s="24"/>
      <c r="B203" s="24"/>
      <c r="C203" s="24"/>
      <c r="D203" s="23">
        <f t="shared" si="63"/>
        <v>0</v>
      </c>
      <c r="E203" s="23">
        <f t="shared" si="64"/>
        <v>0</v>
      </c>
      <c r="F203" s="24"/>
      <c r="G203" s="24"/>
      <c r="H203" s="23">
        <f t="shared" si="65"/>
        <v>0</v>
      </c>
      <c r="I203" s="23">
        <f t="shared" si="66"/>
        <v>0</v>
      </c>
      <c r="J203" s="23">
        <f t="shared" si="67"/>
        <v>0</v>
      </c>
      <c r="K203" s="23" t="e">
        <f t="shared" si="68"/>
        <v>#DIV/0!</v>
      </c>
      <c r="L203" s="23" t="e">
        <f t="shared" si="69"/>
        <v>#DIV/0!</v>
      </c>
      <c r="M203" s="23" t="e">
        <f t="shared" si="70"/>
        <v>#DIV/0!</v>
      </c>
      <c r="N203" s="23" t="e">
        <f t="shared" si="71"/>
        <v>#DIV/0!</v>
      </c>
      <c r="O203" s="23" t="e">
        <f t="shared" si="72"/>
        <v>#DIV/0!</v>
      </c>
      <c r="P203" s="23" t="e">
        <f t="shared" si="73"/>
        <v>#DIV/0!</v>
      </c>
      <c r="Q203" s="23" t="e">
        <f t="shared" si="74"/>
        <v>#DIV/0!</v>
      </c>
      <c r="R203" s="23" t="e">
        <f t="shared" si="75"/>
        <v>#DIV/0!</v>
      </c>
      <c r="S203" s="23" t="e">
        <f t="shared" si="76"/>
        <v>#DIV/0!</v>
      </c>
      <c r="T203" s="23" t="e">
        <f t="shared" si="77"/>
        <v>#DIV/0!</v>
      </c>
    </row>
    <row r="204" spans="1:20" x14ac:dyDescent="0.55000000000000004">
      <c r="A204" s="24"/>
      <c r="B204" s="24"/>
      <c r="C204" s="24"/>
      <c r="D204" s="23">
        <f t="shared" si="63"/>
        <v>0</v>
      </c>
      <c r="E204" s="23">
        <f t="shared" si="64"/>
        <v>0</v>
      </c>
      <c r="F204" s="24"/>
      <c r="G204" s="24"/>
      <c r="H204" s="23">
        <f t="shared" si="65"/>
        <v>0</v>
      </c>
      <c r="I204" s="23">
        <f t="shared" si="66"/>
        <v>0</v>
      </c>
      <c r="J204" s="23">
        <f t="shared" si="67"/>
        <v>0</v>
      </c>
      <c r="K204" s="23" t="e">
        <f t="shared" si="68"/>
        <v>#DIV/0!</v>
      </c>
      <c r="L204" s="23" t="e">
        <f t="shared" si="69"/>
        <v>#DIV/0!</v>
      </c>
      <c r="M204" s="23" t="e">
        <f t="shared" si="70"/>
        <v>#DIV/0!</v>
      </c>
      <c r="N204" s="23" t="e">
        <f t="shared" si="71"/>
        <v>#DIV/0!</v>
      </c>
      <c r="O204" s="23" t="e">
        <f t="shared" si="72"/>
        <v>#DIV/0!</v>
      </c>
      <c r="P204" s="23" t="e">
        <f t="shared" si="73"/>
        <v>#DIV/0!</v>
      </c>
      <c r="Q204" s="23" t="e">
        <f t="shared" si="74"/>
        <v>#DIV/0!</v>
      </c>
      <c r="R204" s="23" t="e">
        <f t="shared" si="75"/>
        <v>#DIV/0!</v>
      </c>
      <c r="S204" s="23" t="e">
        <f t="shared" si="76"/>
        <v>#DIV/0!</v>
      </c>
      <c r="T204" s="23" t="e">
        <f t="shared" si="77"/>
        <v>#DIV/0!</v>
      </c>
    </row>
    <row r="205" spans="1:20" x14ac:dyDescent="0.55000000000000004">
      <c r="A205" s="24"/>
      <c r="B205" s="24"/>
      <c r="C205" s="24"/>
      <c r="D205" s="23">
        <f t="shared" si="63"/>
        <v>0</v>
      </c>
      <c r="E205" s="23">
        <f t="shared" si="64"/>
        <v>0</v>
      </c>
      <c r="F205" s="24"/>
      <c r="G205" s="24"/>
      <c r="H205" s="23">
        <f t="shared" si="65"/>
        <v>0</v>
      </c>
      <c r="I205" s="23">
        <f t="shared" si="66"/>
        <v>0</v>
      </c>
      <c r="J205" s="23">
        <f t="shared" si="67"/>
        <v>0</v>
      </c>
      <c r="K205" s="23" t="e">
        <f t="shared" si="68"/>
        <v>#DIV/0!</v>
      </c>
      <c r="L205" s="23" t="e">
        <f t="shared" si="69"/>
        <v>#DIV/0!</v>
      </c>
      <c r="M205" s="23" t="e">
        <f t="shared" si="70"/>
        <v>#DIV/0!</v>
      </c>
      <c r="N205" s="23" t="e">
        <f t="shared" si="71"/>
        <v>#DIV/0!</v>
      </c>
      <c r="O205" s="23" t="e">
        <f t="shared" si="72"/>
        <v>#DIV/0!</v>
      </c>
      <c r="P205" s="23" t="e">
        <f t="shared" si="73"/>
        <v>#DIV/0!</v>
      </c>
      <c r="Q205" s="23" t="e">
        <f t="shared" si="74"/>
        <v>#DIV/0!</v>
      </c>
      <c r="R205" s="23" t="e">
        <f t="shared" si="75"/>
        <v>#DIV/0!</v>
      </c>
      <c r="S205" s="23" t="e">
        <f t="shared" si="76"/>
        <v>#DIV/0!</v>
      </c>
      <c r="T205" s="23" t="e">
        <f t="shared" si="77"/>
        <v>#DIV/0!</v>
      </c>
    </row>
    <row r="206" spans="1:20" x14ac:dyDescent="0.55000000000000004">
      <c r="A206" s="24"/>
      <c r="B206" s="24"/>
      <c r="C206" s="24"/>
      <c r="D206" s="23">
        <f t="shared" si="63"/>
        <v>0</v>
      </c>
      <c r="E206" s="23">
        <f t="shared" si="64"/>
        <v>0</v>
      </c>
      <c r="F206" s="24"/>
      <c r="G206" s="24"/>
      <c r="H206" s="23">
        <f t="shared" si="65"/>
        <v>0</v>
      </c>
      <c r="I206" s="23">
        <f t="shared" si="66"/>
        <v>0</v>
      </c>
      <c r="J206" s="23">
        <f t="shared" si="67"/>
        <v>0</v>
      </c>
      <c r="K206" s="23" t="e">
        <f t="shared" si="68"/>
        <v>#DIV/0!</v>
      </c>
      <c r="L206" s="23" t="e">
        <f t="shared" si="69"/>
        <v>#DIV/0!</v>
      </c>
      <c r="M206" s="23" t="e">
        <f t="shared" si="70"/>
        <v>#DIV/0!</v>
      </c>
      <c r="N206" s="23" t="e">
        <f t="shared" si="71"/>
        <v>#DIV/0!</v>
      </c>
      <c r="O206" s="23" t="e">
        <f t="shared" si="72"/>
        <v>#DIV/0!</v>
      </c>
      <c r="P206" s="23" t="e">
        <f t="shared" si="73"/>
        <v>#DIV/0!</v>
      </c>
      <c r="Q206" s="23" t="e">
        <f t="shared" si="74"/>
        <v>#DIV/0!</v>
      </c>
      <c r="R206" s="23" t="e">
        <f t="shared" si="75"/>
        <v>#DIV/0!</v>
      </c>
      <c r="S206" s="23" t="e">
        <f t="shared" si="76"/>
        <v>#DIV/0!</v>
      </c>
      <c r="T206" s="23" t="e">
        <f t="shared" si="77"/>
        <v>#DIV/0!</v>
      </c>
    </row>
    <row r="207" spans="1:20" x14ac:dyDescent="0.55000000000000004">
      <c r="A207" s="24"/>
      <c r="B207" s="24"/>
      <c r="C207" s="24"/>
      <c r="D207" s="23">
        <f t="shared" si="63"/>
        <v>0</v>
      </c>
      <c r="E207" s="23">
        <f t="shared" si="64"/>
        <v>0</v>
      </c>
      <c r="F207" s="24"/>
      <c r="G207" s="24"/>
      <c r="H207" s="23">
        <f t="shared" si="65"/>
        <v>0</v>
      </c>
      <c r="I207" s="23">
        <f t="shared" si="66"/>
        <v>0</v>
      </c>
      <c r="J207" s="23">
        <f t="shared" si="67"/>
        <v>0</v>
      </c>
      <c r="K207" s="23" t="e">
        <f t="shared" si="68"/>
        <v>#DIV/0!</v>
      </c>
      <c r="L207" s="23" t="e">
        <f t="shared" si="69"/>
        <v>#DIV/0!</v>
      </c>
      <c r="M207" s="23" t="e">
        <f t="shared" si="70"/>
        <v>#DIV/0!</v>
      </c>
      <c r="N207" s="23" t="e">
        <f t="shared" si="71"/>
        <v>#DIV/0!</v>
      </c>
      <c r="O207" s="23" t="e">
        <f t="shared" si="72"/>
        <v>#DIV/0!</v>
      </c>
      <c r="P207" s="23" t="e">
        <f t="shared" si="73"/>
        <v>#DIV/0!</v>
      </c>
      <c r="Q207" s="23" t="e">
        <f t="shared" si="74"/>
        <v>#DIV/0!</v>
      </c>
      <c r="R207" s="23" t="e">
        <f t="shared" si="75"/>
        <v>#DIV/0!</v>
      </c>
      <c r="S207" s="23" t="e">
        <f t="shared" si="76"/>
        <v>#DIV/0!</v>
      </c>
      <c r="T207" s="23" t="e">
        <f t="shared" si="77"/>
        <v>#DIV/0!</v>
      </c>
    </row>
    <row r="208" spans="1:20" x14ac:dyDescent="0.55000000000000004">
      <c r="A208" s="24"/>
      <c r="B208" s="24"/>
      <c r="C208" s="24"/>
      <c r="D208" s="23">
        <f t="shared" si="63"/>
        <v>0</v>
      </c>
      <c r="E208" s="23">
        <f t="shared" si="64"/>
        <v>0</v>
      </c>
      <c r="F208" s="24"/>
      <c r="G208" s="24"/>
      <c r="H208" s="23">
        <f t="shared" si="65"/>
        <v>0</v>
      </c>
      <c r="I208" s="23">
        <f t="shared" si="66"/>
        <v>0</v>
      </c>
      <c r="J208" s="23">
        <f t="shared" si="67"/>
        <v>0</v>
      </c>
      <c r="K208" s="23" t="e">
        <f t="shared" si="68"/>
        <v>#DIV/0!</v>
      </c>
      <c r="L208" s="23" t="e">
        <f t="shared" si="69"/>
        <v>#DIV/0!</v>
      </c>
      <c r="M208" s="23" t="e">
        <f t="shared" si="70"/>
        <v>#DIV/0!</v>
      </c>
      <c r="N208" s="23" t="e">
        <f t="shared" si="71"/>
        <v>#DIV/0!</v>
      </c>
      <c r="O208" s="23" t="e">
        <f t="shared" si="72"/>
        <v>#DIV/0!</v>
      </c>
      <c r="P208" s="23" t="e">
        <f t="shared" si="73"/>
        <v>#DIV/0!</v>
      </c>
      <c r="Q208" s="23" t="e">
        <f t="shared" si="74"/>
        <v>#DIV/0!</v>
      </c>
      <c r="R208" s="23" t="e">
        <f t="shared" si="75"/>
        <v>#DIV/0!</v>
      </c>
      <c r="S208" s="23" t="e">
        <f t="shared" si="76"/>
        <v>#DIV/0!</v>
      </c>
      <c r="T208" s="23" t="e">
        <f t="shared" si="77"/>
        <v>#DIV/0!</v>
      </c>
    </row>
    <row r="209" spans="1:20" x14ac:dyDescent="0.55000000000000004">
      <c r="A209" s="24"/>
      <c r="B209" s="24"/>
      <c r="C209" s="24"/>
      <c r="D209" s="23">
        <f t="shared" si="63"/>
        <v>0</v>
      </c>
      <c r="E209" s="23">
        <f t="shared" si="64"/>
        <v>0</v>
      </c>
      <c r="F209" s="24"/>
      <c r="G209" s="24"/>
      <c r="H209" s="23">
        <f t="shared" si="65"/>
        <v>0</v>
      </c>
      <c r="I209" s="23">
        <f t="shared" si="66"/>
        <v>0</v>
      </c>
      <c r="J209" s="23">
        <f t="shared" si="67"/>
        <v>0</v>
      </c>
      <c r="K209" s="23" t="e">
        <f t="shared" si="68"/>
        <v>#DIV/0!</v>
      </c>
      <c r="L209" s="23" t="e">
        <f t="shared" si="69"/>
        <v>#DIV/0!</v>
      </c>
      <c r="M209" s="23" t="e">
        <f t="shared" si="70"/>
        <v>#DIV/0!</v>
      </c>
      <c r="N209" s="23" t="e">
        <f t="shared" si="71"/>
        <v>#DIV/0!</v>
      </c>
      <c r="O209" s="23" t="e">
        <f t="shared" si="72"/>
        <v>#DIV/0!</v>
      </c>
      <c r="P209" s="23" t="e">
        <f t="shared" si="73"/>
        <v>#DIV/0!</v>
      </c>
      <c r="Q209" s="23" t="e">
        <f t="shared" si="74"/>
        <v>#DIV/0!</v>
      </c>
      <c r="R209" s="23" t="e">
        <f t="shared" si="75"/>
        <v>#DIV/0!</v>
      </c>
      <c r="S209" s="23" t="e">
        <f t="shared" si="76"/>
        <v>#DIV/0!</v>
      </c>
      <c r="T209" s="23" t="e">
        <f t="shared" si="77"/>
        <v>#DIV/0!</v>
      </c>
    </row>
    <row r="210" spans="1:20" x14ac:dyDescent="0.55000000000000004">
      <c r="A210" s="24"/>
      <c r="B210" s="24"/>
      <c r="C210" s="24"/>
      <c r="D210" s="23">
        <f t="shared" si="63"/>
        <v>0</v>
      </c>
      <c r="E210" s="23">
        <f t="shared" si="64"/>
        <v>0</v>
      </c>
      <c r="F210" s="24"/>
      <c r="G210" s="24"/>
      <c r="H210" s="23">
        <f t="shared" si="65"/>
        <v>0</v>
      </c>
      <c r="I210" s="23">
        <f t="shared" si="66"/>
        <v>0</v>
      </c>
      <c r="J210" s="23">
        <f t="shared" si="67"/>
        <v>0</v>
      </c>
      <c r="K210" s="23" t="e">
        <f t="shared" si="68"/>
        <v>#DIV/0!</v>
      </c>
      <c r="L210" s="23" t="e">
        <f t="shared" si="69"/>
        <v>#DIV/0!</v>
      </c>
      <c r="M210" s="23" t="e">
        <f t="shared" si="70"/>
        <v>#DIV/0!</v>
      </c>
      <c r="N210" s="23" t="e">
        <f t="shared" si="71"/>
        <v>#DIV/0!</v>
      </c>
      <c r="O210" s="23" t="e">
        <f t="shared" si="72"/>
        <v>#DIV/0!</v>
      </c>
      <c r="P210" s="23" t="e">
        <f t="shared" si="73"/>
        <v>#DIV/0!</v>
      </c>
      <c r="Q210" s="23" t="e">
        <f t="shared" si="74"/>
        <v>#DIV/0!</v>
      </c>
      <c r="R210" s="23" t="e">
        <f t="shared" si="75"/>
        <v>#DIV/0!</v>
      </c>
      <c r="S210" s="23" t="e">
        <f t="shared" si="76"/>
        <v>#DIV/0!</v>
      </c>
      <c r="T210" s="23" t="e">
        <f t="shared" si="77"/>
        <v>#DIV/0!</v>
      </c>
    </row>
    <row r="211" spans="1:20" x14ac:dyDescent="0.55000000000000004">
      <c r="A211" s="24"/>
      <c r="B211" s="24"/>
      <c r="C211" s="24"/>
      <c r="D211" s="23">
        <f t="shared" si="63"/>
        <v>0</v>
      </c>
      <c r="E211" s="23">
        <f t="shared" si="64"/>
        <v>0</v>
      </c>
      <c r="F211" s="24"/>
      <c r="G211" s="24"/>
      <c r="H211" s="23">
        <f t="shared" si="65"/>
        <v>0</v>
      </c>
      <c r="I211" s="23">
        <f t="shared" si="66"/>
        <v>0</v>
      </c>
      <c r="J211" s="23">
        <f t="shared" si="67"/>
        <v>0</v>
      </c>
      <c r="K211" s="23" t="e">
        <f t="shared" si="68"/>
        <v>#DIV/0!</v>
      </c>
      <c r="L211" s="23" t="e">
        <f t="shared" si="69"/>
        <v>#DIV/0!</v>
      </c>
      <c r="M211" s="23" t="e">
        <f t="shared" si="70"/>
        <v>#DIV/0!</v>
      </c>
      <c r="N211" s="23" t="e">
        <f t="shared" si="71"/>
        <v>#DIV/0!</v>
      </c>
      <c r="O211" s="23" t="e">
        <f t="shared" si="72"/>
        <v>#DIV/0!</v>
      </c>
      <c r="P211" s="23" t="e">
        <f t="shared" si="73"/>
        <v>#DIV/0!</v>
      </c>
      <c r="Q211" s="23" t="e">
        <f t="shared" si="74"/>
        <v>#DIV/0!</v>
      </c>
      <c r="R211" s="23" t="e">
        <f t="shared" si="75"/>
        <v>#DIV/0!</v>
      </c>
      <c r="S211" s="23" t="e">
        <f t="shared" si="76"/>
        <v>#DIV/0!</v>
      </c>
      <c r="T211" s="23" t="e">
        <f t="shared" si="77"/>
        <v>#DIV/0!</v>
      </c>
    </row>
    <row r="212" spans="1:20" x14ac:dyDescent="0.55000000000000004">
      <c r="A212" s="24"/>
      <c r="B212" s="24"/>
      <c r="C212" s="24"/>
      <c r="D212" s="23">
        <f t="shared" si="63"/>
        <v>0</v>
      </c>
      <c r="E212" s="23">
        <f t="shared" si="64"/>
        <v>0</v>
      </c>
      <c r="F212" s="24"/>
      <c r="G212" s="24"/>
      <c r="H212" s="23">
        <f t="shared" si="65"/>
        <v>0</v>
      </c>
      <c r="I212" s="23">
        <f t="shared" si="66"/>
        <v>0</v>
      </c>
      <c r="J212" s="23">
        <f t="shared" si="67"/>
        <v>0</v>
      </c>
      <c r="K212" s="23" t="e">
        <f t="shared" si="68"/>
        <v>#DIV/0!</v>
      </c>
      <c r="L212" s="23" t="e">
        <f t="shared" si="69"/>
        <v>#DIV/0!</v>
      </c>
      <c r="M212" s="23" t="e">
        <f t="shared" si="70"/>
        <v>#DIV/0!</v>
      </c>
      <c r="N212" s="23" t="e">
        <f t="shared" si="71"/>
        <v>#DIV/0!</v>
      </c>
      <c r="O212" s="23" t="e">
        <f t="shared" si="72"/>
        <v>#DIV/0!</v>
      </c>
      <c r="P212" s="23" t="e">
        <f t="shared" si="73"/>
        <v>#DIV/0!</v>
      </c>
      <c r="Q212" s="23" t="e">
        <f t="shared" si="74"/>
        <v>#DIV/0!</v>
      </c>
      <c r="R212" s="23" t="e">
        <f t="shared" si="75"/>
        <v>#DIV/0!</v>
      </c>
      <c r="S212" s="23" t="e">
        <f t="shared" si="76"/>
        <v>#DIV/0!</v>
      </c>
      <c r="T212" s="23" t="e">
        <f t="shared" si="77"/>
        <v>#DIV/0!</v>
      </c>
    </row>
    <row r="213" spans="1:20" x14ac:dyDescent="0.55000000000000004">
      <c r="A213" s="24"/>
      <c r="B213" s="24"/>
      <c r="C213" s="24"/>
      <c r="D213" s="23">
        <f t="shared" si="63"/>
        <v>0</v>
      </c>
      <c r="E213" s="23">
        <f t="shared" si="64"/>
        <v>0</v>
      </c>
      <c r="F213" s="24"/>
      <c r="G213" s="24"/>
      <c r="H213" s="23">
        <f t="shared" si="65"/>
        <v>0</v>
      </c>
      <c r="I213" s="23">
        <f t="shared" si="66"/>
        <v>0</v>
      </c>
      <c r="J213" s="23">
        <f t="shared" si="67"/>
        <v>0</v>
      </c>
      <c r="K213" s="23" t="e">
        <f t="shared" si="68"/>
        <v>#DIV/0!</v>
      </c>
      <c r="L213" s="23" t="e">
        <f t="shared" si="69"/>
        <v>#DIV/0!</v>
      </c>
      <c r="M213" s="23" t="e">
        <f t="shared" si="70"/>
        <v>#DIV/0!</v>
      </c>
      <c r="N213" s="23" t="e">
        <f t="shared" si="71"/>
        <v>#DIV/0!</v>
      </c>
      <c r="O213" s="23" t="e">
        <f t="shared" si="72"/>
        <v>#DIV/0!</v>
      </c>
      <c r="P213" s="23" t="e">
        <f t="shared" si="73"/>
        <v>#DIV/0!</v>
      </c>
      <c r="Q213" s="23" t="e">
        <f t="shared" si="74"/>
        <v>#DIV/0!</v>
      </c>
      <c r="R213" s="23" t="e">
        <f t="shared" si="75"/>
        <v>#DIV/0!</v>
      </c>
      <c r="S213" s="23" t="e">
        <f t="shared" si="76"/>
        <v>#DIV/0!</v>
      </c>
      <c r="T213" s="23" t="e">
        <f t="shared" si="77"/>
        <v>#DIV/0!</v>
      </c>
    </row>
    <row r="214" spans="1:20" x14ac:dyDescent="0.55000000000000004">
      <c r="A214" s="24"/>
      <c r="B214" s="24"/>
      <c r="C214" s="24"/>
      <c r="D214" s="23">
        <f t="shared" si="63"/>
        <v>0</v>
      </c>
      <c r="E214" s="23">
        <f t="shared" si="64"/>
        <v>0</v>
      </c>
      <c r="F214" s="24"/>
      <c r="G214" s="24"/>
      <c r="H214" s="23">
        <f t="shared" si="65"/>
        <v>0</v>
      </c>
      <c r="I214" s="23">
        <f t="shared" si="66"/>
        <v>0</v>
      </c>
      <c r="J214" s="23">
        <f t="shared" si="67"/>
        <v>0</v>
      </c>
      <c r="K214" s="23" t="e">
        <f t="shared" si="68"/>
        <v>#DIV/0!</v>
      </c>
      <c r="L214" s="23" t="e">
        <f t="shared" si="69"/>
        <v>#DIV/0!</v>
      </c>
      <c r="M214" s="23" t="e">
        <f t="shared" si="70"/>
        <v>#DIV/0!</v>
      </c>
      <c r="N214" s="23" t="e">
        <f t="shared" si="71"/>
        <v>#DIV/0!</v>
      </c>
      <c r="O214" s="23" t="e">
        <f t="shared" si="72"/>
        <v>#DIV/0!</v>
      </c>
      <c r="P214" s="23" t="e">
        <f t="shared" si="73"/>
        <v>#DIV/0!</v>
      </c>
      <c r="Q214" s="23" t="e">
        <f t="shared" si="74"/>
        <v>#DIV/0!</v>
      </c>
      <c r="R214" s="23" t="e">
        <f t="shared" si="75"/>
        <v>#DIV/0!</v>
      </c>
      <c r="S214" s="23" t="e">
        <f t="shared" si="76"/>
        <v>#DIV/0!</v>
      </c>
      <c r="T214" s="23" t="e">
        <f t="shared" si="77"/>
        <v>#DIV/0!</v>
      </c>
    </row>
    <row r="215" spans="1:20" x14ac:dyDescent="0.55000000000000004">
      <c r="A215" s="24"/>
      <c r="B215" s="24"/>
      <c r="C215" s="24"/>
      <c r="D215" s="23">
        <f t="shared" si="63"/>
        <v>0</v>
      </c>
      <c r="E215" s="23">
        <f t="shared" si="64"/>
        <v>0</v>
      </c>
      <c r="F215" s="24"/>
      <c r="G215" s="24"/>
      <c r="H215" s="23">
        <f t="shared" si="65"/>
        <v>0</v>
      </c>
      <c r="I215" s="23">
        <f t="shared" si="66"/>
        <v>0</v>
      </c>
      <c r="J215" s="23">
        <f t="shared" si="67"/>
        <v>0</v>
      </c>
      <c r="K215" s="23" t="e">
        <f t="shared" si="68"/>
        <v>#DIV/0!</v>
      </c>
      <c r="L215" s="23" t="e">
        <f t="shared" si="69"/>
        <v>#DIV/0!</v>
      </c>
      <c r="M215" s="23" t="e">
        <f t="shared" si="70"/>
        <v>#DIV/0!</v>
      </c>
      <c r="N215" s="23" t="e">
        <f t="shared" si="71"/>
        <v>#DIV/0!</v>
      </c>
      <c r="O215" s="23" t="e">
        <f t="shared" si="72"/>
        <v>#DIV/0!</v>
      </c>
      <c r="P215" s="23" t="e">
        <f t="shared" si="73"/>
        <v>#DIV/0!</v>
      </c>
      <c r="Q215" s="23" t="e">
        <f t="shared" si="74"/>
        <v>#DIV/0!</v>
      </c>
      <c r="R215" s="23" t="e">
        <f t="shared" si="75"/>
        <v>#DIV/0!</v>
      </c>
      <c r="S215" s="23" t="e">
        <f t="shared" si="76"/>
        <v>#DIV/0!</v>
      </c>
      <c r="T215" s="23" t="e">
        <f t="shared" si="77"/>
        <v>#DIV/0!</v>
      </c>
    </row>
    <row r="216" spans="1:20" x14ac:dyDescent="0.55000000000000004">
      <c r="A216" s="24"/>
      <c r="B216" s="24"/>
      <c r="C216" s="24"/>
      <c r="D216" s="23">
        <f t="shared" si="63"/>
        <v>0</v>
      </c>
      <c r="E216" s="23">
        <f t="shared" si="64"/>
        <v>0</v>
      </c>
      <c r="F216" s="24"/>
      <c r="G216" s="24"/>
      <c r="H216" s="23">
        <f t="shared" si="65"/>
        <v>0</v>
      </c>
      <c r="I216" s="23">
        <f t="shared" si="66"/>
        <v>0</v>
      </c>
      <c r="J216" s="23">
        <f t="shared" si="67"/>
        <v>0</v>
      </c>
      <c r="K216" s="23" t="e">
        <f t="shared" si="68"/>
        <v>#DIV/0!</v>
      </c>
      <c r="L216" s="23" t="e">
        <f t="shared" si="69"/>
        <v>#DIV/0!</v>
      </c>
      <c r="M216" s="23" t="e">
        <f t="shared" si="70"/>
        <v>#DIV/0!</v>
      </c>
      <c r="N216" s="23" t="e">
        <f t="shared" si="71"/>
        <v>#DIV/0!</v>
      </c>
      <c r="O216" s="23" t="e">
        <f t="shared" si="72"/>
        <v>#DIV/0!</v>
      </c>
      <c r="P216" s="23" t="e">
        <f t="shared" si="73"/>
        <v>#DIV/0!</v>
      </c>
      <c r="Q216" s="23" t="e">
        <f t="shared" si="74"/>
        <v>#DIV/0!</v>
      </c>
      <c r="R216" s="23" t="e">
        <f t="shared" si="75"/>
        <v>#DIV/0!</v>
      </c>
      <c r="S216" s="23" t="e">
        <f t="shared" si="76"/>
        <v>#DIV/0!</v>
      </c>
      <c r="T216" s="23" t="e">
        <f t="shared" si="77"/>
        <v>#DIV/0!</v>
      </c>
    </row>
    <row r="217" spans="1:20" x14ac:dyDescent="0.55000000000000004">
      <c r="A217" s="24"/>
      <c r="B217" s="24"/>
      <c r="C217" s="24"/>
      <c r="D217" s="23">
        <f t="shared" si="63"/>
        <v>0</v>
      </c>
      <c r="E217" s="23">
        <f t="shared" si="64"/>
        <v>0</v>
      </c>
      <c r="F217" s="24"/>
      <c r="G217" s="24"/>
      <c r="H217" s="23">
        <f t="shared" si="65"/>
        <v>0</v>
      </c>
      <c r="I217" s="23">
        <f t="shared" si="66"/>
        <v>0</v>
      </c>
      <c r="J217" s="23">
        <f t="shared" si="67"/>
        <v>0</v>
      </c>
      <c r="K217" s="23" t="e">
        <f t="shared" si="68"/>
        <v>#DIV/0!</v>
      </c>
      <c r="L217" s="23" t="e">
        <f t="shared" si="69"/>
        <v>#DIV/0!</v>
      </c>
      <c r="M217" s="23" t="e">
        <f t="shared" si="70"/>
        <v>#DIV/0!</v>
      </c>
      <c r="N217" s="23" t="e">
        <f t="shared" si="71"/>
        <v>#DIV/0!</v>
      </c>
      <c r="O217" s="23" t="e">
        <f t="shared" si="72"/>
        <v>#DIV/0!</v>
      </c>
      <c r="P217" s="23" t="e">
        <f t="shared" si="73"/>
        <v>#DIV/0!</v>
      </c>
      <c r="Q217" s="23" t="e">
        <f t="shared" si="74"/>
        <v>#DIV/0!</v>
      </c>
      <c r="R217" s="23" t="e">
        <f t="shared" si="75"/>
        <v>#DIV/0!</v>
      </c>
      <c r="S217" s="23" t="e">
        <f t="shared" si="76"/>
        <v>#DIV/0!</v>
      </c>
      <c r="T217" s="23" t="e">
        <f t="shared" si="77"/>
        <v>#DIV/0!</v>
      </c>
    </row>
    <row r="218" spans="1:20" x14ac:dyDescent="0.55000000000000004">
      <c r="A218" s="24"/>
      <c r="B218" s="24"/>
      <c r="C218" s="24"/>
      <c r="D218" s="23">
        <f t="shared" si="63"/>
        <v>0</v>
      </c>
      <c r="E218" s="23">
        <f t="shared" si="64"/>
        <v>0</v>
      </c>
      <c r="F218" s="24"/>
      <c r="G218" s="24"/>
      <c r="H218" s="23">
        <f t="shared" si="65"/>
        <v>0</v>
      </c>
      <c r="I218" s="23">
        <f t="shared" si="66"/>
        <v>0</v>
      </c>
      <c r="J218" s="23">
        <f t="shared" si="67"/>
        <v>0</v>
      </c>
      <c r="K218" s="23" t="e">
        <f t="shared" si="68"/>
        <v>#DIV/0!</v>
      </c>
      <c r="L218" s="23" t="e">
        <f t="shared" si="69"/>
        <v>#DIV/0!</v>
      </c>
      <c r="M218" s="23" t="e">
        <f t="shared" si="70"/>
        <v>#DIV/0!</v>
      </c>
      <c r="N218" s="23" t="e">
        <f t="shared" si="71"/>
        <v>#DIV/0!</v>
      </c>
      <c r="O218" s="23" t="e">
        <f t="shared" si="72"/>
        <v>#DIV/0!</v>
      </c>
      <c r="P218" s="23" t="e">
        <f t="shared" si="73"/>
        <v>#DIV/0!</v>
      </c>
      <c r="Q218" s="23" t="e">
        <f t="shared" si="74"/>
        <v>#DIV/0!</v>
      </c>
      <c r="R218" s="23" t="e">
        <f t="shared" si="75"/>
        <v>#DIV/0!</v>
      </c>
      <c r="S218" s="23" t="e">
        <f t="shared" si="76"/>
        <v>#DIV/0!</v>
      </c>
      <c r="T218" s="23" t="e">
        <f t="shared" si="77"/>
        <v>#DIV/0!</v>
      </c>
    </row>
    <row r="219" spans="1:20" x14ac:dyDescent="0.55000000000000004">
      <c r="A219" s="24"/>
      <c r="B219" s="24"/>
      <c r="C219" s="24"/>
      <c r="D219" s="23">
        <f t="shared" si="63"/>
        <v>0</v>
      </c>
      <c r="E219" s="23">
        <f t="shared" si="64"/>
        <v>0</v>
      </c>
      <c r="F219" s="24"/>
      <c r="G219" s="24"/>
      <c r="H219" s="23">
        <f t="shared" si="65"/>
        <v>0</v>
      </c>
      <c r="I219" s="23">
        <f t="shared" si="66"/>
        <v>0</v>
      </c>
      <c r="J219" s="23">
        <f t="shared" si="67"/>
        <v>0</v>
      </c>
      <c r="K219" s="23" t="e">
        <f t="shared" si="68"/>
        <v>#DIV/0!</v>
      </c>
      <c r="L219" s="23" t="e">
        <f t="shared" si="69"/>
        <v>#DIV/0!</v>
      </c>
      <c r="M219" s="23" t="e">
        <f t="shared" si="70"/>
        <v>#DIV/0!</v>
      </c>
      <c r="N219" s="23" t="e">
        <f t="shared" si="71"/>
        <v>#DIV/0!</v>
      </c>
      <c r="O219" s="23" t="e">
        <f t="shared" si="72"/>
        <v>#DIV/0!</v>
      </c>
      <c r="P219" s="23" t="e">
        <f t="shared" si="73"/>
        <v>#DIV/0!</v>
      </c>
      <c r="Q219" s="23" t="e">
        <f t="shared" si="74"/>
        <v>#DIV/0!</v>
      </c>
      <c r="R219" s="23" t="e">
        <f t="shared" si="75"/>
        <v>#DIV/0!</v>
      </c>
      <c r="S219" s="23" t="e">
        <f t="shared" si="76"/>
        <v>#DIV/0!</v>
      </c>
      <c r="T219" s="23" t="e">
        <f t="shared" si="77"/>
        <v>#DIV/0!</v>
      </c>
    </row>
    <row r="220" spans="1:20" x14ac:dyDescent="0.55000000000000004">
      <c r="A220" s="24"/>
      <c r="B220" s="24"/>
      <c r="C220" s="24"/>
      <c r="D220" s="23">
        <f t="shared" si="63"/>
        <v>0</v>
      </c>
      <c r="E220" s="23">
        <f t="shared" si="64"/>
        <v>0</v>
      </c>
      <c r="F220" s="24"/>
      <c r="G220" s="24"/>
      <c r="H220" s="23">
        <f t="shared" si="65"/>
        <v>0</v>
      </c>
      <c r="I220" s="23">
        <f t="shared" si="66"/>
        <v>0</v>
      </c>
      <c r="J220" s="23">
        <f t="shared" si="67"/>
        <v>0</v>
      </c>
      <c r="K220" s="23" t="e">
        <f t="shared" si="68"/>
        <v>#DIV/0!</v>
      </c>
      <c r="L220" s="23" t="e">
        <f t="shared" si="69"/>
        <v>#DIV/0!</v>
      </c>
      <c r="M220" s="23" t="e">
        <f t="shared" si="70"/>
        <v>#DIV/0!</v>
      </c>
      <c r="N220" s="23" t="e">
        <f t="shared" si="71"/>
        <v>#DIV/0!</v>
      </c>
      <c r="O220" s="23" t="e">
        <f t="shared" si="72"/>
        <v>#DIV/0!</v>
      </c>
      <c r="P220" s="23" t="e">
        <f t="shared" si="73"/>
        <v>#DIV/0!</v>
      </c>
      <c r="Q220" s="23" t="e">
        <f t="shared" si="74"/>
        <v>#DIV/0!</v>
      </c>
      <c r="R220" s="23" t="e">
        <f t="shared" si="75"/>
        <v>#DIV/0!</v>
      </c>
      <c r="S220" s="23" t="e">
        <f t="shared" si="76"/>
        <v>#DIV/0!</v>
      </c>
      <c r="T220" s="23" t="e">
        <f t="shared" si="77"/>
        <v>#DIV/0!</v>
      </c>
    </row>
    <row r="221" spans="1:20" x14ac:dyDescent="0.55000000000000004">
      <c r="A221" s="24"/>
      <c r="B221" s="24"/>
      <c r="C221" s="24"/>
      <c r="D221" s="23">
        <f t="shared" si="63"/>
        <v>0</v>
      </c>
      <c r="E221" s="23">
        <f t="shared" si="64"/>
        <v>0</v>
      </c>
      <c r="F221" s="24"/>
      <c r="G221" s="24"/>
      <c r="H221" s="23">
        <f t="shared" si="65"/>
        <v>0</v>
      </c>
      <c r="I221" s="23">
        <f t="shared" si="66"/>
        <v>0</v>
      </c>
      <c r="J221" s="23">
        <f t="shared" si="67"/>
        <v>0</v>
      </c>
      <c r="K221" s="23" t="e">
        <f t="shared" si="68"/>
        <v>#DIV/0!</v>
      </c>
      <c r="L221" s="23" t="e">
        <f t="shared" si="69"/>
        <v>#DIV/0!</v>
      </c>
      <c r="M221" s="23" t="e">
        <f t="shared" si="70"/>
        <v>#DIV/0!</v>
      </c>
      <c r="N221" s="23" t="e">
        <f t="shared" si="71"/>
        <v>#DIV/0!</v>
      </c>
      <c r="O221" s="23" t="e">
        <f t="shared" si="72"/>
        <v>#DIV/0!</v>
      </c>
      <c r="P221" s="23" t="e">
        <f t="shared" si="73"/>
        <v>#DIV/0!</v>
      </c>
      <c r="Q221" s="23" t="e">
        <f t="shared" si="74"/>
        <v>#DIV/0!</v>
      </c>
      <c r="R221" s="23" t="e">
        <f t="shared" si="75"/>
        <v>#DIV/0!</v>
      </c>
      <c r="S221" s="23" t="e">
        <f t="shared" si="76"/>
        <v>#DIV/0!</v>
      </c>
      <c r="T221" s="23" t="e">
        <f t="shared" si="77"/>
        <v>#DIV/0!</v>
      </c>
    </row>
    <row r="222" spans="1:20" x14ac:dyDescent="0.55000000000000004">
      <c r="A222" s="24"/>
      <c r="B222" s="24"/>
      <c r="C222" s="24"/>
      <c r="D222" s="23">
        <f t="shared" si="63"/>
        <v>0</v>
      </c>
      <c r="E222" s="23">
        <f t="shared" si="64"/>
        <v>0</v>
      </c>
      <c r="F222" s="24"/>
      <c r="G222" s="24"/>
      <c r="H222" s="23">
        <f t="shared" si="65"/>
        <v>0</v>
      </c>
      <c r="I222" s="23">
        <f t="shared" si="66"/>
        <v>0</v>
      </c>
      <c r="J222" s="23">
        <f t="shared" si="67"/>
        <v>0</v>
      </c>
      <c r="K222" s="23" t="e">
        <f t="shared" si="68"/>
        <v>#DIV/0!</v>
      </c>
      <c r="L222" s="23" t="e">
        <f t="shared" si="69"/>
        <v>#DIV/0!</v>
      </c>
      <c r="M222" s="23" t="e">
        <f t="shared" si="70"/>
        <v>#DIV/0!</v>
      </c>
      <c r="N222" s="23" t="e">
        <f t="shared" si="71"/>
        <v>#DIV/0!</v>
      </c>
      <c r="O222" s="23" t="e">
        <f t="shared" si="72"/>
        <v>#DIV/0!</v>
      </c>
      <c r="P222" s="23" t="e">
        <f t="shared" si="73"/>
        <v>#DIV/0!</v>
      </c>
      <c r="Q222" s="23" t="e">
        <f t="shared" si="74"/>
        <v>#DIV/0!</v>
      </c>
      <c r="R222" s="23" t="e">
        <f t="shared" si="75"/>
        <v>#DIV/0!</v>
      </c>
      <c r="S222" s="23" t="e">
        <f t="shared" si="76"/>
        <v>#DIV/0!</v>
      </c>
      <c r="T222" s="23" t="e">
        <f t="shared" si="77"/>
        <v>#DIV/0!</v>
      </c>
    </row>
    <row r="223" spans="1:20" x14ac:dyDescent="0.55000000000000004">
      <c r="A223" s="24"/>
      <c r="B223" s="24"/>
      <c r="C223" s="24"/>
      <c r="D223" s="23">
        <f t="shared" si="63"/>
        <v>0</v>
      </c>
      <c r="E223" s="23">
        <f t="shared" si="64"/>
        <v>0</v>
      </c>
      <c r="F223" s="24"/>
      <c r="G223" s="24"/>
      <c r="H223" s="23">
        <f t="shared" si="65"/>
        <v>0</v>
      </c>
      <c r="I223" s="23">
        <f t="shared" si="66"/>
        <v>0</v>
      </c>
      <c r="J223" s="23">
        <f t="shared" si="67"/>
        <v>0</v>
      </c>
      <c r="K223" s="23" t="e">
        <f t="shared" si="68"/>
        <v>#DIV/0!</v>
      </c>
      <c r="L223" s="23" t="e">
        <f t="shared" si="69"/>
        <v>#DIV/0!</v>
      </c>
      <c r="M223" s="23" t="e">
        <f t="shared" si="70"/>
        <v>#DIV/0!</v>
      </c>
      <c r="N223" s="23" t="e">
        <f t="shared" si="71"/>
        <v>#DIV/0!</v>
      </c>
      <c r="O223" s="23" t="e">
        <f t="shared" si="72"/>
        <v>#DIV/0!</v>
      </c>
      <c r="P223" s="23" t="e">
        <f t="shared" si="73"/>
        <v>#DIV/0!</v>
      </c>
      <c r="Q223" s="23" t="e">
        <f t="shared" si="74"/>
        <v>#DIV/0!</v>
      </c>
      <c r="R223" s="23" t="e">
        <f t="shared" si="75"/>
        <v>#DIV/0!</v>
      </c>
      <c r="S223" s="23" t="e">
        <f t="shared" si="76"/>
        <v>#DIV/0!</v>
      </c>
      <c r="T223" s="23" t="e">
        <f t="shared" si="77"/>
        <v>#DIV/0!</v>
      </c>
    </row>
    <row r="224" spans="1:20" x14ac:dyDescent="0.55000000000000004">
      <c r="A224" s="24"/>
      <c r="B224" s="24"/>
      <c r="C224" s="24"/>
      <c r="D224" s="23">
        <f t="shared" si="63"/>
        <v>0</v>
      </c>
      <c r="E224" s="23">
        <f t="shared" si="64"/>
        <v>0</v>
      </c>
      <c r="F224" s="24"/>
      <c r="G224" s="24"/>
      <c r="H224" s="23">
        <f t="shared" si="65"/>
        <v>0</v>
      </c>
      <c r="I224" s="23">
        <f t="shared" si="66"/>
        <v>0</v>
      </c>
      <c r="J224" s="23">
        <f t="shared" si="67"/>
        <v>0</v>
      </c>
      <c r="K224" s="23" t="e">
        <f t="shared" si="68"/>
        <v>#DIV/0!</v>
      </c>
      <c r="L224" s="23" t="e">
        <f t="shared" si="69"/>
        <v>#DIV/0!</v>
      </c>
      <c r="M224" s="23" t="e">
        <f t="shared" si="70"/>
        <v>#DIV/0!</v>
      </c>
      <c r="N224" s="23" t="e">
        <f t="shared" si="71"/>
        <v>#DIV/0!</v>
      </c>
      <c r="O224" s="23" t="e">
        <f t="shared" si="72"/>
        <v>#DIV/0!</v>
      </c>
      <c r="P224" s="23" t="e">
        <f t="shared" si="73"/>
        <v>#DIV/0!</v>
      </c>
      <c r="Q224" s="23" t="e">
        <f t="shared" si="74"/>
        <v>#DIV/0!</v>
      </c>
      <c r="R224" s="23" t="e">
        <f t="shared" si="75"/>
        <v>#DIV/0!</v>
      </c>
      <c r="S224" s="23" t="e">
        <f t="shared" si="76"/>
        <v>#DIV/0!</v>
      </c>
      <c r="T224" s="23" t="e">
        <f t="shared" si="77"/>
        <v>#DIV/0!</v>
      </c>
    </row>
    <row r="225" spans="1:20" x14ac:dyDescent="0.55000000000000004">
      <c r="A225" s="24"/>
      <c r="B225" s="24"/>
      <c r="C225" s="24"/>
      <c r="D225" s="23">
        <f t="shared" si="63"/>
        <v>0</v>
      </c>
      <c r="E225" s="23">
        <f t="shared" si="64"/>
        <v>0</v>
      </c>
      <c r="F225" s="24"/>
      <c r="G225" s="24"/>
      <c r="H225" s="23">
        <f t="shared" si="65"/>
        <v>0</v>
      </c>
      <c r="I225" s="23">
        <f t="shared" si="66"/>
        <v>0</v>
      </c>
      <c r="J225" s="23">
        <f t="shared" si="67"/>
        <v>0</v>
      </c>
      <c r="K225" s="23" t="e">
        <f t="shared" si="68"/>
        <v>#DIV/0!</v>
      </c>
      <c r="L225" s="23" t="e">
        <f t="shared" si="69"/>
        <v>#DIV/0!</v>
      </c>
      <c r="M225" s="23" t="e">
        <f t="shared" si="70"/>
        <v>#DIV/0!</v>
      </c>
      <c r="N225" s="23" t="e">
        <f t="shared" si="71"/>
        <v>#DIV/0!</v>
      </c>
      <c r="O225" s="23" t="e">
        <f t="shared" si="72"/>
        <v>#DIV/0!</v>
      </c>
      <c r="P225" s="23" t="e">
        <f t="shared" si="73"/>
        <v>#DIV/0!</v>
      </c>
      <c r="Q225" s="23" t="e">
        <f t="shared" si="74"/>
        <v>#DIV/0!</v>
      </c>
      <c r="R225" s="23" t="e">
        <f t="shared" si="75"/>
        <v>#DIV/0!</v>
      </c>
      <c r="S225" s="23" t="e">
        <f t="shared" si="76"/>
        <v>#DIV/0!</v>
      </c>
      <c r="T225" s="23" t="e">
        <f t="shared" si="77"/>
        <v>#DIV/0!</v>
      </c>
    </row>
    <row r="226" spans="1:20" x14ac:dyDescent="0.55000000000000004">
      <c r="A226" s="24"/>
      <c r="B226" s="24"/>
      <c r="C226" s="24"/>
      <c r="D226" s="23">
        <f t="shared" si="63"/>
        <v>0</v>
      </c>
      <c r="E226" s="23">
        <f t="shared" si="64"/>
        <v>0</v>
      </c>
      <c r="F226" s="24"/>
      <c r="G226" s="24"/>
      <c r="H226" s="23">
        <f t="shared" si="65"/>
        <v>0</v>
      </c>
      <c r="I226" s="23">
        <f t="shared" si="66"/>
        <v>0</v>
      </c>
      <c r="J226" s="23">
        <f t="shared" si="67"/>
        <v>0</v>
      </c>
      <c r="K226" s="23" t="e">
        <f t="shared" si="68"/>
        <v>#DIV/0!</v>
      </c>
      <c r="L226" s="23" t="e">
        <f t="shared" si="69"/>
        <v>#DIV/0!</v>
      </c>
      <c r="M226" s="23" t="e">
        <f t="shared" si="70"/>
        <v>#DIV/0!</v>
      </c>
      <c r="N226" s="23" t="e">
        <f t="shared" si="71"/>
        <v>#DIV/0!</v>
      </c>
      <c r="O226" s="23" t="e">
        <f t="shared" si="72"/>
        <v>#DIV/0!</v>
      </c>
      <c r="P226" s="23" t="e">
        <f t="shared" si="73"/>
        <v>#DIV/0!</v>
      </c>
      <c r="Q226" s="23" t="e">
        <f t="shared" si="74"/>
        <v>#DIV/0!</v>
      </c>
      <c r="R226" s="23" t="e">
        <f t="shared" si="75"/>
        <v>#DIV/0!</v>
      </c>
      <c r="S226" s="23" t="e">
        <f t="shared" si="76"/>
        <v>#DIV/0!</v>
      </c>
      <c r="T226" s="23" t="e">
        <f t="shared" si="77"/>
        <v>#DIV/0!</v>
      </c>
    </row>
    <row r="227" spans="1:20" x14ac:dyDescent="0.55000000000000004">
      <c r="A227" s="24"/>
      <c r="B227" s="24"/>
      <c r="C227" s="24"/>
      <c r="D227" s="23">
        <f t="shared" si="63"/>
        <v>0</v>
      </c>
      <c r="E227" s="23">
        <f t="shared" si="64"/>
        <v>0</v>
      </c>
      <c r="F227" s="24"/>
      <c r="G227" s="24"/>
      <c r="H227" s="23">
        <f t="shared" si="65"/>
        <v>0</v>
      </c>
      <c r="I227" s="23">
        <f t="shared" si="66"/>
        <v>0</v>
      </c>
      <c r="J227" s="23">
        <f t="shared" si="67"/>
        <v>0</v>
      </c>
      <c r="K227" s="23" t="e">
        <f t="shared" si="68"/>
        <v>#DIV/0!</v>
      </c>
      <c r="L227" s="23" t="e">
        <f t="shared" si="69"/>
        <v>#DIV/0!</v>
      </c>
      <c r="M227" s="23" t="e">
        <f t="shared" si="70"/>
        <v>#DIV/0!</v>
      </c>
      <c r="N227" s="23" t="e">
        <f t="shared" si="71"/>
        <v>#DIV/0!</v>
      </c>
      <c r="O227" s="23" t="e">
        <f t="shared" si="72"/>
        <v>#DIV/0!</v>
      </c>
      <c r="P227" s="23" t="e">
        <f t="shared" si="73"/>
        <v>#DIV/0!</v>
      </c>
      <c r="Q227" s="23" t="e">
        <f t="shared" si="74"/>
        <v>#DIV/0!</v>
      </c>
      <c r="R227" s="23" t="e">
        <f t="shared" si="75"/>
        <v>#DIV/0!</v>
      </c>
      <c r="S227" s="23" t="e">
        <f t="shared" si="76"/>
        <v>#DIV/0!</v>
      </c>
      <c r="T227" s="23" t="e">
        <f t="shared" si="77"/>
        <v>#DIV/0!</v>
      </c>
    </row>
    <row r="228" spans="1:20" x14ac:dyDescent="0.55000000000000004">
      <c r="A228" s="24"/>
      <c r="B228" s="24"/>
      <c r="C228" s="24"/>
      <c r="D228" s="23">
        <f t="shared" si="63"/>
        <v>0</v>
      </c>
      <c r="E228" s="23">
        <f t="shared" si="64"/>
        <v>0</v>
      </c>
      <c r="F228" s="24"/>
      <c r="G228" s="24"/>
      <c r="H228" s="23">
        <f t="shared" si="65"/>
        <v>0</v>
      </c>
      <c r="I228" s="23">
        <f t="shared" si="66"/>
        <v>0</v>
      </c>
      <c r="J228" s="23">
        <f t="shared" si="67"/>
        <v>0</v>
      </c>
      <c r="K228" s="23" t="e">
        <f t="shared" si="68"/>
        <v>#DIV/0!</v>
      </c>
      <c r="L228" s="23" t="e">
        <f t="shared" si="69"/>
        <v>#DIV/0!</v>
      </c>
      <c r="M228" s="23" t="e">
        <f t="shared" si="70"/>
        <v>#DIV/0!</v>
      </c>
      <c r="N228" s="23" t="e">
        <f t="shared" si="71"/>
        <v>#DIV/0!</v>
      </c>
      <c r="O228" s="23" t="e">
        <f t="shared" si="72"/>
        <v>#DIV/0!</v>
      </c>
      <c r="P228" s="23" t="e">
        <f t="shared" si="73"/>
        <v>#DIV/0!</v>
      </c>
      <c r="Q228" s="23" t="e">
        <f t="shared" si="74"/>
        <v>#DIV/0!</v>
      </c>
      <c r="R228" s="23" t="e">
        <f t="shared" si="75"/>
        <v>#DIV/0!</v>
      </c>
      <c r="S228" s="23" t="e">
        <f t="shared" si="76"/>
        <v>#DIV/0!</v>
      </c>
      <c r="T228" s="23" t="e">
        <f t="shared" si="77"/>
        <v>#DIV/0!</v>
      </c>
    </row>
    <row r="229" spans="1:20" x14ac:dyDescent="0.55000000000000004">
      <c r="A229" s="24"/>
      <c r="B229" s="24"/>
      <c r="C229" s="24"/>
      <c r="D229" s="23">
        <f t="shared" si="63"/>
        <v>0</v>
      </c>
      <c r="E229" s="23">
        <f t="shared" si="64"/>
        <v>0</v>
      </c>
      <c r="F229" s="24"/>
      <c r="G229" s="24"/>
      <c r="H229" s="23">
        <f t="shared" si="65"/>
        <v>0</v>
      </c>
      <c r="I229" s="23">
        <f t="shared" si="66"/>
        <v>0</v>
      </c>
      <c r="J229" s="23">
        <f t="shared" si="67"/>
        <v>0</v>
      </c>
      <c r="K229" s="23" t="e">
        <f t="shared" si="68"/>
        <v>#DIV/0!</v>
      </c>
      <c r="L229" s="23" t="e">
        <f t="shared" si="69"/>
        <v>#DIV/0!</v>
      </c>
      <c r="M229" s="23" t="e">
        <f t="shared" si="70"/>
        <v>#DIV/0!</v>
      </c>
      <c r="N229" s="23" t="e">
        <f t="shared" si="71"/>
        <v>#DIV/0!</v>
      </c>
      <c r="O229" s="23" t="e">
        <f t="shared" si="72"/>
        <v>#DIV/0!</v>
      </c>
      <c r="P229" s="23" t="e">
        <f t="shared" si="73"/>
        <v>#DIV/0!</v>
      </c>
      <c r="Q229" s="23" t="e">
        <f t="shared" si="74"/>
        <v>#DIV/0!</v>
      </c>
      <c r="R229" s="23" t="e">
        <f t="shared" si="75"/>
        <v>#DIV/0!</v>
      </c>
      <c r="S229" s="23" t="e">
        <f t="shared" si="76"/>
        <v>#DIV/0!</v>
      </c>
      <c r="T229" s="23" t="e">
        <f t="shared" si="77"/>
        <v>#DIV/0!</v>
      </c>
    </row>
    <row r="230" spans="1:20" x14ac:dyDescent="0.55000000000000004">
      <c r="A230" s="24"/>
      <c r="B230" s="24"/>
      <c r="C230" s="24"/>
      <c r="D230" s="23">
        <f t="shared" si="63"/>
        <v>0</v>
      </c>
      <c r="E230" s="23">
        <f t="shared" si="64"/>
        <v>0</v>
      </c>
      <c r="F230" s="24"/>
      <c r="G230" s="24"/>
      <c r="H230" s="23">
        <f t="shared" si="65"/>
        <v>0</v>
      </c>
      <c r="I230" s="23">
        <f t="shared" si="66"/>
        <v>0</v>
      </c>
      <c r="J230" s="23">
        <f t="shared" si="67"/>
        <v>0</v>
      </c>
      <c r="K230" s="23" t="e">
        <f t="shared" si="68"/>
        <v>#DIV/0!</v>
      </c>
      <c r="L230" s="23" t="e">
        <f t="shared" si="69"/>
        <v>#DIV/0!</v>
      </c>
      <c r="M230" s="23" t="e">
        <f t="shared" si="70"/>
        <v>#DIV/0!</v>
      </c>
      <c r="N230" s="23" t="e">
        <f t="shared" si="71"/>
        <v>#DIV/0!</v>
      </c>
      <c r="O230" s="23" t="e">
        <f t="shared" si="72"/>
        <v>#DIV/0!</v>
      </c>
      <c r="P230" s="23" t="e">
        <f t="shared" si="73"/>
        <v>#DIV/0!</v>
      </c>
      <c r="Q230" s="23" t="e">
        <f t="shared" si="74"/>
        <v>#DIV/0!</v>
      </c>
      <c r="R230" s="23" t="e">
        <f t="shared" si="75"/>
        <v>#DIV/0!</v>
      </c>
      <c r="S230" s="23" t="e">
        <f t="shared" si="76"/>
        <v>#DIV/0!</v>
      </c>
      <c r="T230" s="23" t="e">
        <f t="shared" si="77"/>
        <v>#DIV/0!</v>
      </c>
    </row>
    <row r="231" spans="1:20" x14ac:dyDescent="0.55000000000000004">
      <c r="A231" s="24"/>
      <c r="B231" s="24"/>
      <c r="C231" s="24"/>
      <c r="D231" s="23">
        <f t="shared" si="63"/>
        <v>0</v>
      </c>
      <c r="E231" s="23">
        <f t="shared" si="64"/>
        <v>0</v>
      </c>
      <c r="F231" s="24"/>
      <c r="G231" s="24"/>
      <c r="H231" s="23">
        <f t="shared" si="65"/>
        <v>0</v>
      </c>
      <c r="I231" s="23">
        <f t="shared" si="66"/>
        <v>0</v>
      </c>
      <c r="J231" s="23">
        <f t="shared" si="67"/>
        <v>0</v>
      </c>
      <c r="K231" s="23" t="e">
        <f t="shared" si="68"/>
        <v>#DIV/0!</v>
      </c>
      <c r="L231" s="23" t="e">
        <f t="shared" si="69"/>
        <v>#DIV/0!</v>
      </c>
      <c r="M231" s="23" t="e">
        <f t="shared" si="70"/>
        <v>#DIV/0!</v>
      </c>
      <c r="N231" s="23" t="e">
        <f t="shared" si="71"/>
        <v>#DIV/0!</v>
      </c>
      <c r="O231" s="23" t="e">
        <f t="shared" si="72"/>
        <v>#DIV/0!</v>
      </c>
      <c r="P231" s="23" t="e">
        <f t="shared" si="73"/>
        <v>#DIV/0!</v>
      </c>
      <c r="Q231" s="23" t="e">
        <f t="shared" si="74"/>
        <v>#DIV/0!</v>
      </c>
      <c r="R231" s="23" t="e">
        <f t="shared" si="75"/>
        <v>#DIV/0!</v>
      </c>
      <c r="S231" s="23" t="e">
        <f t="shared" si="76"/>
        <v>#DIV/0!</v>
      </c>
      <c r="T231" s="23" t="e">
        <f t="shared" si="77"/>
        <v>#DIV/0!</v>
      </c>
    </row>
    <row r="232" spans="1:20" x14ac:dyDescent="0.55000000000000004">
      <c r="A232" s="24"/>
      <c r="B232" s="24"/>
      <c r="C232" s="24"/>
      <c r="D232" s="23">
        <f t="shared" si="63"/>
        <v>0</v>
      </c>
      <c r="E232" s="23">
        <f t="shared" si="64"/>
        <v>0</v>
      </c>
      <c r="F232" s="24"/>
      <c r="G232" s="24"/>
      <c r="H232" s="23">
        <f t="shared" si="65"/>
        <v>0</v>
      </c>
      <c r="I232" s="23">
        <f t="shared" si="66"/>
        <v>0</v>
      </c>
      <c r="J232" s="23">
        <f t="shared" si="67"/>
        <v>0</v>
      </c>
      <c r="K232" s="23" t="e">
        <f t="shared" si="68"/>
        <v>#DIV/0!</v>
      </c>
      <c r="L232" s="23" t="e">
        <f t="shared" si="69"/>
        <v>#DIV/0!</v>
      </c>
      <c r="M232" s="23" t="e">
        <f t="shared" si="70"/>
        <v>#DIV/0!</v>
      </c>
      <c r="N232" s="23" t="e">
        <f t="shared" si="71"/>
        <v>#DIV/0!</v>
      </c>
      <c r="O232" s="23" t="e">
        <f t="shared" si="72"/>
        <v>#DIV/0!</v>
      </c>
      <c r="P232" s="23" t="e">
        <f t="shared" si="73"/>
        <v>#DIV/0!</v>
      </c>
      <c r="Q232" s="23" t="e">
        <f t="shared" si="74"/>
        <v>#DIV/0!</v>
      </c>
      <c r="R232" s="23" t="e">
        <f t="shared" si="75"/>
        <v>#DIV/0!</v>
      </c>
      <c r="S232" s="23" t="e">
        <f t="shared" si="76"/>
        <v>#DIV/0!</v>
      </c>
      <c r="T232" s="23" t="e">
        <f t="shared" si="77"/>
        <v>#DIV/0!</v>
      </c>
    </row>
    <row r="233" spans="1:20" x14ac:dyDescent="0.55000000000000004">
      <c r="A233" s="24"/>
      <c r="B233" s="24"/>
      <c r="C233" s="24"/>
      <c r="D233" s="23">
        <f t="shared" si="63"/>
        <v>0</v>
      </c>
      <c r="E233" s="23">
        <f t="shared" si="64"/>
        <v>0</v>
      </c>
      <c r="F233" s="24"/>
      <c r="G233" s="24"/>
      <c r="H233" s="23">
        <f t="shared" si="65"/>
        <v>0</v>
      </c>
      <c r="I233" s="23">
        <f t="shared" si="66"/>
        <v>0</v>
      </c>
      <c r="J233" s="23">
        <f t="shared" si="67"/>
        <v>0</v>
      </c>
      <c r="K233" s="23" t="e">
        <f t="shared" si="68"/>
        <v>#DIV/0!</v>
      </c>
      <c r="L233" s="23" t="e">
        <f t="shared" si="69"/>
        <v>#DIV/0!</v>
      </c>
      <c r="M233" s="23" t="e">
        <f t="shared" si="70"/>
        <v>#DIV/0!</v>
      </c>
      <c r="N233" s="23" t="e">
        <f t="shared" si="71"/>
        <v>#DIV/0!</v>
      </c>
      <c r="O233" s="23" t="e">
        <f t="shared" si="72"/>
        <v>#DIV/0!</v>
      </c>
      <c r="P233" s="23" t="e">
        <f t="shared" si="73"/>
        <v>#DIV/0!</v>
      </c>
      <c r="Q233" s="23" t="e">
        <f t="shared" si="74"/>
        <v>#DIV/0!</v>
      </c>
      <c r="R233" s="23" t="e">
        <f t="shared" si="75"/>
        <v>#DIV/0!</v>
      </c>
      <c r="S233" s="23" t="e">
        <f t="shared" si="76"/>
        <v>#DIV/0!</v>
      </c>
      <c r="T233" s="23" t="e">
        <f t="shared" si="77"/>
        <v>#DIV/0!</v>
      </c>
    </row>
    <row r="234" spans="1:20" x14ac:dyDescent="0.55000000000000004">
      <c r="A234" s="24"/>
      <c r="B234" s="24"/>
      <c r="C234" s="24"/>
      <c r="D234" s="23">
        <f t="shared" si="63"/>
        <v>0</v>
      </c>
      <c r="E234" s="23">
        <f t="shared" si="64"/>
        <v>0</v>
      </c>
      <c r="F234" s="24"/>
      <c r="G234" s="24"/>
      <c r="H234" s="23">
        <f t="shared" si="65"/>
        <v>0</v>
      </c>
      <c r="I234" s="23">
        <f t="shared" si="66"/>
        <v>0</v>
      </c>
      <c r="J234" s="23">
        <f t="shared" si="67"/>
        <v>0</v>
      </c>
      <c r="K234" s="23" t="e">
        <f t="shared" si="68"/>
        <v>#DIV/0!</v>
      </c>
      <c r="L234" s="23" t="e">
        <f t="shared" si="69"/>
        <v>#DIV/0!</v>
      </c>
      <c r="M234" s="23" t="e">
        <f t="shared" si="70"/>
        <v>#DIV/0!</v>
      </c>
      <c r="N234" s="23" t="e">
        <f t="shared" si="71"/>
        <v>#DIV/0!</v>
      </c>
      <c r="O234" s="23" t="e">
        <f t="shared" si="72"/>
        <v>#DIV/0!</v>
      </c>
      <c r="P234" s="23" t="e">
        <f t="shared" si="73"/>
        <v>#DIV/0!</v>
      </c>
      <c r="Q234" s="23" t="e">
        <f t="shared" si="74"/>
        <v>#DIV/0!</v>
      </c>
      <c r="R234" s="23" t="e">
        <f t="shared" si="75"/>
        <v>#DIV/0!</v>
      </c>
      <c r="S234" s="23" t="e">
        <f t="shared" si="76"/>
        <v>#DIV/0!</v>
      </c>
      <c r="T234" s="23" t="e">
        <f t="shared" si="77"/>
        <v>#DIV/0!</v>
      </c>
    </row>
    <row r="235" spans="1:20" x14ac:dyDescent="0.55000000000000004">
      <c r="A235" s="24"/>
      <c r="B235" s="24"/>
      <c r="C235" s="24"/>
      <c r="D235" s="23">
        <f t="shared" si="63"/>
        <v>0</v>
      </c>
      <c r="E235" s="23">
        <f t="shared" si="64"/>
        <v>0</v>
      </c>
      <c r="F235" s="24"/>
      <c r="G235" s="24"/>
      <c r="H235" s="23">
        <f t="shared" si="65"/>
        <v>0</v>
      </c>
      <c r="I235" s="23">
        <f t="shared" si="66"/>
        <v>0</v>
      </c>
      <c r="J235" s="23">
        <f t="shared" si="67"/>
        <v>0</v>
      </c>
      <c r="K235" s="23" t="e">
        <f t="shared" si="68"/>
        <v>#DIV/0!</v>
      </c>
      <c r="L235" s="23" t="e">
        <f t="shared" si="69"/>
        <v>#DIV/0!</v>
      </c>
      <c r="M235" s="23" t="e">
        <f t="shared" si="70"/>
        <v>#DIV/0!</v>
      </c>
      <c r="N235" s="23" t="e">
        <f t="shared" si="71"/>
        <v>#DIV/0!</v>
      </c>
      <c r="O235" s="23" t="e">
        <f t="shared" si="72"/>
        <v>#DIV/0!</v>
      </c>
      <c r="P235" s="23" t="e">
        <f t="shared" si="73"/>
        <v>#DIV/0!</v>
      </c>
      <c r="Q235" s="23" t="e">
        <f t="shared" si="74"/>
        <v>#DIV/0!</v>
      </c>
      <c r="R235" s="23" t="e">
        <f t="shared" si="75"/>
        <v>#DIV/0!</v>
      </c>
      <c r="S235" s="23" t="e">
        <f t="shared" si="76"/>
        <v>#DIV/0!</v>
      </c>
      <c r="T235" s="23" t="e">
        <f t="shared" si="77"/>
        <v>#DIV/0!</v>
      </c>
    </row>
    <row r="236" spans="1:20" x14ac:dyDescent="0.55000000000000004">
      <c r="A236" s="24"/>
      <c r="B236" s="24"/>
      <c r="C236" s="24"/>
      <c r="D236" s="23">
        <f t="shared" si="63"/>
        <v>0</v>
      </c>
      <c r="E236" s="23">
        <f t="shared" si="64"/>
        <v>0</v>
      </c>
      <c r="F236" s="24"/>
      <c r="G236" s="24"/>
      <c r="H236" s="23">
        <f t="shared" si="65"/>
        <v>0</v>
      </c>
      <c r="I236" s="23">
        <f t="shared" si="66"/>
        <v>0</v>
      </c>
      <c r="J236" s="23">
        <f t="shared" si="67"/>
        <v>0</v>
      </c>
      <c r="K236" s="23" t="e">
        <f t="shared" si="68"/>
        <v>#DIV/0!</v>
      </c>
      <c r="L236" s="23" t="e">
        <f t="shared" si="69"/>
        <v>#DIV/0!</v>
      </c>
      <c r="M236" s="23" t="e">
        <f t="shared" si="70"/>
        <v>#DIV/0!</v>
      </c>
      <c r="N236" s="23" t="e">
        <f t="shared" si="71"/>
        <v>#DIV/0!</v>
      </c>
      <c r="O236" s="23" t="e">
        <f t="shared" si="72"/>
        <v>#DIV/0!</v>
      </c>
      <c r="P236" s="23" t="e">
        <f t="shared" si="73"/>
        <v>#DIV/0!</v>
      </c>
      <c r="Q236" s="23" t="e">
        <f t="shared" si="74"/>
        <v>#DIV/0!</v>
      </c>
      <c r="R236" s="23" t="e">
        <f t="shared" si="75"/>
        <v>#DIV/0!</v>
      </c>
      <c r="S236" s="23" t="e">
        <f t="shared" si="76"/>
        <v>#DIV/0!</v>
      </c>
      <c r="T236" s="23" t="e">
        <f t="shared" si="77"/>
        <v>#DIV/0!</v>
      </c>
    </row>
    <row r="237" spans="1:20" x14ac:dyDescent="0.55000000000000004">
      <c r="A237" s="24"/>
      <c r="B237" s="24"/>
      <c r="C237" s="24"/>
      <c r="D237" s="23">
        <f t="shared" si="63"/>
        <v>0</v>
      </c>
      <c r="E237" s="23">
        <f t="shared" si="64"/>
        <v>0</v>
      </c>
      <c r="F237" s="24"/>
      <c r="G237" s="24"/>
      <c r="H237" s="23">
        <f t="shared" si="65"/>
        <v>0</v>
      </c>
      <c r="I237" s="23">
        <f t="shared" si="66"/>
        <v>0</v>
      </c>
      <c r="J237" s="23">
        <f t="shared" si="67"/>
        <v>0</v>
      </c>
      <c r="K237" s="23" t="e">
        <f t="shared" si="68"/>
        <v>#DIV/0!</v>
      </c>
      <c r="L237" s="23" t="e">
        <f t="shared" si="69"/>
        <v>#DIV/0!</v>
      </c>
      <c r="M237" s="23" t="e">
        <f t="shared" si="70"/>
        <v>#DIV/0!</v>
      </c>
      <c r="N237" s="23" t="e">
        <f t="shared" si="71"/>
        <v>#DIV/0!</v>
      </c>
      <c r="O237" s="23" t="e">
        <f t="shared" si="72"/>
        <v>#DIV/0!</v>
      </c>
      <c r="P237" s="23" t="e">
        <f t="shared" si="73"/>
        <v>#DIV/0!</v>
      </c>
      <c r="Q237" s="23" t="e">
        <f t="shared" si="74"/>
        <v>#DIV/0!</v>
      </c>
      <c r="R237" s="23" t="e">
        <f t="shared" si="75"/>
        <v>#DIV/0!</v>
      </c>
      <c r="S237" s="23" t="e">
        <f t="shared" si="76"/>
        <v>#DIV/0!</v>
      </c>
      <c r="T237" s="23" t="e">
        <f t="shared" si="77"/>
        <v>#DIV/0!</v>
      </c>
    </row>
    <row r="238" spans="1:20" x14ac:dyDescent="0.55000000000000004">
      <c r="A238" s="24"/>
      <c r="B238" s="24"/>
      <c r="C238" s="24"/>
      <c r="D238" s="23">
        <f t="shared" si="63"/>
        <v>0</v>
      </c>
      <c r="E238" s="23">
        <f t="shared" si="64"/>
        <v>0</v>
      </c>
      <c r="F238" s="24"/>
      <c r="G238" s="24"/>
      <c r="H238" s="23">
        <f t="shared" si="65"/>
        <v>0</v>
      </c>
      <c r="I238" s="23">
        <f t="shared" si="66"/>
        <v>0</v>
      </c>
      <c r="J238" s="23">
        <f t="shared" si="67"/>
        <v>0</v>
      </c>
      <c r="K238" s="23" t="e">
        <f t="shared" si="68"/>
        <v>#DIV/0!</v>
      </c>
      <c r="L238" s="23" t="e">
        <f t="shared" si="69"/>
        <v>#DIV/0!</v>
      </c>
      <c r="M238" s="23" t="e">
        <f t="shared" si="70"/>
        <v>#DIV/0!</v>
      </c>
      <c r="N238" s="23" t="e">
        <f t="shared" si="71"/>
        <v>#DIV/0!</v>
      </c>
      <c r="O238" s="23" t="e">
        <f t="shared" si="72"/>
        <v>#DIV/0!</v>
      </c>
      <c r="P238" s="23" t="e">
        <f t="shared" si="73"/>
        <v>#DIV/0!</v>
      </c>
      <c r="Q238" s="23" t="e">
        <f t="shared" si="74"/>
        <v>#DIV/0!</v>
      </c>
      <c r="R238" s="23" t="e">
        <f t="shared" si="75"/>
        <v>#DIV/0!</v>
      </c>
      <c r="S238" s="23" t="e">
        <f t="shared" si="76"/>
        <v>#DIV/0!</v>
      </c>
      <c r="T238" s="23" t="e">
        <f t="shared" si="77"/>
        <v>#DIV/0!</v>
      </c>
    </row>
    <row r="239" spans="1:20" x14ac:dyDescent="0.55000000000000004">
      <c r="A239" s="24"/>
      <c r="B239" s="24"/>
      <c r="C239" s="24"/>
      <c r="D239" s="23">
        <f t="shared" si="63"/>
        <v>0</v>
      </c>
      <c r="E239" s="23">
        <f t="shared" si="64"/>
        <v>0</v>
      </c>
      <c r="F239" s="24"/>
      <c r="G239" s="24"/>
      <c r="H239" s="23">
        <f t="shared" si="65"/>
        <v>0</v>
      </c>
      <c r="I239" s="23">
        <f t="shared" si="66"/>
        <v>0</v>
      </c>
      <c r="J239" s="23">
        <f t="shared" si="67"/>
        <v>0</v>
      </c>
      <c r="K239" s="23" t="e">
        <f t="shared" si="68"/>
        <v>#DIV/0!</v>
      </c>
      <c r="L239" s="23" t="e">
        <f t="shared" si="69"/>
        <v>#DIV/0!</v>
      </c>
      <c r="M239" s="23" t="e">
        <f t="shared" si="70"/>
        <v>#DIV/0!</v>
      </c>
      <c r="N239" s="23" t="e">
        <f t="shared" si="71"/>
        <v>#DIV/0!</v>
      </c>
      <c r="O239" s="23" t="e">
        <f t="shared" si="72"/>
        <v>#DIV/0!</v>
      </c>
      <c r="P239" s="23" t="e">
        <f t="shared" si="73"/>
        <v>#DIV/0!</v>
      </c>
      <c r="Q239" s="23" t="e">
        <f t="shared" si="74"/>
        <v>#DIV/0!</v>
      </c>
      <c r="R239" s="23" t="e">
        <f t="shared" si="75"/>
        <v>#DIV/0!</v>
      </c>
      <c r="S239" s="23" t="e">
        <f t="shared" si="76"/>
        <v>#DIV/0!</v>
      </c>
      <c r="T239" s="23" t="e">
        <f t="shared" si="77"/>
        <v>#DIV/0!</v>
      </c>
    </row>
    <row r="240" spans="1:20" x14ac:dyDescent="0.55000000000000004">
      <c r="A240" s="24"/>
      <c r="B240" s="24"/>
      <c r="C240" s="24"/>
      <c r="D240" s="23">
        <f t="shared" si="63"/>
        <v>0</v>
      </c>
      <c r="E240" s="23">
        <f t="shared" si="64"/>
        <v>0</v>
      </c>
      <c r="F240" s="24"/>
      <c r="G240" s="24"/>
      <c r="H240" s="23">
        <f t="shared" si="65"/>
        <v>0</v>
      </c>
      <c r="I240" s="23">
        <f t="shared" si="66"/>
        <v>0</v>
      </c>
      <c r="J240" s="23">
        <f t="shared" si="67"/>
        <v>0</v>
      </c>
      <c r="K240" s="23" t="e">
        <f t="shared" si="68"/>
        <v>#DIV/0!</v>
      </c>
      <c r="L240" s="23" t="e">
        <f t="shared" si="69"/>
        <v>#DIV/0!</v>
      </c>
      <c r="M240" s="23" t="e">
        <f t="shared" si="70"/>
        <v>#DIV/0!</v>
      </c>
      <c r="N240" s="23" t="e">
        <f t="shared" si="71"/>
        <v>#DIV/0!</v>
      </c>
      <c r="O240" s="23" t="e">
        <f t="shared" si="72"/>
        <v>#DIV/0!</v>
      </c>
      <c r="P240" s="23" t="e">
        <f t="shared" si="73"/>
        <v>#DIV/0!</v>
      </c>
      <c r="Q240" s="23" t="e">
        <f t="shared" si="74"/>
        <v>#DIV/0!</v>
      </c>
      <c r="R240" s="23" t="e">
        <f t="shared" si="75"/>
        <v>#DIV/0!</v>
      </c>
      <c r="S240" s="23" t="e">
        <f t="shared" si="76"/>
        <v>#DIV/0!</v>
      </c>
      <c r="T240" s="23" t="e">
        <f t="shared" si="77"/>
        <v>#DIV/0!</v>
      </c>
    </row>
    <row r="241" spans="1:20" x14ac:dyDescent="0.55000000000000004">
      <c r="A241" s="24"/>
      <c r="B241" s="24"/>
      <c r="C241" s="24"/>
      <c r="D241" s="23">
        <f t="shared" si="63"/>
        <v>0</v>
      </c>
      <c r="E241" s="23">
        <f t="shared" si="64"/>
        <v>0</v>
      </c>
      <c r="F241" s="24"/>
      <c r="G241" s="24"/>
      <c r="H241" s="23">
        <f t="shared" si="65"/>
        <v>0</v>
      </c>
      <c r="I241" s="23">
        <f t="shared" si="66"/>
        <v>0</v>
      </c>
      <c r="J241" s="23">
        <f t="shared" si="67"/>
        <v>0</v>
      </c>
      <c r="K241" s="23" t="e">
        <f t="shared" si="68"/>
        <v>#DIV/0!</v>
      </c>
      <c r="L241" s="23" t="e">
        <f t="shared" si="69"/>
        <v>#DIV/0!</v>
      </c>
      <c r="M241" s="23" t="e">
        <f t="shared" si="70"/>
        <v>#DIV/0!</v>
      </c>
      <c r="N241" s="23" t="e">
        <f t="shared" si="71"/>
        <v>#DIV/0!</v>
      </c>
      <c r="O241" s="23" t="e">
        <f t="shared" si="72"/>
        <v>#DIV/0!</v>
      </c>
      <c r="P241" s="23" t="e">
        <f t="shared" si="73"/>
        <v>#DIV/0!</v>
      </c>
      <c r="Q241" s="23" t="e">
        <f t="shared" si="74"/>
        <v>#DIV/0!</v>
      </c>
      <c r="R241" s="23" t="e">
        <f t="shared" si="75"/>
        <v>#DIV/0!</v>
      </c>
      <c r="S241" s="23" t="e">
        <f t="shared" si="76"/>
        <v>#DIV/0!</v>
      </c>
      <c r="T241" s="23" t="e">
        <f t="shared" si="77"/>
        <v>#DIV/0!</v>
      </c>
    </row>
    <row r="242" spans="1:20" x14ac:dyDescent="0.55000000000000004">
      <c r="A242" s="24"/>
      <c r="B242" s="24"/>
      <c r="C242" s="24"/>
      <c r="D242" s="23">
        <f t="shared" si="63"/>
        <v>0</v>
      </c>
      <c r="E242" s="23">
        <f t="shared" si="64"/>
        <v>0</v>
      </c>
      <c r="F242" s="24"/>
      <c r="G242" s="24"/>
      <c r="H242" s="23">
        <f t="shared" si="65"/>
        <v>0</v>
      </c>
      <c r="I242" s="23">
        <f t="shared" si="66"/>
        <v>0</v>
      </c>
      <c r="J242" s="23">
        <f t="shared" si="67"/>
        <v>0</v>
      </c>
      <c r="K242" s="23" t="e">
        <f t="shared" si="68"/>
        <v>#DIV/0!</v>
      </c>
      <c r="L242" s="23" t="e">
        <f t="shared" si="69"/>
        <v>#DIV/0!</v>
      </c>
      <c r="M242" s="23" t="e">
        <f t="shared" si="70"/>
        <v>#DIV/0!</v>
      </c>
      <c r="N242" s="23" t="e">
        <f t="shared" si="71"/>
        <v>#DIV/0!</v>
      </c>
      <c r="O242" s="23" t="e">
        <f t="shared" si="72"/>
        <v>#DIV/0!</v>
      </c>
      <c r="P242" s="23" t="e">
        <f t="shared" si="73"/>
        <v>#DIV/0!</v>
      </c>
      <c r="Q242" s="23" t="e">
        <f t="shared" si="74"/>
        <v>#DIV/0!</v>
      </c>
      <c r="R242" s="23" t="e">
        <f t="shared" si="75"/>
        <v>#DIV/0!</v>
      </c>
      <c r="S242" s="23" t="e">
        <f t="shared" si="76"/>
        <v>#DIV/0!</v>
      </c>
      <c r="T242" s="23" t="e">
        <f t="shared" si="77"/>
        <v>#DIV/0!</v>
      </c>
    </row>
    <row r="243" spans="1:20" x14ac:dyDescent="0.55000000000000004">
      <c r="A243" s="24"/>
      <c r="B243" s="24"/>
      <c r="C243" s="24"/>
      <c r="D243" s="23">
        <f t="shared" si="63"/>
        <v>0</v>
      </c>
      <c r="E243" s="23">
        <f t="shared" si="64"/>
        <v>0</v>
      </c>
      <c r="F243" s="24"/>
      <c r="G243" s="24"/>
      <c r="H243" s="23">
        <f t="shared" si="65"/>
        <v>0</v>
      </c>
      <c r="I243" s="23">
        <f t="shared" si="66"/>
        <v>0</v>
      </c>
      <c r="J243" s="23">
        <f t="shared" si="67"/>
        <v>0</v>
      </c>
      <c r="K243" s="23" t="e">
        <f t="shared" si="68"/>
        <v>#DIV/0!</v>
      </c>
      <c r="L243" s="23" t="e">
        <f t="shared" si="69"/>
        <v>#DIV/0!</v>
      </c>
      <c r="M243" s="23" t="e">
        <f t="shared" si="70"/>
        <v>#DIV/0!</v>
      </c>
      <c r="N243" s="23" t="e">
        <f t="shared" si="71"/>
        <v>#DIV/0!</v>
      </c>
      <c r="O243" s="23" t="e">
        <f t="shared" si="72"/>
        <v>#DIV/0!</v>
      </c>
      <c r="P243" s="23" t="e">
        <f t="shared" si="73"/>
        <v>#DIV/0!</v>
      </c>
      <c r="Q243" s="23" t="e">
        <f t="shared" si="74"/>
        <v>#DIV/0!</v>
      </c>
      <c r="R243" s="23" t="e">
        <f t="shared" si="75"/>
        <v>#DIV/0!</v>
      </c>
      <c r="S243" s="23" t="e">
        <f t="shared" si="76"/>
        <v>#DIV/0!</v>
      </c>
      <c r="T243" s="23" t="e">
        <f t="shared" si="77"/>
        <v>#DIV/0!</v>
      </c>
    </row>
    <row r="244" spans="1:20" x14ac:dyDescent="0.55000000000000004">
      <c r="A244" s="24"/>
      <c r="B244" s="24"/>
      <c r="C244" s="24"/>
      <c r="D244" s="23">
        <f t="shared" si="63"/>
        <v>0</v>
      </c>
      <c r="E244" s="23">
        <f t="shared" si="64"/>
        <v>0</v>
      </c>
      <c r="F244" s="24"/>
      <c r="G244" s="24"/>
      <c r="H244" s="23">
        <f t="shared" si="65"/>
        <v>0</v>
      </c>
      <c r="I244" s="23">
        <f t="shared" si="66"/>
        <v>0</v>
      </c>
      <c r="J244" s="23">
        <f t="shared" si="67"/>
        <v>0</v>
      </c>
      <c r="K244" s="23" t="e">
        <f t="shared" si="68"/>
        <v>#DIV/0!</v>
      </c>
      <c r="L244" s="23" t="e">
        <f t="shared" si="69"/>
        <v>#DIV/0!</v>
      </c>
      <c r="M244" s="23" t="e">
        <f t="shared" si="70"/>
        <v>#DIV/0!</v>
      </c>
      <c r="N244" s="23" t="e">
        <f t="shared" si="71"/>
        <v>#DIV/0!</v>
      </c>
      <c r="O244" s="23" t="e">
        <f t="shared" si="72"/>
        <v>#DIV/0!</v>
      </c>
      <c r="P244" s="23" t="e">
        <f t="shared" si="73"/>
        <v>#DIV/0!</v>
      </c>
      <c r="Q244" s="23" t="e">
        <f t="shared" si="74"/>
        <v>#DIV/0!</v>
      </c>
      <c r="R244" s="23" t="e">
        <f t="shared" si="75"/>
        <v>#DIV/0!</v>
      </c>
      <c r="S244" s="23" t="e">
        <f t="shared" si="76"/>
        <v>#DIV/0!</v>
      </c>
      <c r="T244" s="23" t="e">
        <f t="shared" si="77"/>
        <v>#DIV/0!</v>
      </c>
    </row>
    <row r="245" spans="1:20" x14ac:dyDescent="0.55000000000000004">
      <c r="A245" s="24"/>
      <c r="B245" s="24"/>
      <c r="C245" s="24"/>
      <c r="D245" s="23">
        <f t="shared" si="63"/>
        <v>0</v>
      </c>
      <c r="E245" s="23">
        <f t="shared" si="64"/>
        <v>0</v>
      </c>
      <c r="F245" s="24"/>
      <c r="G245" s="24"/>
      <c r="H245" s="23">
        <f t="shared" si="65"/>
        <v>0</v>
      </c>
      <c r="I245" s="23">
        <f t="shared" si="66"/>
        <v>0</v>
      </c>
      <c r="J245" s="23">
        <f t="shared" si="67"/>
        <v>0</v>
      </c>
      <c r="K245" s="23" t="e">
        <f t="shared" si="68"/>
        <v>#DIV/0!</v>
      </c>
      <c r="L245" s="23" t="e">
        <f t="shared" si="69"/>
        <v>#DIV/0!</v>
      </c>
      <c r="M245" s="23" t="e">
        <f t="shared" si="70"/>
        <v>#DIV/0!</v>
      </c>
      <c r="N245" s="23" t="e">
        <f t="shared" si="71"/>
        <v>#DIV/0!</v>
      </c>
      <c r="O245" s="23" t="e">
        <f t="shared" si="72"/>
        <v>#DIV/0!</v>
      </c>
      <c r="P245" s="23" t="e">
        <f t="shared" si="73"/>
        <v>#DIV/0!</v>
      </c>
      <c r="Q245" s="23" t="e">
        <f t="shared" si="74"/>
        <v>#DIV/0!</v>
      </c>
      <c r="R245" s="23" t="e">
        <f t="shared" si="75"/>
        <v>#DIV/0!</v>
      </c>
      <c r="S245" s="23" t="e">
        <f t="shared" si="76"/>
        <v>#DIV/0!</v>
      </c>
      <c r="T245" s="23" t="e">
        <f t="shared" si="77"/>
        <v>#DIV/0!</v>
      </c>
    </row>
    <row r="246" spans="1:20" x14ac:dyDescent="0.55000000000000004">
      <c r="A246" s="24"/>
      <c r="B246" s="24"/>
      <c r="C246" s="24"/>
      <c r="D246" s="23">
        <f t="shared" si="63"/>
        <v>0</v>
      </c>
      <c r="E246" s="23">
        <f t="shared" si="64"/>
        <v>0</v>
      </c>
      <c r="F246" s="24"/>
      <c r="G246" s="24"/>
      <c r="H246" s="23">
        <f t="shared" si="65"/>
        <v>0</v>
      </c>
      <c r="I246" s="23">
        <f t="shared" si="66"/>
        <v>0</v>
      </c>
      <c r="J246" s="23">
        <f t="shared" si="67"/>
        <v>0</v>
      </c>
      <c r="K246" s="23" t="e">
        <f t="shared" si="68"/>
        <v>#DIV/0!</v>
      </c>
      <c r="L246" s="23" t="e">
        <f t="shared" si="69"/>
        <v>#DIV/0!</v>
      </c>
      <c r="M246" s="23" t="e">
        <f t="shared" si="70"/>
        <v>#DIV/0!</v>
      </c>
      <c r="N246" s="23" t="e">
        <f t="shared" si="71"/>
        <v>#DIV/0!</v>
      </c>
      <c r="O246" s="23" t="e">
        <f t="shared" si="72"/>
        <v>#DIV/0!</v>
      </c>
      <c r="P246" s="23" t="e">
        <f t="shared" si="73"/>
        <v>#DIV/0!</v>
      </c>
      <c r="Q246" s="23" t="e">
        <f t="shared" si="74"/>
        <v>#DIV/0!</v>
      </c>
      <c r="R246" s="23" t="e">
        <f t="shared" si="75"/>
        <v>#DIV/0!</v>
      </c>
      <c r="S246" s="23" t="e">
        <f t="shared" si="76"/>
        <v>#DIV/0!</v>
      </c>
      <c r="T246" s="23" t="e">
        <f t="shared" si="77"/>
        <v>#DIV/0!</v>
      </c>
    </row>
    <row r="247" spans="1:20" x14ac:dyDescent="0.55000000000000004">
      <c r="A247" s="24"/>
      <c r="B247" s="24"/>
      <c r="C247" s="24"/>
      <c r="D247" s="23">
        <f t="shared" si="63"/>
        <v>0</v>
      </c>
      <c r="E247" s="23">
        <f t="shared" si="64"/>
        <v>0</v>
      </c>
      <c r="F247" s="24"/>
      <c r="G247" s="24"/>
      <c r="H247" s="23">
        <f t="shared" si="65"/>
        <v>0</v>
      </c>
      <c r="I247" s="23">
        <f t="shared" si="66"/>
        <v>0</v>
      </c>
      <c r="J247" s="23">
        <f t="shared" si="67"/>
        <v>0</v>
      </c>
      <c r="K247" s="23" t="e">
        <f t="shared" si="68"/>
        <v>#DIV/0!</v>
      </c>
      <c r="L247" s="23" t="e">
        <f t="shared" si="69"/>
        <v>#DIV/0!</v>
      </c>
      <c r="M247" s="23" t="e">
        <f t="shared" si="70"/>
        <v>#DIV/0!</v>
      </c>
      <c r="N247" s="23" t="e">
        <f t="shared" si="71"/>
        <v>#DIV/0!</v>
      </c>
      <c r="O247" s="23" t="e">
        <f t="shared" si="72"/>
        <v>#DIV/0!</v>
      </c>
      <c r="P247" s="23" t="e">
        <f t="shared" si="73"/>
        <v>#DIV/0!</v>
      </c>
      <c r="Q247" s="23" t="e">
        <f t="shared" si="74"/>
        <v>#DIV/0!</v>
      </c>
      <c r="R247" s="23" t="e">
        <f t="shared" si="75"/>
        <v>#DIV/0!</v>
      </c>
      <c r="S247" s="23" t="e">
        <f t="shared" si="76"/>
        <v>#DIV/0!</v>
      </c>
      <c r="T247" s="23" t="e">
        <f t="shared" si="77"/>
        <v>#DIV/0!</v>
      </c>
    </row>
    <row r="248" spans="1:20" x14ac:dyDescent="0.55000000000000004">
      <c r="A248" s="24"/>
      <c r="B248" s="24"/>
      <c r="C248" s="24"/>
      <c r="D248" s="23">
        <f t="shared" si="63"/>
        <v>0</v>
      </c>
      <c r="E248" s="23">
        <f t="shared" si="64"/>
        <v>0</v>
      </c>
      <c r="F248" s="24"/>
      <c r="G248" s="24"/>
      <c r="H248" s="23">
        <f t="shared" si="65"/>
        <v>0</v>
      </c>
      <c r="I248" s="23">
        <f t="shared" si="66"/>
        <v>0</v>
      </c>
      <c r="J248" s="23">
        <f t="shared" si="67"/>
        <v>0</v>
      </c>
      <c r="K248" s="23" t="e">
        <f t="shared" si="68"/>
        <v>#DIV/0!</v>
      </c>
      <c r="L248" s="23" t="e">
        <f t="shared" si="69"/>
        <v>#DIV/0!</v>
      </c>
      <c r="M248" s="23" t="e">
        <f t="shared" si="70"/>
        <v>#DIV/0!</v>
      </c>
      <c r="N248" s="23" t="e">
        <f t="shared" si="71"/>
        <v>#DIV/0!</v>
      </c>
      <c r="O248" s="23" t="e">
        <f t="shared" si="72"/>
        <v>#DIV/0!</v>
      </c>
      <c r="P248" s="23" t="e">
        <f t="shared" si="73"/>
        <v>#DIV/0!</v>
      </c>
      <c r="Q248" s="23" t="e">
        <f t="shared" si="74"/>
        <v>#DIV/0!</v>
      </c>
      <c r="R248" s="23" t="e">
        <f t="shared" si="75"/>
        <v>#DIV/0!</v>
      </c>
      <c r="S248" s="23" t="e">
        <f t="shared" si="76"/>
        <v>#DIV/0!</v>
      </c>
      <c r="T248" s="23" t="e">
        <f t="shared" si="77"/>
        <v>#DIV/0!</v>
      </c>
    </row>
    <row r="249" spans="1:20" x14ac:dyDescent="0.55000000000000004">
      <c r="A249" s="24"/>
      <c r="B249" s="24"/>
      <c r="C249" s="24"/>
      <c r="D249" s="23">
        <f t="shared" si="63"/>
        <v>0</v>
      </c>
      <c r="E249" s="23">
        <f t="shared" si="64"/>
        <v>0</v>
      </c>
      <c r="F249" s="24"/>
      <c r="G249" s="24"/>
      <c r="H249" s="23">
        <f t="shared" si="65"/>
        <v>0</v>
      </c>
      <c r="I249" s="23">
        <f t="shared" si="66"/>
        <v>0</v>
      </c>
      <c r="J249" s="23">
        <f t="shared" si="67"/>
        <v>0</v>
      </c>
      <c r="K249" s="23" t="e">
        <f t="shared" si="68"/>
        <v>#DIV/0!</v>
      </c>
      <c r="L249" s="23" t="e">
        <f t="shared" si="69"/>
        <v>#DIV/0!</v>
      </c>
      <c r="M249" s="23" t="e">
        <f t="shared" si="70"/>
        <v>#DIV/0!</v>
      </c>
      <c r="N249" s="23" t="e">
        <f t="shared" si="71"/>
        <v>#DIV/0!</v>
      </c>
      <c r="O249" s="23" t="e">
        <f t="shared" si="72"/>
        <v>#DIV/0!</v>
      </c>
      <c r="P249" s="23" t="e">
        <f t="shared" si="73"/>
        <v>#DIV/0!</v>
      </c>
      <c r="Q249" s="23" t="e">
        <f t="shared" si="74"/>
        <v>#DIV/0!</v>
      </c>
      <c r="R249" s="23" t="e">
        <f t="shared" si="75"/>
        <v>#DIV/0!</v>
      </c>
      <c r="S249" s="23" t="e">
        <f t="shared" si="76"/>
        <v>#DIV/0!</v>
      </c>
      <c r="T249" s="23" t="e">
        <f t="shared" si="77"/>
        <v>#DIV/0!</v>
      </c>
    </row>
    <row r="250" spans="1:20" x14ac:dyDescent="0.55000000000000004">
      <c r="A250" s="24"/>
      <c r="B250" s="24"/>
      <c r="C250" s="24"/>
      <c r="D250" s="23">
        <f t="shared" si="63"/>
        <v>0</v>
      </c>
      <c r="E250" s="23">
        <f t="shared" si="64"/>
        <v>0</v>
      </c>
      <c r="F250" s="24"/>
      <c r="G250" s="24"/>
      <c r="H250" s="23">
        <f t="shared" si="65"/>
        <v>0</v>
      </c>
      <c r="I250" s="23">
        <f t="shared" si="66"/>
        <v>0</v>
      </c>
      <c r="J250" s="23">
        <f t="shared" si="67"/>
        <v>0</v>
      </c>
      <c r="K250" s="23" t="e">
        <f t="shared" si="68"/>
        <v>#DIV/0!</v>
      </c>
      <c r="L250" s="23" t="e">
        <f t="shared" si="69"/>
        <v>#DIV/0!</v>
      </c>
      <c r="M250" s="23" t="e">
        <f t="shared" si="70"/>
        <v>#DIV/0!</v>
      </c>
      <c r="N250" s="23" t="e">
        <f t="shared" si="71"/>
        <v>#DIV/0!</v>
      </c>
      <c r="O250" s="23" t="e">
        <f t="shared" si="72"/>
        <v>#DIV/0!</v>
      </c>
      <c r="P250" s="23" t="e">
        <f t="shared" si="73"/>
        <v>#DIV/0!</v>
      </c>
      <c r="Q250" s="23" t="e">
        <f t="shared" si="74"/>
        <v>#DIV/0!</v>
      </c>
      <c r="R250" s="23" t="e">
        <f t="shared" si="75"/>
        <v>#DIV/0!</v>
      </c>
      <c r="S250" s="23" t="e">
        <f t="shared" si="76"/>
        <v>#DIV/0!</v>
      </c>
      <c r="T250" s="23" t="e">
        <f t="shared" si="77"/>
        <v>#DIV/0!</v>
      </c>
    </row>
    <row r="251" spans="1:20" x14ac:dyDescent="0.55000000000000004">
      <c r="A251" s="24"/>
      <c r="B251" s="24"/>
      <c r="C251" s="24"/>
      <c r="D251" s="23">
        <f t="shared" si="63"/>
        <v>0</v>
      </c>
      <c r="E251" s="23">
        <f t="shared" si="64"/>
        <v>0</v>
      </c>
      <c r="F251" s="24"/>
      <c r="G251" s="24"/>
      <c r="H251" s="23">
        <f t="shared" si="65"/>
        <v>0</v>
      </c>
      <c r="I251" s="23">
        <f t="shared" si="66"/>
        <v>0</v>
      </c>
      <c r="J251" s="23">
        <f t="shared" si="67"/>
        <v>0</v>
      </c>
      <c r="K251" s="23" t="e">
        <f t="shared" si="68"/>
        <v>#DIV/0!</v>
      </c>
      <c r="L251" s="23" t="e">
        <f t="shared" si="69"/>
        <v>#DIV/0!</v>
      </c>
      <c r="M251" s="23" t="e">
        <f t="shared" si="70"/>
        <v>#DIV/0!</v>
      </c>
      <c r="N251" s="23" t="e">
        <f t="shared" si="71"/>
        <v>#DIV/0!</v>
      </c>
      <c r="O251" s="23" t="e">
        <f t="shared" si="72"/>
        <v>#DIV/0!</v>
      </c>
      <c r="P251" s="23" t="e">
        <f t="shared" si="73"/>
        <v>#DIV/0!</v>
      </c>
      <c r="Q251" s="23" t="e">
        <f t="shared" si="74"/>
        <v>#DIV/0!</v>
      </c>
      <c r="R251" s="23" t="e">
        <f t="shared" si="75"/>
        <v>#DIV/0!</v>
      </c>
      <c r="S251" s="23" t="e">
        <f t="shared" si="76"/>
        <v>#DIV/0!</v>
      </c>
      <c r="T251" s="23" t="e">
        <f t="shared" si="77"/>
        <v>#DIV/0!</v>
      </c>
    </row>
    <row r="252" spans="1:20" x14ac:dyDescent="0.55000000000000004">
      <c r="A252" s="24"/>
      <c r="B252" s="24"/>
      <c r="C252" s="24"/>
      <c r="D252" s="23">
        <f t="shared" si="63"/>
        <v>0</v>
      </c>
      <c r="E252" s="23">
        <f t="shared" si="64"/>
        <v>0</v>
      </c>
      <c r="F252" s="24"/>
      <c r="G252" s="24"/>
      <c r="H252" s="23">
        <f t="shared" si="65"/>
        <v>0</v>
      </c>
      <c r="I252" s="23">
        <f t="shared" si="66"/>
        <v>0</v>
      </c>
      <c r="J252" s="23">
        <f t="shared" si="67"/>
        <v>0</v>
      </c>
      <c r="K252" s="23" t="e">
        <f t="shared" si="68"/>
        <v>#DIV/0!</v>
      </c>
      <c r="L252" s="23" t="e">
        <f t="shared" si="69"/>
        <v>#DIV/0!</v>
      </c>
      <c r="M252" s="23" t="e">
        <f t="shared" si="70"/>
        <v>#DIV/0!</v>
      </c>
      <c r="N252" s="23" t="e">
        <f t="shared" si="71"/>
        <v>#DIV/0!</v>
      </c>
      <c r="O252" s="23" t="e">
        <f t="shared" si="72"/>
        <v>#DIV/0!</v>
      </c>
      <c r="P252" s="23" t="e">
        <f t="shared" si="73"/>
        <v>#DIV/0!</v>
      </c>
      <c r="Q252" s="23" t="e">
        <f t="shared" si="74"/>
        <v>#DIV/0!</v>
      </c>
      <c r="R252" s="23" t="e">
        <f t="shared" si="75"/>
        <v>#DIV/0!</v>
      </c>
      <c r="S252" s="23" t="e">
        <f t="shared" si="76"/>
        <v>#DIV/0!</v>
      </c>
      <c r="T252" s="23" t="e">
        <f t="shared" si="77"/>
        <v>#DIV/0!</v>
      </c>
    </row>
    <row r="253" spans="1:20" x14ac:dyDescent="0.55000000000000004">
      <c r="A253" s="24"/>
      <c r="B253" s="24"/>
      <c r="C253" s="24"/>
      <c r="D253" s="23">
        <f t="shared" si="63"/>
        <v>0</v>
      </c>
      <c r="E253" s="23">
        <f t="shared" si="64"/>
        <v>0</v>
      </c>
      <c r="F253" s="24"/>
      <c r="G253" s="24"/>
      <c r="H253" s="23">
        <f t="shared" si="65"/>
        <v>0</v>
      </c>
      <c r="I253" s="23">
        <f t="shared" si="66"/>
        <v>0</v>
      </c>
      <c r="J253" s="23">
        <f t="shared" si="67"/>
        <v>0</v>
      </c>
      <c r="K253" s="23" t="e">
        <f t="shared" si="68"/>
        <v>#DIV/0!</v>
      </c>
      <c r="L253" s="23" t="e">
        <f t="shared" si="69"/>
        <v>#DIV/0!</v>
      </c>
      <c r="M253" s="23" t="e">
        <f t="shared" si="70"/>
        <v>#DIV/0!</v>
      </c>
      <c r="N253" s="23" t="e">
        <f t="shared" si="71"/>
        <v>#DIV/0!</v>
      </c>
      <c r="O253" s="23" t="e">
        <f t="shared" si="72"/>
        <v>#DIV/0!</v>
      </c>
      <c r="P253" s="23" t="e">
        <f t="shared" si="73"/>
        <v>#DIV/0!</v>
      </c>
      <c r="Q253" s="23" t="e">
        <f t="shared" si="74"/>
        <v>#DIV/0!</v>
      </c>
      <c r="R253" s="23" t="e">
        <f t="shared" si="75"/>
        <v>#DIV/0!</v>
      </c>
      <c r="S253" s="23" t="e">
        <f t="shared" si="76"/>
        <v>#DIV/0!</v>
      </c>
      <c r="T253" s="23" t="e">
        <f t="shared" si="77"/>
        <v>#DIV/0!</v>
      </c>
    </row>
    <row r="254" spans="1:20" x14ac:dyDescent="0.55000000000000004">
      <c r="A254" s="24"/>
      <c r="B254" s="24"/>
      <c r="C254" s="24"/>
      <c r="D254" s="23">
        <f t="shared" si="63"/>
        <v>0</v>
      </c>
      <c r="E254" s="23">
        <f t="shared" si="64"/>
        <v>0</v>
      </c>
      <c r="F254" s="24"/>
      <c r="G254" s="24"/>
      <c r="H254" s="23">
        <f t="shared" si="65"/>
        <v>0</v>
      </c>
      <c r="I254" s="23">
        <f t="shared" si="66"/>
        <v>0</v>
      </c>
      <c r="J254" s="23">
        <f t="shared" si="67"/>
        <v>0</v>
      </c>
      <c r="K254" s="23" t="e">
        <f t="shared" si="68"/>
        <v>#DIV/0!</v>
      </c>
      <c r="L254" s="23" t="e">
        <f t="shared" si="69"/>
        <v>#DIV/0!</v>
      </c>
      <c r="M254" s="23" t="e">
        <f t="shared" si="70"/>
        <v>#DIV/0!</v>
      </c>
      <c r="N254" s="23" t="e">
        <f t="shared" si="71"/>
        <v>#DIV/0!</v>
      </c>
      <c r="O254" s="23" t="e">
        <f t="shared" si="72"/>
        <v>#DIV/0!</v>
      </c>
      <c r="P254" s="23" t="e">
        <f t="shared" si="73"/>
        <v>#DIV/0!</v>
      </c>
      <c r="Q254" s="23" t="e">
        <f t="shared" si="74"/>
        <v>#DIV/0!</v>
      </c>
      <c r="R254" s="23" t="e">
        <f t="shared" si="75"/>
        <v>#DIV/0!</v>
      </c>
      <c r="S254" s="23" t="e">
        <f t="shared" si="76"/>
        <v>#DIV/0!</v>
      </c>
      <c r="T254" s="23" t="e">
        <f t="shared" si="77"/>
        <v>#DIV/0!</v>
      </c>
    </row>
    <row r="255" spans="1:20" x14ac:dyDescent="0.55000000000000004">
      <c r="A255" s="24"/>
      <c r="B255" s="24"/>
      <c r="C255" s="24"/>
      <c r="D255" s="23">
        <f t="shared" ref="D255:D318" si="78">(B255-C255)/2</f>
        <v>0</v>
      </c>
      <c r="E255" s="23">
        <f t="shared" ref="E255:E318" si="79">0.5*SIN(D255/3600*PI()/180)*1000+E256</f>
        <v>0</v>
      </c>
      <c r="F255" s="24"/>
      <c r="G255" s="24"/>
      <c r="H255" s="23">
        <f t="shared" ref="H255:H318" si="80">(F255-G255)/2</f>
        <v>0</v>
      </c>
      <c r="I255" s="23">
        <f t="shared" ref="I255:I318" si="81">0.5*SIN(H255/3600*PI()/180)*1000+I256</f>
        <v>0</v>
      </c>
      <c r="J255" s="23">
        <f t="shared" ref="J255:J318" si="82">SQRT(E255^2+I255^2)</f>
        <v>0</v>
      </c>
      <c r="K255" s="23" t="e">
        <f t="shared" ref="K255:K318" si="83">IF(E255&gt;=0,180-DEGREES(ASIN(-I255/J255)),IF(E255&lt;0,DEGREES(ASIN(-I255/J255)),360-DEGREES(ASIN(I255/J255))))</f>
        <v>#DIV/0!</v>
      </c>
      <c r="L255" s="23" t="e">
        <f t="shared" ref="L255:L318" si="84">IF((K255+$L$1)&lt;=360,K255+$L$1,K255+$L$1-360)</f>
        <v>#DIV/0!</v>
      </c>
      <c r="M255" s="23" t="e">
        <f t="shared" ref="M255:M318" si="85">J255*COS(RADIANS(L255))</f>
        <v>#DIV/0!</v>
      </c>
      <c r="N255" s="23" t="e">
        <f t="shared" ref="N255:N318" si="86">J255*SIN(RADIANS(L255))</f>
        <v>#DIV/0!</v>
      </c>
      <c r="O255" s="23" t="e">
        <f t="shared" ref="O255:O318" si="87">SQRT(N255^2+M255^2)</f>
        <v>#DIV/0!</v>
      </c>
      <c r="P255" s="23" t="e">
        <f t="shared" ref="P255:P318" si="88">M255</f>
        <v>#DIV/0!</v>
      </c>
      <c r="Q255" s="23" t="e">
        <f t="shared" ref="Q255:Q318" si="89">N255</f>
        <v>#DIV/0!</v>
      </c>
      <c r="R255" s="23" t="e">
        <f t="shared" ref="R255:R318" si="90">SQRT(P255^2+Q255^2)</f>
        <v>#DIV/0!</v>
      </c>
      <c r="S255" s="23" t="e">
        <f t="shared" ref="S255:S318" si="91">IF(R255=0,0,IF(P255&gt;=0,DEGREES(ASIN(Q255/R255)),(180-DEGREES(ASIN(Q255/R255)))))</f>
        <v>#DIV/0!</v>
      </c>
      <c r="T255" s="23" t="e">
        <f t="shared" ref="T255:T318" si="92">IF(S255&lt;0,360+S255,S255)</f>
        <v>#DIV/0!</v>
      </c>
    </row>
    <row r="256" spans="1:20" x14ac:dyDescent="0.55000000000000004">
      <c r="A256" s="24"/>
      <c r="B256" s="24"/>
      <c r="C256" s="24"/>
      <c r="D256" s="23">
        <f t="shared" si="78"/>
        <v>0</v>
      </c>
      <c r="E256" s="23">
        <f t="shared" si="79"/>
        <v>0</v>
      </c>
      <c r="F256" s="24"/>
      <c r="G256" s="24"/>
      <c r="H256" s="23">
        <f t="shared" si="80"/>
        <v>0</v>
      </c>
      <c r="I256" s="23">
        <f t="shared" si="81"/>
        <v>0</v>
      </c>
      <c r="J256" s="23">
        <f t="shared" si="82"/>
        <v>0</v>
      </c>
      <c r="K256" s="23" t="e">
        <f t="shared" si="83"/>
        <v>#DIV/0!</v>
      </c>
      <c r="L256" s="23" t="e">
        <f t="shared" si="84"/>
        <v>#DIV/0!</v>
      </c>
      <c r="M256" s="23" t="e">
        <f t="shared" si="85"/>
        <v>#DIV/0!</v>
      </c>
      <c r="N256" s="23" t="e">
        <f t="shared" si="86"/>
        <v>#DIV/0!</v>
      </c>
      <c r="O256" s="23" t="e">
        <f t="shared" si="87"/>
        <v>#DIV/0!</v>
      </c>
      <c r="P256" s="23" t="e">
        <f t="shared" si="88"/>
        <v>#DIV/0!</v>
      </c>
      <c r="Q256" s="23" t="e">
        <f t="shared" si="89"/>
        <v>#DIV/0!</v>
      </c>
      <c r="R256" s="23" t="e">
        <f t="shared" si="90"/>
        <v>#DIV/0!</v>
      </c>
      <c r="S256" s="23" t="e">
        <f t="shared" si="91"/>
        <v>#DIV/0!</v>
      </c>
      <c r="T256" s="23" t="e">
        <f t="shared" si="92"/>
        <v>#DIV/0!</v>
      </c>
    </row>
    <row r="257" spans="1:20" x14ac:dyDescent="0.55000000000000004">
      <c r="A257" s="24"/>
      <c r="B257" s="24"/>
      <c r="C257" s="24"/>
      <c r="D257" s="23">
        <f t="shared" si="78"/>
        <v>0</v>
      </c>
      <c r="E257" s="23">
        <f t="shared" si="79"/>
        <v>0</v>
      </c>
      <c r="F257" s="24"/>
      <c r="G257" s="24"/>
      <c r="H257" s="23">
        <f t="shared" si="80"/>
        <v>0</v>
      </c>
      <c r="I257" s="23">
        <f t="shared" si="81"/>
        <v>0</v>
      </c>
      <c r="J257" s="23">
        <f t="shared" si="82"/>
        <v>0</v>
      </c>
      <c r="K257" s="23" t="e">
        <f t="shared" si="83"/>
        <v>#DIV/0!</v>
      </c>
      <c r="L257" s="23" t="e">
        <f t="shared" si="84"/>
        <v>#DIV/0!</v>
      </c>
      <c r="M257" s="23" t="e">
        <f t="shared" si="85"/>
        <v>#DIV/0!</v>
      </c>
      <c r="N257" s="23" t="e">
        <f t="shared" si="86"/>
        <v>#DIV/0!</v>
      </c>
      <c r="O257" s="23" t="e">
        <f t="shared" si="87"/>
        <v>#DIV/0!</v>
      </c>
      <c r="P257" s="23" t="e">
        <f t="shared" si="88"/>
        <v>#DIV/0!</v>
      </c>
      <c r="Q257" s="23" t="e">
        <f t="shared" si="89"/>
        <v>#DIV/0!</v>
      </c>
      <c r="R257" s="23" t="e">
        <f t="shared" si="90"/>
        <v>#DIV/0!</v>
      </c>
      <c r="S257" s="23" t="e">
        <f t="shared" si="91"/>
        <v>#DIV/0!</v>
      </c>
      <c r="T257" s="23" t="e">
        <f t="shared" si="92"/>
        <v>#DIV/0!</v>
      </c>
    </row>
    <row r="258" spans="1:20" x14ac:dyDescent="0.55000000000000004">
      <c r="A258" s="24"/>
      <c r="B258" s="24"/>
      <c r="C258" s="24"/>
      <c r="D258" s="23">
        <f t="shared" si="78"/>
        <v>0</v>
      </c>
      <c r="E258" s="23">
        <f t="shared" si="79"/>
        <v>0</v>
      </c>
      <c r="F258" s="24"/>
      <c r="G258" s="24"/>
      <c r="H258" s="23">
        <f t="shared" si="80"/>
        <v>0</v>
      </c>
      <c r="I258" s="23">
        <f t="shared" si="81"/>
        <v>0</v>
      </c>
      <c r="J258" s="23">
        <f t="shared" si="82"/>
        <v>0</v>
      </c>
      <c r="K258" s="23" t="e">
        <f t="shared" si="83"/>
        <v>#DIV/0!</v>
      </c>
      <c r="L258" s="23" t="e">
        <f t="shared" si="84"/>
        <v>#DIV/0!</v>
      </c>
      <c r="M258" s="23" t="e">
        <f t="shared" si="85"/>
        <v>#DIV/0!</v>
      </c>
      <c r="N258" s="23" t="e">
        <f t="shared" si="86"/>
        <v>#DIV/0!</v>
      </c>
      <c r="O258" s="23" t="e">
        <f t="shared" si="87"/>
        <v>#DIV/0!</v>
      </c>
      <c r="P258" s="23" t="e">
        <f t="shared" si="88"/>
        <v>#DIV/0!</v>
      </c>
      <c r="Q258" s="23" t="e">
        <f t="shared" si="89"/>
        <v>#DIV/0!</v>
      </c>
      <c r="R258" s="23" t="e">
        <f t="shared" si="90"/>
        <v>#DIV/0!</v>
      </c>
      <c r="S258" s="23" t="e">
        <f t="shared" si="91"/>
        <v>#DIV/0!</v>
      </c>
      <c r="T258" s="23" t="e">
        <f t="shared" si="92"/>
        <v>#DIV/0!</v>
      </c>
    </row>
    <row r="259" spans="1:20" x14ac:dyDescent="0.55000000000000004">
      <c r="A259" s="24"/>
      <c r="B259" s="24"/>
      <c r="C259" s="24"/>
      <c r="D259" s="23">
        <f t="shared" si="78"/>
        <v>0</v>
      </c>
      <c r="E259" s="23">
        <f t="shared" si="79"/>
        <v>0</v>
      </c>
      <c r="F259" s="24"/>
      <c r="G259" s="24"/>
      <c r="H259" s="23">
        <f t="shared" si="80"/>
        <v>0</v>
      </c>
      <c r="I259" s="23">
        <f t="shared" si="81"/>
        <v>0</v>
      </c>
      <c r="J259" s="23">
        <f t="shared" si="82"/>
        <v>0</v>
      </c>
      <c r="K259" s="23" t="e">
        <f t="shared" si="83"/>
        <v>#DIV/0!</v>
      </c>
      <c r="L259" s="23" t="e">
        <f t="shared" si="84"/>
        <v>#DIV/0!</v>
      </c>
      <c r="M259" s="23" t="e">
        <f t="shared" si="85"/>
        <v>#DIV/0!</v>
      </c>
      <c r="N259" s="23" t="e">
        <f t="shared" si="86"/>
        <v>#DIV/0!</v>
      </c>
      <c r="O259" s="23" t="e">
        <f t="shared" si="87"/>
        <v>#DIV/0!</v>
      </c>
      <c r="P259" s="23" t="e">
        <f t="shared" si="88"/>
        <v>#DIV/0!</v>
      </c>
      <c r="Q259" s="23" t="e">
        <f t="shared" si="89"/>
        <v>#DIV/0!</v>
      </c>
      <c r="R259" s="23" t="e">
        <f t="shared" si="90"/>
        <v>#DIV/0!</v>
      </c>
      <c r="S259" s="23" t="e">
        <f t="shared" si="91"/>
        <v>#DIV/0!</v>
      </c>
      <c r="T259" s="23" t="e">
        <f t="shared" si="92"/>
        <v>#DIV/0!</v>
      </c>
    </row>
    <row r="260" spans="1:20" x14ac:dyDescent="0.55000000000000004">
      <c r="A260" s="24"/>
      <c r="B260" s="24"/>
      <c r="C260" s="24"/>
      <c r="D260" s="23">
        <f t="shared" si="78"/>
        <v>0</v>
      </c>
      <c r="E260" s="23">
        <f t="shared" si="79"/>
        <v>0</v>
      </c>
      <c r="F260" s="24"/>
      <c r="G260" s="24"/>
      <c r="H260" s="23">
        <f t="shared" si="80"/>
        <v>0</v>
      </c>
      <c r="I260" s="23">
        <f t="shared" si="81"/>
        <v>0</v>
      </c>
      <c r="J260" s="23">
        <f t="shared" si="82"/>
        <v>0</v>
      </c>
      <c r="K260" s="23" t="e">
        <f t="shared" si="83"/>
        <v>#DIV/0!</v>
      </c>
      <c r="L260" s="23" t="e">
        <f t="shared" si="84"/>
        <v>#DIV/0!</v>
      </c>
      <c r="M260" s="23" t="e">
        <f t="shared" si="85"/>
        <v>#DIV/0!</v>
      </c>
      <c r="N260" s="23" t="e">
        <f t="shared" si="86"/>
        <v>#DIV/0!</v>
      </c>
      <c r="O260" s="23" t="e">
        <f t="shared" si="87"/>
        <v>#DIV/0!</v>
      </c>
      <c r="P260" s="23" t="e">
        <f t="shared" si="88"/>
        <v>#DIV/0!</v>
      </c>
      <c r="Q260" s="23" t="e">
        <f t="shared" si="89"/>
        <v>#DIV/0!</v>
      </c>
      <c r="R260" s="23" t="e">
        <f t="shared" si="90"/>
        <v>#DIV/0!</v>
      </c>
      <c r="S260" s="23" t="e">
        <f t="shared" si="91"/>
        <v>#DIV/0!</v>
      </c>
      <c r="T260" s="23" t="e">
        <f t="shared" si="92"/>
        <v>#DIV/0!</v>
      </c>
    </row>
    <row r="261" spans="1:20" x14ac:dyDescent="0.55000000000000004">
      <c r="A261" s="24"/>
      <c r="B261" s="24"/>
      <c r="C261" s="24"/>
      <c r="D261" s="23">
        <f t="shared" si="78"/>
        <v>0</v>
      </c>
      <c r="E261" s="23">
        <f t="shared" si="79"/>
        <v>0</v>
      </c>
      <c r="F261" s="24"/>
      <c r="G261" s="24"/>
      <c r="H261" s="23">
        <f t="shared" si="80"/>
        <v>0</v>
      </c>
      <c r="I261" s="23">
        <f t="shared" si="81"/>
        <v>0</v>
      </c>
      <c r="J261" s="23">
        <f t="shared" si="82"/>
        <v>0</v>
      </c>
      <c r="K261" s="23" t="e">
        <f t="shared" si="83"/>
        <v>#DIV/0!</v>
      </c>
      <c r="L261" s="23" t="e">
        <f t="shared" si="84"/>
        <v>#DIV/0!</v>
      </c>
      <c r="M261" s="23" t="e">
        <f t="shared" si="85"/>
        <v>#DIV/0!</v>
      </c>
      <c r="N261" s="23" t="e">
        <f t="shared" si="86"/>
        <v>#DIV/0!</v>
      </c>
      <c r="O261" s="23" t="e">
        <f t="shared" si="87"/>
        <v>#DIV/0!</v>
      </c>
      <c r="P261" s="23" t="e">
        <f t="shared" si="88"/>
        <v>#DIV/0!</v>
      </c>
      <c r="Q261" s="23" t="e">
        <f t="shared" si="89"/>
        <v>#DIV/0!</v>
      </c>
      <c r="R261" s="23" t="e">
        <f t="shared" si="90"/>
        <v>#DIV/0!</v>
      </c>
      <c r="S261" s="23" t="e">
        <f t="shared" si="91"/>
        <v>#DIV/0!</v>
      </c>
      <c r="T261" s="23" t="e">
        <f t="shared" si="92"/>
        <v>#DIV/0!</v>
      </c>
    </row>
    <row r="262" spans="1:20" x14ac:dyDescent="0.55000000000000004">
      <c r="A262" s="24"/>
      <c r="B262" s="24"/>
      <c r="C262" s="24"/>
      <c r="D262" s="23">
        <f t="shared" si="78"/>
        <v>0</v>
      </c>
      <c r="E262" s="23">
        <f t="shared" si="79"/>
        <v>0</v>
      </c>
      <c r="F262" s="24"/>
      <c r="G262" s="24"/>
      <c r="H262" s="23">
        <f t="shared" si="80"/>
        <v>0</v>
      </c>
      <c r="I262" s="23">
        <f t="shared" si="81"/>
        <v>0</v>
      </c>
      <c r="J262" s="23">
        <f t="shared" si="82"/>
        <v>0</v>
      </c>
      <c r="K262" s="23" t="e">
        <f t="shared" si="83"/>
        <v>#DIV/0!</v>
      </c>
      <c r="L262" s="23" t="e">
        <f t="shared" si="84"/>
        <v>#DIV/0!</v>
      </c>
      <c r="M262" s="23" t="e">
        <f t="shared" si="85"/>
        <v>#DIV/0!</v>
      </c>
      <c r="N262" s="23" t="e">
        <f t="shared" si="86"/>
        <v>#DIV/0!</v>
      </c>
      <c r="O262" s="23" t="e">
        <f t="shared" si="87"/>
        <v>#DIV/0!</v>
      </c>
      <c r="P262" s="23" t="e">
        <f t="shared" si="88"/>
        <v>#DIV/0!</v>
      </c>
      <c r="Q262" s="23" t="e">
        <f t="shared" si="89"/>
        <v>#DIV/0!</v>
      </c>
      <c r="R262" s="23" t="e">
        <f t="shared" si="90"/>
        <v>#DIV/0!</v>
      </c>
      <c r="S262" s="23" t="e">
        <f t="shared" si="91"/>
        <v>#DIV/0!</v>
      </c>
      <c r="T262" s="23" t="e">
        <f t="shared" si="92"/>
        <v>#DIV/0!</v>
      </c>
    </row>
    <row r="263" spans="1:20" x14ac:dyDescent="0.55000000000000004">
      <c r="A263" s="24"/>
      <c r="B263" s="24"/>
      <c r="C263" s="24"/>
      <c r="D263" s="23">
        <f t="shared" si="78"/>
        <v>0</v>
      </c>
      <c r="E263" s="23">
        <f t="shared" si="79"/>
        <v>0</v>
      </c>
      <c r="F263" s="24"/>
      <c r="G263" s="24"/>
      <c r="H263" s="23">
        <f t="shared" si="80"/>
        <v>0</v>
      </c>
      <c r="I263" s="23">
        <f t="shared" si="81"/>
        <v>0</v>
      </c>
      <c r="J263" s="23">
        <f t="shared" si="82"/>
        <v>0</v>
      </c>
      <c r="K263" s="23" t="e">
        <f t="shared" si="83"/>
        <v>#DIV/0!</v>
      </c>
      <c r="L263" s="23" t="e">
        <f t="shared" si="84"/>
        <v>#DIV/0!</v>
      </c>
      <c r="M263" s="23" t="e">
        <f t="shared" si="85"/>
        <v>#DIV/0!</v>
      </c>
      <c r="N263" s="23" t="e">
        <f t="shared" si="86"/>
        <v>#DIV/0!</v>
      </c>
      <c r="O263" s="23" t="e">
        <f t="shared" si="87"/>
        <v>#DIV/0!</v>
      </c>
      <c r="P263" s="23" t="e">
        <f t="shared" si="88"/>
        <v>#DIV/0!</v>
      </c>
      <c r="Q263" s="23" t="e">
        <f t="shared" si="89"/>
        <v>#DIV/0!</v>
      </c>
      <c r="R263" s="23" t="e">
        <f t="shared" si="90"/>
        <v>#DIV/0!</v>
      </c>
      <c r="S263" s="23" t="e">
        <f t="shared" si="91"/>
        <v>#DIV/0!</v>
      </c>
      <c r="T263" s="23" t="e">
        <f t="shared" si="92"/>
        <v>#DIV/0!</v>
      </c>
    </row>
    <row r="264" spans="1:20" x14ac:dyDescent="0.55000000000000004">
      <c r="A264" s="24"/>
      <c r="B264" s="24"/>
      <c r="C264" s="24"/>
      <c r="D264" s="23">
        <f t="shared" si="78"/>
        <v>0</v>
      </c>
      <c r="E264" s="23">
        <f t="shared" si="79"/>
        <v>0</v>
      </c>
      <c r="F264" s="24"/>
      <c r="G264" s="24"/>
      <c r="H264" s="23">
        <f t="shared" si="80"/>
        <v>0</v>
      </c>
      <c r="I264" s="23">
        <f t="shared" si="81"/>
        <v>0</v>
      </c>
      <c r="J264" s="23">
        <f t="shared" si="82"/>
        <v>0</v>
      </c>
      <c r="K264" s="23" t="e">
        <f t="shared" si="83"/>
        <v>#DIV/0!</v>
      </c>
      <c r="L264" s="23" t="e">
        <f t="shared" si="84"/>
        <v>#DIV/0!</v>
      </c>
      <c r="M264" s="23" t="e">
        <f t="shared" si="85"/>
        <v>#DIV/0!</v>
      </c>
      <c r="N264" s="23" t="e">
        <f t="shared" si="86"/>
        <v>#DIV/0!</v>
      </c>
      <c r="O264" s="23" t="e">
        <f t="shared" si="87"/>
        <v>#DIV/0!</v>
      </c>
      <c r="P264" s="23" t="e">
        <f t="shared" si="88"/>
        <v>#DIV/0!</v>
      </c>
      <c r="Q264" s="23" t="e">
        <f t="shared" si="89"/>
        <v>#DIV/0!</v>
      </c>
      <c r="R264" s="23" t="e">
        <f t="shared" si="90"/>
        <v>#DIV/0!</v>
      </c>
      <c r="S264" s="23" t="e">
        <f t="shared" si="91"/>
        <v>#DIV/0!</v>
      </c>
      <c r="T264" s="23" t="e">
        <f t="shared" si="92"/>
        <v>#DIV/0!</v>
      </c>
    </row>
    <row r="265" spans="1:20" x14ac:dyDescent="0.55000000000000004">
      <c r="A265" s="24"/>
      <c r="B265" s="24"/>
      <c r="C265" s="24"/>
      <c r="D265" s="23">
        <f t="shared" si="78"/>
        <v>0</v>
      </c>
      <c r="E265" s="23">
        <f t="shared" si="79"/>
        <v>0</v>
      </c>
      <c r="F265" s="24"/>
      <c r="G265" s="24"/>
      <c r="H265" s="23">
        <f t="shared" si="80"/>
        <v>0</v>
      </c>
      <c r="I265" s="23">
        <f t="shared" si="81"/>
        <v>0</v>
      </c>
      <c r="J265" s="23">
        <f t="shared" si="82"/>
        <v>0</v>
      </c>
      <c r="K265" s="23" t="e">
        <f t="shared" si="83"/>
        <v>#DIV/0!</v>
      </c>
      <c r="L265" s="23" t="e">
        <f t="shared" si="84"/>
        <v>#DIV/0!</v>
      </c>
      <c r="M265" s="23" t="e">
        <f t="shared" si="85"/>
        <v>#DIV/0!</v>
      </c>
      <c r="N265" s="23" t="e">
        <f t="shared" si="86"/>
        <v>#DIV/0!</v>
      </c>
      <c r="O265" s="23" t="e">
        <f t="shared" si="87"/>
        <v>#DIV/0!</v>
      </c>
      <c r="P265" s="23" t="e">
        <f t="shared" si="88"/>
        <v>#DIV/0!</v>
      </c>
      <c r="Q265" s="23" t="e">
        <f t="shared" si="89"/>
        <v>#DIV/0!</v>
      </c>
      <c r="R265" s="23" t="e">
        <f t="shared" si="90"/>
        <v>#DIV/0!</v>
      </c>
      <c r="S265" s="23" t="e">
        <f t="shared" si="91"/>
        <v>#DIV/0!</v>
      </c>
      <c r="T265" s="23" t="e">
        <f t="shared" si="92"/>
        <v>#DIV/0!</v>
      </c>
    </row>
    <row r="266" spans="1:20" x14ac:dyDescent="0.55000000000000004">
      <c r="A266" s="24"/>
      <c r="B266" s="24"/>
      <c r="C266" s="24"/>
      <c r="D266" s="23">
        <f t="shared" si="78"/>
        <v>0</v>
      </c>
      <c r="E266" s="23">
        <f t="shared" si="79"/>
        <v>0</v>
      </c>
      <c r="F266" s="24"/>
      <c r="G266" s="24"/>
      <c r="H266" s="23">
        <f t="shared" si="80"/>
        <v>0</v>
      </c>
      <c r="I266" s="23">
        <f t="shared" si="81"/>
        <v>0</v>
      </c>
      <c r="J266" s="23">
        <f t="shared" si="82"/>
        <v>0</v>
      </c>
      <c r="K266" s="23" t="e">
        <f t="shared" si="83"/>
        <v>#DIV/0!</v>
      </c>
      <c r="L266" s="23" t="e">
        <f t="shared" si="84"/>
        <v>#DIV/0!</v>
      </c>
      <c r="M266" s="23" t="e">
        <f t="shared" si="85"/>
        <v>#DIV/0!</v>
      </c>
      <c r="N266" s="23" t="e">
        <f t="shared" si="86"/>
        <v>#DIV/0!</v>
      </c>
      <c r="O266" s="23" t="e">
        <f t="shared" si="87"/>
        <v>#DIV/0!</v>
      </c>
      <c r="P266" s="23" t="e">
        <f t="shared" si="88"/>
        <v>#DIV/0!</v>
      </c>
      <c r="Q266" s="23" t="e">
        <f t="shared" si="89"/>
        <v>#DIV/0!</v>
      </c>
      <c r="R266" s="23" t="e">
        <f t="shared" si="90"/>
        <v>#DIV/0!</v>
      </c>
      <c r="S266" s="23" t="e">
        <f t="shared" si="91"/>
        <v>#DIV/0!</v>
      </c>
      <c r="T266" s="23" t="e">
        <f t="shared" si="92"/>
        <v>#DIV/0!</v>
      </c>
    </row>
    <row r="267" spans="1:20" x14ac:dyDescent="0.55000000000000004">
      <c r="A267" s="24"/>
      <c r="B267" s="24"/>
      <c r="C267" s="24"/>
      <c r="D267" s="23">
        <f t="shared" si="78"/>
        <v>0</v>
      </c>
      <c r="E267" s="23">
        <f t="shared" si="79"/>
        <v>0</v>
      </c>
      <c r="F267" s="24"/>
      <c r="G267" s="24"/>
      <c r="H267" s="23">
        <f t="shared" si="80"/>
        <v>0</v>
      </c>
      <c r="I267" s="23">
        <f t="shared" si="81"/>
        <v>0</v>
      </c>
      <c r="J267" s="23">
        <f t="shared" si="82"/>
        <v>0</v>
      </c>
      <c r="K267" s="23" t="e">
        <f t="shared" si="83"/>
        <v>#DIV/0!</v>
      </c>
      <c r="L267" s="23" t="e">
        <f t="shared" si="84"/>
        <v>#DIV/0!</v>
      </c>
      <c r="M267" s="23" t="e">
        <f t="shared" si="85"/>
        <v>#DIV/0!</v>
      </c>
      <c r="N267" s="23" t="e">
        <f t="shared" si="86"/>
        <v>#DIV/0!</v>
      </c>
      <c r="O267" s="23" t="e">
        <f t="shared" si="87"/>
        <v>#DIV/0!</v>
      </c>
      <c r="P267" s="23" t="e">
        <f t="shared" si="88"/>
        <v>#DIV/0!</v>
      </c>
      <c r="Q267" s="23" t="e">
        <f t="shared" si="89"/>
        <v>#DIV/0!</v>
      </c>
      <c r="R267" s="23" t="e">
        <f t="shared" si="90"/>
        <v>#DIV/0!</v>
      </c>
      <c r="S267" s="23" t="e">
        <f t="shared" si="91"/>
        <v>#DIV/0!</v>
      </c>
      <c r="T267" s="23" t="e">
        <f t="shared" si="92"/>
        <v>#DIV/0!</v>
      </c>
    </row>
    <row r="268" spans="1:20" x14ac:dyDescent="0.55000000000000004">
      <c r="A268" s="24"/>
      <c r="B268" s="24"/>
      <c r="C268" s="24"/>
      <c r="D268" s="23">
        <f t="shared" si="78"/>
        <v>0</v>
      </c>
      <c r="E268" s="23">
        <f t="shared" si="79"/>
        <v>0</v>
      </c>
      <c r="F268" s="24"/>
      <c r="G268" s="24"/>
      <c r="H268" s="23">
        <f t="shared" si="80"/>
        <v>0</v>
      </c>
      <c r="I268" s="23">
        <f t="shared" si="81"/>
        <v>0</v>
      </c>
      <c r="J268" s="23">
        <f t="shared" si="82"/>
        <v>0</v>
      </c>
      <c r="K268" s="23" t="e">
        <f t="shared" si="83"/>
        <v>#DIV/0!</v>
      </c>
      <c r="L268" s="23" t="e">
        <f t="shared" si="84"/>
        <v>#DIV/0!</v>
      </c>
      <c r="M268" s="23" t="e">
        <f t="shared" si="85"/>
        <v>#DIV/0!</v>
      </c>
      <c r="N268" s="23" t="e">
        <f t="shared" si="86"/>
        <v>#DIV/0!</v>
      </c>
      <c r="O268" s="23" t="e">
        <f t="shared" si="87"/>
        <v>#DIV/0!</v>
      </c>
      <c r="P268" s="23" t="e">
        <f t="shared" si="88"/>
        <v>#DIV/0!</v>
      </c>
      <c r="Q268" s="23" t="e">
        <f t="shared" si="89"/>
        <v>#DIV/0!</v>
      </c>
      <c r="R268" s="23" t="e">
        <f t="shared" si="90"/>
        <v>#DIV/0!</v>
      </c>
      <c r="S268" s="23" t="e">
        <f t="shared" si="91"/>
        <v>#DIV/0!</v>
      </c>
      <c r="T268" s="23" t="e">
        <f t="shared" si="92"/>
        <v>#DIV/0!</v>
      </c>
    </row>
    <row r="269" spans="1:20" x14ac:dyDescent="0.55000000000000004">
      <c r="A269" s="24"/>
      <c r="B269" s="24"/>
      <c r="C269" s="24"/>
      <c r="D269" s="23">
        <f t="shared" si="78"/>
        <v>0</v>
      </c>
      <c r="E269" s="23">
        <f t="shared" si="79"/>
        <v>0</v>
      </c>
      <c r="F269" s="24"/>
      <c r="G269" s="24"/>
      <c r="H269" s="23">
        <f t="shared" si="80"/>
        <v>0</v>
      </c>
      <c r="I269" s="23">
        <f t="shared" si="81"/>
        <v>0</v>
      </c>
      <c r="J269" s="23">
        <f t="shared" si="82"/>
        <v>0</v>
      </c>
      <c r="K269" s="23" t="e">
        <f t="shared" si="83"/>
        <v>#DIV/0!</v>
      </c>
      <c r="L269" s="23" t="e">
        <f t="shared" si="84"/>
        <v>#DIV/0!</v>
      </c>
      <c r="M269" s="23" t="e">
        <f t="shared" si="85"/>
        <v>#DIV/0!</v>
      </c>
      <c r="N269" s="23" t="e">
        <f t="shared" si="86"/>
        <v>#DIV/0!</v>
      </c>
      <c r="O269" s="23" t="e">
        <f t="shared" si="87"/>
        <v>#DIV/0!</v>
      </c>
      <c r="P269" s="23" t="e">
        <f t="shared" si="88"/>
        <v>#DIV/0!</v>
      </c>
      <c r="Q269" s="23" t="e">
        <f t="shared" si="89"/>
        <v>#DIV/0!</v>
      </c>
      <c r="R269" s="23" t="e">
        <f t="shared" si="90"/>
        <v>#DIV/0!</v>
      </c>
      <c r="S269" s="23" t="e">
        <f t="shared" si="91"/>
        <v>#DIV/0!</v>
      </c>
      <c r="T269" s="23" t="e">
        <f t="shared" si="92"/>
        <v>#DIV/0!</v>
      </c>
    </row>
    <row r="270" spans="1:20" x14ac:dyDescent="0.55000000000000004">
      <c r="A270" s="24"/>
      <c r="B270" s="24"/>
      <c r="C270" s="24"/>
      <c r="D270" s="23">
        <f t="shared" si="78"/>
        <v>0</v>
      </c>
      <c r="E270" s="23">
        <f t="shared" si="79"/>
        <v>0</v>
      </c>
      <c r="F270" s="24"/>
      <c r="G270" s="24"/>
      <c r="H270" s="23">
        <f t="shared" si="80"/>
        <v>0</v>
      </c>
      <c r="I270" s="23">
        <f t="shared" si="81"/>
        <v>0</v>
      </c>
      <c r="J270" s="23">
        <f t="shared" si="82"/>
        <v>0</v>
      </c>
      <c r="K270" s="23" t="e">
        <f t="shared" si="83"/>
        <v>#DIV/0!</v>
      </c>
      <c r="L270" s="23" t="e">
        <f t="shared" si="84"/>
        <v>#DIV/0!</v>
      </c>
      <c r="M270" s="23" t="e">
        <f t="shared" si="85"/>
        <v>#DIV/0!</v>
      </c>
      <c r="N270" s="23" t="e">
        <f t="shared" si="86"/>
        <v>#DIV/0!</v>
      </c>
      <c r="O270" s="23" t="e">
        <f t="shared" si="87"/>
        <v>#DIV/0!</v>
      </c>
      <c r="P270" s="23" t="e">
        <f t="shared" si="88"/>
        <v>#DIV/0!</v>
      </c>
      <c r="Q270" s="23" t="e">
        <f t="shared" si="89"/>
        <v>#DIV/0!</v>
      </c>
      <c r="R270" s="23" t="e">
        <f t="shared" si="90"/>
        <v>#DIV/0!</v>
      </c>
      <c r="S270" s="23" t="e">
        <f t="shared" si="91"/>
        <v>#DIV/0!</v>
      </c>
      <c r="T270" s="23" t="e">
        <f t="shared" si="92"/>
        <v>#DIV/0!</v>
      </c>
    </row>
    <row r="271" spans="1:20" x14ac:dyDescent="0.55000000000000004">
      <c r="A271" s="24"/>
      <c r="B271" s="24"/>
      <c r="C271" s="24"/>
      <c r="D271" s="23">
        <f t="shared" si="78"/>
        <v>0</v>
      </c>
      <c r="E271" s="23">
        <f t="shared" si="79"/>
        <v>0</v>
      </c>
      <c r="F271" s="24"/>
      <c r="G271" s="24"/>
      <c r="H271" s="23">
        <f t="shared" si="80"/>
        <v>0</v>
      </c>
      <c r="I271" s="23">
        <f t="shared" si="81"/>
        <v>0</v>
      </c>
      <c r="J271" s="23">
        <f t="shared" si="82"/>
        <v>0</v>
      </c>
      <c r="K271" s="23" t="e">
        <f t="shared" si="83"/>
        <v>#DIV/0!</v>
      </c>
      <c r="L271" s="23" t="e">
        <f t="shared" si="84"/>
        <v>#DIV/0!</v>
      </c>
      <c r="M271" s="23" t="e">
        <f t="shared" si="85"/>
        <v>#DIV/0!</v>
      </c>
      <c r="N271" s="23" t="e">
        <f t="shared" si="86"/>
        <v>#DIV/0!</v>
      </c>
      <c r="O271" s="23" t="e">
        <f t="shared" si="87"/>
        <v>#DIV/0!</v>
      </c>
      <c r="P271" s="23" t="e">
        <f t="shared" si="88"/>
        <v>#DIV/0!</v>
      </c>
      <c r="Q271" s="23" t="e">
        <f t="shared" si="89"/>
        <v>#DIV/0!</v>
      </c>
      <c r="R271" s="23" t="e">
        <f t="shared" si="90"/>
        <v>#DIV/0!</v>
      </c>
      <c r="S271" s="23" t="e">
        <f t="shared" si="91"/>
        <v>#DIV/0!</v>
      </c>
      <c r="T271" s="23" t="e">
        <f t="shared" si="92"/>
        <v>#DIV/0!</v>
      </c>
    </row>
    <row r="272" spans="1:20" x14ac:dyDescent="0.55000000000000004">
      <c r="A272" s="24"/>
      <c r="B272" s="24"/>
      <c r="C272" s="24"/>
      <c r="D272" s="23">
        <f t="shared" si="78"/>
        <v>0</v>
      </c>
      <c r="E272" s="23">
        <f t="shared" si="79"/>
        <v>0</v>
      </c>
      <c r="F272" s="24"/>
      <c r="G272" s="24"/>
      <c r="H272" s="23">
        <f t="shared" si="80"/>
        <v>0</v>
      </c>
      <c r="I272" s="23">
        <f t="shared" si="81"/>
        <v>0</v>
      </c>
      <c r="J272" s="23">
        <f t="shared" si="82"/>
        <v>0</v>
      </c>
      <c r="K272" s="23" t="e">
        <f t="shared" si="83"/>
        <v>#DIV/0!</v>
      </c>
      <c r="L272" s="23" t="e">
        <f t="shared" si="84"/>
        <v>#DIV/0!</v>
      </c>
      <c r="M272" s="23" t="e">
        <f t="shared" si="85"/>
        <v>#DIV/0!</v>
      </c>
      <c r="N272" s="23" t="e">
        <f t="shared" si="86"/>
        <v>#DIV/0!</v>
      </c>
      <c r="O272" s="23" t="e">
        <f t="shared" si="87"/>
        <v>#DIV/0!</v>
      </c>
      <c r="P272" s="23" t="e">
        <f t="shared" si="88"/>
        <v>#DIV/0!</v>
      </c>
      <c r="Q272" s="23" t="e">
        <f t="shared" si="89"/>
        <v>#DIV/0!</v>
      </c>
      <c r="R272" s="23" t="e">
        <f t="shared" si="90"/>
        <v>#DIV/0!</v>
      </c>
      <c r="S272" s="23" t="e">
        <f t="shared" si="91"/>
        <v>#DIV/0!</v>
      </c>
      <c r="T272" s="23" t="e">
        <f t="shared" si="92"/>
        <v>#DIV/0!</v>
      </c>
    </row>
    <row r="273" spans="1:20" x14ac:dyDescent="0.55000000000000004">
      <c r="A273" s="24"/>
      <c r="B273" s="24"/>
      <c r="C273" s="24"/>
      <c r="D273" s="23">
        <f t="shared" si="78"/>
        <v>0</v>
      </c>
      <c r="E273" s="23">
        <f t="shared" si="79"/>
        <v>0</v>
      </c>
      <c r="F273" s="24"/>
      <c r="G273" s="24"/>
      <c r="H273" s="23">
        <f t="shared" si="80"/>
        <v>0</v>
      </c>
      <c r="I273" s="23">
        <f t="shared" si="81"/>
        <v>0</v>
      </c>
      <c r="J273" s="23">
        <f t="shared" si="82"/>
        <v>0</v>
      </c>
      <c r="K273" s="23" t="e">
        <f t="shared" si="83"/>
        <v>#DIV/0!</v>
      </c>
      <c r="L273" s="23" t="e">
        <f t="shared" si="84"/>
        <v>#DIV/0!</v>
      </c>
      <c r="M273" s="23" t="e">
        <f t="shared" si="85"/>
        <v>#DIV/0!</v>
      </c>
      <c r="N273" s="23" t="e">
        <f t="shared" si="86"/>
        <v>#DIV/0!</v>
      </c>
      <c r="O273" s="23" t="e">
        <f t="shared" si="87"/>
        <v>#DIV/0!</v>
      </c>
      <c r="P273" s="23" t="e">
        <f t="shared" si="88"/>
        <v>#DIV/0!</v>
      </c>
      <c r="Q273" s="23" t="e">
        <f t="shared" si="89"/>
        <v>#DIV/0!</v>
      </c>
      <c r="R273" s="23" t="e">
        <f t="shared" si="90"/>
        <v>#DIV/0!</v>
      </c>
      <c r="S273" s="23" t="e">
        <f t="shared" si="91"/>
        <v>#DIV/0!</v>
      </c>
      <c r="T273" s="23" t="e">
        <f t="shared" si="92"/>
        <v>#DIV/0!</v>
      </c>
    </row>
    <row r="274" spans="1:20" x14ac:dyDescent="0.55000000000000004">
      <c r="A274" s="24"/>
      <c r="B274" s="24"/>
      <c r="C274" s="24"/>
      <c r="D274" s="23">
        <f t="shared" si="78"/>
        <v>0</v>
      </c>
      <c r="E274" s="23">
        <f t="shared" si="79"/>
        <v>0</v>
      </c>
      <c r="F274" s="24"/>
      <c r="G274" s="24"/>
      <c r="H274" s="23">
        <f t="shared" si="80"/>
        <v>0</v>
      </c>
      <c r="I274" s="23">
        <f t="shared" si="81"/>
        <v>0</v>
      </c>
      <c r="J274" s="23">
        <f t="shared" si="82"/>
        <v>0</v>
      </c>
      <c r="K274" s="23" t="e">
        <f t="shared" si="83"/>
        <v>#DIV/0!</v>
      </c>
      <c r="L274" s="23" t="e">
        <f t="shared" si="84"/>
        <v>#DIV/0!</v>
      </c>
      <c r="M274" s="23" t="e">
        <f t="shared" si="85"/>
        <v>#DIV/0!</v>
      </c>
      <c r="N274" s="23" t="e">
        <f t="shared" si="86"/>
        <v>#DIV/0!</v>
      </c>
      <c r="O274" s="23" t="e">
        <f t="shared" si="87"/>
        <v>#DIV/0!</v>
      </c>
      <c r="P274" s="23" t="e">
        <f t="shared" si="88"/>
        <v>#DIV/0!</v>
      </c>
      <c r="Q274" s="23" t="e">
        <f t="shared" si="89"/>
        <v>#DIV/0!</v>
      </c>
      <c r="R274" s="23" t="e">
        <f t="shared" si="90"/>
        <v>#DIV/0!</v>
      </c>
      <c r="S274" s="23" t="e">
        <f t="shared" si="91"/>
        <v>#DIV/0!</v>
      </c>
      <c r="T274" s="23" t="e">
        <f t="shared" si="92"/>
        <v>#DIV/0!</v>
      </c>
    </row>
    <row r="275" spans="1:20" x14ac:dyDescent="0.55000000000000004">
      <c r="A275" s="24"/>
      <c r="B275" s="24"/>
      <c r="C275" s="24"/>
      <c r="D275" s="23">
        <f t="shared" si="78"/>
        <v>0</v>
      </c>
      <c r="E275" s="23">
        <f t="shared" si="79"/>
        <v>0</v>
      </c>
      <c r="F275" s="24"/>
      <c r="G275" s="24"/>
      <c r="H275" s="23">
        <f t="shared" si="80"/>
        <v>0</v>
      </c>
      <c r="I275" s="23">
        <f t="shared" si="81"/>
        <v>0</v>
      </c>
      <c r="J275" s="23">
        <f t="shared" si="82"/>
        <v>0</v>
      </c>
      <c r="K275" s="23" t="e">
        <f t="shared" si="83"/>
        <v>#DIV/0!</v>
      </c>
      <c r="L275" s="23" t="e">
        <f t="shared" si="84"/>
        <v>#DIV/0!</v>
      </c>
      <c r="M275" s="23" t="e">
        <f t="shared" si="85"/>
        <v>#DIV/0!</v>
      </c>
      <c r="N275" s="23" t="e">
        <f t="shared" si="86"/>
        <v>#DIV/0!</v>
      </c>
      <c r="O275" s="23" t="e">
        <f t="shared" si="87"/>
        <v>#DIV/0!</v>
      </c>
      <c r="P275" s="23" t="e">
        <f t="shared" si="88"/>
        <v>#DIV/0!</v>
      </c>
      <c r="Q275" s="23" t="e">
        <f t="shared" si="89"/>
        <v>#DIV/0!</v>
      </c>
      <c r="R275" s="23" t="e">
        <f t="shared" si="90"/>
        <v>#DIV/0!</v>
      </c>
      <c r="S275" s="23" t="e">
        <f t="shared" si="91"/>
        <v>#DIV/0!</v>
      </c>
      <c r="T275" s="23" t="e">
        <f t="shared" si="92"/>
        <v>#DIV/0!</v>
      </c>
    </row>
    <row r="276" spans="1:20" x14ac:dyDescent="0.55000000000000004">
      <c r="A276" s="24"/>
      <c r="B276" s="24"/>
      <c r="C276" s="24"/>
      <c r="D276" s="23">
        <f t="shared" si="78"/>
        <v>0</v>
      </c>
      <c r="E276" s="23">
        <f t="shared" si="79"/>
        <v>0</v>
      </c>
      <c r="F276" s="24"/>
      <c r="G276" s="24"/>
      <c r="H276" s="23">
        <f t="shared" si="80"/>
        <v>0</v>
      </c>
      <c r="I276" s="23">
        <f t="shared" si="81"/>
        <v>0</v>
      </c>
      <c r="J276" s="23">
        <f t="shared" si="82"/>
        <v>0</v>
      </c>
      <c r="K276" s="23" t="e">
        <f t="shared" si="83"/>
        <v>#DIV/0!</v>
      </c>
      <c r="L276" s="23" t="e">
        <f t="shared" si="84"/>
        <v>#DIV/0!</v>
      </c>
      <c r="M276" s="23" t="e">
        <f t="shared" si="85"/>
        <v>#DIV/0!</v>
      </c>
      <c r="N276" s="23" t="e">
        <f t="shared" si="86"/>
        <v>#DIV/0!</v>
      </c>
      <c r="O276" s="23" t="e">
        <f t="shared" si="87"/>
        <v>#DIV/0!</v>
      </c>
      <c r="P276" s="23" t="e">
        <f t="shared" si="88"/>
        <v>#DIV/0!</v>
      </c>
      <c r="Q276" s="23" t="e">
        <f t="shared" si="89"/>
        <v>#DIV/0!</v>
      </c>
      <c r="R276" s="23" t="e">
        <f t="shared" si="90"/>
        <v>#DIV/0!</v>
      </c>
      <c r="S276" s="23" t="e">
        <f t="shared" si="91"/>
        <v>#DIV/0!</v>
      </c>
      <c r="T276" s="23" t="e">
        <f t="shared" si="92"/>
        <v>#DIV/0!</v>
      </c>
    </row>
    <row r="277" spans="1:20" x14ac:dyDescent="0.55000000000000004">
      <c r="A277" s="24"/>
      <c r="B277" s="24"/>
      <c r="C277" s="24"/>
      <c r="D277" s="23">
        <f t="shared" si="78"/>
        <v>0</v>
      </c>
      <c r="E277" s="23">
        <f t="shared" si="79"/>
        <v>0</v>
      </c>
      <c r="F277" s="24"/>
      <c r="G277" s="24"/>
      <c r="H277" s="23">
        <f t="shared" si="80"/>
        <v>0</v>
      </c>
      <c r="I277" s="23">
        <f t="shared" si="81"/>
        <v>0</v>
      </c>
      <c r="J277" s="23">
        <f t="shared" si="82"/>
        <v>0</v>
      </c>
      <c r="K277" s="23" t="e">
        <f t="shared" si="83"/>
        <v>#DIV/0!</v>
      </c>
      <c r="L277" s="23" t="e">
        <f t="shared" si="84"/>
        <v>#DIV/0!</v>
      </c>
      <c r="M277" s="23" t="e">
        <f t="shared" si="85"/>
        <v>#DIV/0!</v>
      </c>
      <c r="N277" s="23" t="e">
        <f t="shared" si="86"/>
        <v>#DIV/0!</v>
      </c>
      <c r="O277" s="23" t="e">
        <f t="shared" si="87"/>
        <v>#DIV/0!</v>
      </c>
      <c r="P277" s="23" t="e">
        <f t="shared" si="88"/>
        <v>#DIV/0!</v>
      </c>
      <c r="Q277" s="23" t="e">
        <f t="shared" si="89"/>
        <v>#DIV/0!</v>
      </c>
      <c r="R277" s="23" t="e">
        <f t="shared" si="90"/>
        <v>#DIV/0!</v>
      </c>
      <c r="S277" s="23" t="e">
        <f t="shared" si="91"/>
        <v>#DIV/0!</v>
      </c>
      <c r="T277" s="23" t="e">
        <f t="shared" si="92"/>
        <v>#DIV/0!</v>
      </c>
    </row>
    <row r="278" spans="1:20" x14ac:dyDescent="0.55000000000000004">
      <c r="A278" s="24"/>
      <c r="B278" s="24"/>
      <c r="C278" s="24"/>
      <c r="D278" s="23">
        <f t="shared" si="78"/>
        <v>0</v>
      </c>
      <c r="E278" s="23">
        <f t="shared" si="79"/>
        <v>0</v>
      </c>
      <c r="F278" s="24"/>
      <c r="G278" s="24"/>
      <c r="H278" s="23">
        <f t="shared" si="80"/>
        <v>0</v>
      </c>
      <c r="I278" s="23">
        <f t="shared" si="81"/>
        <v>0</v>
      </c>
      <c r="J278" s="23">
        <f t="shared" si="82"/>
        <v>0</v>
      </c>
      <c r="K278" s="23" t="e">
        <f t="shared" si="83"/>
        <v>#DIV/0!</v>
      </c>
      <c r="L278" s="23" t="e">
        <f t="shared" si="84"/>
        <v>#DIV/0!</v>
      </c>
      <c r="M278" s="23" t="e">
        <f t="shared" si="85"/>
        <v>#DIV/0!</v>
      </c>
      <c r="N278" s="23" t="e">
        <f t="shared" si="86"/>
        <v>#DIV/0!</v>
      </c>
      <c r="O278" s="23" t="e">
        <f t="shared" si="87"/>
        <v>#DIV/0!</v>
      </c>
      <c r="P278" s="23" t="e">
        <f t="shared" si="88"/>
        <v>#DIV/0!</v>
      </c>
      <c r="Q278" s="23" t="e">
        <f t="shared" si="89"/>
        <v>#DIV/0!</v>
      </c>
      <c r="R278" s="23" t="e">
        <f t="shared" si="90"/>
        <v>#DIV/0!</v>
      </c>
      <c r="S278" s="23" t="e">
        <f t="shared" si="91"/>
        <v>#DIV/0!</v>
      </c>
      <c r="T278" s="23" t="e">
        <f t="shared" si="92"/>
        <v>#DIV/0!</v>
      </c>
    </row>
    <row r="279" spans="1:20" x14ac:dyDescent="0.55000000000000004">
      <c r="A279" s="24"/>
      <c r="B279" s="24"/>
      <c r="C279" s="24"/>
      <c r="D279" s="23">
        <f t="shared" si="78"/>
        <v>0</v>
      </c>
      <c r="E279" s="23">
        <f t="shared" si="79"/>
        <v>0</v>
      </c>
      <c r="F279" s="24"/>
      <c r="G279" s="24"/>
      <c r="H279" s="23">
        <f t="shared" si="80"/>
        <v>0</v>
      </c>
      <c r="I279" s="23">
        <f t="shared" si="81"/>
        <v>0</v>
      </c>
      <c r="J279" s="23">
        <f t="shared" si="82"/>
        <v>0</v>
      </c>
      <c r="K279" s="23" t="e">
        <f t="shared" si="83"/>
        <v>#DIV/0!</v>
      </c>
      <c r="L279" s="23" t="e">
        <f t="shared" si="84"/>
        <v>#DIV/0!</v>
      </c>
      <c r="M279" s="23" t="e">
        <f t="shared" si="85"/>
        <v>#DIV/0!</v>
      </c>
      <c r="N279" s="23" t="e">
        <f t="shared" si="86"/>
        <v>#DIV/0!</v>
      </c>
      <c r="O279" s="23" t="e">
        <f t="shared" si="87"/>
        <v>#DIV/0!</v>
      </c>
      <c r="P279" s="23" t="e">
        <f t="shared" si="88"/>
        <v>#DIV/0!</v>
      </c>
      <c r="Q279" s="23" t="e">
        <f t="shared" si="89"/>
        <v>#DIV/0!</v>
      </c>
      <c r="R279" s="23" t="e">
        <f t="shared" si="90"/>
        <v>#DIV/0!</v>
      </c>
      <c r="S279" s="23" t="e">
        <f t="shared" si="91"/>
        <v>#DIV/0!</v>
      </c>
      <c r="T279" s="23" t="e">
        <f t="shared" si="92"/>
        <v>#DIV/0!</v>
      </c>
    </row>
    <row r="280" spans="1:20" x14ac:dyDescent="0.55000000000000004">
      <c r="A280" s="24"/>
      <c r="B280" s="24"/>
      <c r="C280" s="24"/>
      <c r="D280" s="23">
        <f t="shared" si="78"/>
        <v>0</v>
      </c>
      <c r="E280" s="23">
        <f t="shared" si="79"/>
        <v>0</v>
      </c>
      <c r="F280" s="24"/>
      <c r="G280" s="24"/>
      <c r="H280" s="23">
        <f t="shared" si="80"/>
        <v>0</v>
      </c>
      <c r="I280" s="23">
        <f t="shared" si="81"/>
        <v>0</v>
      </c>
      <c r="J280" s="23">
        <f t="shared" si="82"/>
        <v>0</v>
      </c>
      <c r="K280" s="23" t="e">
        <f t="shared" si="83"/>
        <v>#DIV/0!</v>
      </c>
      <c r="L280" s="23" t="e">
        <f t="shared" si="84"/>
        <v>#DIV/0!</v>
      </c>
      <c r="M280" s="23" t="e">
        <f t="shared" si="85"/>
        <v>#DIV/0!</v>
      </c>
      <c r="N280" s="23" t="e">
        <f t="shared" si="86"/>
        <v>#DIV/0!</v>
      </c>
      <c r="O280" s="23" t="e">
        <f t="shared" si="87"/>
        <v>#DIV/0!</v>
      </c>
      <c r="P280" s="23" t="e">
        <f t="shared" si="88"/>
        <v>#DIV/0!</v>
      </c>
      <c r="Q280" s="23" t="e">
        <f t="shared" si="89"/>
        <v>#DIV/0!</v>
      </c>
      <c r="R280" s="23" t="e">
        <f t="shared" si="90"/>
        <v>#DIV/0!</v>
      </c>
      <c r="S280" s="23" t="e">
        <f t="shared" si="91"/>
        <v>#DIV/0!</v>
      </c>
      <c r="T280" s="23" t="e">
        <f t="shared" si="92"/>
        <v>#DIV/0!</v>
      </c>
    </row>
    <row r="281" spans="1:20" x14ac:dyDescent="0.55000000000000004">
      <c r="A281" s="24"/>
      <c r="B281" s="24"/>
      <c r="C281" s="24"/>
      <c r="D281" s="23">
        <f t="shared" si="78"/>
        <v>0</v>
      </c>
      <c r="E281" s="23">
        <f t="shared" si="79"/>
        <v>0</v>
      </c>
      <c r="F281" s="24"/>
      <c r="G281" s="24"/>
      <c r="H281" s="23">
        <f t="shared" si="80"/>
        <v>0</v>
      </c>
      <c r="I281" s="23">
        <f t="shared" si="81"/>
        <v>0</v>
      </c>
      <c r="J281" s="23">
        <f t="shared" si="82"/>
        <v>0</v>
      </c>
      <c r="K281" s="23" t="e">
        <f t="shared" si="83"/>
        <v>#DIV/0!</v>
      </c>
      <c r="L281" s="23" t="e">
        <f t="shared" si="84"/>
        <v>#DIV/0!</v>
      </c>
      <c r="M281" s="23" t="e">
        <f t="shared" si="85"/>
        <v>#DIV/0!</v>
      </c>
      <c r="N281" s="23" t="e">
        <f t="shared" si="86"/>
        <v>#DIV/0!</v>
      </c>
      <c r="O281" s="23" t="e">
        <f t="shared" si="87"/>
        <v>#DIV/0!</v>
      </c>
      <c r="P281" s="23" t="e">
        <f t="shared" si="88"/>
        <v>#DIV/0!</v>
      </c>
      <c r="Q281" s="23" t="e">
        <f t="shared" si="89"/>
        <v>#DIV/0!</v>
      </c>
      <c r="R281" s="23" t="e">
        <f t="shared" si="90"/>
        <v>#DIV/0!</v>
      </c>
      <c r="S281" s="23" t="e">
        <f t="shared" si="91"/>
        <v>#DIV/0!</v>
      </c>
      <c r="T281" s="23" t="e">
        <f t="shared" si="92"/>
        <v>#DIV/0!</v>
      </c>
    </row>
    <row r="282" spans="1:20" x14ac:dyDescent="0.55000000000000004">
      <c r="A282" s="24"/>
      <c r="B282" s="24"/>
      <c r="C282" s="24"/>
      <c r="D282" s="23">
        <f t="shared" si="78"/>
        <v>0</v>
      </c>
      <c r="E282" s="23">
        <f t="shared" si="79"/>
        <v>0</v>
      </c>
      <c r="F282" s="24"/>
      <c r="G282" s="24"/>
      <c r="H282" s="23">
        <f t="shared" si="80"/>
        <v>0</v>
      </c>
      <c r="I282" s="23">
        <f t="shared" si="81"/>
        <v>0</v>
      </c>
      <c r="J282" s="23">
        <f t="shared" si="82"/>
        <v>0</v>
      </c>
      <c r="K282" s="23" t="e">
        <f t="shared" si="83"/>
        <v>#DIV/0!</v>
      </c>
      <c r="L282" s="23" t="e">
        <f t="shared" si="84"/>
        <v>#DIV/0!</v>
      </c>
      <c r="M282" s="23" t="e">
        <f t="shared" si="85"/>
        <v>#DIV/0!</v>
      </c>
      <c r="N282" s="23" t="e">
        <f t="shared" si="86"/>
        <v>#DIV/0!</v>
      </c>
      <c r="O282" s="23" t="e">
        <f t="shared" si="87"/>
        <v>#DIV/0!</v>
      </c>
      <c r="P282" s="23" t="e">
        <f t="shared" si="88"/>
        <v>#DIV/0!</v>
      </c>
      <c r="Q282" s="23" t="e">
        <f t="shared" si="89"/>
        <v>#DIV/0!</v>
      </c>
      <c r="R282" s="23" t="e">
        <f t="shared" si="90"/>
        <v>#DIV/0!</v>
      </c>
      <c r="S282" s="23" t="e">
        <f t="shared" si="91"/>
        <v>#DIV/0!</v>
      </c>
      <c r="T282" s="23" t="e">
        <f t="shared" si="92"/>
        <v>#DIV/0!</v>
      </c>
    </row>
    <row r="283" spans="1:20" x14ac:dyDescent="0.55000000000000004">
      <c r="A283" s="24"/>
      <c r="B283" s="24"/>
      <c r="C283" s="24"/>
      <c r="D283" s="23">
        <f t="shared" si="78"/>
        <v>0</v>
      </c>
      <c r="E283" s="23">
        <f t="shared" si="79"/>
        <v>0</v>
      </c>
      <c r="F283" s="24"/>
      <c r="G283" s="24"/>
      <c r="H283" s="23">
        <f t="shared" si="80"/>
        <v>0</v>
      </c>
      <c r="I283" s="23">
        <f t="shared" si="81"/>
        <v>0</v>
      </c>
      <c r="J283" s="23">
        <f t="shared" si="82"/>
        <v>0</v>
      </c>
      <c r="K283" s="23" t="e">
        <f t="shared" si="83"/>
        <v>#DIV/0!</v>
      </c>
      <c r="L283" s="23" t="e">
        <f t="shared" si="84"/>
        <v>#DIV/0!</v>
      </c>
      <c r="M283" s="23" t="e">
        <f t="shared" si="85"/>
        <v>#DIV/0!</v>
      </c>
      <c r="N283" s="23" t="e">
        <f t="shared" si="86"/>
        <v>#DIV/0!</v>
      </c>
      <c r="O283" s="23" t="e">
        <f t="shared" si="87"/>
        <v>#DIV/0!</v>
      </c>
      <c r="P283" s="23" t="e">
        <f t="shared" si="88"/>
        <v>#DIV/0!</v>
      </c>
      <c r="Q283" s="23" t="e">
        <f t="shared" si="89"/>
        <v>#DIV/0!</v>
      </c>
      <c r="R283" s="23" t="e">
        <f t="shared" si="90"/>
        <v>#DIV/0!</v>
      </c>
      <c r="S283" s="23" t="e">
        <f t="shared" si="91"/>
        <v>#DIV/0!</v>
      </c>
      <c r="T283" s="23" t="e">
        <f t="shared" si="92"/>
        <v>#DIV/0!</v>
      </c>
    </row>
    <row r="284" spans="1:20" x14ac:dyDescent="0.55000000000000004">
      <c r="A284" s="24"/>
      <c r="B284" s="24"/>
      <c r="C284" s="24"/>
      <c r="D284" s="23">
        <f t="shared" si="78"/>
        <v>0</v>
      </c>
      <c r="E284" s="23">
        <f t="shared" si="79"/>
        <v>0</v>
      </c>
      <c r="F284" s="24"/>
      <c r="G284" s="24"/>
      <c r="H284" s="23">
        <f t="shared" si="80"/>
        <v>0</v>
      </c>
      <c r="I284" s="23">
        <f t="shared" si="81"/>
        <v>0</v>
      </c>
      <c r="J284" s="23">
        <f t="shared" si="82"/>
        <v>0</v>
      </c>
      <c r="K284" s="23" t="e">
        <f t="shared" si="83"/>
        <v>#DIV/0!</v>
      </c>
      <c r="L284" s="23" t="e">
        <f t="shared" si="84"/>
        <v>#DIV/0!</v>
      </c>
      <c r="M284" s="23" t="e">
        <f t="shared" si="85"/>
        <v>#DIV/0!</v>
      </c>
      <c r="N284" s="23" t="e">
        <f t="shared" si="86"/>
        <v>#DIV/0!</v>
      </c>
      <c r="O284" s="23" t="e">
        <f t="shared" si="87"/>
        <v>#DIV/0!</v>
      </c>
      <c r="P284" s="23" t="e">
        <f t="shared" si="88"/>
        <v>#DIV/0!</v>
      </c>
      <c r="Q284" s="23" t="e">
        <f t="shared" si="89"/>
        <v>#DIV/0!</v>
      </c>
      <c r="R284" s="23" t="e">
        <f t="shared" si="90"/>
        <v>#DIV/0!</v>
      </c>
      <c r="S284" s="23" t="e">
        <f t="shared" si="91"/>
        <v>#DIV/0!</v>
      </c>
      <c r="T284" s="23" t="e">
        <f t="shared" si="92"/>
        <v>#DIV/0!</v>
      </c>
    </row>
    <row r="285" spans="1:20" x14ac:dyDescent="0.55000000000000004">
      <c r="A285" s="24"/>
      <c r="B285" s="24"/>
      <c r="C285" s="24"/>
      <c r="D285" s="23">
        <f t="shared" si="78"/>
        <v>0</v>
      </c>
      <c r="E285" s="23">
        <f t="shared" si="79"/>
        <v>0</v>
      </c>
      <c r="F285" s="24"/>
      <c r="G285" s="24"/>
      <c r="H285" s="23">
        <f t="shared" si="80"/>
        <v>0</v>
      </c>
      <c r="I285" s="23">
        <f t="shared" si="81"/>
        <v>0</v>
      </c>
      <c r="J285" s="23">
        <f t="shared" si="82"/>
        <v>0</v>
      </c>
      <c r="K285" s="23" t="e">
        <f t="shared" si="83"/>
        <v>#DIV/0!</v>
      </c>
      <c r="L285" s="23" t="e">
        <f t="shared" si="84"/>
        <v>#DIV/0!</v>
      </c>
      <c r="M285" s="23" t="e">
        <f t="shared" si="85"/>
        <v>#DIV/0!</v>
      </c>
      <c r="N285" s="23" t="e">
        <f t="shared" si="86"/>
        <v>#DIV/0!</v>
      </c>
      <c r="O285" s="23" t="e">
        <f t="shared" si="87"/>
        <v>#DIV/0!</v>
      </c>
      <c r="P285" s="23" t="e">
        <f t="shared" si="88"/>
        <v>#DIV/0!</v>
      </c>
      <c r="Q285" s="23" t="e">
        <f t="shared" si="89"/>
        <v>#DIV/0!</v>
      </c>
      <c r="R285" s="23" t="e">
        <f t="shared" si="90"/>
        <v>#DIV/0!</v>
      </c>
      <c r="S285" s="23" t="e">
        <f t="shared" si="91"/>
        <v>#DIV/0!</v>
      </c>
      <c r="T285" s="23" t="e">
        <f t="shared" si="92"/>
        <v>#DIV/0!</v>
      </c>
    </row>
    <row r="286" spans="1:20" x14ac:dyDescent="0.55000000000000004">
      <c r="A286" s="24"/>
      <c r="B286" s="24"/>
      <c r="C286" s="24"/>
      <c r="D286" s="23">
        <f t="shared" si="78"/>
        <v>0</v>
      </c>
      <c r="E286" s="23">
        <f t="shared" si="79"/>
        <v>0</v>
      </c>
      <c r="F286" s="24"/>
      <c r="G286" s="24"/>
      <c r="H286" s="23">
        <f t="shared" si="80"/>
        <v>0</v>
      </c>
      <c r="I286" s="23">
        <f t="shared" si="81"/>
        <v>0</v>
      </c>
      <c r="J286" s="23">
        <f t="shared" si="82"/>
        <v>0</v>
      </c>
      <c r="K286" s="23" t="e">
        <f t="shared" si="83"/>
        <v>#DIV/0!</v>
      </c>
      <c r="L286" s="23" t="e">
        <f t="shared" si="84"/>
        <v>#DIV/0!</v>
      </c>
      <c r="M286" s="23" t="e">
        <f t="shared" si="85"/>
        <v>#DIV/0!</v>
      </c>
      <c r="N286" s="23" t="e">
        <f t="shared" si="86"/>
        <v>#DIV/0!</v>
      </c>
      <c r="O286" s="23" t="e">
        <f t="shared" si="87"/>
        <v>#DIV/0!</v>
      </c>
      <c r="P286" s="23" t="e">
        <f t="shared" si="88"/>
        <v>#DIV/0!</v>
      </c>
      <c r="Q286" s="23" t="e">
        <f t="shared" si="89"/>
        <v>#DIV/0!</v>
      </c>
      <c r="R286" s="23" t="e">
        <f t="shared" si="90"/>
        <v>#DIV/0!</v>
      </c>
      <c r="S286" s="23" t="e">
        <f t="shared" si="91"/>
        <v>#DIV/0!</v>
      </c>
      <c r="T286" s="23" t="e">
        <f t="shared" si="92"/>
        <v>#DIV/0!</v>
      </c>
    </row>
    <row r="287" spans="1:20" x14ac:dyDescent="0.55000000000000004">
      <c r="A287" s="24"/>
      <c r="B287" s="24"/>
      <c r="C287" s="24"/>
      <c r="D287" s="23">
        <f t="shared" si="78"/>
        <v>0</v>
      </c>
      <c r="E287" s="23">
        <f t="shared" si="79"/>
        <v>0</v>
      </c>
      <c r="F287" s="24"/>
      <c r="G287" s="24"/>
      <c r="H287" s="23">
        <f t="shared" si="80"/>
        <v>0</v>
      </c>
      <c r="I287" s="23">
        <f t="shared" si="81"/>
        <v>0</v>
      </c>
      <c r="J287" s="23">
        <f t="shared" si="82"/>
        <v>0</v>
      </c>
      <c r="K287" s="23" t="e">
        <f t="shared" si="83"/>
        <v>#DIV/0!</v>
      </c>
      <c r="L287" s="23" t="e">
        <f t="shared" si="84"/>
        <v>#DIV/0!</v>
      </c>
      <c r="M287" s="23" t="e">
        <f t="shared" si="85"/>
        <v>#DIV/0!</v>
      </c>
      <c r="N287" s="23" t="e">
        <f t="shared" si="86"/>
        <v>#DIV/0!</v>
      </c>
      <c r="O287" s="23" t="e">
        <f t="shared" si="87"/>
        <v>#DIV/0!</v>
      </c>
      <c r="P287" s="23" t="e">
        <f t="shared" si="88"/>
        <v>#DIV/0!</v>
      </c>
      <c r="Q287" s="23" t="e">
        <f t="shared" si="89"/>
        <v>#DIV/0!</v>
      </c>
      <c r="R287" s="23" t="e">
        <f t="shared" si="90"/>
        <v>#DIV/0!</v>
      </c>
      <c r="S287" s="23" t="e">
        <f t="shared" si="91"/>
        <v>#DIV/0!</v>
      </c>
      <c r="T287" s="23" t="e">
        <f t="shared" si="92"/>
        <v>#DIV/0!</v>
      </c>
    </row>
    <row r="288" spans="1:20" x14ac:dyDescent="0.55000000000000004">
      <c r="A288" s="24"/>
      <c r="B288" s="24"/>
      <c r="C288" s="24"/>
      <c r="D288" s="23">
        <f t="shared" si="78"/>
        <v>0</v>
      </c>
      <c r="E288" s="23">
        <f t="shared" si="79"/>
        <v>0</v>
      </c>
      <c r="F288" s="24"/>
      <c r="G288" s="24"/>
      <c r="H288" s="23">
        <f t="shared" si="80"/>
        <v>0</v>
      </c>
      <c r="I288" s="23">
        <f t="shared" si="81"/>
        <v>0</v>
      </c>
      <c r="J288" s="23">
        <f t="shared" si="82"/>
        <v>0</v>
      </c>
      <c r="K288" s="23" t="e">
        <f t="shared" si="83"/>
        <v>#DIV/0!</v>
      </c>
      <c r="L288" s="23" t="e">
        <f t="shared" si="84"/>
        <v>#DIV/0!</v>
      </c>
      <c r="M288" s="23" t="e">
        <f t="shared" si="85"/>
        <v>#DIV/0!</v>
      </c>
      <c r="N288" s="23" t="e">
        <f t="shared" si="86"/>
        <v>#DIV/0!</v>
      </c>
      <c r="O288" s="23" t="e">
        <f t="shared" si="87"/>
        <v>#DIV/0!</v>
      </c>
      <c r="P288" s="23" t="e">
        <f t="shared" si="88"/>
        <v>#DIV/0!</v>
      </c>
      <c r="Q288" s="23" t="e">
        <f t="shared" si="89"/>
        <v>#DIV/0!</v>
      </c>
      <c r="R288" s="23" t="e">
        <f t="shared" si="90"/>
        <v>#DIV/0!</v>
      </c>
      <c r="S288" s="23" t="e">
        <f t="shared" si="91"/>
        <v>#DIV/0!</v>
      </c>
      <c r="T288" s="23" t="e">
        <f t="shared" si="92"/>
        <v>#DIV/0!</v>
      </c>
    </row>
    <row r="289" spans="1:20" x14ac:dyDescent="0.55000000000000004">
      <c r="A289" s="24"/>
      <c r="B289" s="24"/>
      <c r="C289" s="24"/>
      <c r="D289" s="23">
        <f t="shared" si="78"/>
        <v>0</v>
      </c>
      <c r="E289" s="23">
        <f t="shared" si="79"/>
        <v>0</v>
      </c>
      <c r="F289" s="24"/>
      <c r="G289" s="24"/>
      <c r="H289" s="23">
        <f t="shared" si="80"/>
        <v>0</v>
      </c>
      <c r="I289" s="23">
        <f t="shared" si="81"/>
        <v>0</v>
      </c>
      <c r="J289" s="23">
        <f t="shared" si="82"/>
        <v>0</v>
      </c>
      <c r="K289" s="23" t="e">
        <f t="shared" si="83"/>
        <v>#DIV/0!</v>
      </c>
      <c r="L289" s="23" t="e">
        <f t="shared" si="84"/>
        <v>#DIV/0!</v>
      </c>
      <c r="M289" s="23" t="e">
        <f t="shared" si="85"/>
        <v>#DIV/0!</v>
      </c>
      <c r="N289" s="23" t="e">
        <f t="shared" si="86"/>
        <v>#DIV/0!</v>
      </c>
      <c r="O289" s="23" t="e">
        <f t="shared" si="87"/>
        <v>#DIV/0!</v>
      </c>
      <c r="P289" s="23" t="e">
        <f t="shared" si="88"/>
        <v>#DIV/0!</v>
      </c>
      <c r="Q289" s="23" t="e">
        <f t="shared" si="89"/>
        <v>#DIV/0!</v>
      </c>
      <c r="R289" s="23" t="e">
        <f t="shared" si="90"/>
        <v>#DIV/0!</v>
      </c>
      <c r="S289" s="23" t="e">
        <f t="shared" si="91"/>
        <v>#DIV/0!</v>
      </c>
      <c r="T289" s="23" t="e">
        <f t="shared" si="92"/>
        <v>#DIV/0!</v>
      </c>
    </row>
    <row r="290" spans="1:20" x14ac:dyDescent="0.55000000000000004">
      <c r="A290" s="24"/>
      <c r="B290" s="24"/>
      <c r="C290" s="24"/>
      <c r="D290" s="23">
        <f t="shared" si="78"/>
        <v>0</v>
      </c>
      <c r="E290" s="23">
        <f t="shared" si="79"/>
        <v>0</v>
      </c>
      <c r="F290" s="24"/>
      <c r="G290" s="24"/>
      <c r="H290" s="23">
        <f t="shared" si="80"/>
        <v>0</v>
      </c>
      <c r="I290" s="23">
        <f t="shared" si="81"/>
        <v>0</v>
      </c>
      <c r="J290" s="23">
        <f t="shared" si="82"/>
        <v>0</v>
      </c>
      <c r="K290" s="23" t="e">
        <f t="shared" si="83"/>
        <v>#DIV/0!</v>
      </c>
      <c r="L290" s="23" t="e">
        <f t="shared" si="84"/>
        <v>#DIV/0!</v>
      </c>
      <c r="M290" s="23" t="e">
        <f t="shared" si="85"/>
        <v>#DIV/0!</v>
      </c>
      <c r="N290" s="23" t="e">
        <f t="shared" si="86"/>
        <v>#DIV/0!</v>
      </c>
      <c r="O290" s="23" t="e">
        <f t="shared" si="87"/>
        <v>#DIV/0!</v>
      </c>
      <c r="P290" s="23" t="e">
        <f t="shared" si="88"/>
        <v>#DIV/0!</v>
      </c>
      <c r="Q290" s="23" t="e">
        <f t="shared" si="89"/>
        <v>#DIV/0!</v>
      </c>
      <c r="R290" s="23" t="e">
        <f t="shared" si="90"/>
        <v>#DIV/0!</v>
      </c>
      <c r="S290" s="23" t="e">
        <f t="shared" si="91"/>
        <v>#DIV/0!</v>
      </c>
      <c r="T290" s="23" t="e">
        <f t="shared" si="92"/>
        <v>#DIV/0!</v>
      </c>
    </row>
    <row r="291" spans="1:20" x14ac:dyDescent="0.55000000000000004">
      <c r="A291" s="24"/>
      <c r="B291" s="24"/>
      <c r="C291" s="24"/>
      <c r="D291" s="23">
        <f t="shared" si="78"/>
        <v>0</v>
      </c>
      <c r="E291" s="23">
        <f t="shared" si="79"/>
        <v>0</v>
      </c>
      <c r="F291" s="24"/>
      <c r="G291" s="24"/>
      <c r="H291" s="23">
        <f t="shared" si="80"/>
        <v>0</v>
      </c>
      <c r="I291" s="23">
        <f t="shared" si="81"/>
        <v>0</v>
      </c>
      <c r="J291" s="23">
        <f t="shared" si="82"/>
        <v>0</v>
      </c>
      <c r="K291" s="23" t="e">
        <f t="shared" si="83"/>
        <v>#DIV/0!</v>
      </c>
      <c r="L291" s="23" t="e">
        <f t="shared" si="84"/>
        <v>#DIV/0!</v>
      </c>
      <c r="M291" s="23" t="e">
        <f t="shared" si="85"/>
        <v>#DIV/0!</v>
      </c>
      <c r="N291" s="23" t="e">
        <f t="shared" si="86"/>
        <v>#DIV/0!</v>
      </c>
      <c r="O291" s="23" t="e">
        <f t="shared" si="87"/>
        <v>#DIV/0!</v>
      </c>
      <c r="P291" s="23" t="e">
        <f t="shared" si="88"/>
        <v>#DIV/0!</v>
      </c>
      <c r="Q291" s="23" t="e">
        <f t="shared" si="89"/>
        <v>#DIV/0!</v>
      </c>
      <c r="R291" s="23" t="e">
        <f t="shared" si="90"/>
        <v>#DIV/0!</v>
      </c>
      <c r="S291" s="23" t="e">
        <f t="shared" si="91"/>
        <v>#DIV/0!</v>
      </c>
      <c r="T291" s="23" t="e">
        <f t="shared" si="92"/>
        <v>#DIV/0!</v>
      </c>
    </row>
    <row r="292" spans="1:20" x14ac:dyDescent="0.55000000000000004">
      <c r="A292" s="24"/>
      <c r="B292" s="24"/>
      <c r="C292" s="24"/>
      <c r="D292" s="23">
        <f t="shared" si="78"/>
        <v>0</v>
      </c>
      <c r="E292" s="23">
        <f t="shared" si="79"/>
        <v>0</v>
      </c>
      <c r="F292" s="24"/>
      <c r="G292" s="24"/>
      <c r="H292" s="23">
        <f t="shared" si="80"/>
        <v>0</v>
      </c>
      <c r="I292" s="23">
        <f t="shared" si="81"/>
        <v>0</v>
      </c>
      <c r="J292" s="23">
        <f t="shared" si="82"/>
        <v>0</v>
      </c>
      <c r="K292" s="23" t="e">
        <f t="shared" si="83"/>
        <v>#DIV/0!</v>
      </c>
      <c r="L292" s="23" t="e">
        <f t="shared" si="84"/>
        <v>#DIV/0!</v>
      </c>
      <c r="M292" s="23" t="e">
        <f t="shared" si="85"/>
        <v>#DIV/0!</v>
      </c>
      <c r="N292" s="23" t="e">
        <f t="shared" si="86"/>
        <v>#DIV/0!</v>
      </c>
      <c r="O292" s="23" t="e">
        <f t="shared" si="87"/>
        <v>#DIV/0!</v>
      </c>
      <c r="P292" s="23" t="e">
        <f t="shared" si="88"/>
        <v>#DIV/0!</v>
      </c>
      <c r="Q292" s="23" t="e">
        <f t="shared" si="89"/>
        <v>#DIV/0!</v>
      </c>
      <c r="R292" s="23" t="e">
        <f t="shared" si="90"/>
        <v>#DIV/0!</v>
      </c>
      <c r="S292" s="23" t="e">
        <f t="shared" si="91"/>
        <v>#DIV/0!</v>
      </c>
      <c r="T292" s="23" t="e">
        <f t="shared" si="92"/>
        <v>#DIV/0!</v>
      </c>
    </row>
    <row r="293" spans="1:20" x14ac:dyDescent="0.55000000000000004">
      <c r="A293" s="24"/>
      <c r="B293" s="24"/>
      <c r="C293" s="24"/>
      <c r="D293" s="23">
        <f t="shared" si="78"/>
        <v>0</v>
      </c>
      <c r="E293" s="23">
        <f t="shared" si="79"/>
        <v>0</v>
      </c>
      <c r="F293" s="24"/>
      <c r="G293" s="24"/>
      <c r="H293" s="23">
        <f t="shared" si="80"/>
        <v>0</v>
      </c>
      <c r="I293" s="23">
        <f t="shared" si="81"/>
        <v>0</v>
      </c>
      <c r="J293" s="23">
        <f t="shared" si="82"/>
        <v>0</v>
      </c>
      <c r="K293" s="23" t="e">
        <f t="shared" si="83"/>
        <v>#DIV/0!</v>
      </c>
      <c r="L293" s="23" t="e">
        <f t="shared" si="84"/>
        <v>#DIV/0!</v>
      </c>
      <c r="M293" s="23" t="e">
        <f t="shared" si="85"/>
        <v>#DIV/0!</v>
      </c>
      <c r="N293" s="23" t="e">
        <f t="shared" si="86"/>
        <v>#DIV/0!</v>
      </c>
      <c r="O293" s="23" t="e">
        <f t="shared" si="87"/>
        <v>#DIV/0!</v>
      </c>
      <c r="P293" s="23" t="e">
        <f t="shared" si="88"/>
        <v>#DIV/0!</v>
      </c>
      <c r="Q293" s="23" t="e">
        <f t="shared" si="89"/>
        <v>#DIV/0!</v>
      </c>
      <c r="R293" s="23" t="e">
        <f t="shared" si="90"/>
        <v>#DIV/0!</v>
      </c>
      <c r="S293" s="23" t="e">
        <f t="shared" si="91"/>
        <v>#DIV/0!</v>
      </c>
      <c r="T293" s="23" t="e">
        <f t="shared" si="92"/>
        <v>#DIV/0!</v>
      </c>
    </row>
    <row r="294" spans="1:20" x14ac:dyDescent="0.55000000000000004">
      <c r="A294" s="24"/>
      <c r="B294" s="24"/>
      <c r="C294" s="24"/>
      <c r="D294" s="23">
        <f t="shared" si="78"/>
        <v>0</v>
      </c>
      <c r="E294" s="23">
        <f t="shared" si="79"/>
        <v>0</v>
      </c>
      <c r="F294" s="24"/>
      <c r="G294" s="24"/>
      <c r="H294" s="23">
        <f t="shared" si="80"/>
        <v>0</v>
      </c>
      <c r="I294" s="23">
        <f t="shared" si="81"/>
        <v>0</v>
      </c>
      <c r="J294" s="23">
        <f t="shared" si="82"/>
        <v>0</v>
      </c>
      <c r="K294" s="23" t="e">
        <f t="shared" si="83"/>
        <v>#DIV/0!</v>
      </c>
      <c r="L294" s="23" t="e">
        <f t="shared" si="84"/>
        <v>#DIV/0!</v>
      </c>
      <c r="M294" s="23" t="e">
        <f t="shared" si="85"/>
        <v>#DIV/0!</v>
      </c>
      <c r="N294" s="23" t="e">
        <f t="shared" si="86"/>
        <v>#DIV/0!</v>
      </c>
      <c r="O294" s="23" t="e">
        <f t="shared" si="87"/>
        <v>#DIV/0!</v>
      </c>
      <c r="P294" s="23" t="e">
        <f t="shared" si="88"/>
        <v>#DIV/0!</v>
      </c>
      <c r="Q294" s="23" t="e">
        <f t="shared" si="89"/>
        <v>#DIV/0!</v>
      </c>
      <c r="R294" s="23" t="e">
        <f t="shared" si="90"/>
        <v>#DIV/0!</v>
      </c>
      <c r="S294" s="23" t="e">
        <f t="shared" si="91"/>
        <v>#DIV/0!</v>
      </c>
      <c r="T294" s="23" t="e">
        <f t="shared" si="92"/>
        <v>#DIV/0!</v>
      </c>
    </row>
    <row r="295" spans="1:20" x14ac:dyDescent="0.55000000000000004">
      <c r="A295" s="24"/>
      <c r="B295" s="24"/>
      <c r="C295" s="24"/>
      <c r="D295" s="23">
        <f t="shared" si="78"/>
        <v>0</v>
      </c>
      <c r="E295" s="23">
        <f t="shared" si="79"/>
        <v>0</v>
      </c>
      <c r="F295" s="24"/>
      <c r="G295" s="24"/>
      <c r="H295" s="23">
        <f t="shared" si="80"/>
        <v>0</v>
      </c>
      <c r="I295" s="23">
        <f t="shared" si="81"/>
        <v>0</v>
      </c>
      <c r="J295" s="23">
        <f t="shared" si="82"/>
        <v>0</v>
      </c>
      <c r="K295" s="23" t="e">
        <f t="shared" si="83"/>
        <v>#DIV/0!</v>
      </c>
      <c r="L295" s="23" t="e">
        <f t="shared" si="84"/>
        <v>#DIV/0!</v>
      </c>
      <c r="M295" s="23" t="e">
        <f t="shared" si="85"/>
        <v>#DIV/0!</v>
      </c>
      <c r="N295" s="23" t="e">
        <f t="shared" si="86"/>
        <v>#DIV/0!</v>
      </c>
      <c r="O295" s="23" t="e">
        <f t="shared" si="87"/>
        <v>#DIV/0!</v>
      </c>
      <c r="P295" s="23" t="e">
        <f t="shared" si="88"/>
        <v>#DIV/0!</v>
      </c>
      <c r="Q295" s="23" t="e">
        <f t="shared" si="89"/>
        <v>#DIV/0!</v>
      </c>
      <c r="R295" s="23" t="e">
        <f t="shared" si="90"/>
        <v>#DIV/0!</v>
      </c>
      <c r="S295" s="23" t="e">
        <f t="shared" si="91"/>
        <v>#DIV/0!</v>
      </c>
      <c r="T295" s="23" t="e">
        <f t="shared" si="92"/>
        <v>#DIV/0!</v>
      </c>
    </row>
    <row r="296" spans="1:20" x14ac:dyDescent="0.55000000000000004">
      <c r="A296" s="24"/>
      <c r="B296" s="24"/>
      <c r="C296" s="24"/>
      <c r="D296" s="23">
        <f t="shared" si="78"/>
        <v>0</v>
      </c>
      <c r="E296" s="23">
        <f t="shared" si="79"/>
        <v>0</v>
      </c>
      <c r="F296" s="24"/>
      <c r="G296" s="24"/>
      <c r="H296" s="23">
        <f t="shared" si="80"/>
        <v>0</v>
      </c>
      <c r="I296" s="23">
        <f t="shared" si="81"/>
        <v>0</v>
      </c>
      <c r="J296" s="23">
        <f t="shared" si="82"/>
        <v>0</v>
      </c>
      <c r="K296" s="23" t="e">
        <f t="shared" si="83"/>
        <v>#DIV/0!</v>
      </c>
      <c r="L296" s="23" t="e">
        <f t="shared" si="84"/>
        <v>#DIV/0!</v>
      </c>
      <c r="M296" s="23" t="e">
        <f t="shared" si="85"/>
        <v>#DIV/0!</v>
      </c>
      <c r="N296" s="23" t="e">
        <f t="shared" si="86"/>
        <v>#DIV/0!</v>
      </c>
      <c r="O296" s="23" t="e">
        <f t="shared" si="87"/>
        <v>#DIV/0!</v>
      </c>
      <c r="P296" s="23" t="e">
        <f t="shared" si="88"/>
        <v>#DIV/0!</v>
      </c>
      <c r="Q296" s="23" t="e">
        <f t="shared" si="89"/>
        <v>#DIV/0!</v>
      </c>
      <c r="R296" s="23" t="e">
        <f t="shared" si="90"/>
        <v>#DIV/0!</v>
      </c>
      <c r="S296" s="23" t="e">
        <f t="shared" si="91"/>
        <v>#DIV/0!</v>
      </c>
      <c r="T296" s="23" t="e">
        <f t="shared" si="92"/>
        <v>#DIV/0!</v>
      </c>
    </row>
    <row r="297" spans="1:20" x14ac:dyDescent="0.55000000000000004">
      <c r="A297" s="24"/>
      <c r="B297" s="24"/>
      <c r="C297" s="24"/>
      <c r="D297" s="23">
        <f t="shared" si="78"/>
        <v>0</v>
      </c>
      <c r="E297" s="23">
        <f t="shared" si="79"/>
        <v>0</v>
      </c>
      <c r="F297" s="24"/>
      <c r="G297" s="24"/>
      <c r="H297" s="23">
        <f t="shared" si="80"/>
        <v>0</v>
      </c>
      <c r="I297" s="23">
        <f t="shared" si="81"/>
        <v>0</v>
      </c>
      <c r="J297" s="23">
        <f t="shared" si="82"/>
        <v>0</v>
      </c>
      <c r="K297" s="23" t="e">
        <f t="shared" si="83"/>
        <v>#DIV/0!</v>
      </c>
      <c r="L297" s="23" t="e">
        <f t="shared" si="84"/>
        <v>#DIV/0!</v>
      </c>
      <c r="M297" s="23" t="e">
        <f t="shared" si="85"/>
        <v>#DIV/0!</v>
      </c>
      <c r="N297" s="23" t="e">
        <f t="shared" si="86"/>
        <v>#DIV/0!</v>
      </c>
      <c r="O297" s="23" t="e">
        <f t="shared" si="87"/>
        <v>#DIV/0!</v>
      </c>
      <c r="P297" s="23" t="e">
        <f t="shared" si="88"/>
        <v>#DIV/0!</v>
      </c>
      <c r="Q297" s="23" t="e">
        <f t="shared" si="89"/>
        <v>#DIV/0!</v>
      </c>
      <c r="R297" s="23" t="e">
        <f t="shared" si="90"/>
        <v>#DIV/0!</v>
      </c>
      <c r="S297" s="23" t="e">
        <f t="shared" si="91"/>
        <v>#DIV/0!</v>
      </c>
      <c r="T297" s="23" t="e">
        <f t="shared" si="92"/>
        <v>#DIV/0!</v>
      </c>
    </row>
    <row r="298" spans="1:20" x14ac:dyDescent="0.55000000000000004">
      <c r="A298" s="24"/>
      <c r="B298" s="24"/>
      <c r="C298" s="24"/>
      <c r="D298" s="23">
        <f t="shared" si="78"/>
        <v>0</v>
      </c>
      <c r="E298" s="23">
        <f t="shared" si="79"/>
        <v>0</v>
      </c>
      <c r="F298" s="24"/>
      <c r="G298" s="24"/>
      <c r="H298" s="23">
        <f t="shared" si="80"/>
        <v>0</v>
      </c>
      <c r="I298" s="23">
        <f t="shared" si="81"/>
        <v>0</v>
      </c>
      <c r="J298" s="23">
        <f t="shared" si="82"/>
        <v>0</v>
      </c>
      <c r="K298" s="23" t="e">
        <f t="shared" si="83"/>
        <v>#DIV/0!</v>
      </c>
      <c r="L298" s="23" t="e">
        <f t="shared" si="84"/>
        <v>#DIV/0!</v>
      </c>
      <c r="M298" s="23" t="e">
        <f t="shared" si="85"/>
        <v>#DIV/0!</v>
      </c>
      <c r="N298" s="23" t="e">
        <f t="shared" si="86"/>
        <v>#DIV/0!</v>
      </c>
      <c r="O298" s="23" t="e">
        <f t="shared" si="87"/>
        <v>#DIV/0!</v>
      </c>
      <c r="P298" s="23" t="e">
        <f t="shared" si="88"/>
        <v>#DIV/0!</v>
      </c>
      <c r="Q298" s="23" t="e">
        <f t="shared" si="89"/>
        <v>#DIV/0!</v>
      </c>
      <c r="R298" s="23" t="e">
        <f t="shared" si="90"/>
        <v>#DIV/0!</v>
      </c>
      <c r="S298" s="23" t="e">
        <f t="shared" si="91"/>
        <v>#DIV/0!</v>
      </c>
      <c r="T298" s="23" t="e">
        <f t="shared" si="92"/>
        <v>#DIV/0!</v>
      </c>
    </row>
    <row r="299" spans="1:20" x14ac:dyDescent="0.55000000000000004">
      <c r="A299" s="24"/>
      <c r="B299" s="24"/>
      <c r="C299" s="24"/>
      <c r="D299" s="23">
        <f t="shared" si="78"/>
        <v>0</v>
      </c>
      <c r="E299" s="23">
        <f t="shared" si="79"/>
        <v>0</v>
      </c>
      <c r="F299" s="24"/>
      <c r="G299" s="24"/>
      <c r="H299" s="23">
        <f t="shared" si="80"/>
        <v>0</v>
      </c>
      <c r="I299" s="23">
        <f t="shared" si="81"/>
        <v>0</v>
      </c>
      <c r="J299" s="23">
        <f t="shared" si="82"/>
        <v>0</v>
      </c>
      <c r="K299" s="23" t="e">
        <f t="shared" si="83"/>
        <v>#DIV/0!</v>
      </c>
      <c r="L299" s="23" t="e">
        <f t="shared" si="84"/>
        <v>#DIV/0!</v>
      </c>
      <c r="M299" s="23" t="e">
        <f t="shared" si="85"/>
        <v>#DIV/0!</v>
      </c>
      <c r="N299" s="23" t="e">
        <f t="shared" si="86"/>
        <v>#DIV/0!</v>
      </c>
      <c r="O299" s="23" t="e">
        <f t="shared" si="87"/>
        <v>#DIV/0!</v>
      </c>
      <c r="P299" s="23" t="e">
        <f t="shared" si="88"/>
        <v>#DIV/0!</v>
      </c>
      <c r="Q299" s="23" t="e">
        <f t="shared" si="89"/>
        <v>#DIV/0!</v>
      </c>
      <c r="R299" s="23" t="e">
        <f t="shared" si="90"/>
        <v>#DIV/0!</v>
      </c>
      <c r="S299" s="23" t="e">
        <f t="shared" si="91"/>
        <v>#DIV/0!</v>
      </c>
      <c r="T299" s="23" t="e">
        <f t="shared" si="92"/>
        <v>#DIV/0!</v>
      </c>
    </row>
    <row r="300" spans="1:20" x14ac:dyDescent="0.55000000000000004">
      <c r="A300" s="24"/>
      <c r="B300" s="24"/>
      <c r="C300" s="24"/>
      <c r="D300" s="23">
        <f t="shared" si="78"/>
        <v>0</v>
      </c>
      <c r="E300" s="23">
        <f t="shared" si="79"/>
        <v>0</v>
      </c>
      <c r="F300" s="24"/>
      <c r="G300" s="24"/>
      <c r="H300" s="23">
        <f t="shared" si="80"/>
        <v>0</v>
      </c>
      <c r="I300" s="23">
        <f t="shared" si="81"/>
        <v>0</v>
      </c>
      <c r="J300" s="23">
        <f t="shared" si="82"/>
        <v>0</v>
      </c>
      <c r="K300" s="23" t="e">
        <f t="shared" si="83"/>
        <v>#DIV/0!</v>
      </c>
      <c r="L300" s="23" t="e">
        <f t="shared" si="84"/>
        <v>#DIV/0!</v>
      </c>
      <c r="M300" s="23" t="e">
        <f t="shared" si="85"/>
        <v>#DIV/0!</v>
      </c>
      <c r="N300" s="23" t="e">
        <f t="shared" si="86"/>
        <v>#DIV/0!</v>
      </c>
      <c r="O300" s="23" t="e">
        <f t="shared" si="87"/>
        <v>#DIV/0!</v>
      </c>
      <c r="P300" s="23" t="e">
        <f t="shared" si="88"/>
        <v>#DIV/0!</v>
      </c>
      <c r="Q300" s="23" t="e">
        <f t="shared" si="89"/>
        <v>#DIV/0!</v>
      </c>
      <c r="R300" s="23" t="e">
        <f t="shared" si="90"/>
        <v>#DIV/0!</v>
      </c>
      <c r="S300" s="23" t="e">
        <f t="shared" si="91"/>
        <v>#DIV/0!</v>
      </c>
      <c r="T300" s="23" t="e">
        <f t="shared" si="92"/>
        <v>#DIV/0!</v>
      </c>
    </row>
    <row r="301" spans="1:20" x14ac:dyDescent="0.55000000000000004">
      <c r="A301" s="24"/>
      <c r="B301" s="24"/>
      <c r="C301" s="24"/>
      <c r="D301" s="23">
        <f t="shared" si="78"/>
        <v>0</v>
      </c>
      <c r="E301" s="23">
        <f t="shared" si="79"/>
        <v>0</v>
      </c>
      <c r="F301" s="24"/>
      <c r="G301" s="24"/>
      <c r="H301" s="23">
        <f t="shared" si="80"/>
        <v>0</v>
      </c>
      <c r="I301" s="23">
        <f t="shared" si="81"/>
        <v>0</v>
      </c>
      <c r="J301" s="23">
        <f t="shared" si="82"/>
        <v>0</v>
      </c>
      <c r="K301" s="23" t="e">
        <f t="shared" si="83"/>
        <v>#DIV/0!</v>
      </c>
      <c r="L301" s="23" t="e">
        <f t="shared" si="84"/>
        <v>#DIV/0!</v>
      </c>
      <c r="M301" s="23" t="e">
        <f t="shared" si="85"/>
        <v>#DIV/0!</v>
      </c>
      <c r="N301" s="23" t="e">
        <f t="shared" si="86"/>
        <v>#DIV/0!</v>
      </c>
      <c r="O301" s="23" t="e">
        <f t="shared" si="87"/>
        <v>#DIV/0!</v>
      </c>
      <c r="P301" s="23" t="e">
        <f t="shared" si="88"/>
        <v>#DIV/0!</v>
      </c>
      <c r="Q301" s="23" t="e">
        <f t="shared" si="89"/>
        <v>#DIV/0!</v>
      </c>
      <c r="R301" s="23" t="e">
        <f t="shared" si="90"/>
        <v>#DIV/0!</v>
      </c>
      <c r="S301" s="23" t="e">
        <f t="shared" si="91"/>
        <v>#DIV/0!</v>
      </c>
      <c r="T301" s="23" t="e">
        <f t="shared" si="92"/>
        <v>#DIV/0!</v>
      </c>
    </row>
    <row r="302" spans="1:20" x14ac:dyDescent="0.55000000000000004">
      <c r="A302" s="24"/>
      <c r="B302" s="24"/>
      <c r="C302" s="24"/>
      <c r="D302" s="23">
        <f t="shared" si="78"/>
        <v>0</v>
      </c>
      <c r="E302" s="23">
        <f t="shared" si="79"/>
        <v>0</v>
      </c>
      <c r="F302" s="24"/>
      <c r="G302" s="24"/>
      <c r="H302" s="23">
        <f t="shared" si="80"/>
        <v>0</v>
      </c>
      <c r="I302" s="23">
        <f t="shared" si="81"/>
        <v>0</v>
      </c>
      <c r="J302" s="23">
        <f t="shared" si="82"/>
        <v>0</v>
      </c>
      <c r="K302" s="23" t="e">
        <f t="shared" si="83"/>
        <v>#DIV/0!</v>
      </c>
      <c r="L302" s="23" t="e">
        <f t="shared" si="84"/>
        <v>#DIV/0!</v>
      </c>
      <c r="M302" s="23" t="e">
        <f t="shared" si="85"/>
        <v>#DIV/0!</v>
      </c>
      <c r="N302" s="23" t="e">
        <f t="shared" si="86"/>
        <v>#DIV/0!</v>
      </c>
      <c r="O302" s="23" t="e">
        <f t="shared" si="87"/>
        <v>#DIV/0!</v>
      </c>
      <c r="P302" s="23" t="e">
        <f t="shared" si="88"/>
        <v>#DIV/0!</v>
      </c>
      <c r="Q302" s="23" t="e">
        <f t="shared" si="89"/>
        <v>#DIV/0!</v>
      </c>
      <c r="R302" s="23" t="e">
        <f t="shared" si="90"/>
        <v>#DIV/0!</v>
      </c>
      <c r="S302" s="23" t="e">
        <f t="shared" si="91"/>
        <v>#DIV/0!</v>
      </c>
      <c r="T302" s="23" t="e">
        <f t="shared" si="92"/>
        <v>#DIV/0!</v>
      </c>
    </row>
    <row r="303" spans="1:20" x14ac:dyDescent="0.55000000000000004">
      <c r="A303" s="24"/>
      <c r="B303" s="24"/>
      <c r="C303" s="24"/>
      <c r="D303" s="23">
        <f t="shared" si="78"/>
        <v>0</v>
      </c>
      <c r="E303" s="23">
        <f t="shared" si="79"/>
        <v>0</v>
      </c>
      <c r="F303" s="24"/>
      <c r="G303" s="24"/>
      <c r="H303" s="23">
        <f t="shared" si="80"/>
        <v>0</v>
      </c>
      <c r="I303" s="23">
        <f t="shared" si="81"/>
        <v>0</v>
      </c>
      <c r="J303" s="23">
        <f t="shared" si="82"/>
        <v>0</v>
      </c>
      <c r="K303" s="23" t="e">
        <f t="shared" si="83"/>
        <v>#DIV/0!</v>
      </c>
      <c r="L303" s="23" t="e">
        <f t="shared" si="84"/>
        <v>#DIV/0!</v>
      </c>
      <c r="M303" s="23" t="e">
        <f t="shared" si="85"/>
        <v>#DIV/0!</v>
      </c>
      <c r="N303" s="23" t="e">
        <f t="shared" si="86"/>
        <v>#DIV/0!</v>
      </c>
      <c r="O303" s="23" t="e">
        <f t="shared" si="87"/>
        <v>#DIV/0!</v>
      </c>
      <c r="P303" s="23" t="e">
        <f t="shared" si="88"/>
        <v>#DIV/0!</v>
      </c>
      <c r="Q303" s="23" t="e">
        <f t="shared" si="89"/>
        <v>#DIV/0!</v>
      </c>
      <c r="R303" s="23" t="e">
        <f t="shared" si="90"/>
        <v>#DIV/0!</v>
      </c>
      <c r="S303" s="23" t="e">
        <f t="shared" si="91"/>
        <v>#DIV/0!</v>
      </c>
      <c r="T303" s="23" t="e">
        <f t="shared" si="92"/>
        <v>#DIV/0!</v>
      </c>
    </row>
    <row r="304" spans="1:20" x14ac:dyDescent="0.55000000000000004">
      <c r="A304" s="24"/>
      <c r="B304" s="24"/>
      <c r="C304" s="24"/>
      <c r="D304" s="23">
        <f t="shared" si="78"/>
        <v>0</v>
      </c>
      <c r="E304" s="23">
        <f t="shared" si="79"/>
        <v>0</v>
      </c>
      <c r="F304" s="24"/>
      <c r="G304" s="24"/>
      <c r="H304" s="23">
        <f t="shared" si="80"/>
        <v>0</v>
      </c>
      <c r="I304" s="23">
        <f t="shared" si="81"/>
        <v>0</v>
      </c>
      <c r="J304" s="23">
        <f t="shared" si="82"/>
        <v>0</v>
      </c>
      <c r="K304" s="23" t="e">
        <f t="shared" si="83"/>
        <v>#DIV/0!</v>
      </c>
      <c r="L304" s="23" t="e">
        <f t="shared" si="84"/>
        <v>#DIV/0!</v>
      </c>
      <c r="M304" s="23" t="e">
        <f t="shared" si="85"/>
        <v>#DIV/0!</v>
      </c>
      <c r="N304" s="23" t="e">
        <f t="shared" si="86"/>
        <v>#DIV/0!</v>
      </c>
      <c r="O304" s="23" t="e">
        <f t="shared" si="87"/>
        <v>#DIV/0!</v>
      </c>
      <c r="P304" s="23" t="e">
        <f t="shared" si="88"/>
        <v>#DIV/0!</v>
      </c>
      <c r="Q304" s="23" t="e">
        <f t="shared" si="89"/>
        <v>#DIV/0!</v>
      </c>
      <c r="R304" s="23" t="e">
        <f t="shared" si="90"/>
        <v>#DIV/0!</v>
      </c>
      <c r="S304" s="23" t="e">
        <f t="shared" si="91"/>
        <v>#DIV/0!</v>
      </c>
      <c r="T304" s="23" t="e">
        <f t="shared" si="92"/>
        <v>#DIV/0!</v>
      </c>
    </row>
    <row r="305" spans="1:20" x14ac:dyDescent="0.55000000000000004">
      <c r="A305" s="24"/>
      <c r="B305" s="24"/>
      <c r="C305" s="24"/>
      <c r="D305" s="23">
        <f t="shared" si="78"/>
        <v>0</v>
      </c>
      <c r="E305" s="23">
        <f t="shared" si="79"/>
        <v>0</v>
      </c>
      <c r="F305" s="24"/>
      <c r="G305" s="24"/>
      <c r="H305" s="23">
        <f t="shared" si="80"/>
        <v>0</v>
      </c>
      <c r="I305" s="23">
        <f t="shared" si="81"/>
        <v>0</v>
      </c>
      <c r="J305" s="23">
        <f t="shared" si="82"/>
        <v>0</v>
      </c>
      <c r="K305" s="23" t="e">
        <f t="shared" si="83"/>
        <v>#DIV/0!</v>
      </c>
      <c r="L305" s="23" t="e">
        <f t="shared" si="84"/>
        <v>#DIV/0!</v>
      </c>
      <c r="M305" s="23" t="e">
        <f t="shared" si="85"/>
        <v>#DIV/0!</v>
      </c>
      <c r="N305" s="23" t="e">
        <f t="shared" si="86"/>
        <v>#DIV/0!</v>
      </c>
      <c r="O305" s="23" t="e">
        <f t="shared" si="87"/>
        <v>#DIV/0!</v>
      </c>
      <c r="P305" s="23" t="e">
        <f t="shared" si="88"/>
        <v>#DIV/0!</v>
      </c>
      <c r="Q305" s="23" t="e">
        <f t="shared" si="89"/>
        <v>#DIV/0!</v>
      </c>
      <c r="R305" s="23" t="e">
        <f t="shared" si="90"/>
        <v>#DIV/0!</v>
      </c>
      <c r="S305" s="23" t="e">
        <f t="shared" si="91"/>
        <v>#DIV/0!</v>
      </c>
      <c r="T305" s="23" t="e">
        <f t="shared" si="92"/>
        <v>#DIV/0!</v>
      </c>
    </row>
    <row r="306" spans="1:20" x14ac:dyDescent="0.55000000000000004">
      <c r="A306" s="24"/>
      <c r="B306" s="24"/>
      <c r="C306" s="24"/>
      <c r="D306" s="23">
        <f t="shared" si="78"/>
        <v>0</v>
      </c>
      <c r="E306" s="23">
        <f t="shared" si="79"/>
        <v>0</v>
      </c>
      <c r="F306" s="24"/>
      <c r="G306" s="24"/>
      <c r="H306" s="23">
        <f t="shared" si="80"/>
        <v>0</v>
      </c>
      <c r="I306" s="23">
        <f t="shared" si="81"/>
        <v>0</v>
      </c>
      <c r="J306" s="23">
        <f t="shared" si="82"/>
        <v>0</v>
      </c>
      <c r="K306" s="23" t="e">
        <f t="shared" si="83"/>
        <v>#DIV/0!</v>
      </c>
      <c r="L306" s="23" t="e">
        <f t="shared" si="84"/>
        <v>#DIV/0!</v>
      </c>
      <c r="M306" s="23" t="e">
        <f t="shared" si="85"/>
        <v>#DIV/0!</v>
      </c>
      <c r="N306" s="23" t="e">
        <f t="shared" si="86"/>
        <v>#DIV/0!</v>
      </c>
      <c r="O306" s="23" t="e">
        <f t="shared" si="87"/>
        <v>#DIV/0!</v>
      </c>
      <c r="P306" s="23" t="e">
        <f t="shared" si="88"/>
        <v>#DIV/0!</v>
      </c>
      <c r="Q306" s="23" t="e">
        <f t="shared" si="89"/>
        <v>#DIV/0!</v>
      </c>
      <c r="R306" s="23" t="e">
        <f t="shared" si="90"/>
        <v>#DIV/0!</v>
      </c>
      <c r="S306" s="23" t="e">
        <f t="shared" si="91"/>
        <v>#DIV/0!</v>
      </c>
      <c r="T306" s="23" t="e">
        <f t="shared" si="92"/>
        <v>#DIV/0!</v>
      </c>
    </row>
    <row r="307" spans="1:20" x14ac:dyDescent="0.55000000000000004">
      <c r="A307" s="24"/>
      <c r="B307" s="24"/>
      <c r="C307" s="24"/>
      <c r="D307" s="23">
        <f t="shared" si="78"/>
        <v>0</v>
      </c>
      <c r="E307" s="23">
        <f t="shared" si="79"/>
        <v>0</v>
      </c>
      <c r="F307" s="24"/>
      <c r="G307" s="24"/>
      <c r="H307" s="23">
        <f t="shared" si="80"/>
        <v>0</v>
      </c>
      <c r="I307" s="23">
        <f t="shared" si="81"/>
        <v>0</v>
      </c>
      <c r="J307" s="23">
        <f t="shared" si="82"/>
        <v>0</v>
      </c>
      <c r="K307" s="23" t="e">
        <f t="shared" si="83"/>
        <v>#DIV/0!</v>
      </c>
      <c r="L307" s="23" t="e">
        <f t="shared" si="84"/>
        <v>#DIV/0!</v>
      </c>
      <c r="M307" s="23" t="e">
        <f t="shared" si="85"/>
        <v>#DIV/0!</v>
      </c>
      <c r="N307" s="23" t="e">
        <f t="shared" si="86"/>
        <v>#DIV/0!</v>
      </c>
      <c r="O307" s="23" t="e">
        <f t="shared" si="87"/>
        <v>#DIV/0!</v>
      </c>
      <c r="P307" s="23" t="e">
        <f t="shared" si="88"/>
        <v>#DIV/0!</v>
      </c>
      <c r="Q307" s="23" t="e">
        <f t="shared" si="89"/>
        <v>#DIV/0!</v>
      </c>
      <c r="R307" s="23" t="e">
        <f t="shared" si="90"/>
        <v>#DIV/0!</v>
      </c>
      <c r="S307" s="23" t="e">
        <f t="shared" si="91"/>
        <v>#DIV/0!</v>
      </c>
      <c r="T307" s="23" t="e">
        <f t="shared" si="92"/>
        <v>#DIV/0!</v>
      </c>
    </row>
    <row r="308" spans="1:20" x14ac:dyDescent="0.55000000000000004">
      <c r="A308" s="24"/>
      <c r="B308" s="24"/>
      <c r="C308" s="24"/>
      <c r="D308" s="23">
        <f t="shared" si="78"/>
        <v>0</v>
      </c>
      <c r="E308" s="23">
        <f t="shared" si="79"/>
        <v>0</v>
      </c>
      <c r="F308" s="24"/>
      <c r="G308" s="24"/>
      <c r="H308" s="23">
        <f t="shared" si="80"/>
        <v>0</v>
      </c>
      <c r="I308" s="23">
        <f t="shared" si="81"/>
        <v>0</v>
      </c>
      <c r="J308" s="23">
        <f t="shared" si="82"/>
        <v>0</v>
      </c>
      <c r="K308" s="23" t="e">
        <f t="shared" si="83"/>
        <v>#DIV/0!</v>
      </c>
      <c r="L308" s="23" t="e">
        <f t="shared" si="84"/>
        <v>#DIV/0!</v>
      </c>
      <c r="M308" s="23" t="e">
        <f t="shared" si="85"/>
        <v>#DIV/0!</v>
      </c>
      <c r="N308" s="23" t="e">
        <f t="shared" si="86"/>
        <v>#DIV/0!</v>
      </c>
      <c r="O308" s="23" t="e">
        <f t="shared" si="87"/>
        <v>#DIV/0!</v>
      </c>
      <c r="P308" s="23" t="e">
        <f t="shared" si="88"/>
        <v>#DIV/0!</v>
      </c>
      <c r="Q308" s="23" t="e">
        <f t="shared" si="89"/>
        <v>#DIV/0!</v>
      </c>
      <c r="R308" s="23" t="e">
        <f t="shared" si="90"/>
        <v>#DIV/0!</v>
      </c>
      <c r="S308" s="23" t="e">
        <f t="shared" si="91"/>
        <v>#DIV/0!</v>
      </c>
      <c r="T308" s="23" t="e">
        <f t="shared" si="92"/>
        <v>#DIV/0!</v>
      </c>
    </row>
    <row r="309" spans="1:20" x14ac:dyDescent="0.55000000000000004">
      <c r="A309" s="24"/>
      <c r="B309" s="24"/>
      <c r="C309" s="24"/>
      <c r="D309" s="23">
        <f t="shared" si="78"/>
        <v>0</v>
      </c>
      <c r="E309" s="23">
        <f t="shared" si="79"/>
        <v>0</v>
      </c>
      <c r="F309" s="24"/>
      <c r="G309" s="24"/>
      <c r="H309" s="23">
        <f t="shared" si="80"/>
        <v>0</v>
      </c>
      <c r="I309" s="23">
        <f t="shared" si="81"/>
        <v>0</v>
      </c>
      <c r="J309" s="23">
        <f t="shared" si="82"/>
        <v>0</v>
      </c>
      <c r="K309" s="23" t="e">
        <f t="shared" si="83"/>
        <v>#DIV/0!</v>
      </c>
      <c r="L309" s="23" t="e">
        <f t="shared" si="84"/>
        <v>#DIV/0!</v>
      </c>
      <c r="M309" s="23" t="e">
        <f t="shared" si="85"/>
        <v>#DIV/0!</v>
      </c>
      <c r="N309" s="23" t="e">
        <f t="shared" si="86"/>
        <v>#DIV/0!</v>
      </c>
      <c r="O309" s="23" t="e">
        <f t="shared" si="87"/>
        <v>#DIV/0!</v>
      </c>
      <c r="P309" s="23" t="e">
        <f t="shared" si="88"/>
        <v>#DIV/0!</v>
      </c>
      <c r="Q309" s="23" t="e">
        <f t="shared" si="89"/>
        <v>#DIV/0!</v>
      </c>
      <c r="R309" s="23" t="e">
        <f t="shared" si="90"/>
        <v>#DIV/0!</v>
      </c>
      <c r="S309" s="23" t="e">
        <f t="shared" si="91"/>
        <v>#DIV/0!</v>
      </c>
      <c r="T309" s="23" t="e">
        <f t="shared" si="92"/>
        <v>#DIV/0!</v>
      </c>
    </row>
    <row r="310" spans="1:20" x14ac:dyDescent="0.55000000000000004">
      <c r="A310" s="24"/>
      <c r="B310" s="24"/>
      <c r="C310" s="24"/>
      <c r="D310" s="23">
        <f t="shared" si="78"/>
        <v>0</v>
      </c>
      <c r="E310" s="23">
        <f t="shared" si="79"/>
        <v>0</v>
      </c>
      <c r="F310" s="24"/>
      <c r="G310" s="24"/>
      <c r="H310" s="23">
        <f t="shared" si="80"/>
        <v>0</v>
      </c>
      <c r="I310" s="23">
        <f t="shared" si="81"/>
        <v>0</v>
      </c>
      <c r="J310" s="23">
        <f t="shared" si="82"/>
        <v>0</v>
      </c>
      <c r="K310" s="23" t="e">
        <f t="shared" si="83"/>
        <v>#DIV/0!</v>
      </c>
      <c r="L310" s="23" t="e">
        <f t="shared" si="84"/>
        <v>#DIV/0!</v>
      </c>
      <c r="M310" s="23" t="e">
        <f t="shared" si="85"/>
        <v>#DIV/0!</v>
      </c>
      <c r="N310" s="23" t="e">
        <f t="shared" si="86"/>
        <v>#DIV/0!</v>
      </c>
      <c r="O310" s="23" t="e">
        <f t="shared" si="87"/>
        <v>#DIV/0!</v>
      </c>
      <c r="P310" s="23" t="e">
        <f t="shared" si="88"/>
        <v>#DIV/0!</v>
      </c>
      <c r="Q310" s="23" t="e">
        <f t="shared" si="89"/>
        <v>#DIV/0!</v>
      </c>
      <c r="R310" s="23" t="e">
        <f t="shared" si="90"/>
        <v>#DIV/0!</v>
      </c>
      <c r="S310" s="23" t="e">
        <f t="shared" si="91"/>
        <v>#DIV/0!</v>
      </c>
      <c r="T310" s="23" t="e">
        <f t="shared" si="92"/>
        <v>#DIV/0!</v>
      </c>
    </row>
    <row r="311" spans="1:20" x14ac:dyDescent="0.55000000000000004">
      <c r="A311" s="24"/>
      <c r="B311" s="24"/>
      <c r="C311" s="24"/>
      <c r="D311" s="23">
        <f t="shared" si="78"/>
        <v>0</v>
      </c>
      <c r="E311" s="23">
        <f t="shared" si="79"/>
        <v>0</v>
      </c>
      <c r="F311" s="24"/>
      <c r="G311" s="24"/>
      <c r="H311" s="23">
        <f t="shared" si="80"/>
        <v>0</v>
      </c>
      <c r="I311" s="23">
        <f t="shared" si="81"/>
        <v>0</v>
      </c>
      <c r="J311" s="23">
        <f t="shared" si="82"/>
        <v>0</v>
      </c>
      <c r="K311" s="23" t="e">
        <f t="shared" si="83"/>
        <v>#DIV/0!</v>
      </c>
      <c r="L311" s="23" t="e">
        <f t="shared" si="84"/>
        <v>#DIV/0!</v>
      </c>
      <c r="M311" s="23" t="e">
        <f t="shared" si="85"/>
        <v>#DIV/0!</v>
      </c>
      <c r="N311" s="23" t="e">
        <f t="shared" si="86"/>
        <v>#DIV/0!</v>
      </c>
      <c r="O311" s="23" t="e">
        <f t="shared" si="87"/>
        <v>#DIV/0!</v>
      </c>
      <c r="P311" s="23" t="e">
        <f t="shared" si="88"/>
        <v>#DIV/0!</v>
      </c>
      <c r="Q311" s="23" t="e">
        <f t="shared" si="89"/>
        <v>#DIV/0!</v>
      </c>
      <c r="R311" s="23" t="e">
        <f t="shared" si="90"/>
        <v>#DIV/0!</v>
      </c>
      <c r="S311" s="23" t="e">
        <f t="shared" si="91"/>
        <v>#DIV/0!</v>
      </c>
      <c r="T311" s="23" t="e">
        <f t="shared" si="92"/>
        <v>#DIV/0!</v>
      </c>
    </row>
    <row r="312" spans="1:20" x14ac:dyDescent="0.55000000000000004">
      <c r="A312" s="24"/>
      <c r="B312" s="24"/>
      <c r="C312" s="24"/>
      <c r="D312" s="23">
        <f t="shared" si="78"/>
        <v>0</v>
      </c>
      <c r="E312" s="23">
        <f t="shared" si="79"/>
        <v>0</v>
      </c>
      <c r="F312" s="24"/>
      <c r="G312" s="24"/>
      <c r="H312" s="23">
        <f t="shared" si="80"/>
        <v>0</v>
      </c>
      <c r="I312" s="23">
        <f t="shared" si="81"/>
        <v>0</v>
      </c>
      <c r="J312" s="23">
        <f t="shared" si="82"/>
        <v>0</v>
      </c>
      <c r="K312" s="23" t="e">
        <f t="shared" si="83"/>
        <v>#DIV/0!</v>
      </c>
      <c r="L312" s="23" t="e">
        <f t="shared" si="84"/>
        <v>#DIV/0!</v>
      </c>
      <c r="M312" s="23" t="e">
        <f t="shared" si="85"/>
        <v>#DIV/0!</v>
      </c>
      <c r="N312" s="23" t="e">
        <f t="shared" si="86"/>
        <v>#DIV/0!</v>
      </c>
      <c r="O312" s="23" t="e">
        <f t="shared" si="87"/>
        <v>#DIV/0!</v>
      </c>
      <c r="P312" s="23" t="e">
        <f t="shared" si="88"/>
        <v>#DIV/0!</v>
      </c>
      <c r="Q312" s="23" t="e">
        <f t="shared" si="89"/>
        <v>#DIV/0!</v>
      </c>
      <c r="R312" s="23" t="e">
        <f t="shared" si="90"/>
        <v>#DIV/0!</v>
      </c>
      <c r="S312" s="23" t="e">
        <f t="shared" si="91"/>
        <v>#DIV/0!</v>
      </c>
      <c r="T312" s="23" t="e">
        <f t="shared" si="92"/>
        <v>#DIV/0!</v>
      </c>
    </row>
    <row r="313" spans="1:20" x14ac:dyDescent="0.55000000000000004">
      <c r="A313" s="24"/>
      <c r="B313" s="24"/>
      <c r="C313" s="24"/>
      <c r="D313" s="23">
        <f t="shared" si="78"/>
        <v>0</v>
      </c>
      <c r="E313" s="23">
        <f t="shared" si="79"/>
        <v>0</v>
      </c>
      <c r="F313" s="24"/>
      <c r="G313" s="24"/>
      <c r="H313" s="23">
        <f t="shared" si="80"/>
        <v>0</v>
      </c>
      <c r="I313" s="23">
        <f t="shared" si="81"/>
        <v>0</v>
      </c>
      <c r="J313" s="23">
        <f t="shared" si="82"/>
        <v>0</v>
      </c>
      <c r="K313" s="23" t="e">
        <f t="shared" si="83"/>
        <v>#DIV/0!</v>
      </c>
      <c r="L313" s="23" t="e">
        <f t="shared" si="84"/>
        <v>#DIV/0!</v>
      </c>
      <c r="M313" s="23" t="e">
        <f t="shared" si="85"/>
        <v>#DIV/0!</v>
      </c>
      <c r="N313" s="23" t="e">
        <f t="shared" si="86"/>
        <v>#DIV/0!</v>
      </c>
      <c r="O313" s="23" t="e">
        <f t="shared" si="87"/>
        <v>#DIV/0!</v>
      </c>
      <c r="P313" s="23" t="e">
        <f t="shared" si="88"/>
        <v>#DIV/0!</v>
      </c>
      <c r="Q313" s="23" t="e">
        <f t="shared" si="89"/>
        <v>#DIV/0!</v>
      </c>
      <c r="R313" s="23" t="e">
        <f t="shared" si="90"/>
        <v>#DIV/0!</v>
      </c>
      <c r="S313" s="23" t="e">
        <f t="shared" si="91"/>
        <v>#DIV/0!</v>
      </c>
      <c r="T313" s="23" t="e">
        <f t="shared" si="92"/>
        <v>#DIV/0!</v>
      </c>
    </row>
    <row r="314" spans="1:20" x14ac:dyDescent="0.55000000000000004">
      <c r="A314" s="24"/>
      <c r="B314" s="24"/>
      <c r="C314" s="24"/>
      <c r="D314" s="23">
        <f t="shared" si="78"/>
        <v>0</v>
      </c>
      <c r="E314" s="23">
        <f t="shared" si="79"/>
        <v>0</v>
      </c>
      <c r="F314" s="24"/>
      <c r="G314" s="24"/>
      <c r="H314" s="23">
        <f t="shared" si="80"/>
        <v>0</v>
      </c>
      <c r="I314" s="23">
        <f t="shared" si="81"/>
        <v>0</v>
      </c>
      <c r="J314" s="23">
        <f t="shared" si="82"/>
        <v>0</v>
      </c>
      <c r="K314" s="23" t="e">
        <f t="shared" si="83"/>
        <v>#DIV/0!</v>
      </c>
      <c r="L314" s="23" t="e">
        <f t="shared" si="84"/>
        <v>#DIV/0!</v>
      </c>
      <c r="M314" s="23" t="e">
        <f t="shared" si="85"/>
        <v>#DIV/0!</v>
      </c>
      <c r="N314" s="23" t="e">
        <f t="shared" si="86"/>
        <v>#DIV/0!</v>
      </c>
      <c r="O314" s="23" t="e">
        <f t="shared" si="87"/>
        <v>#DIV/0!</v>
      </c>
      <c r="P314" s="23" t="e">
        <f t="shared" si="88"/>
        <v>#DIV/0!</v>
      </c>
      <c r="Q314" s="23" t="e">
        <f t="shared" si="89"/>
        <v>#DIV/0!</v>
      </c>
      <c r="R314" s="23" t="e">
        <f t="shared" si="90"/>
        <v>#DIV/0!</v>
      </c>
      <c r="S314" s="23" t="e">
        <f t="shared" si="91"/>
        <v>#DIV/0!</v>
      </c>
      <c r="T314" s="23" t="e">
        <f t="shared" si="92"/>
        <v>#DIV/0!</v>
      </c>
    </row>
    <row r="315" spans="1:20" x14ac:dyDescent="0.55000000000000004">
      <c r="A315" s="24"/>
      <c r="B315" s="24"/>
      <c r="C315" s="24"/>
      <c r="D315" s="23">
        <f t="shared" si="78"/>
        <v>0</v>
      </c>
      <c r="E315" s="23">
        <f t="shared" si="79"/>
        <v>0</v>
      </c>
      <c r="F315" s="24"/>
      <c r="G315" s="24"/>
      <c r="H315" s="23">
        <f t="shared" si="80"/>
        <v>0</v>
      </c>
      <c r="I315" s="23">
        <f t="shared" si="81"/>
        <v>0</v>
      </c>
      <c r="J315" s="23">
        <f t="shared" si="82"/>
        <v>0</v>
      </c>
      <c r="K315" s="23" t="e">
        <f t="shared" si="83"/>
        <v>#DIV/0!</v>
      </c>
      <c r="L315" s="23" t="e">
        <f t="shared" si="84"/>
        <v>#DIV/0!</v>
      </c>
      <c r="M315" s="23" t="e">
        <f t="shared" si="85"/>
        <v>#DIV/0!</v>
      </c>
      <c r="N315" s="23" t="e">
        <f t="shared" si="86"/>
        <v>#DIV/0!</v>
      </c>
      <c r="O315" s="23" t="e">
        <f t="shared" si="87"/>
        <v>#DIV/0!</v>
      </c>
      <c r="P315" s="23" t="e">
        <f t="shared" si="88"/>
        <v>#DIV/0!</v>
      </c>
      <c r="Q315" s="23" t="e">
        <f t="shared" si="89"/>
        <v>#DIV/0!</v>
      </c>
      <c r="R315" s="23" t="e">
        <f t="shared" si="90"/>
        <v>#DIV/0!</v>
      </c>
      <c r="S315" s="23" t="e">
        <f t="shared" si="91"/>
        <v>#DIV/0!</v>
      </c>
      <c r="T315" s="23" t="e">
        <f t="shared" si="92"/>
        <v>#DIV/0!</v>
      </c>
    </row>
    <row r="316" spans="1:20" x14ac:dyDescent="0.55000000000000004">
      <c r="A316" s="24"/>
      <c r="B316" s="24"/>
      <c r="C316" s="24"/>
      <c r="D316" s="23">
        <f t="shared" si="78"/>
        <v>0</v>
      </c>
      <c r="E316" s="23">
        <f t="shared" si="79"/>
        <v>0</v>
      </c>
      <c r="F316" s="24"/>
      <c r="G316" s="24"/>
      <c r="H316" s="23">
        <f t="shared" si="80"/>
        <v>0</v>
      </c>
      <c r="I316" s="23">
        <f t="shared" si="81"/>
        <v>0</v>
      </c>
      <c r="J316" s="23">
        <f t="shared" si="82"/>
        <v>0</v>
      </c>
      <c r="K316" s="23" t="e">
        <f t="shared" si="83"/>
        <v>#DIV/0!</v>
      </c>
      <c r="L316" s="23" t="e">
        <f t="shared" si="84"/>
        <v>#DIV/0!</v>
      </c>
      <c r="M316" s="23" t="e">
        <f t="shared" si="85"/>
        <v>#DIV/0!</v>
      </c>
      <c r="N316" s="23" t="e">
        <f t="shared" si="86"/>
        <v>#DIV/0!</v>
      </c>
      <c r="O316" s="23" t="e">
        <f t="shared" si="87"/>
        <v>#DIV/0!</v>
      </c>
      <c r="P316" s="23" t="e">
        <f t="shared" si="88"/>
        <v>#DIV/0!</v>
      </c>
      <c r="Q316" s="23" t="e">
        <f t="shared" si="89"/>
        <v>#DIV/0!</v>
      </c>
      <c r="R316" s="23" t="e">
        <f t="shared" si="90"/>
        <v>#DIV/0!</v>
      </c>
      <c r="S316" s="23" t="e">
        <f t="shared" si="91"/>
        <v>#DIV/0!</v>
      </c>
      <c r="T316" s="23" t="e">
        <f t="shared" si="92"/>
        <v>#DIV/0!</v>
      </c>
    </row>
    <row r="317" spans="1:20" x14ac:dyDescent="0.55000000000000004">
      <c r="A317" s="24"/>
      <c r="B317" s="24"/>
      <c r="C317" s="24"/>
      <c r="D317" s="23">
        <f t="shared" si="78"/>
        <v>0</v>
      </c>
      <c r="E317" s="23">
        <f t="shared" si="79"/>
        <v>0</v>
      </c>
      <c r="F317" s="24"/>
      <c r="G317" s="24"/>
      <c r="H317" s="23">
        <f t="shared" si="80"/>
        <v>0</v>
      </c>
      <c r="I317" s="23">
        <f t="shared" si="81"/>
        <v>0</v>
      </c>
      <c r="J317" s="23">
        <f t="shared" si="82"/>
        <v>0</v>
      </c>
      <c r="K317" s="23" t="e">
        <f t="shared" si="83"/>
        <v>#DIV/0!</v>
      </c>
      <c r="L317" s="23" t="e">
        <f t="shared" si="84"/>
        <v>#DIV/0!</v>
      </c>
      <c r="M317" s="23" t="e">
        <f t="shared" si="85"/>
        <v>#DIV/0!</v>
      </c>
      <c r="N317" s="23" t="e">
        <f t="shared" si="86"/>
        <v>#DIV/0!</v>
      </c>
      <c r="O317" s="23" t="e">
        <f t="shared" si="87"/>
        <v>#DIV/0!</v>
      </c>
      <c r="P317" s="23" t="e">
        <f t="shared" si="88"/>
        <v>#DIV/0!</v>
      </c>
      <c r="Q317" s="23" t="e">
        <f t="shared" si="89"/>
        <v>#DIV/0!</v>
      </c>
      <c r="R317" s="23" t="e">
        <f t="shared" si="90"/>
        <v>#DIV/0!</v>
      </c>
      <c r="S317" s="23" t="e">
        <f t="shared" si="91"/>
        <v>#DIV/0!</v>
      </c>
      <c r="T317" s="23" t="e">
        <f t="shared" si="92"/>
        <v>#DIV/0!</v>
      </c>
    </row>
    <row r="318" spans="1:20" x14ac:dyDescent="0.55000000000000004">
      <c r="A318" s="24"/>
      <c r="B318" s="24"/>
      <c r="C318" s="24"/>
      <c r="D318" s="23">
        <f t="shared" si="78"/>
        <v>0</v>
      </c>
      <c r="E318" s="23">
        <f t="shared" si="79"/>
        <v>0</v>
      </c>
      <c r="F318" s="24"/>
      <c r="G318" s="24"/>
      <c r="H318" s="23">
        <f t="shared" si="80"/>
        <v>0</v>
      </c>
      <c r="I318" s="23">
        <f t="shared" si="81"/>
        <v>0</v>
      </c>
      <c r="J318" s="23">
        <f t="shared" si="82"/>
        <v>0</v>
      </c>
      <c r="K318" s="23" t="e">
        <f t="shared" si="83"/>
        <v>#DIV/0!</v>
      </c>
      <c r="L318" s="23" t="e">
        <f t="shared" si="84"/>
        <v>#DIV/0!</v>
      </c>
      <c r="M318" s="23" t="e">
        <f t="shared" si="85"/>
        <v>#DIV/0!</v>
      </c>
      <c r="N318" s="23" t="e">
        <f t="shared" si="86"/>
        <v>#DIV/0!</v>
      </c>
      <c r="O318" s="23" t="e">
        <f t="shared" si="87"/>
        <v>#DIV/0!</v>
      </c>
      <c r="P318" s="23" t="e">
        <f t="shared" si="88"/>
        <v>#DIV/0!</v>
      </c>
      <c r="Q318" s="23" t="e">
        <f t="shared" si="89"/>
        <v>#DIV/0!</v>
      </c>
      <c r="R318" s="23" t="e">
        <f t="shared" si="90"/>
        <v>#DIV/0!</v>
      </c>
      <c r="S318" s="23" t="e">
        <f t="shared" si="91"/>
        <v>#DIV/0!</v>
      </c>
      <c r="T318" s="23" t="e">
        <f t="shared" si="92"/>
        <v>#DIV/0!</v>
      </c>
    </row>
    <row r="319" spans="1:20" x14ac:dyDescent="0.55000000000000004">
      <c r="A319" s="24"/>
      <c r="B319" s="24"/>
      <c r="C319" s="24"/>
      <c r="D319" s="23">
        <f t="shared" ref="D319:D382" si="93">(B319-C319)/2</f>
        <v>0</v>
      </c>
      <c r="E319" s="23">
        <f t="shared" ref="E319:E382" si="94">0.5*SIN(D319/3600*PI()/180)*1000+E320</f>
        <v>0</v>
      </c>
      <c r="F319" s="24"/>
      <c r="G319" s="24"/>
      <c r="H319" s="23">
        <f t="shared" ref="H319:H382" si="95">(F319-G319)/2</f>
        <v>0</v>
      </c>
      <c r="I319" s="23">
        <f t="shared" ref="I319:I382" si="96">0.5*SIN(H319/3600*PI()/180)*1000+I320</f>
        <v>0</v>
      </c>
      <c r="J319" s="23">
        <f t="shared" ref="J319:J382" si="97">SQRT(E319^2+I319^2)</f>
        <v>0</v>
      </c>
      <c r="K319" s="23" t="e">
        <f t="shared" ref="K319:K382" si="98">IF(E319&gt;=0,180-DEGREES(ASIN(-I319/J319)),IF(E319&lt;0,DEGREES(ASIN(-I319/J319)),360-DEGREES(ASIN(I319/J319))))</f>
        <v>#DIV/0!</v>
      </c>
      <c r="L319" s="23" t="e">
        <f t="shared" ref="L319:L382" si="99">IF((K319+$L$1)&lt;=360,K319+$L$1,K319+$L$1-360)</f>
        <v>#DIV/0!</v>
      </c>
      <c r="M319" s="23" t="e">
        <f t="shared" ref="M319:M382" si="100">J319*COS(RADIANS(L319))</f>
        <v>#DIV/0!</v>
      </c>
      <c r="N319" s="23" t="e">
        <f t="shared" ref="N319:N382" si="101">J319*SIN(RADIANS(L319))</f>
        <v>#DIV/0!</v>
      </c>
      <c r="O319" s="23" t="e">
        <f t="shared" ref="O319:O382" si="102">SQRT(N319^2+M319^2)</f>
        <v>#DIV/0!</v>
      </c>
      <c r="P319" s="23" t="e">
        <f t="shared" ref="P319:P382" si="103">M319</f>
        <v>#DIV/0!</v>
      </c>
      <c r="Q319" s="23" t="e">
        <f t="shared" ref="Q319:Q382" si="104">N319</f>
        <v>#DIV/0!</v>
      </c>
      <c r="R319" s="23" t="e">
        <f t="shared" ref="R319:R382" si="105">SQRT(P319^2+Q319^2)</f>
        <v>#DIV/0!</v>
      </c>
      <c r="S319" s="23" t="e">
        <f t="shared" ref="S319:S382" si="106">IF(R319=0,0,IF(P319&gt;=0,DEGREES(ASIN(Q319/R319)),(180-DEGREES(ASIN(Q319/R319)))))</f>
        <v>#DIV/0!</v>
      </c>
      <c r="T319" s="23" t="e">
        <f t="shared" ref="T319:T382" si="107">IF(S319&lt;0,360+S319,S319)</f>
        <v>#DIV/0!</v>
      </c>
    </row>
    <row r="320" spans="1:20" x14ac:dyDescent="0.55000000000000004">
      <c r="A320" s="24"/>
      <c r="B320" s="24"/>
      <c r="C320" s="24"/>
      <c r="D320" s="23">
        <f t="shared" si="93"/>
        <v>0</v>
      </c>
      <c r="E320" s="23">
        <f t="shared" si="94"/>
        <v>0</v>
      </c>
      <c r="F320" s="24"/>
      <c r="G320" s="24"/>
      <c r="H320" s="23">
        <f t="shared" si="95"/>
        <v>0</v>
      </c>
      <c r="I320" s="23">
        <f t="shared" si="96"/>
        <v>0</v>
      </c>
      <c r="J320" s="23">
        <f t="shared" si="97"/>
        <v>0</v>
      </c>
      <c r="K320" s="23" t="e">
        <f t="shared" si="98"/>
        <v>#DIV/0!</v>
      </c>
      <c r="L320" s="23" t="e">
        <f t="shared" si="99"/>
        <v>#DIV/0!</v>
      </c>
      <c r="M320" s="23" t="e">
        <f t="shared" si="100"/>
        <v>#DIV/0!</v>
      </c>
      <c r="N320" s="23" t="e">
        <f t="shared" si="101"/>
        <v>#DIV/0!</v>
      </c>
      <c r="O320" s="23" t="e">
        <f t="shared" si="102"/>
        <v>#DIV/0!</v>
      </c>
      <c r="P320" s="23" t="e">
        <f t="shared" si="103"/>
        <v>#DIV/0!</v>
      </c>
      <c r="Q320" s="23" t="e">
        <f t="shared" si="104"/>
        <v>#DIV/0!</v>
      </c>
      <c r="R320" s="23" t="e">
        <f t="shared" si="105"/>
        <v>#DIV/0!</v>
      </c>
      <c r="S320" s="23" t="e">
        <f t="shared" si="106"/>
        <v>#DIV/0!</v>
      </c>
      <c r="T320" s="23" t="e">
        <f t="shared" si="107"/>
        <v>#DIV/0!</v>
      </c>
    </row>
    <row r="321" spans="1:20" x14ac:dyDescent="0.55000000000000004">
      <c r="A321" s="24"/>
      <c r="B321" s="24"/>
      <c r="C321" s="24"/>
      <c r="D321" s="23">
        <f t="shared" si="93"/>
        <v>0</v>
      </c>
      <c r="E321" s="23">
        <f t="shared" si="94"/>
        <v>0</v>
      </c>
      <c r="F321" s="24"/>
      <c r="G321" s="24"/>
      <c r="H321" s="23">
        <f t="shared" si="95"/>
        <v>0</v>
      </c>
      <c r="I321" s="23">
        <f t="shared" si="96"/>
        <v>0</v>
      </c>
      <c r="J321" s="23">
        <f t="shared" si="97"/>
        <v>0</v>
      </c>
      <c r="K321" s="23" t="e">
        <f t="shared" si="98"/>
        <v>#DIV/0!</v>
      </c>
      <c r="L321" s="23" t="e">
        <f t="shared" si="99"/>
        <v>#DIV/0!</v>
      </c>
      <c r="M321" s="23" t="e">
        <f t="shared" si="100"/>
        <v>#DIV/0!</v>
      </c>
      <c r="N321" s="23" t="e">
        <f t="shared" si="101"/>
        <v>#DIV/0!</v>
      </c>
      <c r="O321" s="23" t="e">
        <f t="shared" si="102"/>
        <v>#DIV/0!</v>
      </c>
      <c r="P321" s="23" t="e">
        <f t="shared" si="103"/>
        <v>#DIV/0!</v>
      </c>
      <c r="Q321" s="23" t="e">
        <f t="shared" si="104"/>
        <v>#DIV/0!</v>
      </c>
      <c r="R321" s="23" t="e">
        <f t="shared" si="105"/>
        <v>#DIV/0!</v>
      </c>
      <c r="S321" s="23" t="e">
        <f t="shared" si="106"/>
        <v>#DIV/0!</v>
      </c>
      <c r="T321" s="23" t="e">
        <f t="shared" si="107"/>
        <v>#DIV/0!</v>
      </c>
    </row>
    <row r="322" spans="1:20" x14ac:dyDescent="0.55000000000000004">
      <c r="A322" s="24"/>
      <c r="B322" s="24"/>
      <c r="C322" s="24"/>
      <c r="D322" s="23">
        <f t="shared" si="93"/>
        <v>0</v>
      </c>
      <c r="E322" s="23">
        <f t="shared" si="94"/>
        <v>0</v>
      </c>
      <c r="F322" s="24"/>
      <c r="G322" s="24"/>
      <c r="H322" s="23">
        <f t="shared" si="95"/>
        <v>0</v>
      </c>
      <c r="I322" s="23">
        <f t="shared" si="96"/>
        <v>0</v>
      </c>
      <c r="J322" s="23">
        <f t="shared" si="97"/>
        <v>0</v>
      </c>
      <c r="K322" s="23" t="e">
        <f t="shared" si="98"/>
        <v>#DIV/0!</v>
      </c>
      <c r="L322" s="23" t="e">
        <f t="shared" si="99"/>
        <v>#DIV/0!</v>
      </c>
      <c r="M322" s="23" t="e">
        <f t="shared" si="100"/>
        <v>#DIV/0!</v>
      </c>
      <c r="N322" s="23" t="e">
        <f t="shared" si="101"/>
        <v>#DIV/0!</v>
      </c>
      <c r="O322" s="23" t="e">
        <f t="shared" si="102"/>
        <v>#DIV/0!</v>
      </c>
      <c r="P322" s="23" t="e">
        <f t="shared" si="103"/>
        <v>#DIV/0!</v>
      </c>
      <c r="Q322" s="23" t="e">
        <f t="shared" si="104"/>
        <v>#DIV/0!</v>
      </c>
      <c r="R322" s="23" t="e">
        <f t="shared" si="105"/>
        <v>#DIV/0!</v>
      </c>
      <c r="S322" s="23" t="e">
        <f t="shared" si="106"/>
        <v>#DIV/0!</v>
      </c>
      <c r="T322" s="23" t="e">
        <f t="shared" si="107"/>
        <v>#DIV/0!</v>
      </c>
    </row>
    <row r="323" spans="1:20" x14ac:dyDescent="0.55000000000000004">
      <c r="A323" s="24"/>
      <c r="B323" s="24"/>
      <c r="C323" s="24"/>
      <c r="D323" s="23">
        <f t="shared" si="93"/>
        <v>0</v>
      </c>
      <c r="E323" s="23">
        <f t="shared" si="94"/>
        <v>0</v>
      </c>
      <c r="F323" s="24"/>
      <c r="G323" s="24"/>
      <c r="H323" s="23">
        <f t="shared" si="95"/>
        <v>0</v>
      </c>
      <c r="I323" s="23">
        <f t="shared" si="96"/>
        <v>0</v>
      </c>
      <c r="J323" s="23">
        <f t="shared" si="97"/>
        <v>0</v>
      </c>
      <c r="K323" s="23" t="e">
        <f t="shared" si="98"/>
        <v>#DIV/0!</v>
      </c>
      <c r="L323" s="23" t="e">
        <f t="shared" si="99"/>
        <v>#DIV/0!</v>
      </c>
      <c r="M323" s="23" t="e">
        <f t="shared" si="100"/>
        <v>#DIV/0!</v>
      </c>
      <c r="N323" s="23" t="e">
        <f t="shared" si="101"/>
        <v>#DIV/0!</v>
      </c>
      <c r="O323" s="23" t="e">
        <f t="shared" si="102"/>
        <v>#DIV/0!</v>
      </c>
      <c r="P323" s="23" t="e">
        <f t="shared" si="103"/>
        <v>#DIV/0!</v>
      </c>
      <c r="Q323" s="23" t="e">
        <f t="shared" si="104"/>
        <v>#DIV/0!</v>
      </c>
      <c r="R323" s="23" t="e">
        <f t="shared" si="105"/>
        <v>#DIV/0!</v>
      </c>
      <c r="S323" s="23" t="e">
        <f t="shared" si="106"/>
        <v>#DIV/0!</v>
      </c>
      <c r="T323" s="23" t="e">
        <f t="shared" si="107"/>
        <v>#DIV/0!</v>
      </c>
    </row>
    <row r="324" spans="1:20" x14ac:dyDescent="0.55000000000000004">
      <c r="A324" s="24"/>
      <c r="B324" s="24"/>
      <c r="C324" s="24"/>
      <c r="D324" s="23">
        <f t="shared" si="93"/>
        <v>0</v>
      </c>
      <c r="E324" s="23">
        <f t="shared" si="94"/>
        <v>0</v>
      </c>
      <c r="F324" s="24"/>
      <c r="G324" s="24"/>
      <c r="H324" s="23">
        <f t="shared" si="95"/>
        <v>0</v>
      </c>
      <c r="I324" s="23">
        <f t="shared" si="96"/>
        <v>0</v>
      </c>
      <c r="J324" s="23">
        <f t="shared" si="97"/>
        <v>0</v>
      </c>
      <c r="K324" s="23" t="e">
        <f t="shared" si="98"/>
        <v>#DIV/0!</v>
      </c>
      <c r="L324" s="23" t="e">
        <f t="shared" si="99"/>
        <v>#DIV/0!</v>
      </c>
      <c r="M324" s="23" t="e">
        <f t="shared" si="100"/>
        <v>#DIV/0!</v>
      </c>
      <c r="N324" s="23" t="e">
        <f t="shared" si="101"/>
        <v>#DIV/0!</v>
      </c>
      <c r="O324" s="23" t="e">
        <f t="shared" si="102"/>
        <v>#DIV/0!</v>
      </c>
      <c r="P324" s="23" t="e">
        <f t="shared" si="103"/>
        <v>#DIV/0!</v>
      </c>
      <c r="Q324" s="23" t="e">
        <f t="shared" si="104"/>
        <v>#DIV/0!</v>
      </c>
      <c r="R324" s="23" t="e">
        <f t="shared" si="105"/>
        <v>#DIV/0!</v>
      </c>
      <c r="S324" s="23" t="e">
        <f t="shared" si="106"/>
        <v>#DIV/0!</v>
      </c>
      <c r="T324" s="23" t="e">
        <f t="shared" si="107"/>
        <v>#DIV/0!</v>
      </c>
    </row>
    <row r="325" spans="1:20" x14ac:dyDescent="0.55000000000000004">
      <c r="A325" s="24"/>
      <c r="B325" s="24"/>
      <c r="C325" s="24"/>
      <c r="D325" s="23">
        <f t="shared" si="93"/>
        <v>0</v>
      </c>
      <c r="E325" s="23">
        <f t="shared" si="94"/>
        <v>0</v>
      </c>
      <c r="F325" s="24"/>
      <c r="G325" s="24"/>
      <c r="H325" s="23">
        <f t="shared" si="95"/>
        <v>0</v>
      </c>
      <c r="I325" s="23">
        <f t="shared" si="96"/>
        <v>0</v>
      </c>
      <c r="J325" s="23">
        <f t="shared" si="97"/>
        <v>0</v>
      </c>
      <c r="K325" s="23" t="e">
        <f t="shared" si="98"/>
        <v>#DIV/0!</v>
      </c>
      <c r="L325" s="23" t="e">
        <f t="shared" si="99"/>
        <v>#DIV/0!</v>
      </c>
      <c r="M325" s="23" t="e">
        <f t="shared" si="100"/>
        <v>#DIV/0!</v>
      </c>
      <c r="N325" s="23" t="e">
        <f t="shared" si="101"/>
        <v>#DIV/0!</v>
      </c>
      <c r="O325" s="23" t="e">
        <f t="shared" si="102"/>
        <v>#DIV/0!</v>
      </c>
      <c r="P325" s="23" t="e">
        <f t="shared" si="103"/>
        <v>#DIV/0!</v>
      </c>
      <c r="Q325" s="23" t="e">
        <f t="shared" si="104"/>
        <v>#DIV/0!</v>
      </c>
      <c r="R325" s="23" t="e">
        <f t="shared" si="105"/>
        <v>#DIV/0!</v>
      </c>
      <c r="S325" s="23" t="e">
        <f t="shared" si="106"/>
        <v>#DIV/0!</v>
      </c>
      <c r="T325" s="23" t="e">
        <f t="shared" si="107"/>
        <v>#DIV/0!</v>
      </c>
    </row>
    <row r="326" spans="1:20" x14ac:dyDescent="0.55000000000000004">
      <c r="A326" s="24"/>
      <c r="B326" s="24"/>
      <c r="C326" s="24"/>
      <c r="D326" s="23">
        <f t="shared" si="93"/>
        <v>0</v>
      </c>
      <c r="E326" s="23">
        <f t="shared" si="94"/>
        <v>0</v>
      </c>
      <c r="F326" s="24"/>
      <c r="G326" s="24"/>
      <c r="H326" s="23">
        <f t="shared" si="95"/>
        <v>0</v>
      </c>
      <c r="I326" s="23">
        <f t="shared" si="96"/>
        <v>0</v>
      </c>
      <c r="J326" s="23">
        <f t="shared" si="97"/>
        <v>0</v>
      </c>
      <c r="K326" s="23" t="e">
        <f t="shared" si="98"/>
        <v>#DIV/0!</v>
      </c>
      <c r="L326" s="23" t="e">
        <f t="shared" si="99"/>
        <v>#DIV/0!</v>
      </c>
      <c r="M326" s="23" t="e">
        <f t="shared" si="100"/>
        <v>#DIV/0!</v>
      </c>
      <c r="N326" s="23" t="e">
        <f t="shared" si="101"/>
        <v>#DIV/0!</v>
      </c>
      <c r="O326" s="23" t="e">
        <f t="shared" si="102"/>
        <v>#DIV/0!</v>
      </c>
      <c r="P326" s="23" t="e">
        <f t="shared" si="103"/>
        <v>#DIV/0!</v>
      </c>
      <c r="Q326" s="23" t="e">
        <f t="shared" si="104"/>
        <v>#DIV/0!</v>
      </c>
      <c r="R326" s="23" t="e">
        <f t="shared" si="105"/>
        <v>#DIV/0!</v>
      </c>
      <c r="S326" s="23" t="e">
        <f t="shared" si="106"/>
        <v>#DIV/0!</v>
      </c>
      <c r="T326" s="23" t="e">
        <f t="shared" si="107"/>
        <v>#DIV/0!</v>
      </c>
    </row>
    <row r="327" spans="1:20" x14ac:dyDescent="0.55000000000000004">
      <c r="A327" s="24"/>
      <c r="B327" s="24"/>
      <c r="C327" s="24"/>
      <c r="D327" s="23">
        <f t="shared" si="93"/>
        <v>0</v>
      </c>
      <c r="E327" s="23">
        <f t="shared" si="94"/>
        <v>0</v>
      </c>
      <c r="F327" s="24"/>
      <c r="G327" s="24"/>
      <c r="H327" s="23">
        <f t="shared" si="95"/>
        <v>0</v>
      </c>
      <c r="I327" s="23">
        <f t="shared" si="96"/>
        <v>0</v>
      </c>
      <c r="J327" s="23">
        <f t="shared" si="97"/>
        <v>0</v>
      </c>
      <c r="K327" s="23" t="e">
        <f t="shared" si="98"/>
        <v>#DIV/0!</v>
      </c>
      <c r="L327" s="23" t="e">
        <f t="shared" si="99"/>
        <v>#DIV/0!</v>
      </c>
      <c r="M327" s="23" t="e">
        <f t="shared" si="100"/>
        <v>#DIV/0!</v>
      </c>
      <c r="N327" s="23" t="e">
        <f t="shared" si="101"/>
        <v>#DIV/0!</v>
      </c>
      <c r="O327" s="23" t="e">
        <f t="shared" si="102"/>
        <v>#DIV/0!</v>
      </c>
      <c r="P327" s="23" t="e">
        <f t="shared" si="103"/>
        <v>#DIV/0!</v>
      </c>
      <c r="Q327" s="23" t="e">
        <f t="shared" si="104"/>
        <v>#DIV/0!</v>
      </c>
      <c r="R327" s="23" t="e">
        <f t="shared" si="105"/>
        <v>#DIV/0!</v>
      </c>
      <c r="S327" s="23" t="e">
        <f t="shared" si="106"/>
        <v>#DIV/0!</v>
      </c>
      <c r="T327" s="23" t="e">
        <f t="shared" si="107"/>
        <v>#DIV/0!</v>
      </c>
    </row>
    <row r="328" spans="1:20" x14ac:dyDescent="0.55000000000000004">
      <c r="A328" s="24"/>
      <c r="B328" s="24"/>
      <c r="C328" s="24"/>
      <c r="D328" s="23">
        <f t="shared" si="93"/>
        <v>0</v>
      </c>
      <c r="E328" s="23">
        <f t="shared" si="94"/>
        <v>0</v>
      </c>
      <c r="F328" s="24"/>
      <c r="G328" s="24"/>
      <c r="H328" s="23">
        <f t="shared" si="95"/>
        <v>0</v>
      </c>
      <c r="I328" s="23">
        <f t="shared" si="96"/>
        <v>0</v>
      </c>
      <c r="J328" s="23">
        <f t="shared" si="97"/>
        <v>0</v>
      </c>
      <c r="K328" s="23" t="e">
        <f t="shared" si="98"/>
        <v>#DIV/0!</v>
      </c>
      <c r="L328" s="23" t="e">
        <f t="shared" si="99"/>
        <v>#DIV/0!</v>
      </c>
      <c r="M328" s="23" t="e">
        <f t="shared" si="100"/>
        <v>#DIV/0!</v>
      </c>
      <c r="N328" s="23" t="e">
        <f t="shared" si="101"/>
        <v>#DIV/0!</v>
      </c>
      <c r="O328" s="23" t="e">
        <f t="shared" si="102"/>
        <v>#DIV/0!</v>
      </c>
      <c r="P328" s="23" t="e">
        <f t="shared" si="103"/>
        <v>#DIV/0!</v>
      </c>
      <c r="Q328" s="23" t="e">
        <f t="shared" si="104"/>
        <v>#DIV/0!</v>
      </c>
      <c r="R328" s="23" t="e">
        <f t="shared" si="105"/>
        <v>#DIV/0!</v>
      </c>
      <c r="S328" s="23" t="e">
        <f t="shared" si="106"/>
        <v>#DIV/0!</v>
      </c>
      <c r="T328" s="23" t="e">
        <f t="shared" si="107"/>
        <v>#DIV/0!</v>
      </c>
    </row>
    <row r="329" spans="1:20" x14ac:dyDescent="0.55000000000000004">
      <c r="A329" s="24"/>
      <c r="B329" s="24"/>
      <c r="C329" s="24"/>
      <c r="D329" s="23">
        <f t="shared" si="93"/>
        <v>0</v>
      </c>
      <c r="E329" s="23">
        <f t="shared" si="94"/>
        <v>0</v>
      </c>
      <c r="F329" s="24"/>
      <c r="G329" s="24"/>
      <c r="H329" s="23">
        <f t="shared" si="95"/>
        <v>0</v>
      </c>
      <c r="I329" s="23">
        <f t="shared" si="96"/>
        <v>0</v>
      </c>
      <c r="J329" s="23">
        <f t="shared" si="97"/>
        <v>0</v>
      </c>
      <c r="K329" s="23" t="e">
        <f t="shared" si="98"/>
        <v>#DIV/0!</v>
      </c>
      <c r="L329" s="23" t="e">
        <f t="shared" si="99"/>
        <v>#DIV/0!</v>
      </c>
      <c r="M329" s="23" t="e">
        <f t="shared" si="100"/>
        <v>#DIV/0!</v>
      </c>
      <c r="N329" s="23" t="e">
        <f t="shared" si="101"/>
        <v>#DIV/0!</v>
      </c>
      <c r="O329" s="23" t="e">
        <f t="shared" si="102"/>
        <v>#DIV/0!</v>
      </c>
      <c r="P329" s="23" t="e">
        <f t="shared" si="103"/>
        <v>#DIV/0!</v>
      </c>
      <c r="Q329" s="23" t="e">
        <f t="shared" si="104"/>
        <v>#DIV/0!</v>
      </c>
      <c r="R329" s="23" t="e">
        <f t="shared" si="105"/>
        <v>#DIV/0!</v>
      </c>
      <c r="S329" s="23" t="e">
        <f t="shared" si="106"/>
        <v>#DIV/0!</v>
      </c>
      <c r="T329" s="23" t="e">
        <f t="shared" si="107"/>
        <v>#DIV/0!</v>
      </c>
    </row>
    <row r="330" spans="1:20" x14ac:dyDescent="0.55000000000000004">
      <c r="A330" s="24"/>
      <c r="B330" s="24"/>
      <c r="C330" s="24"/>
      <c r="D330" s="23">
        <f t="shared" si="93"/>
        <v>0</v>
      </c>
      <c r="E330" s="23">
        <f t="shared" si="94"/>
        <v>0</v>
      </c>
      <c r="F330" s="24"/>
      <c r="G330" s="24"/>
      <c r="H330" s="23">
        <f t="shared" si="95"/>
        <v>0</v>
      </c>
      <c r="I330" s="23">
        <f t="shared" si="96"/>
        <v>0</v>
      </c>
      <c r="J330" s="23">
        <f t="shared" si="97"/>
        <v>0</v>
      </c>
      <c r="K330" s="23" t="e">
        <f t="shared" si="98"/>
        <v>#DIV/0!</v>
      </c>
      <c r="L330" s="23" t="e">
        <f t="shared" si="99"/>
        <v>#DIV/0!</v>
      </c>
      <c r="M330" s="23" t="e">
        <f t="shared" si="100"/>
        <v>#DIV/0!</v>
      </c>
      <c r="N330" s="23" t="e">
        <f t="shared" si="101"/>
        <v>#DIV/0!</v>
      </c>
      <c r="O330" s="23" t="e">
        <f t="shared" si="102"/>
        <v>#DIV/0!</v>
      </c>
      <c r="P330" s="23" t="e">
        <f t="shared" si="103"/>
        <v>#DIV/0!</v>
      </c>
      <c r="Q330" s="23" t="e">
        <f t="shared" si="104"/>
        <v>#DIV/0!</v>
      </c>
      <c r="R330" s="23" t="e">
        <f t="shared" si="105"/>
        <v>#DIV/0!</v>
      </c>
      <c r="S330" s="23" t="e">
        <f t="shared" si="106"/>
        <v>#DIV/0!</v>
      </c>
      <c r="T330" s="23" t="e">
        <f t="shared" si="107"/>
        <v>#DIV/0!</v>
      </c>
    </row>
    <row r="331" spans="1:20" x14ac:dyDescent="0.55000000000000004">
      <c r="A331" s="24"/>
      <c r="B331" s="24"/>
      <c r="C331" s="24"/>
      <c r="D331" s="23">
        <f t="shared" si="93"/>
        <v>0</v>
      </c>
      <c r="E331" s="23">
        <f t="shared" si="94"/>
        <v>0</v>
      </c>
      <c r="F331" s="24"/>
      <c r="G331" s="24"/>
      <c r="H331" s="23">
        <f t="shared" si="95"/>
        <v>0</v>
      </c>
      <c r="I331" s="23">
        <f t="shared" si="96"/>
        <v>0</v>
      </c>
      <c r="J331" s="23">
        <f t="shared" si="97"/>
        <v>0</v>
      </c>
      <c r="K331" s="23" t="e">
        <f t="shared" si="98"/>
        <v>#DIV/0!</v>
      </c>
      <c r="L331" s="23" t="e">
        <f t="shared" si="99"/>
        <v>#DIV/0!</v>
      </c>
      <c r="M331" s="23" t="e">
        <f t="shared" si="100"/>
        <v>#DIV/0!</v>
      </c>
      <c r="N331" s="23" t="e">
        <f t="shared" si="101"/>
        <v>#DIV/0!</v>
      </c>
      <c r="O331" s="23" t="e">
        <f t="shared" si="102"/>
        <v>#DIV/0!</v>
      </c>
      <c r="P331" s="23" t="e">
        <f t="shared" si="103"/>
        <v>#DIV/0!</v>
      </c>
      <c r="Q331" s="23" t="e">
        <f t="shared" si="104"/>
        <v>#DIV/0!</v>
      </c>
      <c r="R331" s="23" t="e">
        <f t="shared" si="105"/>
        <v>#DIV/0!</v>
      </c>
      <c r="S331" s="23" t="e">
        <f t="shared" si="106"/>
        <v>#DIV/0!</v>
      </c>
      <c r="T331" s="23" t="e">
        <f t="shared" si="107"/>
        <v>#DIV/0!</v>
      </c>
    </row>
    <row r="332" spans="1:20" x14ac:dyDescent="0.55000000000000004">
      <c r="A332" s="24"/>
      <c r="B332" s="24"/>
      <c r="C332" s="24"/>
      <c r="D332" s="23">
        <f t="shared" si="93"/>
        <v>0</v>
      </c>
      <c r="E332" s="23">
        <f t="shared" si="94"/>
        <v>0</v>
      </c>
      <c r="F332" s="24"/>
      <c r="G332" s="24"/>
      <c r="H332" s="23">
        <f t="shared" si="95"/>
        <v>0</v>
      </c>
      <c r="I332" s="23">
        <f t="shared" si="96"/>
        <v>0</v>
      </c>
      <c r="J332" s="23">
        <f t="shared" si="97"/>
        <v>0</v>
      </c>
      <c r="K332" s="23" t="e">
        <f t="shared" si="98"/>
        <v>#DIV/0!</v>
      </c>
      <c r="L332" s="23" t="e">
        <f t="shared" si="99"/>
        <v>#DIV/0!</v>
      </c>
      <c r="M332" s="23" t="e">
        <f t="shared" si="100"/>
        <v>#DIV/0!</v>
      </c>
      <c r="N332" s="23" t="e">
        <f t="shared" si="101"/>
        <v>#DIV/0!</v>
      </c>
      <c r="O332" s="23" t="e">
        <f t="shared" si="102"/>
        <v>#DIV/0!</v>
      </c>
      <c r="P332" s="23" t="e">
        <f t="shared" si="103"/>
        <v>#DIV/0!</v>
      </c>
      <c r="Q332" s="23" t="e">
        <f t="shared" si="104"/>
        <v>#DIV/0!</v>
      </c>
      <c r="R332" s="23" t="e">
        <f t="shared" si="105"/>
        <v>#DIV/0!</v>
      </c>
      <c r="S332" s="23" t="e">
        <f t="shared" si="106"/>
        <v>#DIV/0!</v>
      </c>
      <c r="T332" s="23" t="e">
        <f t="shared" si="107"/>
        <v>#DIV/0!</v>
      </c>
    </row>
    <row r="333" spans="1:20" x14ac:dyDescent="0.55000000000000004">
      <c r="A333" s="24"/>
      <c r="B333" s="24"/>
      <c r="C333" s="24"/>
      <c r="D333" s="23">
        <f t="shared" si="93"/>
        <v>0</v>
      </c>
      <c r="E333" s="23">
        <f t="shared" si="94"/>
        <v>0</v>
      </c>
      <c r="F333" s="24"/>
      <c r="G333" s="24"/>
      <c r="H333" s="23">
        <f t="shared" si="95"/>
        <v>0</v>
      </c>
      <c r="I333" s="23">
        <f t="shared" si="96"/>
        <v>0</v>
      </c>
      <c r="J333" s="23">
        <f t="shared" si="97"/>
        <v>0</v>
      </c>
      <c r="K333" s="23" t="e">
        <f t="shared" si="98"/>
        <v>#DIV/0!</v>
      </c>
      <c r="L333" s="23" t="e">
        <f t="shared" si="99"/>
        <v>#DIV/0!</v>
      </c>
      <c r="M333" s="23" t="e">
        <f t="shared" si="100"/>
        <v>#DIV/0!</v>
      </c>
      <c r="N333" s="23" t="e">
        <f t="shared" si="101"/>
        <v>#DIV/0!</v>
      </c>
      <c r="O333" s="23" t="e">
        <f t="shared" si="102"/>
        <v>#DIV/0!</v>
      </c>
      <c r="P333" s="23" t="e">
        <f t="shared" si="103"/>
        <v>#DIV/0!</v>
      </c>
      <c r="Q333" s="23" t="e">
        <f t="shared" si="104"/>
        <v>#DIV/0!</v>
      </c>
      <c r="R333" s="23" t="e">
        <f t="shared" si="105"/>
        <v>#DIV/0!</v>
      </c>
      <c r="S333" s="23" t="e">
        <f t="shared" si="106"/>
        <v>#DIV/0!</v>
      </c>
      <c r="T333" s="23" t="e">
        <f t="shared" si="107"/>
        <v>#DIV/0!</v>
      </c>
    </row>
    <row r="334" spans="1:20" x14ac:dyDescent="0.55000000000000004">
      <c r="A334" s="24"/>
      <c r="B334" s="24"/>
      <c r="C334" s="24"/>
      <c r="D334" s="23">
        <f t="shared" si="93"/>
        <v>0</v>
      </c>
      <c r="E334" s="23">
        <f t="shared" si="94"/>
        <v>0</v>
      </c>
      <c r="F334" s="24"/>
      <c r="G334" s="24"/>
      <c r="H334" s="23">
        <f t="shared" si="95"/>
        <v>0</v>
      </c>
      <c r="I334" s="23">
        <f t="shared" si="96"/>
        <v>0</v>
      </c>
      <c r="J334" s="23">
        <f t="shared" si="97"/>
        <v>0</v>
      </c>
      <c r="K334" s="23" t="e">
        <f t="shared" si="98"/>
        <v>#DIV/0!</v>
      </c>
      <c r="L334" s="23" t="e">
        <f t="shared" si="99"/>
        <v>#DIV/0!</v>
      </c>
      <c r="M334" s="23" t="e">
        <f t="shared" si="100"/>
        <v>#DIV/0!</v>
      </c>
      <c r="N334" s="23" t="e">
        <f t="shared" si="101"/>
        <v>#DIV/0!</v>
      </c>
      <c r="O334" s="23" t="e">
        <f t="shared" si="102"/>
        <v>#DIV/0!</v>
      </c>
      <c r="P334" s="23" t="e">
        <f t="shared" si="103"/>
        <v>#DIV/0!</v>
      </c>
      <c r="Q334" s="23" t="e">
        <f t="shared" si="104"/>
        <v>#DIV/0!</v>
      </c>
      <c r="R334" s="23" t="e">
        <f t="shared" si="105"/>
        <v>#DIV/0!</v>
      </c>
      <c r="S334" s="23" t="e">
        <f t="shared" si="106"/>
        <v>#DIV/0!</v>
      </c>
      <c r="T334" s="23" t="e">
        <f t="shared" si="107"/>
        <v>#DIV/0!</v>
      </c>
    </row>
    <row r="335" spans="1:20" x14ac:dyDescent="0.55000000000000004">
      <c r="A335" s="24"/>
      <c r="B335" s="24"/>
      <c r="C335" s="24"/>
      <c r="D335" s="23">
        <f t="shared" si="93"/>
        <v>0</v>
      </c>
      <c r="E335" s="23">
        <f t="shared" si="94"/>
        <v>0</v>
      </c>
      <c r="F335" s="24"/>
      <c r="G335" s="24"/>
      <c r="H335" s="23">
        <f t="shared" si="95"/>
        <v>0</v>
      </c>
      <c r="I335" s="23">
        <f t="shared" si="96"/>
        <v>0</v>
      </c>
      <c r="J335" s="23">
        <f t="shared" si="97"/>
        <v>0</v>
      </c>
      <c r="K335" s="23" t="e">
        <f t="shared" si="98"/>
        <v>#DIV/0!</v>
      </c>
      <c r="L335" s="23" t="e">
        <f t="shared" si="99"/>
        <v>#DIV/0!</v>
      </c>
      <c r="M335" s="23" t="e">
        <f t="shared" si="100"/>
        <v>#DIV/0!</v>
      </c>
      <c r="N335" s="23" t="e">
        <f t="shared" si="101"/>
        <v>#DIV/0!</v>
      </c>
      <c r="O335" s="23" t="e">
        <f t="shared" si="102"/>
        <v>#DIV/0!</v>
      </c>
      <c r="P335" s="23" t="e">
        <f t="shared" si="103"/>
        <v>#DIV/0!</v>
      </c>
      <c r="Q335" s="23" t="e">
        <f t="shared" si="104"/>
        <v>#DIV/0!</v>
      </c>
      <c r="R335" s="23" t="e">
        <f t="shared" si="105"/>
        <v>#DIV/0!</v>
      </c>
      <c r="S335" s="23" t="e">
        <f t="shared" si="106"/>
        <v>#DIV/0!</v>
      </c>
      <c r="T335" s="23" t="e">
        <f t="shared" si="107"/>
        <v>#DIV/0!</v>
      </c>
    </row>
    <row r="336" spans="1:20" x14ac:dyDescent="0.55000000000000004">
      <c r="A336" s="24"/>
      <c r="B336" s="24"/>
      <c r="C336" s="24"/>
      <c r="D336" s="23">
        <f t="shared" si="93"/>
        <v>0</v>
      </c>
      <c r="E336" s="23">
        <f t="shared" si="94"/>
        <v>0</v>
      </c>
      <c r="F336" s="24"/>
      <c r="G336" s="24"/>
      <c r="H336" s="23">
        <f t="shared" si="95"/>
        <v>0</v>
      </c>
      <c r="I336" s="23">
        <f t="shared" si="96"/>
        <v>0</v>
      </c>
      <c r="J336" s="23">
        <f t="shared" si="97"/>
        <v>0</v>
      </c>
      <c r="K336" s="23" t="e">
        <f t="shared" si="98"/>
        <v>#DIV/0!</v>
      </c>
      <c r="L336" s="23" t="e">
        <f t="shared" si="99"/>
        <v>#DIV/0!</v>
      </c>
      <c r="M336" s="23" t="e">
        <f t="shared" si="100"/>
        <v>#DIV/0!</v>
      </c>
      <c r="N336" s="23" t="e">
        <f t="shared" si="101"/>
        <v>#DIV/0!</v>
      </c>
      <c r="O336" s="23" t="e">
        <f t="shared" si="102"/>
        <v>#DIV/0!</v>
      </c>
      <c r="P336" s="23" t="e">
        <f t="shared" si="103"/>
        <v>#DIV/0!</v>
      </c>
      <c r="Q336" s="23" t="e">
        <f t="shared" si="104"/>
        <v>#DIV/0!</v>
      </c>
      <c r="R336" s="23" t="e">
        <f t="shared" si="105"/>
        <v>#DIV/0!</v>
      </c>
      <c r="S336" s="23" t="e">
        <f t="shared" si="106"/>
        <v>#DIV/0!</v>
      </c>
      <c r="T336" s="23" t="e">
        <f t="shared" si="107"/>
        <v>#DIV/0!</v>
      </c>
    </row>
    <row r="337" spans="1:20" x14ac:dyDescent="0.55000000000000004">
      <c r="A337" s="24"/>
      <c r="B337" s="24"/>
      <c r="C337" s="24"/>
      <c r="D337" s="23">
        <f t="shared" si="93"/>
        <v>0</v>
      </c>
      <c r="E337" s="23">
        <f t="shared" si="94"/>
        <v>0</v>
      </c>
      <c r="F337" s="24"/>
      <c r="G337" s="24"/>
      <c r="H337" s="23">
        <f t="shared" si="95"/>
        <v>0</v>
      </c>
      <c r="I337" s="23">
        <f t="shared" si="96"/>
        <v>0</v>
      </c>
      <c r="J337" s="23">
        <f t="shared" si="97"/>
        <v>0</v>
      </c>
      <c r="K337" s="23" t="e">
        <f t="shared" si="98"/>
        <v>#DIV/0!</v>
      </c>
      <c r="L337" s="23" t="e">
        <f t="shared" si="99"/>
        <v>#DIV/0!</v>
      </c>
      <c r="M337" s="23" t="e">
        <f t="shared" si="100"/>
        <v>#DIV/0!</v>
      </c>
      <c r="N337" s="23" t="e">
        <f t="shared" si="101"/>
        <v>#DIV/0!</v>
      </c>
      <c r="O337" s="23" t="e">
        <f t="shared" si="102"/>
        <v>#DIV/0!</v>
      </c>
      <c r="P337" s="23" t="e">
        <f t="shared" si="103"/>
        <v>#DIV/0!</v>
      </c>
      <c r="Q337" s="23" t="e">
        <f t="shared" si="104"/>
        <v>#DIV/0!</v>
      </c>
      <c r="R337" s="23" t="e">
        <f t="shared" si="105"/>
        <v>#DIV/0!</v>
      </c>
      <c r="S337" s="23" t="e">
        <f t="shared" si="106"/>
        <v>#DIV/0!</v>
      </c>
      <c r="T337" s="23" t="e">
        <f t="shared" si="107"/>
        <v>#DIV/0!</v>
      </c>
    </row>
    <row r="338" spans="1:20" x14ac:dyDescent="0.55000000000000004">
      <c r="A338" s="24"/>
      <c r="B338" s="24"/>
      <c r="C338" s="24"/>
      <c r="D338" s="23">
        <f t="shared" si="93"/>
        <v>0</v>
      </c>
      <c r="E338" s="23">
        <f t="shared" si="94"/>
        <v>0</v>
      </c>
      <c r="F338" s="24"/>
      <c r="G338" s="24"/>
      <c r="H338" s="23">
        <f t="shared" si="95"/>
        <v>0</v>
      </c>
      <c r="I338" s="23">
        <f t="shared" si="96"/>
        <v>0</v>
      </c>
      <c r="J338" s="23">
        <f t="shared" si="97"/>
        <v>0</v>
      </c>
      <c r="K338" s="23" t="e">
        <f t="shared" si="98"/>
        <v>#DIV/0!</v>
      </c>
      <c r="L338" s="23" t="e">
        <f t="shared" si="99"/>
        <v>#DIV/0!</v>
      </c>
      <c r="M338" s="23" t="e">
        <f t="shared" si="100"/>
        <v>#DIV/0!</v>
      </c>
      <c r="N338" s="23" t="e">
        <f t="shared" si="101"/>
        <v>#DIV/0!</v>
      </c>
      <c r="O338" s="23" t="e">
        <f t="shared" si="102"/>
        <v>#DIV/0!</v>
      </c>
      <c r="P338" s="23" t="e">
        <f t="shared" si="103"/>
        <v>#DIV/0!</v>
      </c>
      <c r="Q338" s="23" t="e">
        <f t="shared" si="104"/>
        <v>#DIV/0!</v>
      </c>
      <c r="R338" s="23" t="e">
        <f t="shared" si="105"/>
        <v>#DIV/0!</v>
      </c>
      <c r="S338" s="23" t="e">
        <f t="shared" si="106"/>
        <v>#DIV/0!</v>
      </c>
      <c r="T338" s="23" t="e">
        <f t="shared" si="107"/>
        <v>#DIV/0!</v>
      </c>
    </row>
    <row r="339" spans="1:20" x14ac:dyDescent="0.55000000000000004">
      <c r="A339" s="24"/>
      <c r="B339" s="24"/>
      <c r="C339" s="24"/>
      <c r="D339" s="23">
        <f t="shared" si="93"/>
        <v>0</v>
      </c>
      <c r="E339" s="23">
        <f t="shared" si="94"/>
        <v>0</v>
      </c>
      <c r="F339" s="24"/>
      <c r="G339" s="24"/>
      <c r="H339" s="23">
        <f t="shared" si="95"/>
        <v>0</v>
      </c>
      <c r="I339" s="23">
        <f t="shared" si="96"/>
        <v>0</v>
      </c>
      <c r="J339" s="23">
        <f t="shared" si="97"/>
        <v>0</v>
      </c>
      <c r="K339" s="23" t="e">
        <f t="shared" si="98"/>
        <v>#DIV/0!</v>
      </c>
      <c r="L339" s="23" t="e">
        <f t="shared" si="99"/>
        <v>#DIV/0!</v>
      </c>
      <c r="M339" s="23" t="e">
        <f t="shared" si="100"/>
        <v>#DIV/0!</v>
      </c>
      <c r="N339" s="23" t="e">
        <f t="shared" si="101"/>
        <v>#DIV/0!</v>
      </c>
      <c r="O339" s="23" t="e">
        <f t="shared" si="102"/>
        <v>#DIV/0!</v>
      </c>
      <c r="P339" s="23" t="e">
        <f t="shared" si="103"/>
        <v>#DIV/0!</v>
      </c>
      <c r="Q339" s="23" t="e">
        <f t="shared" si="104"/>
        <v>#DIV/0!</v>
      </c>
      <c r="R339" s="23" t="e">
        <f t="shared" si="105"/>
        <v>#DIV/0!</v>
      </c>
      <c r="S339" s="23" t="e">
        <f t="shared" si="106"/>
        <v>#DIV/0!</v>
      </c>
      <c r="T339" s="23" t="e">
        <f t="shared" si="107"/>
        <v>#DIV/0!</v>
      </c>
    </row>
    <row r="340" spans="1:20" x14ac:dyDescent="0.55000000000000004">
      <c r="A340" s="24"/>
      <c r="B340" s="24"/>
      <c r="C340" s="24"/>
      <c r="D340" s="23">
        <f t="shared" si="93"/>
        <v>0</v>
      </c>
      <c r="E340" s="23">
        <f t="shared" si="94"/>
        <v>0</v>
      </c>
      <c r="F340" s="24"/>
      <c r="G340" s="24"/>
      <c r="H340" s="23">
        <f t="shared" si="95"/>
        <v>0</v>
      </c>
      <c r="I340" s="23">
        <f t="shared" si="96"/>
        <v>0</v>
      </c>
      <c r="J340" s="23">
        <f t="shared" si="97"/>
        <v>0</v>
      </c>
      <c r="K340" s="23" t="e">
        <f t="shared" si="98"/>
        <v>#DIV/0!</v>
      </c>
      <c r="L340" s="23" t="e">
        <f t="shared" si="99"/>
        <v>#DIV/0!</v>
      </c>
      <c r="M340" s="23" t="e">
        <f t="shared" si="100"/>
        <v>#DIV/0!</v>
      </c>
      <c r="N340" s="23" t="e">
        <f t="shared" si="101"/>
        <v>#DIV/0!</v>
      </c>
      <c r="O340" s="23" t="e">
        <f t="shared" si="102"/>
        <v>#DIV/0!</v>
      </c>
      <c r="P340" s="23" t="e">
        <f t="shared" si="103"/>
        <v>#DIV/0!</v>
      </c>
      <c r="Q340" s="23" t="e">
        <f t="shared" si="104"/>
        <v>#DIV/0!</v>
      </c>
      <c r="R340" s="23" t="e">
        <f t="shared" si="105"/>
        <v>#DIV/0!</v>
      </c>
      <c r="S340" s="23" t="e">
        <f t="shared" si="106"/>
        <v>#DIV/0!</v>
      </c>
      <c r="T340" s="23" t="e">
        <f t="shared" si="107"/>
        <v>#DIV/0!</v>
      </c>
    </row>
    <row r="341" spans="1:20" x14ac:dyDescent="0.55000000000000004">
      <c r="A341" s="24"/>
      <c r="B341" s="24"/>
      <c r="C341" s="24"/>
      <c r="D341" s="23">
        <f t="shared" si="93"/>
        <v>0</v>
      </c>
      <c r="E341" s="23">
        <f t="shared" si="94"/>
        <v>0</v>
      </c>
      <c r="F341" s="24"/>
      <c r="G341" s="24"/>
      <c r="H341" s="23">
        <f t="shared" si="95"/>
        <v>0</v>
      </c>
      <c r="I341" s="23">
        <f t="shared" si="96"/>
        <v>0</v>
      </c>
      <c r="J341" s="23">
        <f t="shared" si="97"/>
        <v>0</v>
      </c>
      <c r="K341" s="23" t="e">
        <f t="shared" si="98"/>
        <v>#DIV/0!</v>
      </c>
      <c r="L341" s="23" t="e">
        <f t="shared" si="99"/>
        <v>#DIV/0!</v>
      </c>
      <c r="M341" s="23" t="e">
        <f t="shared" si="100"/>
        <v>#DIV/0!</v>
      </c>
      <c r="N341" s="23" t="e">
        <f t="shared" si="101"/>
        <v>#DIV/0!</v>
      </c>
      <c r="O341" s="23" t="e">
        <f t="shared" si="102"/>
        <v>#DIV/0!</v>
      </c>
      <c r="P341" s="23" t="e">
        <f t="shared" si="103"/>
        <v>#DIV/0!</v>
      </c>
      <c r="Q341" s="23" t="e">
        <f t="shared" si="104"/>
        <v>#DIV/0!</v>
      </c>
      <c r="R341" s="23" t="e">
        <f t="shared" si="105"/>
        <v>#DIV/0!</v>
      </c>
      <c r="S341" s="23" t="e">
        <f t="shared" si="106"/>
        <v>#DIV/0!</v>
      </c>
      <c r="T341" s="23" t="e">
        <f t="shared" si="107"/>
        <v>#DIV/0!</v>
      </c>
    </row>
    <row r="342" spans="1:20" x14ac:dyDescent="0.55000000000000004">
      <c r="A342" s="24"/>
      <c r="B342" s="24"/>
      <c r="C342" s="24"/>
      <c r="D342" s="23">
        <f t="shared" si="93"/>
        <v>0</v>
      </c>
      <c r="E342" s="23">
        <f t="shared" si="94"/>
        <v>0</v>
      </c>
      <c r="F342" s="24"/>
      <c r="G342" s="24"/>
      <c r="H342" s="23">
        <f t="shared" si="95"/>
        <v>0</v>
      </c>
      <c r="I342" s="23">
        <f t="shared" si="96"/>
        <v>0</v>
      </c>
      <c r="J342" s="23">
        <f t="shared" si="97"/>
        <v>0</v>
      </c>
      <c r="K342" s="23" t="e">
        <f t="shared" si="98"/>
        <v>#DIV/0!</v>
      </c>
      <c r="L342" s="23" t="e">
        <f t="shared" si="99"/>
        <v>#DIV/0!</v>
      </c>
      <c r="M342" s="23" t="e">
        <f t="shared" si="100"/>
        <v>#DIV/0!</v>
      </c>
      <c r="N342" s="23" t="e">
        <f t="shared" si="101"/>
        <v>#DIV/0!</v>
      </c>
      <c r="O342" s="23" t="e">
        <f t="shared" si="102"/>
        <v>#DIV/0!</v>
      </c>
      <c r="P342" s="23" t="e">
        <f t="shared" si="103"/>
        <v>#DIV/0!</v>
      </c>
      <c r="Q342" s="23" t="e">
        <f t="shared" si="104"/>
        <v>#DIV/0!</v>
      </c>
      <c r="R342" s="23" t="e">
        <f t="shared" si="105"/>
        <v>#DIV/0!</v>
      </c>
      <c r="S342" s="23" t="e">
        <f t="shared" si="106"/>
        <v>#DIV/0!</v>
      </c>
      <c r="T342" s="23" t="e">
        <f t="shared" si="107"/>
        <v>#DIV/0!</v>
      </c>
    </row>
    <row r="343" spans="1:20" x14ac:dyDescent="0.55000000000000004">
      <c r="A343" s="24"/>
      <c r="B343" s="24"/>
      <c r="C343" s="24"/>
      <c r="D343" s="23">
        <f t="shared" si="93"/>
        <v>0</v>
      </c>
      <c r="E343" s="23">
        <f t="shared" si="94"/>
        <v>0</v>
      </c>
      <c r="F343" s="24"/>
      <c r="G343" s="24"/>
      <c r="H343" s="23">
        <f t="shared" si="95"/>
        <v>0</v>
      </c>
      <c r="I343" s="23">
        <f t="shared" si="96"/>
        <v>0</v>
      </c>
      <c r="J343" s="23">
        <f t="shared" si="97"/>
        <v>0</v>
      </c>
      <c r="K343" s="23" t="e">
        <f t="shared" si="98"/>
        <v>#DIV/0!</v>
      </c>
      <c r="L343" s="23" t="e">
        <f t="shared" si="99"/>
        <v>#DIV/0!</v>
      </c>
      <c r="M343" s="23" t="e">
        <f t="shared" si="100"/>
        <v>#DIV/0!</v>
      </c>
      <c r="N343" s="23" t="e">
        <f t="shared" si="101"/>
        <v>#DIV/0!</v>
      </c>
      <c r="O343" s="23" t="e">
        <f t="shared" si="102"/>
        <v>#DIV/0!</v>
      </c>
      <c r="P343" s="23" t="e">
        <f t="shared" si="103"/>
        <v>#DIV/0!</v>
      </c>
      <c r="Q343" s="23" t="e">
        <f t="shared" si="104"/>
        <v>#DIV/0!</v>
      </c>
      <c r="R343" s="23" t="e">
        <f t="shared" si="105"/>
        <v>#DIV/0!</v>
      </c>
      <c r="S343" s="23" t="e">
        <f t="shared" si="106"/>
        <v>#DIV/0!</v>
      </c>
      <c r="T343" s="23" t="e">
        <f t="shared" si="107"/>
        <v>#DIV/0!</v>
      </c>
    </row>
    <row r="344" spans="1:20" x14ac:dyDescent="0.55000000000000004">
      <c r="A344" s="24"/>
      <c r="B344" s="24"/>
      <c r="C344" s="24"/>
      <c r="D344" s="23">
        <f t="shared" si="93"/>
        <v>0</v>
      </c>
      <c r="E344" s="23">
        <f t="shared" si="94"/>
        <v>0</v>
      </c>
      <c r="F344" s="24"/>
      <c r="G344" s="24"/>
      <c r="H344" s="23">
        <f t="shared" si="95"/>
        <v>0</v>
      </c>
      <c r="I344" s="23">
        <f t="shared" si="96"/>
        <v>0</v>
      </c>
      <c r="J344" s="23">
        <f t="shared" si="97"/>
        <v>0</v>
      </c>
      <c r="K344" s="23" t="e">
        <f t="shared" si="98"/>
        <v>#DIV/0!</v>
      </c>
      <c r="L344" s="23" t="e">
        <f t="shared" si="99"/>
        <v>#DIV/0!</v>
      </c>
      <c r="M344" s="23" t="e">
        <f t="shared" si="100"/>
        <v>#DIV/0!</v>
      </c>
      <c r="N344" s="23" t="e">
        <f t="shared" si="101"/>
        <v>#DIV/0!</v>
      </c>
      <c r="O344" s="23" t="e">
        <f t="shared" si="102"/>
        <v>#DIV/0!</v>
      </c>
      <c r="P344" s="23" t="e">
        <f t="shared" si="103"/>
        <v>#DIV/0!</v>
      </c>
      <c r="Q344" s="23" t="e">
        <f t="shared" si="104"/>
        <v>#DIV/0!</v>
      </c>
      <c r="R344" s="23" t="e">
        <f t="shared" si="105"/>
        <v>#DIV/0!</v>
      </c>
      <c r="S344" s="23" t="e">
        <f t="shared" si="106"/>
        <v>#DIV/0!</v>
      </c>
      <c r="T344" s="23" t="e">
        <f t="shared" si="107"/>
        <v>#DIV/0!</v>
      </c>
    </row>
    <row r="345" spans="1:20" x14ac:dyDescent="0.55000000000000004">
      <c r="A345" s="24"/>
      <c r="B345" s="24"/>
      <c r="C345" s="24"/>
      <c r="D345" s="23">
        <f t="shared" si="93"/>
        <v>0</v>
      </c>
      <c r="E345" s="23">
        <f t="shared" si="94"/>
        <v>0</v>
      </c>
      <c r="F345" s="24"/>
      <c r="G345" s="24"/>
      <c r="H345" s="23">
        <f t="shared" si="95"/>
        <v>0</v>
      </c>
      <c r="I345" s="23">
        <f t="shared" si="96"/>
        <v>0</v>
      </c>
      <c r="J345" s="23">
        <f t="shared" si="97"/>
        <v>0</v>
      </c>
      <c r="K345" s="23" t="e">
        <f t="shared" si="98"/>
        <v>#DIV/0!</v>
      </c>
      <c r="L345" s="23" t="e">
        <f t="shared" si="99"/>
        <v>#DIV/0!</v>
      </c>
      <c r="M345" s="23" t="e">
        <f t="shared" si="100"/>
        <v>#DIV/0!</v>
      </c>
      <c r="N345" s="23" t="e">
        <f t="shared" si="101"/>
        <v>#DIV/0!</v>
      </c>
      <c r="O345" s="23" t="e">
        <f t="shared" si="102"/>
        <v>#DIV/0!</v>
      </c>
      <c r="P345" s="23" t="e">
        <f t="shared" si="103"/>
        <v>#DIV/0!</v>
      </c>
      <c r="Q345" s="23" t="e">
        <f t="shared" si="104"/>
        <v>#DIV/0!</v>
      </c>
      <c r="R345" s="23" t="e">
        <f t="shared" si="105"/>
        <v>#DIV/0!</v>
      </c>
      <c r="S345" s="23" t="e">
        <f t="shared" si="106"/>
        <v>#DIV/0!</v>
      </c>
      <c r="T345" s="23" t="e">
        <f t="shared" si="107"/>
        <v>#DIV/0!</v>
      </c>
    </row>
    <row r="346" spans="1:20" x14ac:dyDescent="0.55000000000000004">
      <c r="A346" s="24"/>
      <c r="B346" s="24"/>
      <c r="C346" s="24"/>
      <c r="D346" s="23">
        <f t="shared" si="93"/>
        <v>0</v>
      </c>
      <c r="E346" s="23">
        <f t="shared" si="94"/>
        <v>0</v>
      </c>
      <c r="F346" s="24"/>
      <c r="G346" s="24"/>
      <c r="H346" s="23">
        <f t="shared" si="95"/>
        <v>0</v>
      </c>
      <c r="I346" s="23">
        <f t="shared" si="96"/>
        <v>0</v>
      </c>
      <c r="J346" s="23">
        <f t="shared" si="97"/>
        <v>0</v>
      </c>
      <c r="K346" s="23" t="e">
        <f t="shared" si="98"/>
        <v>#DIV/0!</v>
      </c>
      <c r="L346" s="23" t="e">
        <f t="shared" si="99"/>
        <v>#DIV/0!</v>
      </c>
      <c r="M346" s="23" t="e">
        <f t="shared" si="100"/>
        <v>#DIV/0!</v>
      </c>
      <c r="N346" s="23" t="e">
        <f t="shared" si="101"/>
        <v>#DIV/0!</v>
      </c>
      <c r="O346" s="23" t="e">
        <f t="shared" si="102"/>
        <v>#DIV/0!</v>
      </c>
      <c r="P346" s="23" t="e">
        <f t="shared" si="103"/>
        <v>#DIV/0!</v>
      </c>
      <c r="Q346" s="23" t="e">
        <f t="shared" si="104"/>
        <v>#DIV/0!</v>
      </c>
      <c r="R346" s="23" t="e">
        <f t="shared" si="105"/>
        <v>#DIV/0!</v>
      </c>
      <c r="S346" s="23" t="e">
        <f t="shared" si="106"/>
        <v>#DIV/0!</v>
      </c>
      <c r="T346" s="23" t="e">
        <f t="shared" si="107"/>
        <v>#DIV/0!</v>
      </c>
    </row>
    <row r="347" spans="1:20" x14ac:dyDescent="0.55000000000000004">
      <c r="A347" s="24"/>
      <c r="B347" s="24"/>
      <c r="C347" s="24"/>
      <c r="D347" s="23">
        <f t="shared" si="93"/>
        <v>0</v>
      </c>
      <c r="E347" s="23">
        <f t="shared" si="94"/>
        <v>0</v>
      </c>
      <c r="F347" s="24"/>
      <c r="G347" s="24"/>
      <c r="H347" s="23">
        <f t="shared" si="95"/>
        <v>0</v>
      </c>
      <c r="I347" s="23">
        <f t="shared" si="96"/>
        <v>0</v>
      </c>
      <c r="J347" s="23">
        <f t="shared" si="97"/>
        <v>0</v>
      </c>
      <c r="K347" s="23" t="e">
        <f t="shared" si="98"/>
        <v>#DIV/0!</v>
      </c>
      <c r="L347" s="23" t="e">
        <f t="shared" si="99"/>
        <v>#DIV/0!</v>
      </c>
      <c r="M347" s="23" t="e">
        <f t="shared" si="100"/>
        <v>#DIV/0!</v>
      </c>
      <c r="N347" s="23" t="e">
        <f t="shared" si="101"/>
        <v>#DIV/0!</v>
      </c>
      <c r="O347" s="23" t="e">
        <f t="shared" si="102"/>
        <v>#DIV/0!</v>
      </c>
      <c r="P347" s="23" t="e">
        <f t="shared" si="103"/>
        <v>#DIV/0!</v>
      </c>
      <c r="Q347" s="23" t="e">
        <f t="shared" si="104"/>
        <v>#DIV/0!</v>
      </c>
      <c r="R347" s="23" t="e">
        <f t="shared" si="105"/>
        <v>#DIV/0!</v>
      </c>
      <c r="S347" s="23" t="e">
        <f t="shared" si="106"/>
        <v>#DIV/0!</v>
      </c>
      <c r="T347" s="23" t="e">
        <f t="shared" si="107"/>
        <v>#DIV/0!</v>
      </c>
    </row>
    <row r="348" spans="1:20" x14ac:dyDescent="0.55000000000000004">
      <c r="A348" s="24"/>
      <c r="B348" s="24"/>
      <c r="C348" s="24"/>
      <c r="D348" s="23">
        <f t="shared" si="93"/>
        <v>0</v>
      </c>
      <c r="E348" s="23">
        <f t="shared" si="94"/>
        <v>0</v>
      </c>
      <c r="F348" s="24"/>
      <c r="G348" s="24"/>
      <c r="H348" s="23">
        <f t="shared" si="95"/>
        <v>0</v>
      </c>
      <c r="I348" s="23">
        <f t="shared" si="96"/>
        <v>0</v>
      </c>
      <c r="J348" s="23">
        <f t="shared" si="97"/>
        <v>0</v>
      </c>
      <c r="K348" s="23" t="e">
        <f t="shared" si="98"/>
        <v>#DIV/0!</v>
      </c>
      <c r="L348" s="23" t="e">
        <f t="shared" si="99"/>
        <v>#DIV/0!</v>
      </c>
      <c r="M348" s="23" t="e">
        <f t="shared" si="100"/>
        <v>#DIV/0!</v>
      </c>
      <c r="N348" s="23" t="e">
        <f t="shared" si="101"/>
        <v>#DIV/0!</v>
      </c>
      <c r="O348" s="23" t="e">
        <f t="shared" si="102"/>
        <v>#DIV/0!</v>
      </c>
      <c r="P348" s="23" t="e">
        <f t="shared" si="103"/>
        <v>#DIV/0!</v>
      </c>
      <c r="Q348" s="23" t="e">
        <f t="shared" si="104"/>
        <v>#DIV/0!</v>
      </c>
      <c r="R348" s="23" t="e">
        <f t="shared" si="105"/>
        <v>#DIV/0!</v>
      </c>
      <c r="S348" s="23" t="e">
        <f t="shared" si="106"/>
        <v>#DIV/0!</v>
      </c>
      <c r="T348" s="23" t="e">
        <f t="shared" si="107"/>
        <v>#DIV/0!</v>
      </c>
    </row>
    <row r="349" spans="1:20" x14ac:dyDescent="0.55000000000000004">
      <c r="A349" s="24"/>
      <c r="B349" s="24"/>
      <c r="C349" s="24"/>
      <c r="D349" s="23">
        <f t="shared" si="93"/>
        <v>0</v>
      </c>
      <c r="E349" s="23">
        <f t="shared" si="94"/>
        <v>0</v>
      </c>
      <c r="F349" s="24"/>
      <c r="G349" s="24"/>
      <c r="H349" s="23">
        <f t="shared" si="95"/>
        <v>0</v>
      </c>
      <c r="I349" s="23">
        <f t="shared" si="96"/>
        <v>0</v>
      </c>
      <c r="J349" s="23">
        <f t="shared" si="97"/>
        <v>0</v>
      </c>
      <c r="K349" s="23" t="e">
        <f t="shared" si="98"/>
        <v>#DIV/0!</v>
      </c>
      <c r="L349" s="23" t="e">
        <f t="shared" si="99"/>
        <v>#DIV/0!</v>
      </c>
      <c r="M349" s="23" t="e">
        <f t="shared" si="100"/>
        <v>#DIV/0!</v>
      </c>
      <c r="N349" s="23" t="e">
        <f t="shared" si="101"/>
        <v>#DIV/0!</v>
      </c>
      <c r="O349" s="23" t="e">
        <f t="shared" si="102"/>
        <v>#DIV/0!</v>
      </c>
      <c r="P349" s="23" t="e">
        <f t="shared" si="103"/>
        <v>#DIV/0!</v>
      </c>
      <c r="Q349" s="23" t="e">
        <f t="shared" si="104"/>
        <v>#DIV/0!</v>
      </c>
      <c r="R349" s="23" t="e">
        <f t="shared" si="105"/>
        <v>#DIV/0!</v>
      </c>
      <c r="S349" s="23" t="e">
        <f t="shared" si="106"/>
        <v>#DIV/0!</v>
      </c>
      <c r="T349" s="23" t="e">
        <f t="shared" si="107"/>
        <v>#DIV/0!</v>
      </c>
    </row>
    <row r="350" spans="1:20" x14ac:dyDescent="0.55000000000000004">
      <c r="A350" s="24"/>
      <c r="B350" s="24"/>
      <c r="C350" s="24"/>
      <c r="D350" s="23">
        <f t="shared" si="93"/>
        <v>0</v>
      </c>
      <c r="E350" s="23">
        <f t="shared" si="94"/>
        <v>0</v>
      </c>
      <c r="F350" s="24"/>
      <c r="G350" s="24"/>
      <c r="H350" s="23">
        <f t="shared" si="95"/>
        <v>0</v>
      </c>
      <c r="I350" s="23">
        <f t="shared" si="96"/>
        <v>0</v>
      </c>
      <c r="J350" s="23">
        <f t="shared" si="97"/>
        <v>0</v>
      </c>
      <c r="K350" s="23" t="e">
        <f t="shared" si="98"/>
        <v>#DIV/0!</v>
      </c>
      <c r="L350" s="23" t="e">
        <f t="shared" si="99"/>
        <v>#DIV/0!</v>
      </c>
      <c r="M350" s="23" t="e">
        <f t="shared" si="100"/>
        <v>#DIV/0!</v>
      </c>
      <c r="N350" s="23" t="e">
        <f t="shared" si="101"/>
        <v>#DIV/0!</v>
      </c>
      <c r="O350" s="23" t="e">
        <f t="shared" si="102"/>
        <v>#DIV/0!</v>
      </c>
      <c r="P350" s="23" t="e">
        <f t="shared" si="103"/>
        <v>#DIV/0!</v>
      </c>
      <c r="Q350" s="23" t="e">
        <f t="shared" si="104"/>
        <v>#DIV/0!</v>
      </c>
      <c r="R350" s="23" t="e">
        <f t="shared" si="105"/>
        <v>#DIV/0!</v>
      </c>
      <c r="S350" s="23" t="e">
        <f t="shared" si="106"/>
        <v>#DIV/0!</v>
      </c>
      <c r="T350" s="23" t="e">
        <f t="shared" si="107"/>
        <v>#DIV/0!</v>
      </c>
    </row>
    <row r="351" spans="1:20" x14ac:dyDescent="0.55000000000000004">
      <c r="A351" s="24"/>
      <c r="B351" s="24"/>
      <c r="C351" s="24"/>
      <c r="D351" s="23">
        <f t="shared" si="93"/>
        <v>0</v>
      </c>
      <c r="E351" s="23">
        <f t="shared" si="94"/>
        <v>0</v>
      </c>
      <c r="F351" s="24"/>
      <c r="G351" s="24"/>
      <c r="H351" s="23">
        <f t="shared" si="95"/>
        <v>0</v>
      </c>
      <c r="I351" s="23">
        <f t="shared" si="96"/>
        <v>0</v>
      </c>
      <c r="J351" s="23">
        <f t="shared" si="97"/>
        <v>0</v>
      </c>
      <c r="K351" s="23" t="e">
        <f t="shared" si="98"/>
        <v>#DIV/0!</v>
      </c>
      <c r="L351" s="23" t="e">
        <f t="shared" si="99"/>
        <v>#DIV/0!</v>
      </c>
      <c r="M351" s="23" t="e">
        <f t="shared" si="100"/>
        <v>#DIV/0!</v>
      </c>
      <c r="N351" s="23" t="e">
        <f t="shared" si="101"/>
        <v>#DIV/0!</v>
      </c>
      <c r="O351" s="23" t="e">
        <f t="shared" si="102"/>
        <v>#DIV/0!</v>
      </c>
      <c r="P351" s="23" t="e">
        <f t="shared" si="103"/>
        <v>#DIV/0!</v>
      </c>
      <c r="Q351" s="23" t="e">
        <f t="shared" si="104"/>
        <v>#DIV/0!</v>
      </c>
      <c r="R351" s="23" t="e">
        <f t="shared" si="105"/>
        <v>#DIV/0!</v>
      </c>
      <c r="S351" s="23" t="e">
        <f t="shared" si="106"/>
        <v>#DIV/0!</v>
      </c>
      <c r="T351" s="23" t="e">
        <f t="shared" si="107"/>
        <v>#DIV/0!</v>
      </c>
    </row>
    <row r="352" spans="1:20" x14ac:dyDescent="0.55000000000000004">
      <c r="A352" s="24"/>
      <c r="B352" s="24"/>
      <c r="C352" s="24"/>
      <c r="D352" s="23">
        <f t="shared" si="93"/>
        <v>0</v>
      </c>
      <c r="E352" s="23">
        <f t="shared" si="94"/>
        <v>0</v>
      </c>
      <c r="F352" s="24"/>
      <c r="G352" s="24"/>
      <c r="H352" s="23">
        <f t="shared" si="95"/>
        <v>0</v>
      </c>
      <c r="I352" s="23">
        <f t="shared" si="96"/>
        <v>0</v>
      </c>
      <c r="J352" s="23">
        <f t="shared" si="97"/>
        <v>0</v>
      </c>
      <c r="K352" s="23" t="e">
        <f t="shared" si="98"/>
        <v>#DIV/0!</v>
      </c>
      <c r="L352" s="23" t="e">
        <f t="shared" si="99"/>
        <v>#DIV/0!</v>
      </c>
      <c r="M352" s="23" t="e">
        <f t="shared" si="100"/>
        <v>#DIV/0!</v>
      </c>
      <c r="N352" s="23" t="e">
        <f t="shared" si="101"/>
        <v>#DIV/0!</v>
      </c>
      <c r="O352" s="23" t="e">
        <f t="shared" si="102"/>
        <v>#DIV/0!</v>
      </c>
      <c r="P352" s="23" t="e">
        <f t="shared" si="103"/>
        <v>#DIV/0!</v>
      </c>
      <c r="Q352" s="23" t="e">
        <f t="shared" si="104"/>
        <v>#DIV/0!</v>
      </c>
      <c r="R352" s="23" t="e">
        <f t="shared" si="105"/>
        <v>#DIV/0!</v>
      </c>
      <c r="S352" s="23" t="e">
        <f t="shared" si="106"/>
        <v>#DIV/0!</v>
      </c>
      <c r="T352" s="23" t="e">
        <f t="shared" si="107"/>
        <v>#DIV/0!</v>
      </c>
    </row>
    <row r="353" spans="1:20" x14ac:dyDescent="0.55000000000000004">
      <c r="A353" s="24"/>
      <c r="B353" s="24"/>
      <c r="C353" s="24"/>
      <c r="D353" s="23">
        <f t="shared" si="93"/>
        <v>0</v>
      </c>
      <c r="E353" s="23">
        <f t="shared" si="94"/>
        <v>0</v>
      </c>
      <c r="F353" s="24"/>
      <c r="G353" s="24"/>
      <c r="H353" s="23">
        <f t="shared" si="95"/>
        <v>0</v>
      </c>
      <c r="I353" s="23">
        <f t="shared" si="96"/>
        <v>0</v>
      </c>
      <c r="J353" s="23">
        <f t="shared" si="97"/>
        <v>0</v>
      </c>
      <c r="K353" s="23" t="e">
        <f t="shared" si="98"/>
        <v>#DIV/0!</v>
      </c>
      <c r="L353" s="23" t="e">
        <f t="shared" si="99"/>
        <v>#DIV/0!</v>
      </c>
      <c r="M353" s="23" t="e">
        <f t="shared" si="100"/>
        <v>#DIV/0!</v>
      </c>
      <c r="N353" s="23" t="e">
        <f t="shared" si="101"/>
        <v>#DIV/0!</v>
      </c>
      <c r="O353" s="23" t="e">
        <f t="shared" si="102"/>
        <v>#DIV/0!</v>
      </c>
      <c r="P353" s="23" t="e">
        <f t="shared" si="103"/>
        <v>#DIV/0!</v>
      </c>
      <c r="Q353" s="23" t="e">
        <f t="shared" si="104"/>
        <v>#DIV/0!</v>
      </c>
      <c r="R353" s="23" t="e">
        <f t="shared" si="105"/>
        <v>#DIV/0!</v>
      </c>
      <c r="S353" s="23" t="e">
        <f t="shared" si="106"/>
        <v>#DIV/0!</v>
      </c>
      <c r="T353" s="23" t="e">
        <f t="shared" si="107"/>
        <v>#DIV/0!</v>
      </c>
    </row>
    <row r="354" spans="1:20" x14ac:dyDescent="0.55000000000000004">
      <c r="A354" s="24"/>
      <c r="B354" s="24"/>
      <c r="C354" s="24"/>
      <c r="D354" s="23">
        <f t="shared" si="93"/>
        <v>0</v>
      </c>
      <c r="E354" s="23">
        <f t="shared" si="94"/>
        <v>0</v>
      </c>
      <c r="F354" s="24"/>
      <c r="G354" s="24"/>
      <c r="H354" s="23">
        <f t="shared" si="95"/>
        <v>0</v>
      </c>
      <c r="I354" s="23">
        <f t="shared" si="96"/>
        <v>0</v>
      </c>
      <c r="J354" s="23">
        <f t="shared" si="97"/>
        <v>0</v>
      </c>
      <c r="K354" s="23" t="e">
        <f t="shared" si="98"/>
        <v>#DIV/0!</v>
      </c>
      <c r="L354" s="23" t="e">
        <f t="shared" si="99"/>
        <v>#DIV/0!</v>
      </c>
      <c r="M354" s="23" t="e">
        <f t="shared" si="100"/>
        <v>#DIV/0!</v>
      </c>
      <c r="N354" s="23" t="e">
        <f t="shared" si="101"/>
        <v>#DIV/0!</v>
      </c>
      <c r="O354" s="23" t="e">
        <f t="shared" si="102"/>
        <v>#DIV/0!</v>
      </c>
      <c r="P354" s="23" t="e">
        <f t="shared" si="103"/>
        <v>#DIV/0!</v>
      </c>
      <c r="Q354" s="23" t="e">
        <f t="shared" si="104"/>
        <v>#DIV/0!</v>
      </c>
      <c r="R354" s="23" t="e">
        <f t="shared" si="105"/>
        <v>#DIV/0!</v>
      </c>
      <c r="S354" s="23" t="e">
        <f t="shared" si="106"/>
        <v>#DIV/0!</v>
      </c>
      <c r="T354" s="23" t="e">
        <f t="shared" si="107"/>
        <v>#DIV/0!</v>
      </c>
    </row>
    <row r="355" spans="1:20" x14ac:dyDescent="0.55000000000000004">
      <c r="A355" s="24"/>
      <c r="B355" s="24"/>
      <c r="C355" s="24"/>
      <c r="D355" s="23">
        <f t="shared" si="93"/>
        <v>0</v>
      </c>
      <c r="E355" s="23">
        <f t="shared" si="94"/>
        <v>0</v>
      </c>
      <c r="F355" s="24"/>
      <c r="G355" s="24"/>
      <c r="H355" s="23">
        <f t="shared" si="95"/>
        <v>0</v>
      </c>
      <c r="I355" s="23">
        <f t="shared" si="96"/>
        <v>0</v>
      </c>
      <c r="J355" s="23">
        <f t="shared" si="97"/>
        <v>0</v>
      </c>
      <c r="K355" s="23" t="e">
        <f t="shared" si="98"/>
        <v>#DIV/0!</v>
      </c>
      <c r="L355" s="23" t="e">
        <f t="shared" si="99"/>
        <v>#DIV/0!</v>
      </c>
      <c r="M355" s="23" t="e">
        <f t="shared" si="100"/>
        <v>#DIV/0!</v>
      </c>
      <c r="N355" s="23" t="e">
        <f t="shared" si="101"/>
        <v>#DIV/0!</v>
      </c>
      <c r="O355" s="23" t="e">
        <f t="shared" si="102"/>
        <v>#DIV/0!</v>
      </c>
      <c r="P355" s="23" t="e">
        <f t="shared" si="103"/>
        <v>#DIV/0!</v>
      </c>
      <c r="Q355" s="23" t="e">
        <f t="shared" si="104"/>
        <v>#DIV/0!</v>
      </c>
      <c r="R355" s="23" t="e">
        <f t="shared" si="105"/>
        <v>#DIV/0!</v>
      </c>
      <c r="S355" s="23" t="e">
        <f t="shared" si="106"/>
        <v>#DIV/0!</v>
      </c>
      <c r="T355" s="23" t="e">
        <f t="shared" si="107"/>
        <v>#DIV/0!</v>
      </c>
    </row>
    <row r="356" spans="1:20" x14ac:dyDescent="0.55000000000000004">
      <c r="A356" s="24"/>
      <c r="B356" s="24"/>
      <c r="C356" s="24"/>
      <c r="D356" s="23">
        <f t="shared" si="93"/>
        <v>0</v>
      </c>
      <c r="E356" s="23">
        <f t="shared" si="94"/>
        <v>0</v>
      </c>
      <c r="F356" s="24"/>
      <c r="G356" s="24"/>
      <c r="H356" s="23">
        <f t="shared" si="95"/>
        <v>0</v>
      </c>
      <c r="I356" s="23">
        <f t="shared" si="96"/>
        <v>0</v>
      </c>
      <c r="J356" s="23">
        <f t="shared" si="97"/>
        <v>0</v>
      </c>
      <c r="K356" s="23" t="e">
        <f t="shared" si="98"/>
        <v>#DIV/0!</v>
      </c>
      <c r="L356" s="23" t="e">
        <f t="shared" si="99"/>
        <v>#DIV/0!</v>
      </c>
      <c r="M356" s="23" t="e">
        <f t="shared" si="100"/>
        <v>#DIV/0!</v>
      </c>
      <c r="N356" s="23" t="e">
        <f t="shared" si="101"/>
        <v>#DIV/0!</v>
      </c>
      <c r="O356" s="23" t="e">
        <f t="shared" si="102"/>
        <v>#DIV/0!</v>
      </c>
      <c r="P356" s="23" t="e">
        <f t="shared" si="103"/>
        <v>#DIV/0!</v>
      </c>
      <c r="Q356" s="23" t="e">
        <f t="shared" si="104"/>
        <v>#DIV/0!</v>
      </c>
      <c r="R356" s="23" t="e">
        <f t="shared" si="105"/>
        <v>#DIV/0!</v>
      </c>
      <c r="S356" s="23" t="e">
        <f t="shared" si="106"/>
        <v>#DIV/0!</v>
      </c>
      <c r="T356" s="23" t="e">
        <f t="shared" si="107"/>
        <v>#DIV/0!</v>
      </c>
    </row>
    <row r="357" spans="1:20" x14ac:dyDescent="0.55000000000000004">
      <c r="A357" s="24"/>
      <c r="B357" s="24"/>
      <c r="C357" s="24"/>
      <c r="D357" s="23">
        <f t="shared" si="93"/>
        <v>0</v>
      </c>
      <c r="E357" s="23">
        <f t="shared" si="94"/>
        <v>0</v>
      </c>
      <c r="F357" s="24"/>
      <c r="G357" s="24"/>
      <c r="H357" s="23">
        <f t="shared" si="95"/>
        <v>0</v>
      </c>
      <c r="I357" s="23">
        <f t="shared" si="96"/>
        <v>0</v>
      </c>
      <c r="J357" s="23">
        <f t="shared" si="97"/>
        <v>0</v>
      </c>
      <c r="K357" s="23" t="e">
        <f t="shared" si="98"/>
        <v>#DIV/0!</v>
      </c>
      <c r="L357" s="23" t="e">
        <f t="shared" si="99"/>
        <v>#DIV/0!</v>
      </c>
      <c r="M357" s="23" t="e">
        <f t="shared" si="100"/>
        <v>#DIV/0!</v>
      </c>
      <c r="N357" s="23" t="e">
        <f t="shared" si="101"/>
        <v>#DIV/0!</v>
      </c>
      <c r="O357" s="23" t="e">
        <f t="shared" si="102"/>
        <v>#DIV/0!</v>
      </c>
      <c r="P357" s="23" t="e">
        <f t="shared" si="103"/>
        <v>#DIV/0!</v>
      </c>
      <c r="Q357" s="23" t="e">
        <f t="shared" si="104"/>
        <v>#DIV/0!</v>
      </c>
      <c r="R357" s="23" t="e">
        <f t="shared" si="105"/>
        <v>#DIV/0!</v>
      </c>
      <c r="S357" s="23" t="e">
        <f t="shared" si="106"/>
        <v>#DIV/0!</v>
      </c>
      <c r="T357" s="23" t="e">
        <f t="shared" si="107"/>
        <v>#DIV/0!</v>
      </c>
    </row>
    <row r="358" spans="1:20" x14ac:dyDescent="0.55000000000000004">
      <c r="A358" s="24"/>
      <c r="B358" s="24"/>
      <c r="C358" s="24"/>
      <c r="D358" s="23">
        <f t="shared" si="93"/>
        <v>0</v>
      </c>
      <c r="E358" s="23">
        <f t="shared" si="94"/>
        <v>0</v>
      </c>
      <c r="F358" s="24"/>
      <c r="G358" s="24"/>
      <c r="H358" s="23">
        <f t="shared" si="95"/>
        <v>0</v>
      </c>
      <c r="I358" s="23">
        <f t="shared" si="96"/>
        <v>0</v>
      </c>
      <c r="J358" s="23">
        <f t="shared" si="97"/>
        <v>0</v>
      </c>
      <c r="K358" s="23" t="e">
        <f t="shared" si="98"/>
        <v>#DIV/0!</v>
      </c>
      <c r="L358" s="23" t="e">
        <f t="shared" si="99"/>
        <v>#DIV/0!</v>
      </c>
      <c r="M358" s="23" t="e">
        <f t="shared" si="100"/>
        <v>#DIV/0!</v>
      </c>
      <c r="N358" s="23" t="e">
        <f t="shared" si="101"/>
        <v>#DIV/0!</v>
      </c>
      <c r="O358" s="23" t="e">
        <f t="shared" si="102"/>
        <v>#DIV/0!</v>
      </c>
      <c r="P358" s="23" t="e">
        <f t="shared" si="103"/>
        <v>#DIV/0!</v>
      </c>
      <c r="Q358" s="23" t="e">
        <f t="shared" si="104"/>
        <v>#DIV/0!</v>
      </c>
      <c r="R358" s="23" t="e">
        <f t="shared" si="105"/>
        <v>#DIV/0!</v>
      </c>
      <c r="S358" s="23" t="e">
        <f t="shared" si="106"/>
        <v>#DIV/0!</v>
      </c>
      <c r="T358" s="23" t="e">
        <f t="shared" si="107"/>
        <v>#DIV/0!</v>
      </c>
    </row>
    <row r="359" spans="1:20" x14ac:dyDescent="0.55000000000000004">
      <c r="A359" s="24"/>
      <c r="B359" s="24"/>
      <c r="C359" s="24"/>
      <c r="D359" s="23">
        <f t="shared" si="93"/>
        <v>0</v>
      </c>
      <c r="E359" s="23">
        <f t="shared" si="94"/>
        <v>0</v>
      </c>
      <c r="F359" s="24"/>
      <c r="G359" s="24"/>
      <c r="H359" s="23">
        <f t="shared" si="95"/>
        <v>0</v>
      </c>
      <c r="I359" s="23">
        <f t="shared" si="96"/>
        <v>0</v>
      </c>
      <c r="J359" s="23">
        <f t="shared" si="97"/>
        <v>0</v>
      </c>
      <c r="K359" s="23" t="e">
        <f t="shared" si="98"/>
        <v>#DIV/0!</v>
      </c>
      <c r="L359" s="23" t="e">
        <f t="shared" si="99"/>
        <v>#DIV/0!</v>
      </c>
      <c r="M359" s="23" t="e">
        <f t="shared" si="100"/>
        <v>#DIV/0!</v>
      </c>
      <c r="N359" s="23" t="e">
        <f t="shared" si="101"/>
        <v>#DIV/0!</v>
      </c>
      <c r="O359" s="23" t="e">
        <f t="shared" si="102"/>
        <v>#DIV/0!</v>
      </c>
      <c r="P359" s="23" t="e">
        <f t="shared" si="103"/>
        <v>#DIV/0!</v>
      </c>
      <c r="Q359" s="23" t="e">
        <f t="shared" si="104"/>
        <v>#DIV/0!</v>
      </c>
      <c r="R359" s="23" t="e">
        <f t="shared" si="105"/>
        <v>#DIV/0!</v>
      </c>
      <c r="S359" s="23" t="e">
        <f t="shared" si="106"/>
        <v>#DIV/0!</v>
      </c>
      <c r="T359" s="23" t="e">
        <f t="shared" si="107"/>
        <v>#DIV/0!</v>
      </c>
    </row>
    <row r="360" spans="1:20" x14ac:dyDescent="0.55000000000000004">
      <c r="A360" s="24"/>
      <c r="B360" s="24"/>
      <c r="C360" s="24"/>
      <c r="D360" s="23">
        <f t="shared" si="93"/>
        <v>0</v>
      </c>
      <c r="E360" s="23">
        <f t="shared" si="94"/>
        <v>0</v>
      </c>
      <c r="F360" s="24"/>
      <c r="G360" s="24"/>
      <c r="H360" s="23">
        <f t="shared" si="95"/>
        <v>0</v>
      </c>
      <c r="I360" s="23">
        <f t="shared" si="96"/>
        <v>0</v>
      </c>
      <c r="J360" s="23">
        <f t="shared" si="97"/>
        <v>0</v>
      </c>
      <c r="K360" s="23" t="e">
        <f t="shared" si="98"/>
        <v>#DIV/0!</v>
      </c>
      <c r="L360" s="23" t="e">
        <f t="shared" si="99"/>
        <v>#DIV/0!</v>
      </c>
      <c r="M360" s="23" t="e">
        <f t="shared" si="100"/>
        <v>#DIV/0!</v>
      </c>
      <c r="N360" s="23" t="e">
        <f t="shared" si="101"/>
        <v>#DIV/0!</v>
      </c>
      <c r="O360" s="23" t="e">
        <f t="shared" si="102"/>
        <v>#DIV/0!</v>
      </c>
      <c r="P360" s="23" t="e">
        <f t="shared" si="103"/>
        <v>#DIV/0!</v>
      </c>
      <c r="Q360" s="23" t="e">
        <f t="shared" si="104"/>
        <v>#DIV/0!</v>
      </c>
      <c r="R360" s="23" t="e">
        <f t="shared" si="105"/>
        <v>#DIV/0!</v>
      </c>
      <c r="S360" s="23" t="e">
        <f t="shared" si="106"/>
        <v>#DIV/0!</v>
      </c>
      <c r="T360" s="23" t="e">
        <f t="shared" si="107"/>
        <v>#DIV/0!</v>
      </c>
    </row>
    <row r="361" spans="1:20" x14ac:dyDescent="0.55000000000000004">
      <c r="A361" s="24"/>
      <c r="B361" s="24"/>
      <c r="C361" s="24"/>
      <c r="D361" s="23">
        <f t="shared" si="93"/>
        <v>0</v>
      </c>
      <c r="E361" s="23">
        <f t="shared" si="94"/>
        <v>0</v>
      </c>
      <c r="F361" s="24"/>
      <c r="G361" s="24"/>
      <c r="H361" s="23">
        <f t="shared" si="95"/>
        <v>0</v>
      </c>
      <c r="I361" s="23">
        <f t="shared" si="96"/>
        <v>0</v>
      </c>
      <c r="J361" s="23">
        <f t="shared" si="97"/>
        <v>0</v>
      </c>
      <c r="K361" s="23" t="e">
        <f t="shared" si="98"/>
        <v>#DIV/0!</v>
      </c>
      <c r="L361" s="23" t="e">
        <f t="shared" si="99"/>
        <v>#DIV/0!</v>
      </c>
      <c r="M361" s="23" t="e">
        <f t="shared" si="100"/>
        <v>#DIV/0!</v>
      </c>
      <c r="N361" s="23" t="e">
        <f t="shared" si="101"/>
        <v>#DIV/0!</v>
      </c>
      <c r="O361" s="23" t="e">
        <f t="shared" si="102"/>
        <v>#DIV/0!</v>
      </c>
      <c r="P361" s="23" t="e">
        <f t="shared" si="103"/>
        <v>#DIV/0!</v>
      </c>
      <c r="Q361" s="23" t="e">
        <f t="shared" si="104"/>
        <v>#DIV/0!</v>
      </c>
      <c r="R361" s="23" t="e">
        <f t="shared" si="105"/>
        <v>#DIV/0!</v>
      </c>
      <c r="S361" s="23" t="e">
        <f t="shared" si="106"/>
        <v>#DIV/0!</v>
      </c>
      <c r="T361" s="23" t="e">
        <f t="shared" si="107"/>
        <v>#DIV/0!</v>
      </c>
    </row>
    <row r="362" spans="1:20" x14ac:dyDescent="0.55000000000000004">
      <c r="A362" s="24"/>
      <c r="B362" s="24"/>
      <c r="C362" s="24"/>
      <c r="D362" s="23">
        <f t="shared" si="93"/>
        <v>0</v>
      </c>
      <c r="E362" s="23">
        <f t="shared" si="94"/>
        <v>0</v>
      </c>
      <c r="F362" s="24"/>
      <c r="G362" s="24"/>
      <c r="H362" s="23">
        <f t="shared" si="95"/>
        <v>0</v>
      </c>
      <c r="I362" s="23">
        <f t="shared" si="96"/>
        <v>0</v>
      </c>
      <c r="J362" s="23">
        <f t="shared" si="97"/>
        <v>0</v>
      </c>
      <c r="K362" s="23" t="e">
        <f t="shared" si="98"/>
        <v>#DIV/0!</v>
      </c>
      <c r="L362" s="23" t="e">
        <f t="shared" si="99"/>
        <v>#DIV/0!</v>
      </c>
      <c r="M362" s="23" t="e">
        <f t="shared" si="100"/>
        <v>#DIV/0!</v>
      </c>
      <c r="N362" s="23" t="e">
        <f t="shared" si="101"/>
        <v>#DIV/0!</v>
      </c>
      <c r="O362" s="23" t="e">
        <f t="shared" si="102"/>
        <v>#DIV/0!</v>
      </c>
      <c r="P362" s="23" t="e">
        <f t="shared" si="103"/>
        <v>#DIV/0!</v>
      </c>
      <c r="Q362" s="23" t="e">
        <f t="shared" si="104"/>
        <v>#DIV/0!</v>
      </c>
      <c r="R362" s="23" t="e">
        <f t="shared" si="105"/>
        <v>#DIV/0!</v>
      </c>
      <c r="S362" s="23" t="e">
        <f t="shared" si="106"/>
        <v>#DIV/0!</v>
      </c>
      <c r="T362" s="23" t="e">
        <f t="shared" si="107"/>
        <v>#DIV/0!</v>
      </c>
    </row>
    <row r="363" spans="1:20" x14ac:dyDescent="0.55000000000000004">
      <c r="A363" s="24"/>
      <c r="B363" s="24"/>
      <c r="C363" s="24"/>
      <c r="D363" s="23">
        <f t="shared" si="93"/>
        <v>0</v>
      </c>
      <c r="E363" s="23">
        <f t="shared" si="94"/>
        <v>0</v>
      </c>
      <c r="F363" s="24"/>
      <c r="G363" s="24"/>
      <c r="H363" s="23">
        <f t="shared" si="95"/>
        <v>0</v>
      </c>
      <c r="I363" s="23">
        <f t="shared" si="96"/>
        <v>0</v>
      </c>
      <c r="J363" s="23">
        <f t="shared" si="97"/>
        <v>0</v>
      </c>
      <c r="K363" s="23" t="e">
        <f t="shared" si="98"/>
        <v>#DIV/0!</v>
      </c>
      <c r="L363" s="23" t="e">
        <f t="shared" si="99"/>
        <v>#DIV/0!</v>
      </c>
      <c r="M363" s="23" t="e">
        <f t="shared" si="100"/>
        <v>#DIV/0!</v>
      </c>
      <c r="N363" s="23" t="e">
        <f t="shared" si="101"/>
        <v>#DIV/0!</v>
      </c>
      <c r="O363" s="23" t="e">
        <f t="shared" si="102"/>
        <v>#DIV/0!</v>
      </c>
      <c r="P363" s="23" t="e">
        <f t="shared" si="103"/>
        <v>#DIV/0!</v>
      </c>
      <c r="Q363" s="23" t="e">
        <f t="shared" si="104"/>
        <v>#DIV/0!</v>
      </c>
      <c r="R363" s="23" t="e">
        <f t="shared" si="105"/>
        <v>#DIV/0!</v>
      </c>
      <c r="S363" s="23" t="e">
        <f t="shared" si="106"/>
        <v>#DIV/0!</v>
      </c>
      <c r="T363" s="23" t="e">
        <f t="shared" si="107"/>
        <v>#DIV/0!</v>
      </c>
    </row>
    <row r="364" spans="1:20" x14ac:dyDescent="0.55000000000000004">
      <c r="A364" s="24"/>
      <c r="B364" s="24"/>
      <c r="C364" s="24"/>
      <c r="D364" s="23">
        <f t="shared" si="93"/>
        <v>0</v>
      </c>
      <c r="E364" s="23">
        <f t="shared" si="94"/>
        <v>0</v>
      </c>
      <c r="F364" s="24"/>
      <c r="G364" s="24"/>
      <c r="H364" s="23">
        <f t="shared" si="95"/>
        <v>0</v>
      </c>
      <c r="I364" s="23">
        <f t="shared" si="96"/>
        <v>0</v>
      </c>
      <c r="J364" s="23">
        <f t="shared" si="97"/>
        <v>0</v>
      </c>
      <c r="K364" s="23" t="e">
        <f t="shared" si="98"/>
        <v>#DIV/0!</v>
      </c>
      <c r="L364" s="23" t="e">
        <f t="shared" si="99"/>
        <v>#DIV/0!</v>
      </c>
      <c r="M364" s="23" t="e">
        <f t="shared" si="100"/>
        <v>#DIV/0!</v>
      </c>
      <c r="N364" s="23" t="e">
        <f t="shared" si="101"/>
        <v>#DIV/0!</v>
      </c>
      <c r="O364" s="23" t="e">
        <f t="shared" si="102"/>
        <v>#DIV/0!</v>
      </c>
      <c r="P364" s="23" t="e">
        <f t="shared" si="103"/>
        <v>#DIV/0!</v>
      </c>
      <c r="Q364" s="23" t="e">
        <f t="shared" si="104"/>
        <v>#DIV/0!</v>
      </c>
      <c r="R364" s="23" t="e">
        <f t="shared" si="105"/>
        <v>#DIV/0!</v>
      </c>
      <c r="S364" s="23" t="e">
        <f t="shared" si="106"/>
        <v>#DIV/0!</v>
      </c>
      <c r="T364" s="23" t="e">
        <f t="shared" si="107"/>
        <v>#DIV/0!</v>
      </c>
    </row>
    <row r="365" spans="1:20" x14ac:dyDescent="0.55000000000000004">
      <c r="A365" s="24"/>
      <c r="B365" s="24"/>
      <c r="C365" s="24"/>
      <c r="D365" s="23">
        <f t="shared" si="93"/>
        <v>0</v>
      </c>
      <c r="E365" s="23">
        <f t="shared" si="94"/>
        <v>0</v>
      </c>
      <c r="F365" s="24"/>
      <c r="G365" s="24"/>
      <c r="H365" s="23">
        <f t="shared" si="95"/>
        <v>0</v>
      </c>
      <c r="I365" s="23">
        <f t="shared" si="96"/>
        <v>0</v>
      </c>
      <c r="J365" s="23">
        <f t="shared" si="97"/>
        <v>0</v>
      </c>
      <c r="K365" s="23" t="e">
        <f t="shared" si="98"/>
        <v>#DIV/0!</v>
      </c>
      <c r="L365" s="23" t="e">
        <f t="shared" si="99"/>
        <v>#DIV/0!</v>
      </c>
      <c r="M365" s="23" t="e">
        <f t="shared" si="100"/>
        <v>#DIV/0!</v>
      </c>
      <c r="N365" s="23" t="e">
        <f t="shared" si="101"/>
        <v>#DIV/0!</v>
      </c>
      <c r="O365" s="23" t="e">
        <f t="shared" si="102"/>
        <v>#DIV/0!</v>
      </c>
      <c r="P365" s="23" t="e">
        <f t="shared" si="103"/>
        <v>#DIV/0!</v>
      </c>
      <c r="Q365" s="23" t="e">
        <f t="shared" si="104"/>
        <v>#DIV/0!</v>
      </c>
      <c r="R365" s="23" t="e">
        <f t="shared" si="105"/>
        <v>#DIV/0!</v>
      </c>
      <c r="S365" s="23" t="e">
        <f t="shared" si="106"/>
        <v>#DIV/0!</v>
      </c>
      <c r="T365" s="23" t="e">
        <f t="shared" si="107"/>
        <v>#DIV/0!</v>
      </c>
    </row>
    <row r="366" spans="1:20" x14ac:dyDescent="0.55000000000000004">
      <c r="A366" s="24"/>
      <c r="B366" s="24"/>
      <c r="C366" s="24"/>
      <c r="D366" s="23">
        <f t="shared" si="93"/>
        <v>0</v>
      </c>
      <c r="E366" s="23">
        <f t="shared" si="94"/>
        <v>0</v>
      </c>
      <c r="F366" s="24"/>
      <c r="G366" s="24"/>
      <c r="H366" s="23">
        <f t="shared" si="95"/>
        <v>0</v>
      </c>
      <c r="I366" s="23">
        <f t="shared" si="96"/>
        <v>0</v>
      </c>
      <c r="J366" s="23">
        <f t="shared" si="97"/>
        <v>0</v>
      </c>
      <c r="K366" s="23" t="e">
        <f t="shared" si="98"/>
        <v>#DIV/0!</v>
      </c>
      <c r="L366" s="23" t="e">
        <f t="shared" si="99"/>
        <v>#DIV/0!</v>
      </c>
      <c r="M366" s="23" t="e">
        <f t="shared" si="100"/>
        <v>#DIV/0!</v>
      </c>
      <c r="N366" s="23" t="e">
        <f t="shared" si="101"/>
        <v>#DIV/0!</v>
      </c>
      <c r="O366" s="23" t="e">
        <f t="shared" si="102"/>
        <v>#DIV/0!</v>
      </c>
      <c r="P366" s="23" t="e">
        <f t="shared" si="103"/>
        <v>#DIV/0!</v>
      </c>
      <c r="Q366" s="23" t="e">
        <f t="shared" si="104"/>
        <v>#DIV/0!</v>
      </c>
      <c r="R366" s="23" t="e">
        <f t="shared" si="105"/>
        <v>#DIV/0!</v>
      </c>
      <c r="S366" s="23" t="e">
        <f t="shared" si="106"/>
        <v>#DIV/0!</v>
      </c>
      <c r="T366" s="23" t="e">
        <f t="shared" si="107"/>
        <v>#DIV/0!</v>
      </c>
    </row>
    <row r="367" spans="1:20" x14ac:dyDescent="0.55000000000000004">
      <c r="A367" s="24"/>
      <c r="B367" s="24"/>
      <c r="C367" s="24"/>
      <c r="D367" s="23">
        <f t="shared" si="93"/>
        <v>0</v>
      </c>
      <c r="E367" s="23">
        <f t="shared" si="94"/>
        <v>0</v>
      </c>
      <c r="F367" s="24"/>
      <c r="G367" s="24"/>
      <c r="H367" s="23">
        <f t="shared" si="95"/>
        <v>0</v>
      </c>
      <c r="I367" s="23">
        <f t="shared" si="96"/>
        <v>0</v>
      </c>
      <c r="J367" s="23">
        <f t="shared" si="97"/>
        <v>0</v>
      </c>
      <c r="K367" s="23" t="e">
        <f t="shared" si="98"/>
        <v>#DIV/0!</v>
      </c>
      <c r="L367" s="23" t="e">
        <f t="shared" si="99"/>
        <v>#DIV/0!</v>
      </c>
      <c r="M367" s="23" t="e">
        <f t="shared" si="100"/>
        <v>#DIV/0!</v>
      </c>
      <c r="N367" s="23" t="e">
        <f t="shared" si="101"/>
        <v>#DIV/0!</v>
      </c>
      <c r="O367" s="23" t="e">
        <f t="shared" si="102"/>
        <v>#DIV/0!</v>
      </c>
      <c r="P367" s="23" t="e">
        <f t="shared" si="103"/>
        <v>#DIV/0!</v>
      </c>
      <c r="Q367" s="23" t="e">
        <f t="shared" si="104"/>
        <v>#DIV/0!</v>
      </c>
      <c r="R367" s="23" t="e">
        <f t="shared" si="105"/>
        <v>#DIV/0!</v>
      </c>
      <c r="S367" s="23" t="e">
        <f t="shared" si="106"/>
        <v>#DIV/0!</v>
      </c>
      <c r="T367" s="23" t="e">
        <f t="shared" si="107"/>
        <v>#DIV/0!</v>
      </c>
    </row>
    <row r="368" spans="1:20" x14ac:dyDescent="0.55000000000000004">
      <c r="A368" s="24"/>
      <c r="B368" s="24"/>
      <c r="C368" s="24"/>
      <c r="D368" s="23">
        <f t="shared" si="93"/>
        <v>0</v>
      </c>
      <c r="E368" s="23">
        <f t="shared" si="94"/>
        <v>0</v>
      </c>
      <c r="F368" s="24"/>
      <c r="G368" s="24"/>
      <c r="H368" s="23">
        <f t="shared" si="95"/>
        <v>0</v>
      </c>
      <c r="I368" s="23">
        <f t="shared" si="96"/>
        <v>0</v>
      </c>
      <c r="J368" s="23">
        <f t="shared" si="97"/>
        <v>0</v>
      </c>
      <c r="K368" s="23" t="e">
        <f t="shared" si="98"/>
        <v>#DIV/0!</v>
      </c>
      <c r="L368" s="23" t="e">
        <f t="shared" si="99"/>
        <v>#DIV/0!</v>
      </c>
      <c r="M368" s="23" t="e">
        <f t="shared" si="100"/>
        <v>#DIV/0!</v>
      </c>
      <c r="N368" s="23" t="e">
        <f t="shared" si="101"/>
        <v>#DIV/0!</v>
      </c>
      <c r="O368" s="23" t="e">
        <f t="shared" si="102"/>
        <v>#DIV/0!</v>
      </c>
      <c r="P368" s="23" t="e">
        <f t="shared" si="103"/>
        <v>#DIV/0!</v>
      </c>
      <c r="Q368" s="23" t="e">
        <f t="shared" si="104"/>
        <v>#DIV/0!</v>
      </c>
      <c r="R368" s="23" t="e">
        <f t="shared" si="105"/>
        <v>#DIV/0!</v>
      </c>
      <c r="S368" s="23" t="e">
        <f t="shared" si="106"/>
        <v>#DIV/0!</v>
      </c>
      <c r="T368" s="23" t="e">
        <f t="shared" si="107"/>
        <v>#DIV/0!</v>
      </c>
    </row>
    <row r="369" spans="1:20" x14ac:dyDescent="0.55000000000000004">
      <c r="A369" s="24"/>
      <c r="B369" s="24"/>
      <c r="C369" s="24"/>
      <c r="D369" s="23">
        <f t="shared" si="93"/>
        <v>0</v>
      </c>
      <c r="E369" s="23">
        <f t="shared" si="94"/>
        <v>0</v>
      </c>
      <c r="F369" s="24"/>
      <c r="G369" s="24"/>
      <c r="H369" s="23">
        <f t="shared" si="95"/>
        <v>0</v>
      </c>
      <c r="I369" s="23">
        <f t="shared" si="96"/>
        <v>0</v>
      </c>
      <c r="J369" s="23">
        <f t="shared" si="97"/>
        <v>0</v>
      </c>
      <c r="K369" s="23" t="e">
        <f t="shared" si="98"/>
        <v>#DIV/0!</v>
      </c>
      <c r="L369" s="23" t="e">
        <f t="shared" si="99"/>
        <v>#DIV/0!</v>
      </c>
      <c r="M369" s="23" t="e">
        <f t="shared" si="100"/>
        <v>#DIV/0!</v>
      </c>
      <c r="N369" s="23" t="e">
        <f t="shared" si="101"/>
        <v>#DIV/0!</v>
      </c>
      <c r="O369" s="23" t="e">
        <f t="shared" si="102"/>
        <v>#DIV/0!</v>
      </c>
      <c r="P369" s="23" t="e">
        <f t="shared" si="103"/>
        <v>#DIV/0!</v>
      </c>
      <c r="Q369" s="23" t="e">
        <f t="shared" si="104"/>
        <v>#DIV/0!</v>
      </c>
      <c r="R369" s="23" t="e">
        <f t="shared" si="105"/>
        <v>#DIV/0!</v>
      </c>
      <c r="S369" s="23" t="e">
        <f t="shared" si="106"/>
        <v>#DIV/0!</v>
      </c>
      <c r="T369" s="23" t="e">
        <f t="shared" si="107"/>
        <v>#DIV/0!</v>
      </c>
    </row>
    <row r="370" spans="1:20" x14ac:dyDescent="0.55000000000000004">
      <c r="A370" s="24"/>
      <c r="B370" s="24"/>
      <c r="C370" s="24"/>
      <c r="D370" s="23">
        <f t="shared" si="93"/>
        <v>0</v>
      </c>
      <c r="E370" s="23">
        <f t="shared" si="94"/>
        <v>0</v>
      </c>
      <c r="F370" s="24"/>
      <c r="G370" s="24"/>
      <c r="H370" s="23">
        <f t="shared" si="95"/>
        <v>0</v>
      </c>
      <c r="I370" s="23">
        <f t="shared" si="96"/>
        <v>0</v>
      </c>
      <c r="J370" s="23">
        <f t="shared" si="97"/>
        <v>0</v>
      </c>
      <c r="K370" s="23" t="e">
        <f t="shared" si="98"/>
        <v>#DIV/0!</v>
      </c>
      <c r="L370" s="23" t="e">
        <f t="shared" si="99"/>
        <v>#DIV/0!</v>
      </c>
      <c r="M370" s="23" t="e">
        <f t="shared" si="100"/>
        <v>#DIV/0!</v>
      </c>
      <c r="N370" s="23" t="e">
        <f t="shared" si="101"/>
        <v>#DIV/0!</v>
      </c>
      <c r="O370" s="23" t="e">
        <f t="shared" si="102"/>
        <v>#DIV/0!</v>
      </c>
      <c r="P370" s="23" t="e">
        <f t="shared" si="103"/>
        <v>#DIV/0!</v>
      </c>
      <c r="Q370" s="23" t="e">
        <f t="shared" si="104"/>
        <v>#DIV/0!</v>
      </c>
      <c r="R370" s="23" t="e">
        <f t="shared" si="105"/>
        <v>#DIV/0!</v>
      </c>
      <c r="S370" s="23" t="e">
        <f t="shared" si="106"/>
        <v>#DIV/0!</v>
      </c>
      <c r="T370" s="23" t="e">
        <f t="shared" si="107"/>
        <v>#DIV/0!</v>
      </c>
    </row>
    <row r="371" spans="1:20" x14ac:dyDescent="0.55000000000000004">
      <c r="A371" s="24"/>
      <c r="B371" s="24"/>
      <c r="C371" s="24"/>
      <c r="D371" s="23">
        <f t="shared" si="93"/>
        <v>0</v>
      </c>
      <c r="E371" s="23">
        <f t="shared" si="94"/>
        <v>0</v>
      </c>
      <c r="F371" s="24"/>
      <c r="G371" s="24"/>
      <c r="H371" s="23">
        <f t="shared" si="95"/>
        <v>0</v>
      </c>
      <c r="I371" s="23">
        <f t="shared" si="96"/>
        <v>0</v>
      </c>
      <c r="J371" s="23">
        <f t="shared" si="97"/>
        <v>0</v>
      </c>
      <c r="K371" s="23" t="e">
        <f t="shared" si="98"/>
        <v>#DIV/0!</v>
      </c>
      <c r="L371" s="23" t="e">
        <f t="shared" si="99"/>
        <v>#DIV/0!</v>
      </c>
      <c r="M371" s="23" t="e">
        <f t="shared" si="100"/>
        <v>#DIV/0!</v>
      </c>
      <c r="N371" s="23" t="e">
        <f t="shared" si="101"/>
        <v>#DIV/0!</v>
      </c>
      <c r="O371" s="23" t="e">
        <f t="shared" si="102"/>
        <v>#DIV/0!</v>
      </c>
      <c r="P371" s="23" t="e">
        <f t="shared" si="103"/>
        <v>#DIV/0!</v>
      </c>
      <c r="Q371" s="23" t="e">
        <f t="shared" si="104"/>
        <v>#DIV/0!</v>
      </c>
      <c r="R371" s="23" t="e">
        <f t="shared" si="105"/>
        <v>#DIV/0!</v>
      </c>
      <c r="S371" s="23" t="e">
        <f t="shared" si="106"/>
        <v>#DIV/0!</v>
      </c>
      <c r="T371" s="23" t="e">
        <f t="shared" si="107"/>
        <v>#DIV/0!</v>
      </c>
    </row>
    <row r="372" spans="1:20" x14ac:dyDescent="0.55000000000000004">
      <c r="A372" s="24"/>
      <c r="B372" s="24"/>
      <c r="C372" s="24"/>
      <c r="D372" s="23">
        <f t="shared" si="93"/>
        <v>0</v>
      </c>
      <c r="E372" s="23">
        <f t="shared" si="94"/>
        <v>0</v>
      </c>
      <c r="F372" s="24"/>
      <c r="G372" s="24"/>
      <c r="H372" s="23">
        <f t="shared" si="95"/>
        <v>0</v>
      </c>
      <c r="I372" s="23">
        <f t="shared" si="96"/>
        <v>0</v>
      </c>
      <c r="J372" s="23">
        <f t="shared" si="97"/>
        <v>0</v>
      </c>
      <c r="K372" s="23" t="e">
        <f t="shared" si="98"/>
        <v>#DIV/0!</v>
      </c>
      <c r="L372" s="23" t="e">
        <f t="shared" si="99"/>
        <v>#DIV/0!</v>
      </c>
      <c r="M372" s="23" t="e">
        <f t="shared" si="100"/>
        <v>#DIV/0!</v>
      </c>
      <c r="N372" s="23" t="e">
        <f t="shared" si="101"/>
        <v>#DIV/0!</v>
      </c>
      <c r="O372" s="23" t="e">
        <f t="shared" si="102"/>
        <v>#DIV/0!</v>
      </c>
      <c r="P372" s="23" t="e">
        <f t="shared" si="103"/>
        <v>#DIV/0!</v>
      </c>
      <c r="Q372" s="23" t="e">
        <f t="shared" si="104"/>
        <v>#DIV/0!</v>
      </c>
      <c r="R372" s="23" t="e">
        <f t="shared" si="105"/>
        <v>#DIV/0!</v>
      </c>
      <c r="S372" s="23" t="e">
        <f t="shared" si="106"/>
        <v>#DIV/0!</v>
      </c>
      <c r="T372" s="23" t="e">
        <f t="shared" si="107"/>
        <v>#DIV/0!</v>
      </c>
    </row>
    <row r="373" spans="1:20" x14ac:dyDescent="0.55000000000000004">
      <c r="A373" s="24"/>
      <c r="B373" s="24"/>
      <c r="C373" s="24"/>
      <c r="D373" s="23">
        <f t="shared" si="93"/>
        <v>0</v>
      </c>
      <c r="E373" s="23">
        <f t="shared" si="94"/>
        <v>0</v>
      </c>
      <c r="F373" s="24"/>
      <c r="G373" s="24"/>
      <c r="H373" s="23">
        <f t="shared" si="95"/>
        <v>0</v>
      </c>
      <c r="I373" s="23">
        <f t="shared" si="96"/>
        <v>0</v>
      </c>
      <c r="J373" s="23">
        <f t="shared" si="97"/>
        <v>0</v>
      </c>
      <c r="K373" s="23" t="e">
        <f t="shared" si="98"/>
        <v>#DIV/0!</v>
      </c>
      <c r="L373" s="23" t="e">
        <f t="shared" si="99"/>
        <v>#DIV/0!</v>
      </c>
      <c r="M373" s="23" t="e">
        <f t="shared" si="100"/>
        <v>#DIV/0!</v>
      </c>
      <c r="N373" s="23" t="e">
        <f t="shared" si="101"/>
        <v>#DIV/0!</v>
      </c>
      <c r="O373" s="23" t="e">
        <f t="shared" si="102"/>
        <v>#DIV/0!</v>
      </c>
      <c r="P373" s="23" t="e">
        <f t="shared" si="103"/>
        <v>#DIV/0!</v>
      </c>
      <c r="Q373" s="23" t="e">
        <f t="shared" si="104"/>
        <v>#DIV/0!</v>
      </c>
      <c r="R373" s="23" t="e">
        <f t="shared" si="105"/>
        <v>#DIV/0!</v>
      </c>
      <c r="S373" s="23" t="e">
        <f t="shared" si="106"/>
        <v>#DIV/0!</v>
      </c>
      <c r="T373" s="23" t="e">
        <f t="shared" si="107"/>
        <v>#DIV/0!</v>
      </c>
    </row>
    <row r="374" spans="1:20" x14ac:dyDescent="0.55000000000000004">
      <c r="A374" s="24"/>
      <c r="B374" s="24"/>
      <c r="C374" s="24"/>
      <c r="D374" s="23">
        <f t="shared" si="93"/>
        <v>0</v>
      </c>
      <c r="E374" s="23">
        <f t="shared" si="94"/>
        <v>0</v>
      </c>
      <c r="F374" s="24"/>
      <c r="G374" s="24"/>
      <c r="H374" s="23">
        <f t="shared" si="95"/>
        <v>0</v>
      </c>
      <c r="I374" s="23">
        <f t="shared" si="96"/>
        <v>0</v>
      </c>
      <c r="J374" s="23">
        <f t="shared" si="97"/>
        <v>0</v>
      </c>
      <c r="K374" s="23" t="e">
        <f t="shared" si="98"/>
        <v>#DIV/0!</v>
      </c>
      <c r="L374" s="23" t="e">
        <f t="shared" si="99"/>
        <v>#DIV/0!</v>
      </c>
      <c r="M374" s="23" t="e">
        <f t="shared" si="100"/>
        <v>#DIV/0!</v>
      </c>
      <c r="N374" s="23" t="e">
        <f t="shared" si="101"/>
        <v>#DIV/0!</v>
      </c>
      <c r="O374" s="23" t="e">
        <f t="shared" si="102"/>
        <v>#DIV/0!</v>
      </c>
      <c r="P374" s="23" t="e">
        <f t="shared" si="103"/>
        <v>#DIV/0!</v>
      </c>
      <c r="Q374" s="23" t="e">
        <f t="shared" si="104"/>
        <v>#DIV/0!</v>
      </c>
      <c r="R374" s="23" t="e">
        <f t="shared" si="105"/>
        <v>#DIV/0!</v>
      </c>
      <c r="S374" s="23" t="e">
        <f t="shared" si="106"/>
        <v>#DIV/0!</v>
      </c>
      <c r="T374" s="23" t="e">
        <f t="shared" si="107"/>
        <v>#DIV/0!</v>
      </c>
    </row>
    <row r="375" spans="1:20" x14ac:dyDescent="0.55000000000000004">
      <c r="A375" s="24"/>
      <c r="B375" s="24"/>
      <c r="C375" s="24"/>
      <c r="D375" s="23">
        <f t="shared" si="93"/>
        <v>0</v>
      </c>
      <c r="E375" s="23">
        <f t="shared" si="94"/>
        <v>0</v>
      </c>
      <c r="F375" s="24"/>
      <c r="G375" s="24"/>
      <c r="H375" s="23">
        <f t="shared" si="95"/>
        <v>0</v>
      </c>
      <c r="I375" s="23">
        <f t="shared" si="96"/>
        <v>0</v>
      </c>
      <c r="J375" s="23">
        <f t="shared" si="97"/>
        <v>0</v>
      </c>
      <c r="K375" s="23" t="e">
        <f t="shared" si="98"/>
        <v>#DIV/0!</v>
      </c>
      <c r="L375" s="23" t="e">
        <f t="shared" si="99"/>
        <v>#DIV/0!</v>
      </c>
      <c r="M375" s="23" t="e">
        <f t="shared" si="100"/>
        <v>#DIV/0!</v>
      </c>
      <c r="N375" s="23" t="e">
        <f t="shared" si="101"/>
        <v>#DIV/0!</v>
      </c>
      <c r="O375" s="23" t="e">
        <f t="shared" si="102"/>
        <v>#DIV/0!</v>
      </c>
      <c r="P375" s="23" t="e">
        <f t="shared" si="103"/>
        <v>#DIV/0!</v>
      </c>
      <c r="Q375" s="23" t="e">
        <f t="shared" si="104"/>
        <v>#DIV/0!</v>
      </c>
      <c r="R375" s="23" t="e">
        <f t="shared" si="105"/>
        <v>#DIV/0!</v>
      </c>
      <c r="S375" s="23" t="e">
        <f t="shared" si="106"/>
        <v>#DIV/0!</v>
      </c>
      <c r="T375" s="23" t="e">
        <f t="shared" si="107"/>
        <v>#DIV/0!</v>
      </c>
    </row>
    <row r="376" spans="1:20" x14ac:dyDescent="0.55000000000000004">
      <c r="A376" s="24"/>
      <c r="B376" s="24"/>
      <c r="C376" s="24"/>
      <c r="D376" s="23">
        <f t="shared" si="93"/>
        <v>0</v>
      </c>
      <c r="E376" s="23">
        <f t="shared" si="94"/>
        <v>0</v>
      </c>
      <c r="F376" s="24"/>
      <c r="G376" s="24"/>
      <c r="H376" s="23">
        <f t="shared" si="95"/>
        <v>0</v>
      </c>
      <c r="I376" s="23">
        <f t="shared" si="96"/>
        <v>0</v>
      </c>
      <c r="J376" s="23">
        <f t="shared" si="97"/>
        <v>0</v>
      </c>
      <c r="K376" s="23" t="e">
        <f t="shared" si="98"/>
        <v>#DIV/0!</v>
      </c>
      <c r="L376" s="23" t="e">
        <f t="shared" si="99"/>
        <v>#DIV/0!</v>
      </c>
      <c r="M376" s="23" t="e">
        <f t="shared" si="100"/>
        <v>#DIV/0!</v>
      </c>
      <c r="N376" s="23" t="e">
        <f t="shared" si="101"/>
        <v>#DIV/0!</v>
      </c>
      <c r="O376" s="23" t="e">
        <f t="shared" si="102"/>
        <v>#DIV/0!</v>
      </c>
      <c r="P376" s="23" t="e">
        <f t="shared" si="103"/>
        <v>#DIV/0!</v>
      </c>
      <c r="Q376" s="23" t="e">
        <f t="shared" si="104"/>
        <v>#DIV/0!</v>
      </c>
      <c r="R376" s="23" t="e">
        <f t="shared" si="105"/>
        <v>#DIV/0!</v>
      </c>
      <c r="S376" s="23" t="e">
        <f t="shared" si="106"/>
        <v>#DIV/0!</v>
      </c>
      <c r="T376" s="23" t="e">
        <f t="shared" si="107"/>
        <v>#DIV/0!</v>
      </c>
    </row>
    <row r="377" spans="1:20" x14ac:dyDescent="0.55000000000000004">
      <c r="A377" s="24"/>
      <c r="B377" s="24"/>
      <c r="C377" s="24"/>
      <c r="D377" s="23">
        <f t="shared" si="93"/>
        <v>0</v>
      </c>
      <c r="E377" s="23">
        <f t="shared" si="94"/>
        <v>0</v>
      </c>
      <c r="F377" s="24"/>
      <c r="G377" s="24"/>
      <c r="H377" s="23">
        <f t="shared" si="95"/>
        <v>0</v>
      </c>
      <c r="I377" s="23">
        <f t="shared" si="96"/>
        <v>0</v>
      </c>
      <c r="J377" s="23">
        <f t="shared" si="97"/>
        <v>0</v>
      </c>
      <c r="K377" s="23" t="e">
        <f t="shared" si="98"/>
        <v>#DIV/0!</v>
      </c>
      <c r="L377" s="23" t="e">
        <f t="shared" si="99"/>
        <v>#DIV/0!</v>
      </c>
      <c r="M377" s="23" t="e">
        <f t="shared" si="100"/>
        <v>#DIV/0!</v>
      </c>
      <c r="N377" s="23" t="e">
        <f t="shared" si="101"/>
        <v>#DIV/0!</v>
      </c>
      <c r="O377" s="23" t="e">
        <f t="shared" si="102"/>
        <v>#DIV/0!</v>
      </c>
      <c r="P377" s="23" t="e">
        <f t="shared" si="103"/>
        <v>#DIV/0!</v>
      </c>
      <c r="Q377" s="23" t="e">
        <f t="shared" si="104"/>
        <v>#DIV/0!</v>
      </c>
      <c r="R377" s="23" t="e">
        <f t="shared" si="105"/>
        <v>#DIV/0!</v>
      </c>
      <c r="S377" s="23" t="e">
        <f t="shared" si="106"/>
        <v>#DIV/0!</v>
      </c>
      <c r="T377" s="23" t="e">
        <f t="shared" si="107"/>
        <v>#DIV/0!</v>
      </c>
    </row>
    <row r="378" spans="1:20" x14ac:dyDescent="0.55000000000000004">
      <c r="A378" s="24"/>
      <c r="B378" s="24"/>
      <c r="C378" s="24"/>
      <c r="D378" s="23">
        <f t="shared" si="93"/>
        <v>0</v>
      </c>
      <c r="E378" s="23">
        <f t="shared" si="94"/>
        <v>0</v>
      </c>
      <c r="F378" s="24"/>
      <c r="G378" s="24"/>
      <c r="H378" s="23">
        <f t="shared" si="95"/>
        <v>0</v>
      </c>
      <c r="I378" s="23">
        <f t="shared" si="96"/>
        <v>0</v>
      </c>
      <c r="J378" s="23">
        <f t="shared" si="97"/>
        <v>0</v>
      </c>
      <c r="K378" s="23" t="e">
        <f t="shared" si="98"/>
        <v>#DIV/0!</v>
      </c>
      <c r="L378" s="23" t="e">
        <f t="shared" si="99"/>
        <v>#DIV/0!</v>
      </c>
      <c r="M378" s="23" t="e">
        <f t="shared" si="100"/>
        <v>#DIV/0!</v>
      </c>
      <c r="N378" s="23" t="e">
        <f t="shared" si="101"/>
        <v>#DIV/0!</v>
      </c>
      <c r="O378" s="23" t="e">
        <f t="shared" si="102"/>
        <v>#DIV/0!</v>
      </c>
      <c r="P378" s="23" t="e">
        <f t="shared" si="103"/>
        <v>#DIV/0!</v>
      </c>
      <c r="Q378" s="23" t="e">
        <f t="shared" si="104"/>
        <v>#DIV/0!</v>
      </c>
      <c r="R378" s="23" t="e">
        <f t="shared" si="105"/>
        <v>#DIV/0!</v>
      </c>
      <c r="S378" s="23" t="e">
        <f t="shared" si="106"/>
        <v>#DIV/0!</v>
      </c>
      <c r="T378" s="23" t="e">
        <f t="shared" si="107"/>
        <v>#DIV/0!</v>
      </c>
    </row>
    <row r="379" spans="1:20" x14ac:dyDescent="0.55000000000000004">
      <c r="A379" s="24"/>
      <c r="B379" s="24"/>
      <c r="C379" s="24"/>
      <c r="D379" s="23">
        <f t="shared" si="93"/>
        <v>0</v>
      </c>
      <c r="E379" s="23">
        <f t="shared" si="94"/>
        <v>0</v>
      </c>
      <c r="F379" s="24"/>
      <c r="G379" s="24"/>
      <c r="H379" s="23">
        <f t="shared" si="95"/>
        <v>0</v>
      </c>
      <c r="I379" s="23">
        <f t="shared" si="96"/>
        <v>0</v>
      </c>
      <c r="J379" s="23">
        <f t="shared" si="97"/>
        <v>0</v>
      </c>
      <c r="K379" s="23" t="e">
        <f t="shared" si="98"/>
        <v>#DIV/0!</v>
      </c>
      <c r="L379" s="23" t="e">
        <f t="shared" si="99"/>
        <v>#DIV/0!</v>
      </c>
      <c r="M379" s="23" t="e">
        <f t="shared" si="100"/>
        <v>#DIV/0!</v>
      </c>
      <c r="N379" s="23" t="e">
        <f t="shared" si="101"/>
        <v>#DIV/0!</v>
      </c>
      <c r="O379" s="23" t="e">
        <f t="shared" si="102"/>
        <v>#DIV/0!</v>
      </c>
      <c r="P379" s="23" t="e">
        <f t="shared" si="103"/>
        <v>#DIV/0!</v>
      </c>
      <c r="Q379" s="23" t="e">
        <f t="shared" si="104"/>
        <v>#DIV/0!</v>
      </c>
      <c r="R379" s="23" t="e">
        <f t="shared" si="105"/>
        <v>#DIV/0!</v>
      </c>
      <c r="S379" s="23" t="e">
        <f t="shared" si="106"/>
        <v>#DIV/0!</v>
      </c>
      <c r="T379" s="23" t="e">
        <f t="shared" si="107"/>
        <v>#DIV/0!</v>
      </c>
    </row>
    <row r="380" spans="1:20" x14ac:dyDescent="0.55000000000000004">
      <c r="A380" s="24"/>
      <c r="B380" s="24"/>
      <c r="C380" s="24"/>
      <c r="D380" s="23">
        <f t="shared" si="93"/>
        <v>0</v>
      </c>
      <c r="E380" s="23">
        <f t="shared" si="94"/>
        <v>0</v>
      </c>
      <c r="F380" s="24"/>
      <c r="G380" s="24"/>
      <c r="H380" s="23">
        <f t="shared" si="95"/>
        <v>0</v>
      </c>
      <c r="I380" s="23">
        <f t="shared" si="96"/>
        <v>0</v>
      </c>
      <c r="J380" s="23">
        <f t="shared" si="97"/>
        <v>0</v>
      </c>
      <c r="K380" s="23" t="e">
        <f t="shared" si="98"/>
        <v>#DIV/0!</v>
      </c>
      <c r="L380" s="23" t="e">
        <f t="shared" si="99"/>
        <v>#DIV/0!</v>
      </c>
      <c r="M380" s="23" t="e">
        <f t="shared" si="100"/>
        <v>#DIV/0!</v>
      </c>
      <c r="N380" s="23" t="e">
        <f t="shared" si="101"/>
        <v>#DIV/0!</v>
      </c>
      <c r="O380" s="23" t="e">
        <f t="shared" si="102"/>
        <v>#DIV/0!</v>
      </c>
      <c r="P380" s="23" t="e">
        <f t="shared" si="103"/>
        <v>#DIV/0!</v>
      </c>
      <c r="Q380" s="23" t="e">
        <f t="shared" si="104"/>
        <v>#DIV/0!</v>
      </c>
      <c r="R380" s="23" t="e">
        <f t="shared" si="105"/>
        <v>#DIV/0!</v>
      </c>
      <c r="S380" s="23" t="e">
        <f t="shared" si="106"/>
        <v>#DIV/0!</v>
      </c>
      <c r="T380" s="23" t="e">
        <f t="shared" si="107"/>
        <v>#DIV/0!</v>
      </c>
    </row>
    <row r="381" spans="1:20" x14ac:dyDescent="0.55000000000000004">
      <c r="A381" s="24"/>
      <c r="B381" s="24"/>
      <c r="C381" s="24"/>
      <c r="D381" s="23">
        <f t="shared" si="93"/>
        <v>0</v>
      </c>
      <c r="E381" s="23">
        <f t="shared" si="94"/>
        <v>0</v>
      </c>
      <c r="F381" s="24"/>
      <c r="G381" s="24"/>
      <c r="H381" s="23">
        <f t="shared" si="95"/>
        <v>0</v>
      </c>
      <c r="I381" s="23">
        <f t="shared" si="96"/>
        <v>0</v>
      </c>
      <c r="J381" s="23">
        <f t="shared" si="97"/>
        <v>0</v>
      </c>
      <c r="K381" s="23" t="e">
        <f t="shared" si="98"/>
        <v>#DIV/0!</v>
      </c>
      <c r="L381" s="23" t="e">
        <f t="shared" si="99"/>
        <v>#DIV/0!</v>
      </c>
      <c r="M381" s="23" t="e">
        <f t="shared" si="100"/>
        <v>#DIV/0!</v>
      </c>
      <c r="N381" s="23" t="e">
        <f t="shared" si="101"/>
        <v>#DIV/0!</v>
      </c>
      <c r="O381" s="23" t="e">
        <f t="shared" si="102"/>
        <v>#DIV/0!</v>
      </c>
      <c r="P381" s="23" t="e">
        <f t="shared" si="103"/>
        <v>#DIV/0!</v>
      </c>
      <c r="Q381" s="23" t="e">
        <f t="shared" si="104"/>
        <v>#DIV/0!</v>
      </c>
      <c r="R381" s="23" t="e">
        <f t="shared" si="105"/>
        <v>#DIV/0!</v>
      </c>
      <c r="S381" s="23" t="e">
        <f t="shared" si="106"/>
        <v>#DIV/0!</v>
      </c>
      <c r="T381" s="23" t="e">
        <f t="shared" si="107"/>
        <v>#DIV/0!</v>
      </c>
    </row>
    <row r="382" spans="1:20" x14ac:dyDescent="0.55000000000000004">
      <c r="A382" s="24"/>
      <c r="B382" s="24"/>
      <c r="C382" s="24"/>
      <c r="D382" s="23">
        <f t="shared" si="93"/>
        <v>0</v>
      </c>
      <c r="E382" s="23">
        <f t="shared" si="94"/>
        <v>0</v>
      </c>
      <c r="F382" s="24"/>
      <c r="G382" s="24"/>
      <c r="H382" s="23">
        <f t="shared" si="95"/>
        <v>0</v>
      </c>
      <c r="I382" s="23">
        <f t="shared" si="96"/>
        <v>0</v>
      </c>
      <c r="J382" s="23">
        <f t="shared" si="97"/>
        <v>0</v>
      </c>
      <c r="K382" s="23" t="e">
        <f t="shared" si="98"/>
        <v>#DIV/0!</v>
      </c>
      <c r="L382" s="23" t="e">
        <f t="shared" si="99"/>
        <v>#DIV/0!</v>
      </c>
      <c r="M382" s="23" t="e">
        <f t="shared" si="100"/>
        <v>#DIV/0!</v>
      </c>
      <c r="N382" s="23" t="e">
        <f t="shared" si="101"/>
        <v>#DIV/0!</v>
      </c>
      <c r="O382" s="23" t="e">
        <f t="shared" si="102"/>
        <v>#DIV/0!</v>
      </c>
      <c r="P382" s="23" t="e">
        <f t="shared" si="103"/>
        <v>#DIV/0!</v>
      </c>
      <c r="Q382" s="23" t="e">
        <f t="shared" si="104"/>
        <v>#DIV/0!</v>
      </c>
      <c r="R382" s="23" t="e">
        <f t="shared" si="105"/>
        <v>#DIV/0!</v>
      </c>
      <c r="S382" s="23" t="e">
        <f t="shared" si="106"/>
        <v>#DIV/0!</v>
      </c>
      <c r="T382" s="23" t="e">
        <f t="shared" si="107"/>
        <v>#DIV/0!</v>
      </c>
    </row>
    <row r="383" spans="1:20" x14ac:dyDescent="0.55000000000000004">
      <c r="A383" s="24"/>
      <c r="B383" s="24"/>
      <c r="C383" s="24"/>
      <c r="D383" s="23">
        <f t="shared" ref="D383:D446" si="108">(B383-C383)/2</f>
        <v>0</v>
      </c>
      <c r="E383" s="23">
        <f t="shared" ref="E383:E446" si="109">0.5*SIN(D383/3600*PI()/180)*1000+E384</f>
        <v>0</v>
      </c>
      <c r="F383" s="24"/>
      <c r="G383" s="24"/>
      <c r="H383" s="23">
        <f t="shared" ref="H383:H446" si="110">(F383-G383)/2</f>
        <v>0</v>
      </c>
      <c r="I383" s="23">
        <f t="shared" ref="I383:I446" si="111">0.5*SIN(H383/3600*PI()/180)*1000+I384</f>
        <v>0</v>
      </c>
      <c r="J383" s="23">
        <f t="shared" ref="J383:J446" si="112">SQRT(E383^2+I383^2)</f>
        <v>0</v>
      </c>
      <c r="K383" s="23" t="e">
        <f t="shared" ref="K383:K446" si="113">IF(E383&gt;=0,180-DEGREES(ASIN(-I383/J383)),IF(E383&lt;0,DEGREES(ASIN(-I383/J383)),360-DEGREES(ASIN(I383/J383))))</f>
        <v>#DIV/0!</v>
      </c>
      <c r="L383" s="23" t="e">
        <f t="shared" ref="L383:L446" si="114">IF((K383+$L$1)&lt;=360,K383+$L$1,K383+$L$1-360)</f>
        <v>#DIV/0!</v>
      </c>
      <c r="M383" s="23" t="e">
        <f t="shared" ref="M383:M446" si="115">J383*COS(RADIANS(L383))</f>
        <v>#DIV/0!</v>
      </c>
      <c r="N383" s="23" t="e">
        <f t="shared" ref="N383:N446" si="116">J383*SIN(RADIANS(L383))</f>
        <v>#DIV/0!</v>
      </c>
      <c r="O383" s="23" t="e">
        <f t="shared" ref="O383:O446" si="117">SQRT(N383^2+M383^2)</f>
        <v>#DIV/0!</v>
      </c>
      <c r="P383" s="23" t="e">
        <f t="shared" ref="P383:P446" si="118">M383</f>
        <v>#DIV/0!</v>
      </c>
      <c r="Q383" s="23" t="e">
        <f t="shared" ref="Q383:Q446" si="119">N383</f>
        <v>#DIV/0!</v>
      </c>
      <c r="R383" s="23" t="e">
        <f t="shared" ref="R383:R446" si="120">SQRT(P383^2+Q383^2)</f>
        <v>#DIV/0!</v>
      </c>
      <c r="S383" s="23" t="e">
        <f t="shared" ref="S383:S446" si="121">IF(R383=0,0,IF(P383&gt;=0,DEGREES(ASIN(Q383/R383)),(180-DEGREES(ASIN(Q383/R383)))))</f>
        <v>#DIV/0!</v>
      </c>
      <c r="T383" s="23" t="e">
        <f t="shared" ref="T383:T446" si="122">IF(S383&lt;0,360+S383,S383)</f>
        <v>#DIV/0!</v>
      </c>
    </row>
    <row r="384" spans="1:20" x14ac:dyDescent="0.55000000000000004">
      <c r="A384" s="24"/>
      <c r="B384" s="24"/>
      <c r="C384" s="24"/>
      <c r="D384" s="23">
        <f t="shared" si="108"/>
        <v>0</v>
      </c>
      <c r="E384" s="23">
        <f t="shared" si="109"/>
        <v>0</v>
      </c>
      <c r="F384" s="24"/>
      <c r="G384" s="24"/>
      <c r="H384" s="23">
        <f t="shared" si="110"/>
        <v>0</v>
      </c>
      <c r="I384" s="23">
        <f t="shared" si="111"/>
        <v>0</v>
      </c>
      <c r="J384" s="23">
        <f t="shared" si="112"/>
        <v>0</v>
      </c>
      <c r="K384" s="23" t="e">
        <f t="shared" si="113"/>
        <v>#DIV/0!</v>
      </c>
      <c r="L384" s="23" t="e">
        <f t="shared" si="114"/>
        <v>#DIV/0!</v>
      </c>
      <c r="M384" s="23" t="e">
        <f t="shared" si="115"/>
        <v>#DIV/0!</v>
      </c>
      <c r="N384" s="23" t="e">
        <f t="shared" si="116"/>
        <v>#DIV/0!</v>
      </c>
      <c r="O384" s="23" t="e">
        <f t="shared" si="117"/>
        <v>#DIV/0!</v>
      </c>
      <c r="P384" s="23" t="e">
        <f t="shared" si="118"/>
        <v>#DIV/0!</v>
      </c>
      <c r="Q384" s="23" t="e">
        <f t="shared" si="119"/>
        <v>#DIV/0!</v>
      </c>
      <c r="R384" s="23" t="e">
        <f t="shared" si="120"/>
        <v>#DIV/0!</v>
      </c>
      <c r="S384" s="23" t="e">
        <f t="shared" si="121"/>
        <v>#DIV/0!</v>
      </c>
      <c r="T384" s="23" t="e">
        <f t="shared" si="122"/>
        <v>#DIV/0!</v>
      </c>
    </row>
    <row r="385" spans="1:20" x14ac:dyDescent="0.55000000000000004">
      <c r="A385" s="24"/>
      <c r="B385" s="24"/>
      <c r="C385" s="24"/>
      <c r="D385" s="23">
        <f t="shared" si="108"/>
        <v>0</v>
      </c>
      <c r="E385" s="23">
        <f t="shared" si="109"/>
        <v>0</v>
      </c>
      <c r="F385" s="24"/>
      <c r="G385" s="24"/>
      <c r="H385" s="23">
        <f t="shared" si="110"/>
        <v>0</v>
      </c>
      <c r="I385" s="23">
        <f t="shared" si="111"/>
        <v>0</v>
      </c>
      <c r="J385" s="23">
        <f t="shared" si="112"/>
        <v>0</v>
      </c>
      <c r="K385" s="23" t="e">
        <f t="shared" si="113"/>
        <v>#DIV/0!</v>
      </c>
      <c r="L385" s="23" t="e">
        <f t="shared" si="114"/>
        <v>#DIV/0!</v>
      </c>
      <c r="M385" s="23" t="e">
        <f t="shared" si="115"/>
        <v>#DIV/0!</v>
      </c>
      <c r="N385" s="23" t="e">
        <f t="shared" si="116"/>
        <v>#DIV/0!</v>
      </c>
      <c r="O385" s="23" t="e">
        <f t="shared" si="117"/>
        <v>#DIV/0!</v>
      </c>
      <c r="P385" s="23" t="e">
        <f t="shared" si="118"/>
        <v>#DIV/0!</v>
      </c>
      <c r="Q385" s="23" t="e">
        <f t="shared" si="119"/>
        <v>#DIV/0!</v>
      </c>
      <c r="R385" s="23" t="e">
        <f t="shared" si="120"/>
        <v>#DIV/0!</v>
      </c>
      <c r="S385" s="23" t="e">
        <f t="shared" si="121"/>
        <v>#DIV/0!</v>
      </c>
      <c r="T385" s="23" t="e">
        <f t="shared" si="122"/>
        <v>#DIV/0!</v>
      </c>
    </row>
    <row r="386" spans="1:20" x14ac:dyDescent="0.55000000000000004">
      <c r="A386" s="24"/>
      <c r="B386" s="24"/>
      <c r="C386" s="24"/>
      <c r="D386" s="23">
        <f t="shared" si="108"/>
        <v>0</v>
      </c>
      <c r="E386" s="23">
        <f t="shared" si="109"/>
        <v>0</v>
      </c>
      <c r="F386" s="24"/>
      <c r="G386" s="24"/>
      <c r="H386" s="23">
        <f t="shared" si="110"/>
        <v>0</v>
      </c>
      <c r="I386" s="23">
        <f t="shared" si="111"/>
        <v>0</v>
      </c>
      <c r="J386" s="23">
        <f t="shared" si="112"/>
        <v>0</v>
      </c>
      <c r="K386" s="23" t="e">
        <f t="shared" si="113"/>
        <v>#DIV/0!</v>
      </c>
      <c r="L386" s="23" t="e">
        <f t="shared" si="114"/>
        <v>#DIV/0!</v>
      </c>
      <c r="M386" s="23" t="e">
        <f t="shared" si="115"/>
        <v>#DIV/0!</v>
      </c>
      <c r="N386" s="23" t="e">
        <f t="shared" si="116"/>
        <v>#DIV/0!</v>
      </c>
      <c r="O386" s="23" t="e">
        <f t="shared" si="117"/>
        <v>#DIV/0!</v>
      </c>
      <c r="P386" s="23" t="e">
        <f t="shared" si="118"/>
        <v>#DIV/0!</v>
      </c>
      <c r="Q386" s="23" t="e">
        <f t="shared" si="119"/>
        <v>#DIV/0!</v>
      </c>
      <c r="R386" s="23" t="e">
        <f t="shared" si="120"/>
        <v>#DIV/0!</v>
      </c>
      <c r="S386" s="23" t="e">
        <f t="shared" si="121"/>
        <v>#DIV/0!</v>
      </c>
      <c r="T386" s="23" t="e">
        <f t="shared" si="122"/>
        <v>#DIV/0!</v>
      </c>
    </row>
    <row r="387" spans="1:20" x14ac:dyDescent="0.55000000000000004">
      <c r="A387" s="24"/>
      <c r="B387" s="24"/>
      <c r="C387" s="24"/>
      <c r="D387" s="23">
        <f t="shared" si="108"/>
        <v>0</v>
      </c>
      <c r="E387" s="23">
        <f t="shared" si="109"/>
        <v>0</v>
      </c>
      <c r="F387" s="24"/>
      <c r="G387" s="24"/>
      <c r="H387" s="23">
        <f t="shared" si="110"/>
        <v>0</v>
      </c>
      <c r="I387" s="23">
        <f t="shared" si="111"/>
        <v>0</v>
      </c>
      <c r="J387" s="23">
        <f t="shared" si="112"/>
        <v>0</v>
      </c>
      <c r="K387" s="23" t="e">
        <f t="shared" si="113"/>
        <v>#DIV/0!</v>
      </c>
      <c r="L387" s="23" t="e">
        <f t="shared" si="114"/>
        <v>#DIV/0!</v>
      </c>
      <c r="M387" s="23" t="e">
        <f t="shared" si="115"/>
        <v>#DIV/0!</v>
      </c>
      <c r="N387" s="23" t="e">
        <f t="shared" si="116"/>
        <v>#DIV/0!</v>
      </c>
      <c r="O387" s="23" t="e">
        <f t="shared" si="117"/>
        <v>#DIV/0!</v>
      </c>
      <c r="P387" s="23" t="e">
        <f t="shared" si="118"/>
        <v>#DIV/0!</v>
      </c>
      <c r="Q387" s="23" t="e">
        <f t="shared" si="119"/>
        <v>#DIV/0!</v>
      </c>
      <c r="R387" s="23" t="e">
        <f t="shared" si="120"/>
        <v>#DIV/0!</v>
      </c>
      <c r="S387" s="23" t="e">
        <f t="shared" si="121"/>
        <v>#DIV/0!</v>
      </c>
      <c r="T387" s="23" t="e">
        <f t="shared" si="122"/>
        <v>#DIV/0!</v>
      </c>
    </row>
    <row r="388" spans="1:20" x14ac:dyDescent="0.55000000000000004">
      <c r="A388" s="24"/>
      <c r="B388" s="24"/>
      <c r="C388" s="24"/>
      <c r="D388" s="23">
        <f t="shared" si="108"/>
        <v>0</v>
      </c>
      <c r="E388" s="23">
        <f t="shared" si="109"/>
        <v>0</v>
      </c>
      <c r="F388" s="24"/>
      <c r="G388" s="24"/>
      <c r="H388" s="23">
        <f t="shared" si="110"/>
        <v>0</v>
      </c>
      <c r="I388" s="23">
        <f t="shared" si="111"/>
        <v>0</v>
      </c>
      <c r="J388" s="23">
        <f t="shared" si="112"/>
        <v>0</v>
      </c>
      <c r="K388" s="23" t="e">
        <f t="shared" si="113"/>
        <v>#DIV/0!</v>
      </c>
      <c r="L388" s="23" t="e">
        <f t="shared" si="114"/>
        <v>#DIV/0!</v>
      </c>
      <c r="M388" s="23" t="e">
        <f t="shared" si="115"/>
        <v>#DIV/0!</v>
      </c>
      <c r="N388" s="23" t="e">
        <f t="shared" si="116"/>
        <v>#DIV/0!</v>
      </c>
      <c r="O388" s="23" t="e">
        <f t="shared" si="117"/>
        <v>#DIV/0!</v>
      </c>
      <c r="P388" s="23" t="e">
        <f t="shared" si="118"/>
        <v>#DIV/0!</v>
      </c>
      <c r="Q388" s="23" t="e">
        <f t="shared" si="119"/>
        <v>#DIV/0!</v>
      </c>
      <c r="R388" s="23" t="e">
        <f t="shared" si="120"/>
        <v>#DIV/0!</v>
      </c>
      <c r="S388" s="23" t="e">
        <f t="shared" si="121"/>
        <v>#DIV/0!</v>
      </c>
      <c r="T388" s="23" t="e">
        <f t="shared" si="122"/>
        <v>#DIV/0!</v>
      </c>
    </row>
    <row r="389" spans="1:20" x14ac:dyDescent="0.55000000000000004">
      <c r="A389" s="24"/>
      <c r="B389" s="24"/>
      <c r="C389" s="24"/>
      <c r="D389" s="23">
        <f t="shared" si="108"/>
        <v>0</v>
      </c>
      <c r="E389" s="23">
        <f t="shared" si="109"/>
        <v>0</v>
      </c>
      <c r="F389" s="24"/>
      <c r="G389" s="24"/>
      <c r="H389" s="23">
        <f t="shared" si="110"/>
        <v>0</v>
      </c>
      <c r="I389" s="23">
        <f t="shared" si="111"/>
        <v>0</v>
      </c>
      <c r="J389" s="23">
        <f t="shared" si="112"/>
        <v>0</v>
      </c>
      <c r="K389" s="23" t="e">
        <f t="shared" si="113"/>
        <v>#DIV/0!</v>
      </c>
      <c r="L389" s="23" t="e">
        <f t="shared" si="114"/>
        <v>#DIV/0!</v>
      </c>
      <c r="M389" s="23" t="e">
        <f t="shared" si="115"/>
        <v>#DIV/0!</v>
      </c>
      <c r="N389" s="23" t="e">
        <f t="shared" si="116"/>
        <v>#DIV/0!</v>
      </c>
      <c r="O389" s="23" t="e">
        <f t="shared" si="117"/>
        <v>#DIV/0!</v>
      </c>
      <c r="P389" s="23" t="e">
        <f t="shared" si="118"/>
        <v>#DIV/0!</v>
      </c>
      <c r="Q389" s="23" t="e">
        <f t="shared" si="119"/>
        <v>#DIV/0!</v>
      </c>
      <c r="R389" s="23" t="e">
        <f t="shared" si="120"/>
        <v>#DIV/0!</v>
      </c>
      <c r="S389" s="23" t="e">
        <f t="shared" si="121"/>
        <v>#DIV/0!</v>
      </c>
      <c r="T389" s="23" t="e">
        <f t="shared" si="122"/>
        <v>#DIV/0!</v>
      </c>
    </row>
    <row r="390" spans="1:20" x14ac:dyDescent="0.55000000000000004">
      <c r="A390" s="24"/>
      <c r="B390" s="24"/>
      <c r="C390" s="24"/>
      <c r="D390" s="23">
        <f t="shared" si="108"/>
        <v>0</v>
      </c>
      <c r="E390" s="23">
        <f t="shared" si="109"/>
        <v>0</v>
      </c>
      <c r="F390" s="24"/>
      <c r="G390" s="24"/>
      <c r="H390" s="23">
        <f t="shared" si="110"/>
        <v>0</v>
      </c>
      <c r="I390" s="23">
        <f t="shared" si="111"/>
        <v>0</v>
      </c>
      <c r="J390" s="23">
        <f t="shared" si="112"/>
        <v>0</v>
      </c>
      <c r="K390" s="23" t="e">
        <f t="shared" si="113"/>
        <v>#DIV/0!</v>
      </c>
      <c r="L390" s="23" t="e">
        <f t="shared" si="114"/>
        <v>#DIV/0!</v>
      </c>
      <c r="M390" s="23" t="e">
        <f t="shared" si="115"/>
        <v>#DIV/0!</v>
      </c>
      <c r="N390" s="23" t="e">
        <f t="shared" si="116"/>
        <v>#DIV/0!</v>
      </c>
      <c r="O390" s="23" t="e">
        <f t="shared" si="117"/>
        <v>#DIV/0!</v>
      </c>
      <c r="P390" s="23" t="e">
        <f t="shared" si="118"/>
        <v>#DIV/0!</v>
      </c>
      <c r="Q390" s="23" t="e">
        <f t="shared" si="119"/>
        <v>#DIV/0!</v>
      </c>
      <c r="R390" s="23" t="e">
        <f t="shared" si="120"/>
        <v>#DIV/0!</v>
      </c>
      <c r="S390" s="23" t="e">
        <f t="shared" si="121"/>
        <v>#DIV/0!</v>
      </c>
      <c r="T390" s="23" t="e">
        <f t="shared" si="122"/>
        <v>#DIV/0!</v>
      </c>
    </row>
    <row r="391" spans="1:20" x14ac:dyDescent="0.55000000000000004">
      <c r="A391" s="24"/>
      <c r="B391" s="24"/>
      <c r="C391" s="24"/>
      <c r="D391" s="23">
        <f t="shared" si="108"/>
        <v>0</v>
      </c>
      <c r="E391" s="23">
        <f t="shared" si="109"/>
        <v>0</v>
      </c>
      <c r="F391" s="24"/>
      <c r="G391" s="24"/>
      <c r="H391" s="23">
        <f t="shared" si="110"/>
        <v>0</v>
      </c>
      <c r="I391" s="23">
        <f t="shared" si="111"/>
        <v>0</v>
      </c>
      <c r="J391" s="23">
        <f t="shared" si="112"/>
        <v>0</v>
      </c>
      <c r="K391" s="23" t="e">
        <f t="shared" si="113"/>
        <v>#DIV/0!</v>
      </c>
      <c r="L391" s="23" t="e">
        <f t="shared" si="114"/>
        <v>#DIV/0!</v>
      </c>
      <c r="M391" s="23" t="e">
        <f t="shared" si="115"/>
        <v>#DIV/0!</v>
      </c>
      <c r="N391" s="23" t="e">
        <f t="shared" si="116"/>
        <v>#DIV/0!</v>
      </c>
      <c r="O391" s="23" t="e">
        <f t="shared" si="117"/>
        <v>#DIV/0!</v>
      </c>
      <c r="P391" s="23" t="e">
        <f t="shared" si="118"/>
        <v>#DIV/0!</v>
      </c>
      <c r="Q391" s="23" t="e">
        <f t="shared" si="119"/>
        <v>#DIV/0!</v>
      </c>
      <c r="R391" s="23" t="e">
        <f t="shared" si="120"/>
        <v>#DIV/0!</v>
      </c>
      <c r="S391" s="23" t="e">
        <f t="shared" si="121"/>
        <v>#DIV/0!</v>
      </c>
      <c r="T391" s="23" t="e">
        <f t="shared" si="122"/>
        <v>#DIV/0!</v>
      </c>
    </row>
    <row r="392" spans="1:20" x14ac:dyDescent="0.55000000000000004">
      <c r="A392" s="24"/>
      <c r="B392" s="24"/>
      <c r="C392" s="24"/>
      <c r="D392" s="23">
        <f t="shared" si="108"/>
        <v>0</v>
      </c>
      <c r="E392" s="23">
        <f t="shared" si="109"/>
        <v>0</v>
      </c>
      <c r="F392" s="24"/>
      <c r="G392" s="24"/>
      <c r="H392" s="23">
        <f t="shared" si="110"/>
        <v>0</v>
      </c>
      <c r="I392" s="23">
        <f t="shared" si="111"/>
        <v>0</v>
      </c>
      <c r="J392" s="23">
        <f t="shared" si="112"/>
        <v>0</v>
      </c>
      <c r="K392" s="23" t="e">
        <f t="shared" si="113"/>
        <v>#DIV/0!</v>
      </c>
      <c r="L392" s="23" t="e">
        <f t="shared" si="114"/>
        <v>#DIV/0!</v>
      </c>
      <c r="M392" s="23" t="e">
        <f t="shared" si="115"/>
        <v>#DIV/0!</v>
      </c>
      <c r="N392" s="23" t="e">
        <f t="shared" si="116"/>
        <v>#DIV/0!</v>
      </c>
      <c r="O392" s="23" t="e">
        <f t="shared" si="117"/>
        <v>#DIV/0!</v>
      </c>
      <c r="P392" s="23" t="e">
        <f t="shared" si="118"/>
        <v>#DIV/0!</v>
      </c>
      <c r="Q392" s="23" t="e">
        <f t="shared" si="119"/>
        <v>#DIV/0!</v>
      </c>
      <c r="R392" s="23" t="e">
        <f t="shared" si="120"/>
        <v>#DIV/0!</v>
      </c>
      <c r="S392" s="23" t="e">
        <f t="shared" si="121"/>
        <v>#DIV/0!</v>
      </c>
      <c r="T392" s="23" t="e">
        <f t="shared" si="122"/>
        <v>#DIV/0!</v>
      </c>
    </row>
    <row r="393" spans="1:20" x14ac:dyDescent="0.55000000000000004">
      <c r="A393" s="24"/>
      <c r="B393" s="24"/>
      <c r="C393" s="24"/>
      <c r="D393" s="23">
        <f t="shared" si="108"/>
        <v>0</v>
      </c>
      <c r="E393" s="23">
        <f t="shared" si="109"/>
        <v>0</v>
      </c>
      <c r="F393" s="24"/>
      <c r="G393" s="24"/>
      <c r="H393" s="23">
        <f t="shared" si="110"/>
        <v>0</v>
      </c>
      <c r="I393" s="23">
        <f t="shared" si="111"/>
        <v>0</v>
      </c>
      <c r="J393" s="23">
        <f t="shared" si="112"/>
        <v>0</v>
      </c>
      <c r="K393" s="23" t="e">
        <f t="shared" si="113"/>
        <v>#DIV/0!</v>
      </c>
      <c r="L393" s="23" t="e">
        <f t="shared" si="114"/>
        <v>#DIV/0!</v>
      </c>
      <c r="M393" s="23" t="e">
        <f t="shared" si="115"/>
        <v>#DIV/0!</v>
      </c>
      <c r="N393" s="23" t="e">
        <f t="shared" si="116"/>
        <v>#DIV/0!</v>
      </c>
      <c r="O393" s="23" t="e">
        <f t="shared" si="117"/>
        <v>#DIV/0!</v>
      </c>
      <c r="P393" s="23" t="e">
        <f t="shared" si="118"/>
        <v>#DIV/0!</v>
      </c>
      <c r="Q393" s="23" t="e">
        <f t="shared" si="119"/>
        <v>#DIV/0!</v>
      </c>
      <c r="R393" s="23" t="e">
        <f t="shared" si="120"/>
        <v>#DIV/0!</v>
      </c>
      <c r="S393" s="23" t="e">
        <f t="shared" si="121"/>
        <v>#DIV/0!</v>
      </c>
      <c r="T393" s="23" t="e">
        <f t="shared" si="122"/>
        <v>#DIV/0!</v>
      </c>
    </row>
    <row r="394" spans="1:20" x14ac:dyDescent="0.55000000000000004">
      <c r="A394" s="24"/>
      <c r="B394" s="24"/>
      <c r="C394" s="24"/>
      <c r="D394" s="23">
        <f t="shared" si="108"/>
        <v>0</v>
      </c>
      <c r="E394" s="23">
        <f t="shared" si="109"/>
        <v>0</v>
      </c>
      <c r="F394" s="24"/>
      <c r="G394" s="24"/>
      <c r="H394" s="23">
        <f t="shared" si="110"/>
        <v>0</v>
      </c>
      <c r="I394" s="23">
        <f t="shared" si="111"/>
        <v>0</v>
      </c>
      <c r="J394" s="23">
        <f t="shared" si="112"/>
        <v>0</v>
      </c>
      <c r="K394" s="23" t="e">
        <f t="shared" si="113"/>
        <v>#DIV/0!</v>
      </c>
      <c r="L394" s="23" t="e">
        <f t="shared" si="114"/>
        <v>#DIV/0!</v>
      </c>
      <c r="M394" s="23" t="e">
        <f t="shared" si="115"/>
        <v>#DIV/0!</v>
      </c>
      <c r="N394" s="23" t="e">
        <f t="shared" si="116"/>
        <v>#DIV/0!</v>
      </c>
      <c r="O394" s="23" t="e">
        <f t="shared" si="117"/>
        <v>#DIV/0!</v>
      </c>
      <c r="P394" s="23" t="e">
        <f t="shared" si="118"/>
        <v>#DIV/0!</v>
      </c>
      <c r="Q394" s="23" t="e">
        <f t="shared" si="119"/>
        <v>#DIV/0!</v>
      </c>
      <c r="R394" s="23" t="e">
        <f t="shared" si="120"/>
        <v>#DIV/0!</v>
      </c>
      <c r="S394" s="23" t="e">
        <f t="shared" si="121"/>
        <v>#DIV/0!</v>
      </c>
      <c r="T394" s="23" t="e">
        <f t="shared" si="122"/>
        <v>#DIV/0!</v>
      </c>
    </row>
    <row r="395" spans="1:20" x14ac:dyDescent="0.55000000000000004">
      <c r="A395" s="24"/>
      <c r="B395" s="24"/>
      <c r="C395" s="24"/>
      <c r="D395" s="23">
        <f t="shared" si="108"/>
        <v>0</v>
      </c>
      <c r="E395" s="23">
        <f t="shared" si="109"/>
        <v>0</v>
      </c>
      <c r="F395" s="24"/>
      <c r="G395" s="24"/>
      <c r="H395" s="23">
        <f t="shared" si="110"/>
        <v>0</v>
      </c>
      <c r="I395" s="23">
        <f t="shared" si="111"/>
        <v>0</v>
      </c>
      <c r="J395" s="23">
        <f t="shared" si="112"/>
        <v>0</v>
      </c>
      <c r="K395" s="23" t="e">
        <f t="shared" si="113"/>
        <v>#DIV/0!</v>
      </c>
      <c r="L395" s="23" t="e">
        <f t="shared" si="114"/>
        <v>#DIV/0!</v>
      </c>
      <c r="M395" s="23" t="e">
        <f t="shared" si="115"/>
        <v>#DIV/0!</v>
      </c>
      <c r="N395" s="23" t="e">
        <f t="shared" si="116"/>
        <v>#DIV/0!</v>
      </c>
      <c r="O395" s="23" t="e">
        <f t="shared" si="117"/>
        <v>#DIV/0!</v>
      </c>
      <c r="P395" s="23" t="e">
        <f t="shared" si="118"/>
        <v>#DIV/0!</v>
      </c>
      <c r="Q395" s="23" t="e">
        <f t="shared" si="119"/>
        <v>#DIV/0!</v>
      </c>
      <c r="R395" s="23" t="e">
        <f t="shared" si="120"/>
        <v>#DIV/0!</v>
      </c>
      <c r="S395" s="23" t="e">
        <f t="shared" si="121"/>
        <v>#DIV/0!</v>
      </c>
      <c r="T395" s="23" t="e">
        <f t="shared" si="122"/>
        <v>#DIV/0!</v>
      </c>
    </row>
    <row r="396" spans="1:20" x14ac:dyDescent="0.55000000000000004">
      <c r="A396" s="24"/>
      <c r="B396" s="24"/>
      <c r="C396" s="24"/>
      <c r="D396" s="23">
        <f t="shared" si="108"/>
        <v>0</v>
      </c>
      <c r="E396" s="23">
        <f t="shared" si="109"/>
        <v>0</v>
      </c>
      <c r="F396" s="24"/>
      <c r="G396" s="24"/>
      <c r="H396" s="23">
        <f t="shared" si="110"/>
        <v>0</v>
      </c>
      <c r="I396" s="23">
        <f t="shared" si="111"/>
        <v>0</v>
      </c>
      <c r="J396" s="23">
        <f t="shared" si="112"/>
        <v>0</v>
      </c>
      <c r="K396" s="23" t="e">
        <f t="shared" si="113"/>
        <v>#DIV/0!</v>
      </c>
      <c r="L396" s="23" t="e">
        <f t="shared" si="114"/>
        <v>#DIV/0!</v>
      </c>
      <c r="M396" s="23" t="e">
        <f t="shared" si="115"/>
        <v>#DIV/0!</v>
      </c>
      <c r="N396" s="23" t="e">
        <f t="shared" si="116"/>
        <v>#DIV/0!</v>
      </c>
      <c r="O396" s="23" t="e">
        <f t="shared" si="117"/>
        <v>#DIV/0!</v>
      </c>
      <c r="P396" s="23" t="e">
        <f t="shared" si="118"/>
        <v>#DIV/0!</v>
      </c>
      <c r="Q396" s="23" t="e">
        <f t="shared" si="119"/>
        <v>#DIV/0!</v>
      </c>
      <c r="R396" s="23" t="e">
        <f t="shared" si="120"/>
        <v>#DIV/0!</v>
      </c>
      <c r="S396" s="23" t="e">
        <f t="shared" si="121"/>
        <v>#DIV/0!</v>
      </c>
      <c r="T396" s="23" t="e">
        <f t="shared" si="122"/>
        <v>#DIV/0!</v>
      </c>
    </row>
    <row r="397" spans="1:20" x14ac:dyDescent="0.55000000000000004">
      <c r="A397" s="24"/>
      <c r="B397" s="24"/>
      <c r="C397" s="24"/>
      <c r="D397" s="23">
        <f t="shared" si="108"/>
        <v>0</v>
      </c>
      <c r="E397" s="23">
        <f t="shared" si="109"/>
        <v>0</v>
      </c>
      <c r="F397" s="24"/>
      <c r="G397" s="24"/>
      <c r="H397" s="23">
        <f t="shared" si="110"/>
        <v>0</v>
      </c>
      <c r="I397" s="23">
        <f t="shared" si="111"/>
        <v>0</v>
      </c>
      <c r="J397" s="23">
        <f t="shared" si="112"/>
        <v>0</v>
      </c>
      <c r="K397" s="23" t="e">
        <f t="shared" si="113"/>
        <v>#DIV/0!</v>
      </c>
      <c r="L397" s="23" t="e">
        <f t="shared" si="114"/>
        <v>#DIV/0!</v>
      </c>
      <c r="M397" s="23" t="e">
        <f t="shared" si="115"/>
        <v>#DIV/0!</v>
      </c>
      <c r="N397" s="23" t="e">
        <f t="shared" si="116"/>
        <v>#DIV/0!</v>
      </c>
      <c r="O397" s="23" t="e">
        <f t="shared" si="117"/>
        <v>#DIV/0!</v>
      </c>
      <c r="P397" s="23" t="e">
        <f t="shared" si="118"/>
        <v>#DIV/0!</v>
      </c>
      <c r="Q397" s="23" t="e">
        <f t="shared" si="119"/>
        <v>#DIV/0!</v>
      </c>
      <c r="R397" s="23" t="e">
        <f t="shared" si="120"/>
        <v>#DIV/0!</v>
      </c>
      <c r="S397" s="23" t="e">
        <f t="shared" si="121"/>
        <v>#DIV/0!</v>
      </c>
      <c r="T397" s="23" t="e">
        <f t="shared" si="122"/>
        <v>#DIV/0!</v>
      </c>
    </row>
    <row r="398" spans="1:20" x14ac:dyDescent="0.55000000000000004">
      <c r="A398" s="24"/>
      <c r="B398" s="24"/>
      <c r="C398" s="24"/>
      <c r="D398" s="23">
        <f t="shared" si="108"/>
        <v>0</v>
      </c>
      <c r="E398" s="23">
        <f t="shared" si="109"/>
        <v>0</v>
      </c>
      <c r="F398" s="24"/>
      <c r="G398" s="24"/>
      <c r="H398" s="23">
        <f t="shared" si="110"/>
        <v>0</v>
      </c>
      <c r="I398" s="23">
        <f t="shared" si="111"/>
        <v>0</v>
      </c>
      <c r="J398" s="23">
        <f t="shared" si="112"/>
        <v>0</v>
      </c>
      <c r="K398" s="23" t="e">
        <f t="shared" si="113"/>
        <v>#DIV/0!</v>
      </c>
      <c r="L398" s="23" t="e">
        <f t="shared" si="114"/>
        <v>#DIV/0!</v>
      </c>
      <c r="M398" s="23" t="e">
        <f t="shared" si="115"/>
        <v>#DIV/0!</v>
      </c>
      <c r="N398" s="23" t="e">
        <f t="shared" si="116"/>
        <v>#DIV/0!</v>
      </c>
      <c r="O398" s="23" t="e">
        <f t="shared" si="117"/>
        <v>#DIV/0!</v>
      </c>
      <c r="P398" s="23" t="e">
        <f t="shared" si="118"/>
        <v>#DIV/0!</v>
      </c>
      <c r="Q398" s="23" t="e">
        <f t="shared" si="119"/>
        <v>#DIV/0!</v>
      </c>
      <c r="R398" s="23" t="e">
        <f t="shared" si="120"/>
        <v>#DIV/0!</v>
      </c>
      <c r="S398" s="23" t="e">
        <f t="shared" si="121"/>
        <v>#DIV/0!</v>
      </c>
      <c r="T398" s="23" t="e">
        <f t="shared" si="122"/>
        <v>#DIV/0!</v>
      </c>
    </row>
    <row r="399" spans="1:20" x14ac:dyDescent="0.55000000000000004">
      <c r="A399" s="24"/>
      <c r="B399" s="24"/>
      <c r="C399" s="24"/>
      <c r="D399" s="23">
        <f t="shared" si="108"/>
        <v>0</v>
      </c>
      <c r="E399" s="23">
        <f t="shared" si="109"/>
        <v>0</v>
      </c>
      <c r="F399" s="24"/>
      <c r="G399" s="24"/>
      <c r="H399" s="23">
        <f t="shared" si="110"/>
        <v>0</v>
      </c>
      <c r="I399" s="23">
        <f t="shared" si="111"/>
        <v>0</v>
      </c>
      <c r="J399" s="23">
        <f t="shared" si="112"/>
        <v>0</v>
      </c>
      <c r="K399" s="23" t="e">
        <f t="shared" si="113"/>
        <v>#DIV/0!</v>
      </c>
      <c r="L399" s="23" t="e">
        <f t="shared" si="114"/>
        <v>#DIV/0!</v>
      </c>
      <c r="M399" s="23" t="e">
        <f t="shared" si="115"/>
        <v>#DIV/0!</v>
      </c>
      <c r="N399" s="23" t="e">
        <f t="shared" si="116"/>
        <v>#DIV/0!</v>
      </c>
      <c r="O399" s="23" t="e">
        <f t="shared" si="117"/>
        <v>#DIV/0!</v>
      </c>
      <c r="P399" s="23" t="e">
        <f t="shared" si="118"/>
        <v>#DIV/0!</v>
      </c>
      <c r="Q399" s="23" t="e">
        <f t="shared" si="119"/>
        <v>#DIV/0!</v>
      </c>
      <c r="R399" s="23" t="e">
        <f t="shared" si="120"/>
        <v>#DIV/0!</v>
      </c>
      <c r="S399" s="23" t="e">
        <f t="shared" si="121"/>
        <v>#DIV/0!</v>
      </c>
      <c r="T399" s="23" t="e">
        <f t="shared" si="122"/>
        <v>#DIV/0!</v>
      </c>
    </row>
    <row r="400" spans="1:20" x14ac:dyDescent="0.55000000000000004">
      <c r="A400" s="24"/>
      <c r="B400" s="24"/>
      <c r="C400" s="24"/>
      <c r="D400" s="23">
        <f t="shared" si="108"/>
        <v>0</v>
      </c>
      <c r="E400" s="23">
        <f t="shared" si="109"/>
        <v>0</v>
      </c>
      <c r="F400" s="24"/>
      <c r="G400" s="24"/>
      <c r="H400" s="23">
        <f t="shared" si="110"/>
        <v>0</v>
      </c>
      <c r="I400" s="23">
        <f t="shared" si="111"/>
        <v>0</v>
      </c>
      <c r="J400" s="23">
        <f t="shared" si="112"/>
        <v>0</v>
      </c>
      <c r="K400" s="23" t="e">
        <f t="shared" si="113"/>
        <v>#DIV/0!</v>
      </c>
      <c r="L400" s="23" t="e">
        <f t="shared" si="114"/>
        <v>#DIV/0!</v>
      </c>
      <c r="M400" s="23" t="e">
        <f t="shared" si="115"/>
        <v>#DIV/0!</v>
      </c>
      <c r="N400" s="23" t="e">
        <f t="shared" si="116"/>
        <v>#DIV/0!</v>
      </c>
      <c r="O400" s="23" t="e">
        <f t="shared" si="117"/>
        <v>#DIV/0!</v>
      </c>
      <c r="P400" s="23" t="e">
        <f t="shared" si="118"/>
        <v>#DIV/0!</v>
      </c>
      <c r="Q400" s="23" t="e">
        <f t="shared" si="119"/>
        <v>#DIV/0!</v>
      </c>
      <c r="R400" s="23" t="e">
        <f t="shared" si="120"/>
        <v>#DIV/0!</v>
      </c>
      <c r="S400" s="23" t="e">
        <f t="shared" si="121"/>
        <v>#DIV/0!</v>
      </c>
      <c r="T400" s="23" t="e">
        <f t="shared" si="122"/>
        <v>#DIV/0!</v>
      </c>
    </row>
    <row r="401" spans="1:20" x14ac:dyDescent="0.55000000000000004">
      <c r="A401" s="24"/>
      <c r="B401" s="24"/>
      <c r="C401" s="24"/>
      <c r="D401" s="23">
        <f t="shared" si="108"/>
        <v>0</v>
      </c>
      <c r="E401" s="23">
        <f t="shared" si="109"/>
        <v>0</v>
      </c>
      <c r="F401" s="24"/>
      <c r="G401" s="24"/>
      <c r="H401" s="23">
        <f t="shared" si="110"/>
        <v>0</v>
      </c>
      <c r="I401" s="23">
        <f t="shared" si="111"/>
        <v>0</v>
      </c>
      <c r="J401" s="23">
        <f t="shared" si="112"/>
        <v>0</v>
      </c>
      <c r="K401" s="23" t="e">
        <f t="shared" si="113"/>
        <v>#DIV/0!</v>
      </c>
      <c r="L401" s="23" t="e">
        <f t="shared" si="114"/>
        <v>#DIV/0!</v>
      </c>
      <c r="M401" s="23" t="e">
        <f t="shared" si="115"/>
        <v>#DIV/0!</v>
      </c>
      <c r="N401" s="23" t="e">
        <f t="shared" si="116"/>
        <v>#DIV/0!</v>
      </c>
      <c r="O401" s="23" t="e">
        <f t="shared" si="117"/>
        <v>#DIV/0!</v>
      </c>
      <c r="P401" s="23" t="e">
        <f t="shared" si="118"/>
        <v>#DIV/0!</v>
      </c>
      <c r="Q401" s="23" t="e">
        <f t="shared" si="119"/>
        <v>#DIV/0!</v>
      </c>
      <c r="R401" s="23" t="e">
        <f t="shared" si="120"/>
        <v>#DIV/0!</v>
      </c>
      <c r="S401" s="23" t="e">
        <f t="shared" si="121"/>
        <v>#DIV/0!</v>
      </c>
      <c r="T401" s="23" t="e">
        <f t="shared" si="122"/>
        <v>#DIV/0!</v>
      </c>
    </row>
    <row r="402" spans="1:20" x14ac:dyDescent="0.55000000000000004">
      <c r="A402" s="24"/>
      <c r="B402" s="24"/>
      <c r="C402" s="24"/>
      <c r="D402" s="23">
        <f t="shared" si="108"/>
        <v>0</v>
      </c>
      <c r="E402" s="23">
        <f t="shared" si="109"/>
        <v>0</v>
      </c>
      <c r="F402" s="24"/>
      <c r="G402" s="24"/>
      <c r="H402" s="23">
        <f t="shared" si="110"/>
        <v>0</v>
      </c>
      <c r="I402" s="23">
        <f t="shared" si="111"/>
        <v>0</v>
      </c>
      <c r="J402" s="23">
        <f t="shared" si="112"/>
        <v>0</v>
      </c>
      <c r="K402" s="23" t="e">
        <f t="shared" si="113"/>
        <v>#DIV/0!</v>
      </c>
      <c r="L402" s="23" t="e">
        <f t="shared" si="114"/>
        <v>#DIV/0!</v>
      </c>
      <c r="M402" s="23" t="e">
        <f t="shared" si="115"/>
        <v>#DIV/0!</v>
      </c>
      <c r="N402" s="23" t="e">
        <f t="shared" si="116"/>
        <v>#DIV/0!</v>
      </c>
      <c r="O402" s="23" t="e">
        <f t="shared" si="117"/>
        <v>#DIV/0!</v>
      </c>
      <c r="P402" s="23" t="e">
        <f t="shared" si="118"/>
        <v>#DIV/0!</v>
      </c>
      <c r="Q402" s="23" t="e">
        <f t="shared" si="119"/>
        <v>#DIV/0!</v>
      </c>
      <c r="R402" s="23" t="e">
        <f t="shared" si="120"/>
        <v>#DIV/0!</v>
      </c>
      <c r="S402" s="23" t="e">
        <f t="shared" si="121"/>
        <v>#DIV/0!</v>
      </c>
      <c r="T402" s="23" t="e">
        <f t="shared" si="122"/>
        <v>#DIV/0!</v>
      </c>
    </row>
    <row r="403" spans="1:20" x14ac:dyDescent="0.55000000000000004">
      <c r="A403" s="24"/>
      <c r="B403" s="24"/>
      <c r="C403" s="24"/>
      <c r="D403" s="23">
        <f t="shared" si="108"/>
        <v>0</v>
      </c>
      <c r="E403" s="23">
        <f t="shared" si="109"/>
        <v>0</v>
      </c>
      <c r="F403" s="24"/>
      <c r="G403" s="24"/>
      <c r="H403" s="23">
        <f t="shared" si="110"/>
        <v>0</v>
      </c>
      <c r="I403" s="23">
        <f t="shared" si="111"/>
        <v>0</v>
      </c>
      <c r="J403" s="23">
        <f t="shared" si="112"/>
        <v>0</v>
      </c>
      <c r="K403" s="23" t="e">
        <f t="shared" si="113"/>
        <v>#DIV/0!</v>
      </c>
      <c r="L403" s="23" t="e">
        <f t="shared" si="114"/>
        <v>#DIV/0!</v>
      </c>
      <c r="M403" s="23" t="e">
        <f t="shared" si="115"/>
        <v>#DIV/0!</v>
      </c>
      <c r="N403" s="23" t="e">
        <f t="shared" si="116"/>
        <v>#DIV/0!</v>
      </c>
      <c r="O403" s="23" t="e">
        <f t="shared" si="117"/>
        <v>#DIV/0!</v>
      </c>
      <c r="P403" s="23" t="e">
        <f t="shared" si="118"/>
        <v>#DIV/0!</v>
      </c>
      <c r="Q403" s="23" t="e">
        <f t="shared" si="119"/>
        <v>#DIV/0!</v>
      </c>
      <c r="R403" s="23" t="e">
        <f t="shared" si="120"/>
        <v>#DIV/0!</v>
      </c>
      <c r="S403" s="23" t="e">
        <f t="shared" si="121"/>
        <v>#DIV/0!</v>
      </c>
      <c r="T403" s="23" t="e">
        <f t="shared" si="122"/>
        <v>#DIV/0!</v>
      </c>
    </row>
    <row r="404" spans="1:20" x14ac:dyDescent="0.55000000000000004">
      <c r="A404" s="24"/>
      <c r="B404" s="24"/>
      <c r="C404" s="24"/>
      <c r="D404" s="23">
        <f t="shared" si="108"/>
        <v>0</v>
      </c>
      <c r="E404" s="23">
        <f t="shared" si="109"/>
        <v>0</v>
      </c>
      <c r="F404" s="24"/>
      <c r="G404" s="24"/>
      <c r="H404" s="23">
        <f t="shared" si="110"/>
        <v>0</v>
      </c>
      <c r="I404" s="23">
        <f t="shared" si="111"/>
        <v>0</v>
      </c>
      <c r="J404" s="23">
        <f t="shared" si="112"/>
        <v>0</v>
      </c>
      <c r="K404" s="23" t="e">
        <f t="shared" si="113"/>
        <v>#DIV/0!</v>
      </c>
      <c r="L404" s="23" t="e">
        <f t="shared" si="114"/>
        <v>#DIV/0!</v>
      </c>
      <c r="M404" s="23" t="e">
        <f t="shared" si="115"/>
        <v>#DIV/0!</v>
      </c>
      <c r="N404" s="23" t="e">
        <f t="shared" si="116"/>
        <v>#DIV/0!</v>
      </c>
      <c r="O404" s="23" t="e">
        <f t="shared" si="117"/>
        <v>#DIV/0!</v>
      </c>
      <c r="P404" s="23" t="e">
        <f t="shared" si="118"/>
        <v>#DIV/0!</v>
      </c>
      <c r="Q404" s="23" t="e">
        <f t="shared" si="119"/>
        <v>#DIV/0!</v>
      </c>
      <c r="R404" s="23" t="e">
        <f t="shared" si="120"/>
        <v>#DIV/0!</v>
      </c>
      <c r="S404" s="23" t="e">
        <f t="shared" si="121"/>
        <v>#DIV/0!</v>
      </c>
      <c r="T404" s="23" t="e">
        <f t="shared" si="122"/>
        <v>#DIV/0!</v>
      </c>
    </row>
    <row r="405" spans="1:20" x14ac:dyDescent="0.55000000000000004">
      <c r="A405" s="24"/>
      <c r="B405" s="24"/>
      <c r="C405" s="24"/>
      <c r="D405" s="23">
        <f t="shared" si="108"/>
        <v>0</v>
      </c>
      <c r="E405" s="23">
        <f t="shared" si="109"/>
        <v>0</v>
      </c>
      <c r="F405" s="24"/>
      <c r="G405" s="24"/>
      <c r="H405" s="23">
        <f t="shared" si="110"/>
        <v>0</v>
      </c>
      <c r="I405" s="23">
        <f t="shared" si="111"/>
        <v>0</v>
      </c>
      <c r="J405" s="23">
        <f t="shared" si="112"/>
        <v>0</v>
      </c>
      <c r="K405" s="23" t="e">
        <f t="shared" si="113"/>
        <v>#DIV/0!</v>
      </c>
      <c r="L405" s="23" t="e">
        <f t="shared" si="114"/>
        <v>#DIV/0!</v>
      </c>
      <c r="M405" s="23" t="e">
        <f t="shared" si="115"/>
        <v>#DIV/0!</v>
      </c>
      <c r="N405" s="23" t="e">
        <f t="shared" si="116"/>
        <v>#DIV/0!</v>
      </c>
      <c r="O405" s="23" t="e">
        <f t="shared" si="117"/>
        <v>#DIV/0!</v>
      </c>
      <c r="P405" s="23" t="e">
        <f t="shared" si="118"/>
        <v>#DIV/0!</v>
      </c>
      <c r="Q405" s="23" t="e">
        <f t="shared" si="119"/>
        <v>#DIV/0!</v>
      </c>
      <c r="R405" s="23" t="e">
        <f t="shared" si="120"/>
        <v>#DIV/0!</v>
      </c>
      <c r="S405" s="23" t="e">
        <f t="shared" si="121"/>
        <v>#DIV/0!</v>
      </c>
      <c r="T405" s="23" t="e">
        <f t="shared" si="122"/>
        <v>#DIV/0!</v>
      </c>
    </row>
    <row r="406" spans="1:20" x14ac:dyDescent="0.55000000000000004">
      <c r="A406" s="24"/>
      <c r="B406" s="24"/>
      <c r="C406" s="24"/>
      <c r="D406" s="23">
        <f t="shared" si="108"/>
        <v>0</v>
      </c>
      <c r="E406" s="23">
        <f t="shared" si="109"/>
        <v>0</v>
      </c>
      <c r="F406" s="24"/>
      <c r="G406" s="24"/>
      <c r="H406" s="23">
        <f t="shared" si="110"/>
        <v>0</v>
      </c>
      <c r="I406" s="23">
        <f t="shared" si="111"/>
        <v>0</v>
      </c>
      <c r="J406" s="23">
        <f t="shared" si="112"/>
        <v>0</v>
      </c>
      <c r="K406" s="23" t="e">
        <f t="shared" si="113"/>
        <v>#DIV/0!</v>
      </c>
      <c r="L406" s="23" t="e">
        <f t="shared" si="114"/>
        <v>#DIV/0!</v>
      </c>
      <c r="M406" s="23" t="e">
        <f t="shared" si="115"/>
        <v>#DIV/0!</v>
      </c>
      <c r="N406" s="23" t="e">
        <f t="shared" si="116"/>
        <v>#DIV/0!</v>
      </c>
      <c r="O406" s="23" t="e">
        <f t="shared" si="117"/>
        <v>#DIV/0!</v>
      </c>
      <c r="P406" s="23" t="e">
        <f t="shared" si="118"/>
        <v>#DIV/0!</v>
      </c>
      <c r="Q406" s="23" t="e">
        <f t="shared" si="119"/>
        <v>#DIV/0!</v>
      </c>
      <c r="R406" s="23" t="e">
        <f t="shared" si="120"/>
        <v>#DIV/0!</v>
      </c>
      <c r="S406" s="23" t="e">
        <f t="shared" si="121"/>
        <v>#DIV/0!</v>
      </c>
      <c r="T406" s="23" t="e">
        <f t="shared" si="122"/>
        <v>#DIV/0!</v>
      </c>
    </row>
    <row r="407" spans="1:20" x14ac:dyDescent="0.55000000000000004">
      <c r="A407" s="24"/>
      <c r="B407" s="24"/>
      <c r="C407" s="24"/>
      <c r="D407" s="23">
        <f t="shared" si="108"/>
        <v>0</v>
      </c>
      <c r="E407" s="23">
        <f t="shared" si="109"/>
        <v>0</v>
      </c>
      <c r="F407" s="24"/>
      <c r="G407" s="24"/>
      <c r="H407" s="23">
        <f t="shared" si="110"/>
        <v>0</v>
      </c>
      <c r="I407" s="23">
        <f t="shared" si="111"/>
        <v>0</v>
      </c>
      <c r="J407" s="23">
        <f t="shared" si="112"/>
        <v>0</v>
      </c>
      <c r="K407" s="23" t="e">
        <f t="shared" si="113"/>
        <v>#DIV/0!</v>
      </c>
      <c r="L407" s="23" t="e">
        <f t="shared" si="114"/>
        <v>#DIV/0!</v>
      </c>
      <c r="M407" s="23" t="e">
        <f t="shared" si="115"/>
        <v>#DIV/0!</v>
      </c>
      <c r="N407" s="23" t="e">
        <f t="shared" si="116"/>
        <v>#DIV/0!</v>
      </c>
      <c r="O407" s="23" t="e">
        <f t="shared" si="117"/>
        <v>#DIV/0!</v>
      </c>
      <c r="P407" s="23" t="e">
        <f t="shared" si="118"/>
        <v>#DIV/0!</v>
      </c>
      <c r="Q407" s="23" t="e">
        <f t="shared" si="119"/>
        <v>#DIV/0!</v>
      </c>
      <c r="R407" s="23" t="e">
        <f t="shared" si="120"/>
        <v>#DIV/0!</v>
      </c>
      <c r="S407" s="23" t="e">
        <f t="shared" si="121"/>
        <v>#DIV/0!</v>
      </c>
      <c r="T407" s="23" t="e">
        <f t="shared" si="122"/>
        <v>#DIV/0!</v>
      </c>
    </row>
    <row r="408" spans="1:20" x14ac:dyDescent="0.55000000000000004">
      <c r="A408" s="24"/>
      <c r="B408" s="24"/>
      <c r="C408" s="24"/>
      <c r="D408" s="23">
        <f t="shared" si="108"/>
        <v>0</v>
      </c>
      <c r="E408" s="23">
        <f t="shared" si="109"/>
        <v>0</v>
      </c>
      <c r="F408" s="24"/>
      <c r="G408" s="24"/>
      <c r="H408" s="23">
        <f t="shared" si="110"/>
        <v>0</v>
      </c>
      <c r="I408" s="23">
        <f t="shared" si="111"/>
        <v>0</v>
      </c>
      <c r="J408" s="23">
        <f t="shared" si="112"/>
        <v>0</v>
      </c>
      <c r="K408" s="23" t="e">
        <f t="shared" si="113"/>
        <v>#DIV/0!</v>
      </c>
      <c r="L408" s="23" t="e">
        <f t="shared" si="114"/>
        <v>#DIV/0!</v>
      </c>
      <c r="M408" s="23" t="e">
        <f t="shared" si="115"/>
        <v>#DIV/0!</v>
      </c>
      <c r="N408" s="23" t="e">
        <f t="shared" si="116"/>
        <v>#DIV/0!</v>
      </c>
      <c r="O408" s="23" t="e">
        <f t="shared" si="117"/>
        <v>#DIV/0!</v>
      </c>
      <c r="P408" s="23" t="e">
        <f t="shared" si="118"/>
        <v>#DIV/0!</v>
      </c>
      <c r="Q408" s="23" t="e">
        <f t="shared" si="119"/>
        <v>#DIV/0!</v>
      </c>
      <c r="R408" s="23" t="e">
        <f t="shared" si="120"/>
        <v>#DIV/0!</v>
      </c>
      <c r="S408" s="23" t="e">
        <f t="shared" si="121"/>
        <v>#DIV/0!</v>
      </c>
      <c r="T408" s="23" t="e">
        <f t="shared" si="122"/>
        <v>#DIV/0!</v>
      </c>
    </row>
    <row r="409" spans="1:20" x14ac:dyDescent="0.55000000000000004">
      <c r="A409" s="24"/>
      <c r="B409" s="24"/>
      <c r="C409" s="24"/>
      <c r="D409" s="23">
        <f t="shared" si="108"/>
        <v>0</v>
      </c>
      <c r="E409" s="23">
        <f t="shared" si="109"/>
        <v>0</v>
      </c>
      <c r="F409" s="24"/>
      <c r="G409" s="24"/>
      <c r="H409" s="23">
        <f t="shared" si="110"/>
        <v>0</v>
      </c>
      <c r="I409" s="23">
        <f t="shared" si="111"/>
        <v>0</v>
      </c>
      <c r="J409" s="23">
        <f t="shared" si="112"/>
        <v>0</v>
      </c>
      <c r="K409" s="23" t="e">
        <f t="shared" si="113"/>
        <v>#DIV/0!</v>
      </c>
      <c r="L409" s="23" t="e">
        <f t="shared" si="114"/>
        <v>#DIV/0!</v>
      </c>
      <c r="M409" s="23" t="e">
        <f t="shared" si="115"/>
        <v>#DIV/0!</v>
      </c>
      <c r="N409" s="23" t="e">
        <f t="shared" si="116"/>
        <v>#DIV/0!</v>
      </c>
      <c r="O409" s="23" t="e">
        <f t="shared" si="117"/>
        <v>#DIV/0!</v>
      </c>
      <c r="P409" s="23" t="e">
        <f t="shared" si="118"/>
        <v>#DIV/0!</v>
      </c>
      <c r="Q409" s="23" t="e">
        <f t="shared" si="119"/>
        <v>#DIV/0!</v>
      </c>
      <c r="R409" s="23" t="e">
        <f t="shared" si="120"/>
        <v>#DIV/0!</v>
      </c>
      <c r="S409" s="23" t="e">
        <f t="shared" si="121"/>
        <v>#DIV/0!</v>
      </c>
      <c r="T409" s="23" t="e">
        <f t="shared" si="122"/>
        <v>#DIV/0!</v>
      </c>
    </row>
    <row r="410" spans="1:20" x14ac:dyDescent="0.55000000000000004">
      <c r="A410" s="24"/>
      <c r="B410" s="24"/>
      <c r="C410" s="24"/>
      <c r="D410" s="23">
        <f t="shared" si="108"/>
        <v>0</v>
      </c>
      <c r="E410" s="23">
        <f t="shared" si="109"/>
        <v>0</v>
      </c>
      <c r="F410" s="24"/>
      <c r="G410" s="24"/>
      <c r="H410" s="23">
        <f t="shared" si="110"/>
        <v>0</v>
      </c>
      <c r="I410" s="23">
        <f t="shared" si="111"/>
        <v>0</v>
      </c>
      <c r="J410" s="23">
        <f t="shared" si="112"/>
        <v>0</v>
      </c>
      <c r="K410" s="23" t="e">
        <f t="shared" si="113"/>
        <v>#DIV/0!</v>
      </c>
      <c r="L410" s="23" t="e">
        <f t="shared" si="114"/>
        <v>#DIV/0!</v>
      </c>
      <c r="M410" s="23" t="e">
        <f t="shared" si="115"/>
        <v>#DIV/0!</v>
      </c>
      <c r="N410" s="23" t="e">
        <f t="shared" si="116"/>
        <v>#DIV/0!</v>
      </c>
      <c r="O410" s="23" t="e">
        <f t="shared" si="117"/>
        <v>#DIV/0!</v>
      </c>
      <c r="P410" s="23" t="e">
        <f t="shared" si="118"/>
        <v>#DIV/0!</v>
      </c>
      <c r="Q410" s="23" t="e">
        <f t="shared" si="119"/>
        <v>#DIV/0!</v>
      </c>
      <c r="R410" s="23" t="e">
        <f t="shared" si="120"/>
        <v>#DIV/0!</v>
      </c>
      <c r="S410" s="23" t="e">
        <f t="shared" si="121"/>
        <v>#DIV/0!</v>
      </c>
      <c r="T410" s="23" t="e">
        <f t="shared" si="122"/>
        <v>#DIV/0!</v>
      </c>
    </row>
    <row r="411" spans="1:20" x14ac:dyDescent="0.55000000000000004">
      <c r="A411" s="24"/>
      <c r="B411" s="24"/>
      <c r="C411" s="24"/>
      <c r="D411" s="23">
        <f t="shared" si="108"/>
        <v>0</v>
      </c>
      <c r="E411" s="23">
        <f t="shared" si="109"/>
        <v>0</v>
      </c>
      <c r="F411" s="24"/>
      <c r="G411" s="24"/>
      <c r="H411" s="23">
        <f t="shared" si="110"/>
        <v>0</v>
      </c>
      <c r="I411" s="23">
        <f t="shared" si="111"/>
        <v>0</v>
      </c>
      <c r="J411" s="23">
        <f t="shared" si="112"/>
        <v>0</v>
      </c>
      <c r="K411" s="23" t="e">
        <f t="shared" si="113"/>
        <v>#DIV/0!</v>
      </c>
      <c r="L411" s="23" t="e">
        <f t="shared" si="114"/>
        <v>#DIV/0!</v>
      </c>
      <c r="M411" s="23" t="e">
        <f t="shared" si="115"/>
        <v>#DIV/0!</v>
      </c>
      <c r="N411" s="23" t="e">
        <f t="shared" si="116"/>
        <v>#DIV/0!</v>
      </c>
      <c r="O411" s="23" t="e">
        <f t="shared" si="117"/>
        <v>#DIV/0!</v>
      </c>
      <c r="P411" s="23" t="e">
        <f t="shared" si="118"/>
        <v>#DIV/0!</v>
      </c>
      <c r="Q411" s="23" t="e">
        <f t="shared" si="119"/>
        <v>#DIV/0!</v>
      </c>
      <c r="R411" s="23" t="e">
        <f t="shared" si="120"/>
        <v>#DIV/0!</v>
      </c>
      <c r="S411" s="23" t="e">
        <f t="shared" si="121"/>
        <v>#DIV/0!</v>
      </c>
      <c r="T411" s="23" t="e">
        <f t="shared" si="122"/>
        <v>#DIV/0!</v>
      </c>
    </row>
    <row r="412" spans="1:20" x14ac:dyDescent="0.55000000000000004">
      <c r="A412" s="24"/>
      <c r="B412" s="24"/>
      <c r="C412" s="24"/>
      <c r="D412" s="23">
        <f t="shared" si="108"/>
        <v>0</v>
      </c>
      <c r="E412" s="23">
        <f t="shared" si="109"/>
        <v>0</v>
      </c>
      <c r="F412" s="24"/>
      <c r="G412" s="24"/>
      <c r="H412" s="23">
        <f t="shared" si="110"/>
        <v>0</v>
      </c>
      <c r="I412" s="23">
        <f t="shared" si="111"/>
        <v>0</v>
      </c>
      <c r="J412" s="23">
        <f t="shared" si="112"/>
        <v>0</v>
      </c>
      <c r="K412" s="23" t="e">
        <f t="shared" si="113"/>
        <v>#DIV/0!</v>
      </c>
      <c r="L412" s="23" t="e">
        <f t="shared" si="114"/>
        <v>#DIV/0!</v>
      </c>
      <c r="M412" s="23" t="e">
        <f t="shared" si="115"/>
        <v>#DIV/0!</v>
      </c>
      <c r="N412" s="23" t="e">
        <f t="shared" si="116"/>
        <v>#DIV/0!</v>
      </c>
      <c r="O412" s="23" t="e">
        <f t="shared" si="117"/>
        <v>#DIV/0!</v>
      </c>
      <c r="P412" s="23" t="e">
        <f t="shared" si="118"/>
        <v>#DIV/0!</v>
      </c>
      <c r="Q412" s="23" t="e">
        <f t="shared" si="119"/>
        <v>#DIV/0!</v>
      </c>
      <c r="R412" s="23" t="e">
        <f t="shared" si="120"/>
        <v>#DIV/0!</v>
      </c>
      <c r="S412" s="23" t="e">
        <f t="shared" si="121"/>
        <v>#DIV/0!</v>
      </c>
      <c r="T412" s="23" t="e">
        <f t="shared" si="122"/>
        <v>#DIV/0!</v>
      </c>
    </row>
    <row r="413" spans="1:20" x14ac:dyDescent="0.55000000000000004">
      <c r="A413" s="24"/>
      <c r="B413" s="24"/>
      <c r="C413" s="24"/>
      <c r="D413" s="23">
        <f t="shared" si="108"/>
        <v>0</v>
      </c>
      <c r="E413" s="23">
        <f t="shared" si="109"/>
        <v>0</v>
      </c>
      <c r="F413" s="24"/>
      <c r="G413" s="24"/>
      <c r="H413" s="23">
        <f t="shared" si="110"/>
        <v>0</v>
      </c>
      <c r="I413" s="23">
        <f t="shared" si="111"/>
        <v>0</v>
      </c>
      <c r="J413" s="23">
        <f t="shared" si="112"/>
        <v>0</v>
      </c>
      <c r="K413" s="23" t="e">
        <f t="shared" si="113"/>
        <v>#DIV/0!</v>
      </c>
      <c r="L413" s="23" t="e">
        <f t="shared" si="114"/>
        <v>#DIV/0!</v>
      </c>
      <c r="M413" s="23" t="e">
        <f t="shared" si="115"/>
        <v>#DIV/0!</v>
      </c>
      <c r="N413" s="23" t="e">
        <f t="shared" si="116"/>
        <v>#DIV/0!</v>
      </c>
      <c r="O413" s="23" t="e">
        <f t="shared" si="117"/>
        <v>#DIV/0!</v>
      </c>
      <c r="P413" s="23" t="e">
        <f t="shared" si="118"/>
        <v>#DIV/0!</v>
      </c>
      <c r="Q413" s="23" t="e">
        <f t="shared" si="119"/>
        <v>#DIV/0!</v>
      </c>
      <c r="R413" s="23" t="e">
        <f t="shared" si="120"/>
        <v>#DIV/0!</v>
      </c>
      <c r="S413" s="23" t="e">
        <f t="shared" si="121"/>
        <v>#DIV/0!</v>
      </c>
      <c r="T413" s="23" t="e">
        <f t="shared" si="122"/>
        <v>#DIV/0!</v>
      </c>
    </row>
    <row r="414" spans="1:20" x14ac:dyDescent="0.55000000000000004">
      <c r="A414" s="24"/>
      <c r="B414" s="24"/>
      <c r="C414" s="24"/>
      <c r="D414" s="23">
        <f t="shared" si="108"/>
        <v>0</v>
      </c>
      <c r="E414" s="23">
        <f t="shared" si="109"/>
        <v>0</v>
      </c>
      <c r="F414" s="24"/>
      <c r="G414" s="24"/>
      <c r="H414" s="23">
        <f t="shared" si="110"/>
        <v>0</v>
      </c>
      <c r="I414" s="23">
        <f t="shared" si="111"/>
        <v>0</v>
      </c>
      <c r="J414" s="23">
        <f t="shared" si="112"/>
        <v>0</v>
      </c>
      <c r="K414" s="23" t="e">
        <f t="shared" si="113"/>
        <v>#DIV/0!</v>
      </c>
      <c r="L414" s="23" t="e">
        <f t="shared" si="114"/>
        <v>#DIV/0!</v>
      </c>
      <c r="M414" s="23" t="e">
        <f t="shared" si="115"/>
        <v>#DIV/0!</v>
      </c>
      <c r="N414" s="23" t="e">
        <f t="shared" si="116"/>
        <v>#DIV/0!</v>
      </c>
      <c r="O414" s="23" t="e">
        <f t="shared" si="117"/>
        <v>#DIV/0!</v>
      </c>
      <c r="P414" s="23" t="e">
        <f t="shared" si="118"/>
        <v>#DIV/0!</v>
      </c>
      <c r="Q414" s="23" t="e">
        <f t="shared" si="119"/>
        <v>#DIV/0!</v>
      </c>
      <c r="R414" s="23" t="e">
        <f t="shared" si="120"/>
        <v>#DIV/0!</v>
      </c>
      <c r="S414" s="23" t="e">
        <f t="shared" si="121"/>
        <v>#DIV/0!</v>
      </c>
      <c r="T414" s="23" t="e">
        <f t="shared" si="122"/>
        <v>#DIV/0!</v>
      </c>
    </row>
    <row r="415" spans="1:20" x14ac:dyDescent="0.55000000000000004">
      <c r="A415" s="24"/>
      <c r="B415" s="24"/>
      <c r="C415" s="24"/>
      <c r="D415" s="23">
        <f t="shared" si="108"/>
        <v>0</v>
      </c>
      <c r="E415" s="23">
        <f t="shared" si="109"/>
        <v>0</v>
      </c>
      <c r="F415" s="24"/>
      <c r="G415" s="24"/>
      <c r="H415" s="23">
        <f t="shared" si="110"/>
        <v>0</v>
      </c>
      <c r="I415" s="23">
        <f t="shared" si="111"/>
        <v>0</v>
      </c>
      <c r="J415" s="23">
        <f t="shared" si="112"/>
        <v>0</v>
      </c>
      <c r="K415" s="23" t="e">
        <f t="shared" si="113"/>
        <v>#DIV/0!</v>
      </c>
      <c r="L415" s="23" t="e">
        <f t="shared" si="114"/>
        <v>#DIV/0!</v>
      </c>
      <c r="M415" s="23" t="e">
        <f t="shared" si="115"/>
        <v>#DIV/0!</v>
      </c>
      <c r="N415" s="23" t="e">
        <f t="shared" si="116"/>
        <v>#DIV/0!</v>
      </c>
      <c r="O415" s="23" t="e">
        <f t="shared" si="117"/>
        <v>#DIV/0!</v>
      </c>
      <c r="P415" s="23" t="e">
        <f t="shared" si="118"/>
        <v>#DIV/0!</v>
      </c>
      <c r="Q415" s="23" t="e">
        <f t="shared" si="119"/>
        <v>#DIV/0!</v>
      </c>
      <c r="R415" s="23" t="e">
        <f t="shared" si="120"/>
        <v>#DIV/0!</v>
      </c>
      <c r="S415" s="23" t="e">
        <f t="shared" si="121"/>
        <v>#DIV/0!</v>
      </c>
      <c r="T415" s="23" t="e">
        <f t="shared" si="122"/>
        <v>#DIV/0!</v>
      </c>
    </row>
    <row r="416" spans="1:20" x14ac:dyDescent="0.55000000000000004">
      <c r="A416" s="24"/>
      <c r="B416" s="24"/>
      <c r="C416" s="24"/>
      <c r="D416" s="23">
        <f t="shared" si="108"/>
        <v>0</v>
      </c>
      <c r="E416" s="23">
        <f t="shared" si="109"/>
        <v>0</v>
      </c>
      <c r="F416" s="24"/>
      <c r="G416" s="24"/>
      <c r="H416" s="23">
        <f t="shared" si="110"/>
        <v>0</v>
      </c>
      <c r="I416" s="23">
        <f t="shared" si="111"/>
        <v>0</v>
      </c>
      <c r="J416" s="23">
        <f t="shared" si="112"/>
        <v>0</v>
      </c>
      <c r="K416" s="23" t="e">
        <f t="shared" si="113"/>
        <v>#DIV/0!</v>
      </c>
      <c r="L416" s="23" t="e">
        <f t="shared" si="114"/>
        <v>#DIV/0!</v>
      </c>
      <c r="M416" s="23" t="e">
        <f t="shared" si="115"/>
        <v>#DIV/0!</v>
      </c>
      <c r="N416" s="23" t="e">
        <f t="shared" si="116"/>
        <v>#DIV/0!</v>
      </c>
      <c r="O416" s="23" t="e">
        <f t="shared" si="117"/>
        <v>#DIV/0!</v>
      </c>
      <c r="P416" s="23" t="e">
        <f t="shared" si="118"/>
        <v>#DIV/0!</v>
      </c>
      <c r="Q416" s="23" t="e">
        <f t="shared" si="119"/>
        <v>#DIV/0!</v>
      </c>
      <c r="R416" s="23" t="e">
        <f t="shared" si="120"/>
        <v>#DIV/0!</v>
      </c>
      <c r="S416" s="23" t="e">
        <f t="shared" si="121"/>
        <v>#DIV/0!</v>
      </c>
      <c r="T416" s="23" t="e">
        <f t="shared" si="122"/>
        <v>#DIV/0!</v>
      </c>
    </row>
    <row r="417" spans="1:20" x14ac:dyDescent="0.55000000000000004">
      <c r="A417" s="24"/>
      <c r="B417" s="24"/>
      <c r="C417" s="24"/>
      <c r="D417" s="23">
        <f t="shared" si="108"/>
        <v>0</v>
      </c>
      <c r="E417" s="23">
        <f t="shared" si="109"/>
        <v>0</v>
      </c>
      <c r="F417" s="24"/>
      <c r="G417" s="24"/>
      <c r="H417" s="23">
        <f t="shared" si="110"/>
        <v>0</v>
      </c>
      <c r="I417" s="23">
        <f t="shared" si="111"/>
        <v>0</v>
      </c>
      <c r="J417" s="23">
        <f t="shared" si="112"/>
        <v>0</v>
      </c>
      <c r="K417" s="23" t="e">
        <f t="shared" si="113"/>
        <v>#DIV/0!</v>
      </c>
      <c r="L417" s="23" t="e">
        <f t="shared" si="114"/>
        <v>#DIV/0!</v>
      </c>
      <c r="M417" s="23" t="e">
        <f t="shared" si="115"/>
        <v>#DIV/0!</v>
      </c>
      <c r="N417" s="23" t="e">
        <f t="shared" si="116"/>
        <v>#DIV/0!</v>
      </c>
      <c r="O417" s="23" t="e">
        <f t="shared" si="117"/>
        <v>#DIV/0!</v>
      </c>
      <c r="P417" s="23" t="e">
        <f t="shared" si="118"/>
        <v>#DIV/0!</v>
      </c>
      <c r="Q417" s="23" t="e">
        <f t="shared" si="119"/>
        <v>#DIV/0!</v>
      </c>
      <c r="R417" s="23" t="e">
        <f t="shared" si="120"/>
        <v>#DIV/0!</v>
      </c>
      <c r="S417" s="23" t="e">
        <f t="shared" si="121"/>
        <v>#DIV/0!</v>
      </c>
      <c r="T417" s="23" t="e">
        <f t="shared" si="122"/>
        <v>#DIV/0!</v>
      </c>
    </row>
    <row r="418" spans="1:20" x14ac:dyDescent="0.55000000000000004">
      <c r="A418" s="24"/>
      <c r="B418" s="24"/>
      <c r="C418" s="24"/>
      <c r="D418" s="23">
        <f t="shared" si="108"/>
        <v>0</v>
      </c>
      <c r="E418" s="23">
        <f t="shared" si="109"/>
        <v>0</v>
      </c>
      <c r="F418" s="24"/>
      <c r="G418" s="24"/>
      <c r="H418" s="23">
        <f t="shared" si="110"/>
        <v>0</v>
      </c>
      <c r="I418" s="23">
        <f t="shared" si="111"/>
        <v>0</v>
      </c>
      <c r="J418" s="23">
        <f t="shared" si="112"/>
        <v>0</v>
      </c>
      <c r="K418" s="23" t="e">
        <f t="shared" si="113"/>
        <v>#DIV/0!</v>
      </c>
      <c r="L418" s="23" t="e">
        <f t="shared" si="114"/>
        <v>#DIV/0!</v>
      </c>
      <c r="M418" s="23" t="e">
        <f t="shared" si="115"/>
        <v>#DIV/0!</v>
      </c>
      <c r="N418" s="23" t="e">
        <f t="shared" si="116"/>
        <v>#DIV/0!</v>
      </c>
      <c r="O418" s="23" t="e">
        <f t="shared" si="117"/>
        <v>#DIV/0!</v>
      </c>
      <c r="P418" s="23" t="e">
        <f t="shared" si="118"/>
        <v>#DIV/0!</v>
      </c>
      <c r="Q418" s="23" t="e">
        <f t="shared" si="119"/>
        <v>#DIV/0!</v>
      </c>
      <c r="R418" s="23" t="e">
        <f t="shared" si="120"/>
        <v>#DIV/0!</v>
      </c>
      <c r="S418" s="23" t="e">
        <f t="shared" si="121"/>
        <v>#DIV/0!</v>
      </c>
      <c r="T418" s="23" t="e">
        <f t="shared" si="122"/>
        <v>#DIV/0!</v>
      </c>
    </row>
    <row r="419" spans="1:20" x14ac:dyDescent="0.55000000000000004">
      <c r="A419" s="24"/>
      <c r="B419" s="24"/>
      <c r="C419" s="24"/>
      <c r="D419" s="23">
        <f t="shared" si="108"/>
        <v>0</v>
      </c>
      <c r="E419" s="23">
        <f t="shared" si="109"/>
        <v>0</v>
      </c>
      <c r="F419" s="24"/>
      <c r="G419" s="24"/>
      <c r="H419" s="23">
        <f t="shared" si="110"/>
        <v>0</v>
      </c>
      <c r="I419" s="23">
        <f t="shared" si="111"/>
        <v>0</v>
      </c>
      <c r="J419" s="23">
        <f t="shared" si="112"/>
        <v>0</v>
      </c>
      <c r="K419" s="23" t="e">
        <f t="shared" si="113"/>
        <v>#DIV/0!</v>
      </c>
      <c r="L419" s="23" t="e">
        <f t="shared" si="114"/>
        <v>#DIV/0!</v>
      </c>
      <c r="M419" s="23" t="e">
        <f t="shared" si="115"/>
        <v>#DIV/0!</v>
      </c>
      <c r="N419" s="23" t="e">
        <f t="shared" si="116"/>
        <v>#DIV/0!</v>
      </c>
      <c r="O419" s="23" t="e">
        <f t="shared" si="117"/>
        <v>#DIV/0!</v>
      </c>
      <c r="P419" s="23" t="e">
        <f t="shared" si="118"/>
        <v>#DIV/0!</v>
      </c>
      <c r="Q419" s="23" t="e">
        <f t="shared" si="119"/>
        <v>#DIV/0!</v>
      </c>
      <c r="R419" s="23" t="e">
        <f t="shared" si="120"/>
        <v>#DIV/0!</v>
      </c>
      <c r="S419" s="23" t="e">
        <f t="shared" si="121"/>
        <v>#DIV/0!</v>
      </c>
      <c r="T419" s="23" t="e">
        <f t="shared" si="122"/>
        <v>#DIV/0!</v>
      </c>
    </row>
    <row r="420" spans="1:20" x14ac:dyDescent="0.55000000000000004">
      <c r="A420" s="24"/>
      <c r="B420" s="24"/>
      <c r="C420" s="24"/>
      <c r="D420" s="23">
        <f t="shared" si="108"/>
        <v>0</v>
      </c>
      <c r="E420" s="23">
        <f t="shared" si="109"/>
        <v>0</v>
      </c>
      <c r="F420" s="24"/>
      <c r="G420" s="24"/>
      <c r="H420" s="23">
        <f t="shared" si="110"/>
        <v>0</v>
      </c>
      <c r="I420" s="23">
        <f t="shared" si="111"/>
        <v>0</v>
      </c>
      <c r="J420" s="23">
        <f t="shared" si="112"/>
        <v>0</v>
      </c>
      <c r="K420" s="23" t="e">
        <f t="shared" si="113"/>
        <v>#DIV/0!</v>
      </c>
      <c r="L420" s="23" t="e">
        <f t="shared" si="114"/>
        <v>#DIV/0!</v>
      </c>
      <c r="M420" s="23" t="e">
        <f t="shared" si="115"/>
        <v>#DIV/0!</v>
      </c>
      <c r="N420" s="23" t="e">
        <f t="shared" si="116"/>
        <v>#DIV/0!</v>
      </c>
      <c r="O420" s="23" t="e">
        <f t="shared" si="117"/>
        <v>#DIV/0!</v>
      </c>
      <c r="P420" s="23" t="e">
        <f t="shared" si="118"/>
        <v>#DIV/0!</v>
      </c>
      <c r="Q420" s="23" t="e">
        <f t="shared" si="119"/>
        <v>#DIV/0!</v>
      </c>
      <c r="R420" s="23" t="e">
        <f t="shared" si="120"/>
        <v>#DIV/0!</v>
      </c>
      <c r="S420" s="23" t="e">
        <f t="shared" si="121"/>
        <v>#DIV/0!</v>
      </c>
      <c r="T420" s="23" t="e">
        <f t="shared" si="122"/>
        <v>#DIV/0!</v>
      </c>
    </row>
    <row r="421" spans="1:20" x14ac:dyDescent="0.55000000000000004">
      <c r="A421" s="24"/>
      <c r="B421" s="24"/>
      <c r="C421" s="24"/>
      <c r="D421" s="23">
        <f t="shared" si="108"/>
        <v>0</v>
      </c>
      <c r="E421" s="23">
        <f t="shared" si="109"/>
        <v>0</v>
      </c>
      <c r="F421" s="24"/>
      <c r="G421" s="24"/>
      <c r="H421" s="23">
        <f t="shared" si="110"/>
        <v>0</v>
      </c>
      <c r="I421" s="23">
        <f t="shared" si="111"/>
        <v>0</v>
      </c>
      <c r="J421" s="23">
        <f t="shared" si="112"/>
        <v>0</v>
      </c>
      <c r="K421" s="23" t="e">
        <f t="shared" si="113"/>
        <v>#DIV/0!</v>
      </c>
      <c r="L421" s="23" t="e">
        <f t="shared" si="114"/>
        <v>#DIV/0!</v>
      </c>
      <c r="M421" s="23" t="e">
        <f t="shared" si="115"/>
        <v>#DIV/0!</v>
      </c>
      <c r="N421" s="23" t="e">
        <f t="shared" si="116"/>
        <v>#DIV/0!</v>
      </c>
      <c r="O421" s="23" t="e">
        <f t="shared" si="117"/>
        <v>#DIV/0!</v>
      </c>
      <c r="P421" s="23" t="e">
        <f t="shared" si="118"/>
        <v>#DIV/0!</v>
      </c>
      <c r="Q421" s="23" t="e">
        <f t="shared" si="119"/>
        <v>#DIV/0!</v>
      </c>
      <c r="R421" s="23" t="e">
        <f t="shared" si="120"/>
        <v>#DIV/0!</v>
      </c>
      <c r="S421" s="23" t="e">
        <f t="shared" si="121"/>
        <v>#DIV/0!</v>
      </c>
      <c r="T421" s="23" t="e">
        <f t="shared" si="122"/>
        <v>#DIV/0!</v>
      </c>
    </row>
    <row r="422" spans="1:20" x14ac:dyDescent="0.55000000000000004">
      <c r="A422" s="24"/>
      <c r="B422" s="24"/>
      <c r="C422" s="24"/>
      <c r="D422" s="23">
        <f t="shared" si="108"/>
        <v>0</v>
      </c>
      <c r="E422" s="23">
        <f t="shared" si="109"/>
        <v>0</v>
      </c>
      <c r="F422" s="24"/>
      <c r="G422" s="24"/>
      <c r="H422" s="23">
        <f t="shared" si="110"/>
        <v>0</v>
      </c>
      <c r="I422" s="23">
        <f t="shared" si="111"/>
        <v>0</v>
      </c>
      <c r="J422" s="23">
        <f t="shared" si="112"/>
        <v>0</v>
      </c>
      <c r="K422" s="23" t="e">
        <f t="shared" si="113"/>
        <v>#DIV/0!</v>
      </c>
      <c r="L422" s="23" t="e">
        <f t="shared" si="114"/>
        <v>#DIV/0!</v>
      </c>
      <c r="M422" s="23" t="e">
        <f t="shared" si="115"/>
        <v>#DIV/0!</v>
      </c>
      <c r="N422" s="23" t="e">
        <f t="shared" si="116"/>
        <v>#DIV/0!</v>
      </c>
      <c r="O422" s="23" t="e">
        <f t="shared" si="117"/>
        <v>#DIV/0!</v>
      </c>
      <c r="P422" s="23" t="e">
        <f t="shared" si="118"/>
        <v>#DIV/0!</v>
      </c>
      <c r="Q422" s="23" t="e">
        <f t="shared" si="119"/>
        <v>#DIV/0!</v>
      </c>
      <c r="R422" s="23" t="e">
        <f t="shared" si="120"/>
        <v>#DIV/0!</v>
      </c>
      <c r="S422" s="23" t="e">
        <f t="shared" si="121"/>
        <v>#DIV/0!</v>
      </c>
      <c r="T422" s="23" t="e">
        <f t="shared" si="122"/>
        <v>#DIV/0!</v>
      </c>
    </row>
    <row r="423" spans="1:20" x14ac:dyDescent="0.55000000000000004">
      <c r="A423" s="24"/>
      <c r="B423" s="24"/>
      <c r="C423" s="24"/>
      <c r="D423" s="23">
        <f t="shared" si="108"/>
        <v>0</v>
      </c>
      <c r="E423" s="23">
        <f t="shared" si="109"/>
        <v>0</v>
      </c>
      <c r="F423" s="24"/>
      <c r="G423" s="24"/>
      <c r="H423" s="23">
        <f t="shared" si="110"/>
        <v>0</v>
      </c>
      <c r="I423" s="23">
        <f t="shared" si="111"/>
        <v>0</v>
      </c>
      <c r="J423" s="23">
        <f t="shared" si="112"/>
        <v>0</v>
      </c>
      <c r="K423" s="23" t="e">
        <f t="shared" si="113"/>
        <v>#DIV/0!</v>
      </c>
      <c r="L423" s="23" t="e">
        <f t="shared" si="114"/>
        <v>#DIV/0!</v>
      </c>
      <c r="M423" s="23" t="e">
        <f t="shared" si="115"/>
        <v>#DIV/0!</v>
      </c>
      <c r="N423" s="23" t="e">
        <f t="shared" si="116"/>
        <v>#DIV/0!</v>
      </c>
      <c r="O423" s="23" t="e">
        <f t="shared" si="117"/>
        <v>#DIV/0!</v>
      </c>
      <c r="P423" s="23" t="e">
        <f t="shared" si="118"/>
        <v>#DIV/0!</v>
      </c>
      <c r="Q423" s="23" t="e">
        <f t="shared" si="119"/>
        <v>#DIV/0!</v>
      </c>
      <c r="R423" s="23" t="e">
        <f t="shared" si="120"/>
        <v>#DIV/0!</v>
      </c>
      <c r="S423" s="23" t="e">
        <f t="shared" si="121"/>
        <v>#DIV/0!</v>
      </c>
      <c r="T423" s="23" t="e">
        <f t="shared" si="122"/>
        <v>#DIV/0!</v>
      </c>
    </row>
    <row r="424" spans="1:20" x14ac:dyDescent="0.55000000000000004">
      <c r="A424" s="24"/>
      <c r="B424" s="24"/>
      <c r="C424" s="24"/>
      <c r="D424" s="23">
        <f t="shared" si="108"/>
        <v>0</v>
      </c>
      <c r="E424" s="23">
        <f t="shared" si="109"/>
        <v>0</v>
      </c>
      <c r="F424" s="24"/>
      <c r="G424" s="24"/>
      <c r="H424" s="23">
        <f t="shared" si="110"/>
        <v>0</v>
      </c>
      <c r="I424" s="23">
        <f t="shared" si="111"/>
        <v>0</v>
      </c>
      <c r="J424" s="23">
        <f t="shared" si="112"/>
        <v>0</v>
      </c>
      <c r="K424" s="23" t="e">
        <f t="shared" si="113"/>
        <v>#DIV/0!</v>
      </c>
      <c r="L424" s="23" t="e">
        <f t="shared" si="114"/>
        <v>#DIV/0!</v>
      </c>
      <c r="M424" s="23" t="e">
        <f t="shared" si="115"/>
        <v>#DIV/0!</v>
      </c>
      <c r="N424" s="23" t="e">
        <f t="shared" si="116"/>
        <v>#DIV/0!</v>
      </c>
      <c r="O424" s="23" t="e">
        <f t="shared" si="117"/>
        <v>#DIV/0!</v>
      </c>
      <c r="P424" s="23" t="e">
        <f t="shared" si="118"/>
        <v>#DIV/0!</v>
      </c>
      <c r="Q424" s="23" t="e">
        <f t="shared" si="119"/>
        <v>#DIV/0!</v>
      </c>
      <c r="R424" s="23" t="e">
        <f t="shared" si="120"/>
        <v>#DIV/0!</v>
      </c>
      <c r="S424" s="23" t="e">
        <f t="shared" si="121"/>
        <v>#DIV/0!</v>
      </c>
      <c r="T424" s="23" t="e">
        <f t="shared" si="122"/>
        <v>#DIV/0!</v>
      </c>
    </row>
    <row r="425" spans="1:20" x14ac:dyDescent="0.55000000000000004">
      <c r="A425" s="24"/>
      <c r="B425" s="24"/>
      <c r="C425" s="24"/>
      <c r="D425" s="23">
        <f t="shared" si="108"/>
        <v>0</v>
      </c>
      <c r="E425" s="23">
        <f t="shared" si="109"/>
        <v>0</v>
      </c>
      <c r="F425" s="24"/>
      <c r="G425" s="24"/>
      <c r="H425" s="23">
        <f t="shared" si="110"/>
        <v>0</v>
      </c>
      <c r="I425" s="23">
        <f t="shared" si="111"/>
        <v>0</v>
      </c>
      <c r="J425" s="23">
        <f t="shared" si="112"/>
        <v>0</v>
      </c>
      <c r="K425" s="23" t="e">
        <f t="shared" si="113"/>
        <v>#DIV/0!</v>
      </c>
      <c r="L425" s="23" t="e">
        <f t="shared" si="114"/>
        <v>#DIV/0!</v>
      </c>
      <c r="M425" s="23" t="e">
        <f t="shared" si="115"/>
        <v>#DIV/0!</v>
      </c>
      <c r="N425" s="23" t="e">
        <f t="shared" si="116"/>
        <v>#DIV/0!</v>
      </c>
      <c r="O425" s="23" t="e">
        <f t="shared" si="117"/>
        <v>#DIV/0!</v>
      </c>
      <c r="P425" s="23" t="e">
        <f t="shared" si="118"/>
        <v>#DIV/0!</v>
      </c>
      <c r="Q425" s="23" t="e">
        <f t="shared" si="119"/>
        <v>#DIV/0!</v>
      </c>
      <c r="R425" s="23" t="e">
        <f t="shared" si="120"/>
        <v>#DIV/0!</v>
      </c>
      <c r="S425" s="23" t="e">
        <f t="shared" si="121"/>
        <v>#DIV/0!</v>
      </c>
      <c r="T425" s="23" t="e">
        <f t="shared" si="122"/>
        <v>#DIV/0!</v>
      </c>
    </row>
    <row r="426" spans="1:20" x14ac:dyDescent="0.55000000000000004">
      <c r="A426" s="24"/>
      <c r="B426" s="24"/>
      <c r="C426" s="24"/>
      <c r="D426" s="23">
        <f t="shared" si="108"/>
        <v>0</v>
      </c>
      <c r="E426" s="23">
        <f t="shared" si="109"/>
        <v>0</v>
      </c>
      <c r="F426" s="24"/>
      <c r="G426" s="24"/>
      <c r="H426" s="23">
        <f t="shared" si="110"/>
        <v>0</v>
      </c>
      <c r="I426" s="23">
        <f t="shared" si="111"/>
        <v>0</v>
      </c>
      <c r="J426" s="23">
        <f t="shared" si="112"/>
        <v>0</v>
      </c>
      <c r="K426" s="23" t="e">
        <f t="shared" si="113"/>
        <v>#DIV/0!</v>
      </c>
      <c r="L426" s="23" t="e">
        <f t="shared" si="114"/>
        <v>#DIV/0!</v>
      </c>
      <c r="M426" s="23" t="e">
        <f t="shared" si="115"/>
        <v>#DIV/0!</v>
      </c>
      <c r="N426" s="23" t="e">
        <f t="shared" si="116"/>
        <v>#DIV/0!</v>
      </c>
      <c r="O426" s="23" t="e">
        <f t="shared" si="117"/>
        <v>#DIV/0!</v>
      </c>
      <c r="P426" s="23" t="e">
        <f t="shared" si="118"/>
        <v>#DIV/0!</v>
      </c>
      <c r="Q426" s="23" t="e">
        <f t="shared" si="119"/>
        <v>#DIV/0!</v>
      </c>
      <c r="R426" s="23" t="e">
        <f t="shared" si="120"/>
        <v>#DIV/0!</v>
      </c>
      <c r="S426" s="23" t="e">
        <f t="shared" si="121"/>
        <v>#DIV/0!</v>
      </c>
      <c r="T426" s="23" t="e">
        <f t="shared" si="122"/>
        <v>#DIV/0!</v>
      </c>
    </row>
    <row r="427" spans="1:20" x14ac:dyDescent="0.55000000000000004">
      <c r="A427" s="24"/>
      <c r="B427" s="24"/>
      <c r="C427" s="24"/>
      <c r="D427" s="23">
        <f t="shared" si="108"/>
        <v>0</v>
      </c>
      <c r="E427" s="23">
        <f t="shared" si="109"/>
        <v>0</v>
      </c>
      <c r="F427" s="24"/>
      <c r="G427" s="24"/>
      <c r="H427" s="23">
        <f t="shared" si="110"/>
        <v>0</v>
      </c>
      <c r="I427" s="23">
        <f t="shared" si="111"/>
        <v>0</v>
      </c>
      <c r="J427" s="23">
        <f t="shared" si="112"/>
        <v>0</v>
      </c>
      <c r="K427" s="23" t="e">
        <f t="shared" si="113"/>
        <v>#DIV/0!</v>
      </c>
      <c r="L427" s="23" t="e">
        <f t="shared" si="114"/>
        <v>#DIV/0!</v>
      </c>
      <c r="M427" s="23" t="e">
        <f t="shared" si="115"/>
        <v>#DIV/0!</v>
      </c>
      <c r="N427" s="23" t="e">
        <f t="shared" si="116"/>
        <v>#DIV/0!</v>
      </c>
      <c r="O427" s="23" t="e">
        <f t="shared" si="117"/>
        <v>#DIV/0!</v>
      </c>
      <c r="P427" s="23" t="e">
        <f t="shared" si="118"/>
        <v>#DIV/0!</v>
      </c>
      <c r="Q427" s="23" t="e">
        <f t="shared" si="119"/>
        <v>#DIV/0!</v>
      </c>
      <c r="R427" s="23" t="e">
        <f t="shared" si="120"/>
        <v>#DIV/0!</v>
      </c>
      <c r="S427" s="23" t="e">
        <f t="shared" si="121"/>
        <v>#DIV/0!</v>
      </c>
      <c r="T427" s="23" t="e">
        <f t="shared" si="122"/>
        <v>#DIV/0!</v>
      </c>
    </row>
    <row r="428" spans="1:20" x14ac:dyDescent="0.55000000000000004">
      <c r="A428" s="24"/>
      <c r="B428" s="24"/>
      <c r="C428" s="24"/>
      <c r="D428" s="23">
        <f t="shared" si="108"/>
        <v>0</v>
      </c>
      <c r="E428" s="23">
        <f t="shared" si="109"/>
        <v>0</v>
      </c>
      <c r="F428" s="24"/>
      <c r="G428" s="24"/>
      <c r="H428" s="23">
        <f t="shared" si="110"/>
        <v>0</v>
      </c>
      <c r="I428" s="23">
        <f t="shared" si="111"/>
        <v>0</v>
      </c>
      <c r="J428" s="23">
        <f t="shared" si="112"/>
        <v>0</v>
      </c>
      <c r="K428" s="23" t="e">
        <f t="shared" si="113"/>
        <v>#DIV/0!</v>
      </c>
      <c r="L428" s="23" t="e">
        <f t="shared" si="114"/>
        <v>#DIV/0!</v>
      </c>
      <c r="M428" s="23" t="e">
        <f t="shared" si="115"/>
        <v>#DIV/0!</v>
      </c>
      <c r="N428" s="23" t="e">
        <f t="shared" si="116"/>
        <v>#DIV/0!</v>
      </c>
      <c r="O428" s="23" t="e">
        <f t="shared" si="117"/>
        <v>#DIV/0!</v>
      </c>
      <c r="P428" s="23" t="e">
        <f t="shared" si="118"/>
        <v>#DIV/0!</v>
      </c>
      <c r="Q428" s="23" t="e">
        <f t="shared" si="119"/>
        <v>#DIV/0!</v>
      </c>
      <c r="R428" s="23" t="e">
        <f t="shared" si="120"/>
        <v>#DIV/0!</v>
      </c>
      <c r="S428" s="23" t="e">
        <f t="shared" si="121"/>
        <v>#DIV/0!</v>
      </c>
      <c r="T428" s="23" t="e">
        <f t="shared" si="122"/>
        <v>#DIV/0!</v>
      </c>
    </row>
    <row r="429" spans="1:20" x14ac:dyDescent="0.55000000000000004">
      <c r="A429" s="24"/>
      <c r="B429" s="24"/>
      <c r="C429" s="24"/>
      <c r="D429" s="23">
        <f t="shared" si="108"/>
        <v>0</v>
      </c>
      <c r="E429" s="23">
        <f t="shared" si="109"/>
        <v>0</v>
      </c>
      <c r="F429" s="24"/>
      <c r="G429" s="24"/>
      <c r="H429" s="23">
        <f t="shared" si="110"/>
        <v>0</v>
      </c>
      <c r="I429" s="23">
        <f t="shared" si="111"/>
        <v>0</v>
      </c>
      <c r="J429" s="23">
        <f t="shared" si="112"/>
        <v>0</v>
      </c>
      <c r="K429" s="23" t="e">
        <f t="shared" si="113"/>
        <v>#DIV/0!</v>
      </c>
      <c r="L429" s="23" t="e">
        <f t="shared" si="114"/>
        <v>#DIV/0!</v>
      </c>
      <c r="M429" s="23" t="e">
        <f t="shared" si="115"/>
        <v>#DIV/0!</v>
      </c>
      <c r="N429" s="23" t="e">
        <f t="shared" si="116"/>
        <v>#DIV/0!</v>
      </c>
      <c r="O429" s="23" t="e">
        <f t="shared" si="117"/>
        <v>#DIV/0!</v>
      </c>
      <c r="P429" s="23" t="e">
        <f t="shared" si="118"/>
        <v>#DIV/0!</v>
      </c>
      <c r="Q429" s="23" t="e">
        <f t="shared" si="119"/>
        <v>#DIV/0!</v>
      </c>
      <c r="R429" s="23" t="e">
        <f t="shared" si="120"/>
        <v>#DIV/0!</v>
      </c>
      <c r="S429" s="23" t="e">
        <f t="shared" si="121"/>
        <v>#DIV/0!</v>
      </c>
      <c r="T429" s="23" t="e">
        <f t="shared" si="122"/>
        <v>#DIV/0!</v>
      </c>
    </row>
    <row r="430" spans="1:20" x14ac:dyDescent="0.55000000000000004">
      <c r="A430" s="24"/>
      <c r="B430" s="24"/>
      <c r="C430" s="24"/>
      <c r="D430" s="23">
        <f t="shared" si="108"/>
        <v>0</v>
      </c>
      <c r="E430" s="23">
        <f t="shared" si="109"/>
        <v>0</v>
      </c>
      <c r="F430" s="24"/>
      <c r="G430" s="24"/>
      <c r="H430" s="23">
        <f t="shared" si="110"/>
        <v>0</v>
      </c>
      <c r="I430" s="23">
        <f t="shared" si="111"/>
        <v>0</v>
      </c>
      <c r="J430" s="23">
        <f t="shared" si="112"/>
        <v>0</v>
      </c>
      <c r="K430" s="23" t="e">
        <f t="shared" si="113"/>
        <v>#DIV/0!</v>
      </c>
      <c r="L430" s="23" t="e">
        <f t="shared" si="114"/>
        <v>#DIV/0!</v>
      </c>
      <c r="M430" s="23" t="e">
        <f t="shared" si="115"/>
        <v>#DIV/0!</v>
      </c>
      <c r="N430" s="23" t="e">
        <f t="shared" si="116"/>
        <v>#DIV/0!</v>
      </c>
      <c r="O430" s="23" t="e">
        <f t="shared" si="117"/>
        <v>#DIV/0!</v>
      </c>
      <c r="P430" s="23" t="e">
        <f t="shared" si="118"/>
        <v>#DIV/0!</v>
      </c>
      <c r="Q430" s="23" t="e">
        <f t="shared" si="119"/>
        <v>#DIV/0!</v>
      </c>
      <c r="R430" s="23" t="e">
        <f t="shared" si="120"/>
        <v>#DIV/0!</v>
      </c>
      <c r="S430" s="23" t="e">
        <f t="shared" si="121"/>
        <v>#DIV/0!</v>
      </c>
      <c r="T430" s="23" t="e">
        <f t="shared" si="122"/>
        <v>#DIV/0!</v>
      </c>
    </row>
    <row r="431" spans="1:20" x14ac:dyDescent="0.55000000000000004">
      <c r="A431" s="24"/>
      <c r="B431" s="24"/>
      <c r="C431" s="24"/>
      <c r="D431" s="23">
        <f t="shared" si="108"/>
        <v>0</v>
      </c>
      <c r="E431" s="23">
        <f t="shared" si="109"/>
        <v>0</v>
      </c>
      <c r="F431" s="24"/>
      <c r="G431" s="24"/>
      <c r="H431" s="23">
        <f t="shared" si="110"/>
        <v>0</v>
      </c>
      <c r="I431" s="23">
        <f t="shared" si="111"/>
        <v>0</v>
      </c>
      <c r="J431" s="23">
        <f t="shared" si="112"/>
        <v>0</v>
      </c>
      <c r="K431" s="23" t="e">
        <f t="shared" si="113"/>
        <v>#DIV/0!</v>
      </c>
      <c r="L431" s="23" t="e">
        <f t="shared" si="114"/>
        <v>#DIV/0!</v>
      </c>
      <c r="M431" s="23" t="e">
        <f t="shared" si="115"/>
        <v>#DIV/0!</v>
      </c>
      <c r="N431" s="23" t="e">
        <f t="shared" si="116"/>
        <v>#DIV/0!</v>
      </c>
      <c r="O431" s="23" t="e">
        <f t="shared" si="117"/>
        <v>#DIV/0!</v>
      </c>
      <c r="P431" s="23" t="e">
        <f t="shared" si="118"/>
        <v>#DIV/0!</v>
      </c>
      <c r="Q431" s="23" t="e">
        <f t="shared" si="119"/>
        <v>#DIV/0!</v>
      </c>
      <c r="R431" s="23" t="e">
        <f t="shared" si="120"/>
        <v>#DIV/0!</v>
      </c>
      <c r="S431" s="23" t="e">
        <f t="shared" si="121"/>
        <v>#DIV/0!</v>
      </c>
      <c r="T431" s="23" t="e">
        <f t="shared" si="122"/>
        <v>#DIV/0!</v>
      </c>
    </row>
    <row r="432" spans="1:20" x14ac:dyDescent="0.55000000000000004">
      <c r="A432" s="24"/>
      <c r="B432" s="24"/>
      <c r="C432" s="24"/>
      <c r="D432" s="23">
        <f t="shared" si="108"/>
        <v>0</v>
      </c>
      <c r="E432" s="23">
        <f t="shared" si="109"/>
        <v>0</v>
      </c>
      <c r="F432" s="24"/>
      <c r="G432" s="24"/>
      <c r="H432" s="23">
        <f t="shared" si="110"/>
        <v>0</v>
      </c>
      <c r="I432" s="23">
        <f t="shared" si="111"/>
        <v>0</v>
      </c>
      <c r="J432" s="23">
        <f t="shared" si="112"/>
        <v>0</v>
      </c>
      <c r="K432" s="23" t="e">
        <f t="shared" si="113"/>
        <v>#DIV/0!</v>
      </c>
      <c r="L432" s="23" t="e">
        <f t="shared" si="114"/>
        <v>#DIV/0!</v>
      </c>
      <c r="M432" s="23" t="e">
        <f t="shared" si="115"/>
        <v>#DIV/0!</v>
      </c>
      <c r="N432" s="23" t="e">
        <f t="shared" si="116"/>
        <v>#DIV/0!</v>
      </c>
      <c r="O432" s="23" t="e">
        <f t="shared" si="117"/>
        <v>#DIV/0!</v>
      </c>
      <c r="P432" s="23" t="e">
        <f t="shared" si="118"/>
        <v>#DIV/0!</v>
      </c>
      <c r="Q432" s="23" t="e">
        <f t="shared" si="119"/>
        <v>#DIV/0!</v>
      </c>
      <c r="R432" s="23" t="e">
        <f t="shared" si="120"/>
        <v>#DIV/0!</v>
      </c>
      <c r="S432" s="23" t="e">
        <f t="shared" si="121"/>
        <v>#DIV/0!</v>
      </c>
      <c r="T432" s="23" t="e">
        <f t="shared" si="122"/>
        <v>#DIV/0!</v>
      </c>
    </row>
    <row r="433" spans="1:20" x14ac:dyDescent="0.55000000000000004">
      <c r="A433" s="24"/>
      <c r="B433" s="24"/>
      <c r="C433" s="24"/>
      <c r="D433" s="23">
        <f t="shared" si="108"/>
        <v>0</v>
      </c>
      <c r="E433" s="23">
        <f t="shared" si="109"/>
        <v>0</v>
      </c>
      <c r="F433" s="24"/>
      <c r="G433" s="24"/>
      <c r="H433" s="23">
        <f t="shared" si="110"/>
        <v>0</v>
      </c>
      <c r="I433" s="23">
        <f t="shared" si="111"/>
        <v>0</v>
      </c>
      <c r="J433" s="23">
        <f t="shared" si="112"/>
        <v>0</v>
      </c>
      <c r="K433" s="23" t="e">
        <f t="shared" si="113"/>
        <v>#DIV/0!</v>
      </c>
      <c r="L433" s="23" t="e">
        <f t="shared" si="114"/>
        <v>#DIV/0!</v>
      </c>
      <c r="M433" s="23" t="e">
        <f t="shared" si="115"/>
        <v>#DIV/0!</v>
      </c>
      <c r="N433" s="23" t="e">
        <f t="shared" si="116"/>
        <v>#DIV/0!</v>
      </c>
      <c r="O433" s="23" t="e">
        <f t="shared" si="117"/>
        <v>#DIV/0!</v>
      </c>
      <c r="P433" s="23" t="e">
        <f t="shared" si="118"/>
        <v>#DIV/0!</v>
      </c>
      <c r="Q433" s="23" t="e">
        <f t="shared" si="119"/>
        <v>#DIV/0!</v>
      </c>
      <c r="R433" s="23" t="e">
        <f t="shared" si="120"/>
        <v>#DIV/0!</v>
      </c>
      <c r="S433" s="23" t="e">
        <f t="shared" si="121"/>
        <v>#DIV/0!</v>
      </c>
      <c r="T433" s="23" t="e">
        <f t="shared" si="122"/>
        <v>#DIV/0!</v>
      </c>
    </row>
    <row r="434" spans="1:20" x14ac:dyDescent="0.55000000000000004">
      <c r="A434" s="24"/>
      <c r="B434" s="24"/>
      <c r="C434" s="24"/>
      <c r="D434" s="23">
        <f t="shared" si="108"/>
        <v>0</v>
      </c>
      <c r="E434" s="23">
        <f t="shared" si="109"/>
        <v>0</v>
      </c>
      <c r="F434" s="24"/>
      <c r="G434" s="24"/>
      <c r="H434" s="23">
        <f t="shared" si="110"/>
        <v>0</v>
      </c>
      <c r="I434" s="23">
        <f t="shared" si="111"/>
        <v>0</v>
      </c>
      <c r="J434" s="23">
        <f t="shared" si="112"/>
        <v>0</v>
      </c>
      <c r="K434" s="23" t="e">
        <f t="shared" si="113"/>
        <v>#DIV/0!</v>
      </c>
      <c r="L434" s="23" t="e">
        <f t="shared" si="114"/>
        <v>#DIV/0!</v>
      </c>
      <c r="M434" s="23" t="e">
        <f t="shared" si="115"/>
        <v>#DIV/0!</v>
      </c>
      <c r="N434" s="23" t="e">
        <f t="shared" si="116"/>
        <v>#DIV/0!</v>
      </c>
      <c r="O434" s="23" t="e">
        <f t="shared" si="117"/>
        <v>#DIV/0!</v>
      </c>
      <c r="P434" s="23" t="e">
        <f t="shared" si="118"/>
        <v>#DIV/0!</v>
      </c>
      <c r="Q434" s="23" t="e">
        <f t="shared" si="119"/>
        <v>#DIV/0!</v>
      </c>
      <c r="R434" s="23" t="e">
        <f t="shared" si="120"/>
        <v>#DIV/0!</v>
      </c>
      <c r="S434" s="23" t="e">
        <f t="shared" si="121"/>
        <v>#DIV/0!</v>
      </c>
      <c r="T434" s="23" t="e">
        <f t="shared" si="122"/>
        <v>#DIV/0!</v>
      </c>
    </row>
    <row r="435" spans="1:20" x14ac:dyDescent="0.55000000000000004">
      <c r="A435" s="24"/>
      <c r="B435" s="24"/>
      <c r="C435" s="24"/>
      <c r="D435" s="23">
        <f t="shared" si="108"/>
        <v>0</v>
      </c>
      <c r="E435" s="23">
        <f t="shared" si="109"/>
        <v>0</v>
      </c>
      <c r="F435" s="24"/>
      <c r="G435" s="24"/>
      <c r="H435" s="23">
        <f t="shared" si="110"/>
        <v>0</v>
      </c>
      <c r="I435" s="23">
        <f t="shared" si="111"/>
        <v>0</v>
      </c>
      <c r="J435" s="23">
        <f t="shared" si="112"/>
        <v>0</v>
      </c>
      <c r="K435" s="23" t="e">
        <f t="shared" si="113"/>
        <v>#DIV/0!</v>
      </c>
      <c r="L435" s="23" t="e">
        <f t="shared" si="114"/>
        <v>#DIV/0!</v>
      </c>
      <c r="M435" s="23" t="e">
        <f t="shared" si="115"/>
        <v>#DIV/0!</v>
      </c>
      <c r="N435" s="23" t="e">
        <f t="shared" si="116"/>
        <v>#DIV/0!</v>
      </c>
      <c r="O435" s="23" t="e">
        <f t="shared" si="117"/>
        <v>#DIV/0!</v>
      </c>
      <c r="P435" s="23" t="e">
        <f t="shared" si="118"/>
        <v>#DIV/0!</v>
      </c>
      <c r="Q435" s="23" t="e">
        <f t="shared" si="119"/>
        <v>#DIV/0!</v>
      </c>
      <c r="R435" s="23" t="e">
        <f t="shared" si="120"/>
        <v>#DIV/0!</v>
      </c>
      <c r="S435" s="23" t="e">
        <f t="shared" si="121"/>
        <v>#DIV/0!</v>
      </c>
      <c r="T435" s="23" t="e">
        <f t="shared" si="122"/>
        <v>#DIV/0!</v>
      </c>
    </row>
    <row r="436" spans="1:20" x14ac:dyDescent="0.55000000000000004">
      <c r="A436" s="24"/>
      <c r="B436" s="24"/>
      <c r="C436" s="24"/>
      <c r="D436" s="23">
        <f t="shared" si="108"/>
        <v>0</v>
      </c>
      <c r="E436" s="23">
        <f t="shared" si="109"/>
        <v>0</v>
      </c>
      <c r="F436" s="24"/>
      <c r="G436" s="24"/>
      <c r="H436" s="23">
        <f t="shared" si="110"/>
        <v>0</v>
      </c>
      <c r="I436" s="23">
        <f t="shared" si="111"/>
        <v>0</v>
      </c>
      <c r="J436" s="23">
        <f t="shared" si="112"/>
        <v>0</v>
      </c>
      <c r="K436" s="23" t="e">
        <f t="shared" si="113"/>
        <v>#DIV/0!</v>
      </c>
      <c r="L436" s="23" t="e">
        <f t="shared" si="114"/>
        <v>#DIV/0!</v>
      </c>
      <c r="M436" s="23" t="e">
        <f t="shared" si="115"/>
        <v>#DIV/0!</v>
      </c>
      <c r="N436" s="23" t="e">
        <f t="shared" si="116"/>
        <v>#DIV/0!</v>
      </c>
      <c r="O436" s="23" t="e">
        <f t="shared" si="117"/>
        <v>#DIV/0!</v>
      </c>
      <c r="P436" s="23" t="e">
        <f t="shared" si="118"/>
        <v>#DIV/0!</v>
      </c>
      <c r="Q436" s="23" t="e">
        <f t="shared" si="119"/>
        <v>#DIV/0!</v>
      </c>
      <c r="R436" s="23" t="e">
        <f t="shared" si="120"/>
        <v>#DIV/0!</v>
      </c>
      <c r="S436" s="23" t="e">
        <f t="shared" si="121"/>
        <v>#DIV/0!</v>
      </c>
      <c r="T436" s="23" t="e">
        <f t="shared" si="122"/>
        <v>#DIV/0!</v>
      </c>
    </row>
    <row r="437" spans="1:20" x14ac:dyDescent="0.55000000000000004">
      <c r="A437" s="24"/>
      <c r="B437" s="24"/>
      <c r="C437" s="24"/>
      <c r="D437" s="23">
        <f t="shared" si="108"/>
        <v>0</v>
      </c>
      <c r="E437" s="23">
        <f t="shared" si="109"/>
        <v>0</v>
      </c>
      <c r="F437" s="24"/>
      <c r="G437" s="24"/>
      <c r="H437" s="23">
        <f t="shared" si="110"/>
        <v>0</v>
      </c>
      <c r="I437" s="23">
        <f t="shared" si="111"/>
        <v>0</v>
      </c>
      <c r="J437" s="23">
        <f t="shared" si="112"/>
        <v>0</v>
      </c>
      <c r="K437" s="23" t="e">
        <f t="shared" si="113"/>
        <v>#DIV/0!</v>
      </c>
      <c r="L437" s="23" t="e">
        <f t="shared" si="114"/>
        <v>#DIV/0!</v>
      </c>
      <c r="M437" s="23" t="e">
        <f t="shared" si="115"/>
        <v>#DIV/0!</v>
      </c>
      <c r="N437" s="23" t="e">
        <f t="shared" si="116"/>
        <v>#DIV/0!</v>
      </c>
      <c r="O437" s="23" t="e">
        <f t="shared" si="117"/>
        <v>#DIV/0!</v>
      </c>
      <c r="P437" s="23" t="e">
        <f t="shared" si="118"/>
        <v>#DIV/0!</v>
      </c>
      <c r="Q437" s="23" t="e">
        <f t="shared" si="119"/>
        <v>#DIV/0!</v>
      </c>
      <c r="R437" s="23" t="e">
        <f t="shared" si="120"/>
        <v>#DIV/0!</v>
      </c>
      <c r="S437" s="23" t="e">
        <f t="shared" si="121"/>
        <v>#DIV/0!</v>
      </c>
      <c r="T437" s="23" t="e">
        <f t="shared" si="122"/>
        <v>#DIV/0!</v>
      </c>
    </row>
    <row r="438" spans="1:20" x14ac:dyDescent="0.55000000000000004">
      <c r="A438" s="24"/>
      <c r="B438" s="24"/>
      <c r="C438" s="24"/>
      <c r="D438" s="23">
        <f t="shared" si="108"/>
        <v>0</v>
      </c>
      <c r="E438" s="23">
        <f t="shared" si="109"/>
        <v>0</v>
      </c>
      <c r="F438" s="24"/>
      <c r="G438" s="24"/>
      <c r="H438" s="23">
        <f t="shared" si="110"/>
        <v>0</v>
      </c>
      <c r="I438" s="23">
        <f t="shared" si="111"/>
        <v>0</v>
      </c>
      <c r="J438" s="23">
        <f t="shared" si="112"/>
        <v>0</v>
      </c>
      <c r="K438" s="23" t="e">
        <f t="shared" si="113"/>
        <v>#DIV/0!</v>
      </c>
      <c r="L438" s="23" t="e">
        <f t="shared" si="114"/>
        <v>#DIV/0!</v>
      </c>
      <c r="M438" s="23" t="e">
        <f t="shared" si="115"/>
        <v>#DIV/0!</v>
      </c>
      <c r="N438" s="23" t="e">
        <f t="shared" si="116"/>
        <v>#DIV/0!</v>
      </c>
      <c r="O438" s="23" t="e">
        <f t="shared" si="117"/>
        <v>#DIV/0!</v>
      </c>
      <c r="P438" s="23" t="e">
        <f t="shared" si="118"/>
        <v>#DIV/0!</v>
      </c>
      <c r="Q438" s="23" t="e">
        <f t="shared" si="119"/>
        <v>#DIV/0!</v>
      </c>
      <c r="R438" s="23" t="e">
        <f t="shared" si="120"/>
        <v>#DIV/0!</v>
      </c>
      <c r="S438" s="23" t="e">
        <f t="shared" si="121"/>
        <v>#DIV/0!</v>
      </c>
      <c r="T438" s="23" t="e">
        <f t="shared" si="122"/>
        <v>#DIV/0!</v>
      </c>
    </row>
    <row r="439" spans="1:20" x14ac:dyDescent="0.55000000000000004">
      <c r="A439" s="24"/>
      <c r="B439" s="24"/>
      <c r="C439" s="24"/>
      <c r="D439" s="23">
        <f t="shared" si="108"/>
        <v>0</v>
      </c>
      <c r="E439" s="23">
        <f t="shared" si="109"/>
        <v>0</v>
      </c>
      <c r="F439" s="24"/>
      <c r="G439" s="24"/>
      <c r="H439" s="23">
        <f t="shared" si="110"/>
        <v>0</v>
      </c>
      <c r="I439" s="23">
        <f t="shared" si="111"/>
        <v>0</v>
      </c>
      <c r="J439" s="23">
        <f t="shared" si="112"/>
        <v>0</v>
      </c>
      <c r="K439" s="23" t="e">
        <f t="shared" si="113"/>
        <v>#DIV/0!</v>
      </c>
      <c r="L439" s="23" t="e">
        <f t="shared" si="114"/>
        <v>#DIV/0!</v>
      </c>
      <c r="M439" s="23" t="e">
        <f t="shared" si="115"/>
        <v>#DIV/0!</v>
      </c>
      <c r="N439" s="23" t="e">
        <f t="shared" si="116"/>
        <v>#DIV/0!</v>
      </c>
      <c r="O439" s="23" t="e">
        <f t="shared" si="117"/>
        <v>#DIV/0!</v>
      </c>
      <c r="P439" s="23" t="e">
        <f t="shared" si="118"/>
        <v>#DIV/0!</v>
      </c>
      <c r="Q439" s="23" t="e">
        <f t="shared" si="119"/>
        <v>#DIV/0!</v>
      </c>
      <c r="R439" s="23" t="e">
        <f t="shared" si="120"/>
        <v>#DIV/0!</v>
      </c>
      <c r="S439" s="23" t="e">
        <f t="shared" si="121"/>
        <v>#DIV/0!</v>
      </c>
      <c r="T439" s="23" t="e">
        <f t="shared" si="122"/>
        <v>#DIV/0!</v>
      </c>
    </row>
    <row r="440" spans="1:20" x14ac:dyDescent="0.55000000000000004">
      <c r="A440" s="24"/>
      <c r="B440" s="24"/>
      <c r="C440" s="24"/>
      <c r="D440" s="23">
        <f t="shared" si="108"/>
        <v>0</v>
      </c>
      <c r="E440" s="23">
        <f t="shared" si="109"/>
        <v>0</v>
      </c>
      <c r="F440" s="24"/>
      <c r="G440" s="24"/>
      <c r="H440" s="23">
        <f t="shared" si="110"/>
        <v>0</v>
      </c>
      <c r="I440" s="23">
        <f t="shared" si="111"/>
        <v>0</v>
      </c>
      <c r="J440" s="23">
        <f t="shared" si="112"/>
        <v>0</v>
      </c>
      <c r="K440" s="23" t="e">
        <f t="shared" si="113"/>
        <v>#DIV/0!</v>
      </c>
      <c r="L440" s="23" t="e">
        <f t="shared" si="114"/>
        <v>#DIV/0!</v>
      </c>
      <c r="M440" s="23" t="e">
        <f t="shared" si="115"/>
        <v>#DIV/0!</v>
      </c>
      <c r="N440" s="23" t="e">
        <f t="shared" si="116"/>
        <v>#DIV/0!</v>
      </c>
      <c r="O440" s="23" t="e">
        <f t="shared" si="117"/>
        <v>#DIV/0!</v>
      </c>
      <c r="P440" s="23" t="e">
        <f t="shared" si="118"/>
        <v>#DIV/0!</v>
      </c>
      <c r="Q440" s="23" t="e">
        <f t="shared" si="119"/>
        <v>#DIV/0!</v>
      </c>
      <c r="R440" s="23" t="e">
        <f t="shared" si="120"/>
        <v>#DIV/0!</v>
      </c>
      <c r="S440" s="23" t="e">
        <f t="shared" si="121"/>
        <v>#DIV/0!</v>
      </c>
      <c r="T440" s="23" t="e">
        <f t="shared" si="122"/>
        <v>#DIV/0!</v>
      </c>
    </row>
    <row r="441" spans="1:20" x14ac:dyDescent="0.55000000000000004">
      <c r="A441" s="24"/>
      <c r="B441" s="24"/>
      <c r="C441" s="24"/>
      <c r="D441" s="23">
        <f t="shared" si="108"/>
        <v>0</v>
      </c>
      <c r="E441" s="23">
        <f t="shared" si="109"/>
        <v>0</v>
      </c>
      <c r="F441" s="24"/>
      <c r="G441" s="24"/>
      <c r="H441" s="23">
        <f t="shared" si="110"/>
        <v>0</v>
      </c>
      <c r="I441" s="23">
        <f t="shared" si="111"/>
        <v>0</v>
      </c>
      <c r="J441" s="23">
        <f t="shared" si="112"/>
        <v>0</v>
      </c>
      <c r="K441" s="23" t="e">
        <f t="shared" si="113"/>
        <v>#DIV/0!</v>
      </c>
      <c r="L441" s="23" t="e">
        <f t="shared" si="114"/>
        <v>#DIV/0!</v>
      </c>
      <c r="M441" s="23" t="e">
        <f t="shared" si="115"/>
        <v>#DIV/0!</v>
      </c>
      <c r="N441" s="23" t="e">
        <f t="shared" si="116"/>
        <v>#DIV/0!</v>
      </c>
      <c r="O441" s="23" t="e">
        <f t="shared" si="117"/>
        <v>#DIV/0!</v>
      </c>
      <c r="P441" s="23" t="e">
        <f t="shared" si="118"/>
        <v>#DIV/0!</v>
      </c>
      <c r="Q441" s="23" t="e">
        <f t="shared" si="119"/>
        <v>#DIV/0!</v>
      </c>
      <c r="R441" s="23" t="e">
        <f t="shared" si="120"/>
        <v>#DIV/0!</v>
      </c>
      <c r="S441" s="23" t="e">
        <f t="shared" si="121"/>
        <v>#DIV/0!</v>
      </c>
      <c r="T441" s="23" t="e">
        <f t="shared" si="122"/>
        <v>#DIV/0!</v>
      </c>
    </row>
    <row r="442" spans="1:20" x14ac:dyDescent="0.55000000000000004">
      <c r="A442" s="24"/>
      <c r="B442" s="24"/>
      <c r="C442" s="24"/>
      <c r="D442" s="23">
        <f t="shared" si="108"/>
        <v>0</v>
      </c>
      <c r="E442" s="23">
        <f t="shared" si="109"/>
        <v>0</v>
      </c>
      <c r="F442" s="24"/>
      <c r="G442" s="24"/>
      <c r="H442" s="23">
        <f t="shared" si="110"/>
        <v>0</v>
      </c>
      <c r="I442" s="23">
        <f t="shared" si="111"/>
        <v>0</v>
      </c>
      <c r="J442" s="23">
        <f t="shared" si="112"/>
        <v>0</v>
      </c>
      <c r="K442" s="23" t="e">
        <f t="shared" si="113"/>
        <v>#DIV/0!</v>
      </c>
      <c r="L442" s="23" t="e">
        <f t="shared" si="114"/>
        <v>#DIV/0!</v>
      </c>
      <c r="M442" s="23" t="e">
        <f t="shared" si="115"/>
        <v>#DIV/0!</v>
      </c>
      <c r="N442" s="23" t="e">
        <f t="shared" si="116"/>
        <v>#DIV/0!</v>
      </c>
      <c r="O442" s="23" t="e">
        <f t="shared" si="117"/>
        <v>#DIV/0!</v>
      </c>
      <c r="P442" s="23" t="e">
        <f t="shared" si="118"/>
        <v>#DIV/0!</v>
      </c>
      <c r="Q442" s="23" t="e">
        <f t="shared" si="119"/>
        <v>#DIV/0!</v>
      </c>
      <c r="R442" s="23" t="e">
        <f t="shared" si="120"/>
        <v>#DIV/0!</v>
      </c>
      <c r="S442" s="23" t="e">
        <f t="shared" si="121"/>
        <v>#DIV/0!</v>
      </c>
      <c r="T442" s="23" t="e">
        <f t="shared" si="122"/>
        <v>#DIV/0!</v>
      </c>
    </row>
    <row r="443" spans="1:20" x14ac:dyDescent="0.55000000000000004">
      <c r="A443" s="24"/>
      <c r="B443" s="24"/>
      <c r="C443" s="24"/>
      <c r="D443" s="23">
        <f t="shared" si="108"/>
        <v>0</v>
      </c>
      <c r="E443" s="23">
        <f t="shared" si="109"/>
        <v>0</v>
      </c>
      <c r="F443" s="24"/>
      <c r="G443" s="24"/>
      <c r="H443" s="23">
        <f t="shared" si="110"/>
        <v>0</v>
      </c>
      <c r="I443" s="23">
        <f t="shared" si="111"/>
        <v>0</v>
      </c>
      <c r="J443" s="23">
        <f t="shared" si="112"/>
        <v>0</v>
      </c>
      <c r="K443" s="23" t="e">
        <f t="shared" si="113"/>
        <v>#DIV/0!</v>
      </c>
      <c r="L443" s="23" t="e">
        <f t="shared" si="114"/>
        <v>#DIV/0!</v>
      </c>
      <c r="M443" s="23" t="e">
        <f t="shared" si="115"/>
        <v>#DIV/0!</v>
      </c>
      <c r="N443" s="23" t="e">
        <f t="shared" si="116"/>
        <v>#DIV/0!</v>
      </c>
      <c r="O443" s="23" t="e">
        <f t="shared" si="117"/>
        <v>#DIV/0!</v>
      </c>
      <c r="P443" s="23" t="e">
        <f t="shared" si="118"/>
        <v>#DIV/0!</v>
      </c>
      <c r="Q443" s="23" t="e">
        <f t="shared" si="119"/>
        <v>#DIV/0!</v>
      </c>
      <c r="R443" s="23" t="e">
        <f t="shared" si="120"/>
        <v>#DIV/0!</v>
      </c>
      <c r="S443" s="23" t="e">
        <f t="shared" si="121"/>
        <v>#DIV/0!</v>
      </c>
      <c r="T443" s="23" t="e">
        <f t="shared" si="122"/>
        <v>#DIV/0!</v>
      </c>
    </row>
    <row r="444" spans="1:20" x14ac:dyDescent="0.55000000000000004">
      <c r="A444" s="24"/>
      <c r="B444" s="24"/>
      <c r="C444" s="24"/>
      <c r="D444" s="23">
        <f t="shared" si="108"/>
        <v>0</v>
      </c>
      <c r="E444" s="23">
        <f t="shared" si="109"/>
        <v>0</v>
      </c>
      <c r="F444" s="24"/>
      <c r="G444" s="24"/>
      <c r="H444" s="23">
        <f t="shared" si="110"/>
        <v>0</v>
      </c>
      <c r="I444" s="23">
        <f t="shared" si="111"/>
        <v>0</v>
      </c>
      <c r="J444" s="23">
        <f t="shared" si="112"/>
        <v>0</v>
      </c>
      <c r="K444" s="23" t="e">
        <f t="shared" si="113"/>
        <v>#DIV/0!</v>
      </c>
      <c r="L444" s="23" t="e">
        <f t="shared" si="114"/>
        <v>#DIV/0!</v>
      </c>
      <c r="M444" s="23" t="e">
        <f t="shared" si="115"/>
        <v>#DIV/0!</v>
      </c>
      <c r="N444" s="23" t="e">
        <f t="shared" si="116"/>
        <v>#DIV/0!</v>
      </c>
      <c r="O444" s="23" t="e">
        <f t="shared" si="117"/>
        <v>#DIV/0!</v>
      </c>
      <c r="P444" s="23" t="e">
        <f t="shared" si="118"/>
        <v>#DIV/0!</v>
      </c>
      <c r="Q444" s="23" t="e">
        <f t="shared" si="119"/>
        <v>#DIV/0!</v>
      </c>
      <c r="R444" s="23" t="e">
        <f t="shared" si="120"/>
        <v>#DIV/0!</v>
      </c>
      <c r="S444" s="23" t="e">
        <f t="shared" si="121"/>
        <v>#DIV/0!</v>
      </c>
      <c r="T444" s="23" t="e">
        <f t="shared" si="122"/>
        <v>#DIV/0!</v>
      </c>
    </row>
    <row r="445" spans="1:20" x14ac:dyDescent="0.55000000000000004">
      <c r="A445" s="24"/>
      <c r="B445" s="24"/>
      <c r="C445" s="24"/>
      <c r="D445" s="23">
        <f t="shared" si="108"/>
        <v>0</v>
      </c>
      <c r="E445" s="23">
        <f t="shared" si="109"/>
        <v>0</v>
      </c>
      <c r="F445" s="24"/>
      <c r="G445" s="24"/>
      <c r="H445" s="23">
        <f t="shared" si="110"/>
        <v>0</v>
      </c>
      <c r="I445" s="23">
        <f t="shared" si="111"/>
        <v>0</v>
      </c>
      <c r="J445" s="23">
        <f t="shared" si="112"/>
        <v>0</v>
      </c>
      <c r="K445" s="23" t="e">
        <f t="shared" si="113"/>
        <v>#DIV/0!</v>
      </c>
      <c r="L445" s="23" t="e">
        <f t="shared" si="114"/>
        <v>#DIV/0!</v>
      </c>
      <c r="M445" s="23" t="e">
        <f t="shared" si="115"/>
        <v>#DIV/0!</v>
      </c>
      <c r="N445" s="23" t="e">
        <f t="shared" si="116"/>
        <v>#DIV/0!</v>
      </c>
      <c r="O445" s="23" t="e">
        <f t="shared" si="117"/>
        <v>#DIV/0!</v>
      </c>
      <c r="P445" s="23" t="e">
        <f t="shared" si="118"/>
        <v>#DIV/0!</v>
      </c>
      <c r="Q445" s="23" t="e">
        <f t="shared" si="119"/>
        <v>#DIV/0!</v>
      </c>
      <c r="R445" s="23" t="e">
        <f t="shared" si="120"/>
        <v>#DIV/0!</v>
      </c>
      <c r="S445" s="23" t="e">
        <f t="shared" si="121"/>
        <v>#DIV/0!</v>
      </c>
      <c r="T445" s="23" t="e">
        <f t="shared" si="122"/>
        <v>#DIV/0!</v>
      </c>
    </row>
    <row r="446" spans="1:20" x14ac:dyDescent="0.55000000000000004">
      <c r="A446" s="24"/>
      <c r="B446" s="24"/>
      <c r="C446" s="24"/>
      <c r="D446" s="23">
        <f t="shared" si="108"/>
        <v>0</v>
      </c>
      <c r="E446" s="23">
        <f t="shared" si="109"/>
        <v>0</v>
      </c>
      <c r="F446" s="24"/>
      <c r="G446" s="24"/>
      <c r="H446" s="23">
        <f t="shared" si="110"/>
        <v>0</v>
      </c>
      <c r="I446" s="23">
        <f t="shared" si="111"/>
        <v>0</v>
      </c>
      <c r="J446" s="23">
        <f t="shared" si="112"/>
        <v>0</v>
      </c>
      <c r="K446" s="23" t="e">
        <f t="shared" si="113"/>
        <v>#DIV/0!</v>
      </c>
      <c r="L446" s="23" t="e">
        <f t="shared" si="114"/>
        <v>#DIV/0!</v>
      </c>
      <c r="M446" s="23" t="e">
        <f t="shared" si="115"/>
        <v>#DIV/0!</v>
      </c>
      <c r="N446" s="23" t="e">
        <f t="shared" si="116"/>
        <v>#DIV/0!</v>
      </c>
      <c r="O446" s="23" t="e">
        <f t="shared" si="117"/>
        <v>#DIV/0!</v>
      </c>
      <c r="P446" s="23" t="e">
        <f t="shared" si="118"/>
        <v>#DIV/0!</v>
      </c>
      <c r="Q446" s="23" t="e">
        <f t="shared" si="119"/>
        <v>#DIV/0!</v>
      </c>
      <c r="R446" s="23" t="e">
        <f t="shared" si="120"/>
        <v>#DIV/0!</v>
      </c>
      <c r="S446" s="23" t="e">
        <f t="shared" si="121"/>
        <v>#DIV/0!</v>
      </c>
      <c r="T446" s="23" t="e">
        <f t="shared" si="122"/>
        <v>#DIV/0!</v>
      </c>
    </row>
    <row r="447" spans="1:20" x14ac:dyDescent="0.55000000000000004">
      <c r="A447" s="24"/>
      <c r="B447" s="24"/>
      <c r="C447" s="24"/>
      <c r="D447" s="23">
        <f t="shared" ref="D447:D510" si="123">(B447-C447)/2</f>
        <v>0</v>
      </c>
      <c r="E447" s="23">
        <f t="shared" ref="E447:E510" si="124">0.5*SIN(D447/3600*PI()/180)*1000+E448</f>
        <v>0</v>
      </c>
      <c r="F447" s="24"/>
      <c r="G447" s="24"/>
      <c r="H447" s="23">
        <f t="shared" ref="H447:H510" si="125">(F447-G447)/2</f>
        <v>0</v>
      </c>
      <c r="I447" s="23">
        <f t="shared" ref="I447:I510" si="126">0.5*SIN(H447/3600*PI()/180)*1000+I448</f>
        <v>0</v>
      </c>
      <c r="J447" s="23">
        <f t="shared" ref="J447:J510" si="127">SQRT(E447^2+I447^2)</f>
        <v>0</v>
      </c>
      <c r="K447" s="23" t="e">
        <f t="shared" ref="K447:K510" si="128">IF(E447&gt;=0,180-DEGREES(ASIN(-I447/J447)),IF(E447&lt;0,DEGREES(ASIN(-I447/J447)),360-DEGREES(ASIN(I447/J447))))</f>
        <v>#DIV/0!</v>
      </c>
      <c r="L447" s="23" t="e">
        <f t="shared" ref="L447:L510" si="129">IF((K447+$L$1)&lt;=360,K447+$L$1,K447+$L$1-360)</f>
        <v>#DIV/0!</v>
      </c>
      <c r="M447" s="23" t="e">
        <f t="shared" ref="M447:M510" si="130">J447*COS(RADIANS(L447))</f>
        <v>#DIV/0!</v>
      </c>
      <c r="N447" s="23" t="e">
        <f t="shared" ref="N447:N510" si="131">J447*SIN(RADIANS(L447))</f>
        <v>#DIV/0!</v>
      </c>
      <c r="O447" s="23" t="e">
        <f t="shared" ref="O447:O510" si="132">SQRT(N447^2+M447^2)</f>
        <v>#DIV/0!</v>
      </c>
      <c r="P447" s="23" t="e">
        <f t="shared" ref="P447:P510" si="133">M447</f>
        <v>#DIV/0!</v>
      </c>
      <c r="Q447" s="23" t="e">
        <f t="shared" ref="Q447:Q510" si="134">N447</f>
        <v>#DIV/0!</v>
      </c>
      <c r="R447" s="23" t="e">
        <f t="shared" ref="R447:R510" si="135">SQRT(P447^2+Q447^2)</f>
        <v>#DIV/0!</v>
      </c>
      <c r="S447" s="23" t="e">
        <f t="shared" ref="S447:S510" si="136">IF(R447=0,0,IF(P447&gt;=0,DEGREES(ASIN(Q447/R447)),(180-DEGREES(ASIN(Q447/R447)))))</f>
        <v>#DIV/0!</v>
      </c>
      <c r="T447" s="23" t="e">
        <f t="shared" ref="T447:T510" si="137">IF(S447&lt;0,360+S447,S447)</f>
        <v>#DIV/0!</v>
      </c>
    </row>
    <row r="448" spans="1:20" x14ac:dyDescent="0.55000000000000004">
      <c r="A448" s="24"/>
      <c r="B448" s="24"/>
      <c r="C448" s="24"/>
      <c r="D448" s="23">
        <f t="shared" si="123"/>
        <v>0</v>
      </c>
      <c r="E448" s="23">
        <f t="shared" si="124"/>
        <v>0</v>
      </c>
      <c r="F448" s="24"/>
      <c r="G448" s="24"/>
      <c r="H448" s="23">
        <f t="shared" si="125"/>
        <v>0</v>
      </c>
      <c r="I448" s="23">
        <f t="shared" si="126"/>
        <v>0</v>
      </c>
      <c r="J448" s="23">
        <f t="shared" si="127"/>
        <v>0</v>
      </c>
      <c r="K448" s="23" t="e">
        <f t="shared" si="128"/>
        <v>#DIV/0!</v>
      </c>
      <c r="L448" s="23" t="e">
        <f t="shared" si="129"/>
        <v>#DIV/0!</v>
      </c>
      <c r="M448" s="23" t="e">
        <f t="shared" si="130"/>
        <v>#DIV/0!</v>
      </c>
      <c r="N448" s="23" t="e">
        <f t="shared" si="131"/>
        <v>#DIV/0!</v>
      </c>
      <c r="O448" s="23" t="e">
        <f t="shared" si="132"/>
        <v>#DIV/0!</v>
      </c>
      <c r="P448" s="23" t="e">
        <f t="shared" si="133"/>
        <v>#DIV/0!</v>
      </c>
      <c r="Q448" s="23" t="e">
        <f t="shared" si="134"/>
        <v>#DIV/0!</v>
      </c>
      <c r="R448" s="23" t="e">
        <f t="shared" si="135"/>
        <v>#DIV/0!</v>
      </c>
      <c r="S448" s="23" t="e">
        <f t="shared" si="136"/>
        <v>#DIV/0!</v>
      </c>
      <c r="T448" s="23" t="e">
        <f t="shared" si="137"/>
        <v>#DIV/0!</v>
      </c>
    </row>
    <row r="449" spans="1:20" x14ac:dyDescent="0.55000000000000004">
      <c r="A449" s="24"/>
      <c r="B449" s="24"/>
      <c r="C449" s="24"/>
      <c r="D449" s="23">
        <f t="shared" si="123"/>
        <v>0</v>
      </c>
      <c r="E449" s="23">
        <f t="shared" si="124"/>
        <v>0</v>
      </c>
      <c r="F449" s="24"/>
      <c r="G449" s="24"/>
      <c r="H449" s="23">
        <f t="shared" si="125"/>
        <v>0</v>
      </c>
      <c r="I449" s="23">
        <f t="shared" si="126"/>
        <v>0</v>
      </c>
      <c r="J449" s="23">
        <f t="shared" si="127"/>
        <v>0</v>
      </c>
      <c r="K449" s="23" t="e">
        <f t="shared" si="128"/>
        <v>#DIV/0!</v>
      </c>
      <c r="L449" s="23" t="e">
        <f t="shared" si="129"/>
        <v>#DIV/0!</v>
      </c>
      <c r="M449" s="23" t="e">
        <f t="shared" si="130"/>
        <v>#DIV/0!</v>
      </c>
      <c r="N449" s="23" t="e">
        <f t="shared" si="131"/>
        <v>#DIV/0!</v>
      </c>
      <c r="O449" s="23" t="e">
        <f t="shared" si="132"/>
        <v>#DIV/0!</v>
      </c>
      <c r="P449" s="23" t="e">
        <f t="shared" si="133"/>
        <v>#DIV/0!</v>
      </c>
      <c r="Q449" s="23" t="e">
        <f t="shared" si="134"/>
        <v>#DIV/0!</v>
      </c>
      <c r="R449" s="23" t="e">
        <f t="shared" si="135"/>
        <v>#DIV/0!</v>
      </c>
      <c r="S449" s="23" t="e">
        <f t="shared" si="136"/>
        <v>#DIV/0!</v>
      </c>
      <c r="T449" s="23" t="e">
        <f t="shared" si="137"/>
        <v>#DIV/0!</v>
      </c>
    </row>
    <row r="450" spans="1:20" x14ac:dyDescent="0.55000000000000004">
      <c r="A450" s="24"/>
      <c r="B450" s="24"/>
      <c r="C450" s="24"/>
      <c r="D450" s="23">
        <f t="shared" si="123"/>
        <v>0</v>
      </c>
      <c r="E450" s="23">
        <f t="shared" si="124"/>
        <v>0</v>
      </c>
      <c r="F450" s="24"/>
      <c r="G450" s="24"/>
      <c r="H450" s="23">
        <f t="shared" si="125"/>
        <v>0</v>
      </c>
      <c r="I450" s="23">
        <f t="shared" si="126"/>
        <v>0</v>
      </c>
      <c r="J450" s="23">
        <f t="shared" si="127"/>
        <v>0</v>
      </c>
      <c r="K450" s="23" t="e">
        <f t="shared" si="128"/>
        <v>#DIV/0!</v>
      </c>
      <c r="L450" s="23" t="e">
        <f t="shared" si="129"/>
        <v>#DIV/0!</v>
      </c>
      <c r="M450" s="23" t="e">
        <f t="shared" si="130"/>
        <v>#DIV/0!</v>
      </c>
      <c r="N450" s="23" t="e">
        <f t="shared" si="131"/>
        <v>#DIV/0!</v>
      </c>
      <c r="O450" s="23" t="e">
        <f t="shared" si="132"/>
        <v>#DIV/0!</v>
      </c>
      <c r="P450" s="23" t="e">
        <f t="shared" si="133"/>
        <v>#DIV/0!</v>
      </c>
      <c r="Q450" s="23" t="e">
        <f t="shared" si="134"/>
        <v>#DIV/0!</v>
      </c>
      <c r="R450" s="23" t="e">
        <f t="shared" si="135"/>
        <v>#DIV/0!</v>
      </c>
      <c r="S450" s="23" t="e">
        <f t="shared" si="136"/>
        <v>#DIV/0!</v>
      </c>
      <c r="T450" s="23" t="e">
        <f t="shared" si="137"/>
        <v>#DIV/0!</v>
      </c>
    </row>
    <row r="451" spans="1:20" x14ac:dyDescent="0.55000000000000004">
      <c r="A451" s="24"/>
      <c r="B451" s="24"/>
      <c r="C451" s="24"/>
      <c r="D451" s="23">
        <f t="shared" si="123"/>
        <v>0</v>
      </c>
      <c r="E451" s="23">
        <f t="shared" si="124"/>
        <v>0</v>
      </c>
      <c r="F451" s="24"/>
      <c r="G451" s="24"/>
      <c r="H451" s="23">
        <f t="shared" si="125"/>
        <v>0</v>
      </c>
      <c r="I451" s="23">
        <f t="shared" si="126"/>
        <v>0</v>
      </c>
      <c r="J451" s="23">
        <f t="shared" si="127"/>
        <v>0</v>
      </c>
      <c r="K451" s="23" t="e">
        <f t="shared" si="128"/>
        <v>#DIV/0!</v>
      </c>
      <c r="L451" s="23" t="e">
        <f t="shared" si="129"/>
        <v>#DIV/0!</v>
      </c>
      <c r="M451" s="23" t="e">
        <f t="shared" si="130"/>
        <v>#DIV/0!</v>
      </c>
      <c r="N451" s="23" t="e">
        <f t="shared" si="131"/>
        <v>#DIV/0!</v>
      </c>
      <c r="O451" s="23" t="e">
        <f t="shared" si="132"/>
        <v>#DIV/0!</v>
      </c>
      <c r="P451" s="23" t="e">
        <f t="shared" si="133"/>
        <v>#DIV/0!</v>
      </c>
      <c r="Q451" s="23" t="e">
        <f t="shared" si="134"/>
        <v>#DIV/0!</v>
      </c>
      <c r="R451" s="23" t="e">
        <f t="shared" si="135"/>
        <v>#DIV/0!</v>
      </c>
      <c r="S451" s="23" t="e">
        <f t="shared" si="136"/>
        <v>#DIV/0!</v>
      </c>
      <c r="T451" s="23" t="e">
        <f t="shared" si="137"/>
        <v>#DIV/0!</v>
      </c>
    </row>
    <row r="452" spans="1:20" x14ac:dyDescent="0.55000000000000004">
      <c r="A452" s="24"/>
      <c r="B452" s="24"/>
      <c r="C452" s="24"/>
      <c r="D452" s="23">
        <f t="shared" si="123"/>
        <v>0</v>
      </c>
      <c r="E452" s="23">
        <f t="shared" si="124"/>
        <v>0</v>
      </c>
      <c r="F452" s="24"/>
      <c r="G452" s="24"/>
      <c r="H452" s="23">
        <f t="shared" si="125"/>
        <v>0</v>
      </c>
      <c r="I452" s="23">
        <f t="shared" si="126"/>
        <v>0</v>
      </c>
      <c r="J452" s="23">
        <f t="shared" si="127"/>
        <v>0</v>
      </c>
      <c r="K452" s="23" t="e">
        <f t="shared" si="128"/>
        <v>#DIV/0!</v>
      </c>
      <c r="L452" s="23" t="e">
        <f t="shared" si="129"/>
        <v>#DIV/0!</v>
      </c>
      <c r="M452" s="23" t="e">
        <f t="shared" si="130"/>
        <v>#DIV/0!</v>
      </c>
      <c r="N452" s="23" t="e">
        <f t="shared" si="131"/>
        <v>#DIV/0!</v>
      </c>
      <c r="O452" s="23" t="e">
        <f t="shared" si="132"/>
        <v>#DIV/0!</v>
      </c>
      <c r="P452" s="23" t="e">
        <f t="shared" si="133"/>
        <v>#DIV/0!</v>
      </c>
      <c r="Q452" s="23" t="e">
        <f t="shared" si="134"/>
        <v>#DIV/0!</v>
      </c>
      <c r="R452" s="23" t="e">
        <f t="shared" si="135"/>
        <v>#DIV/0!</v>
      </c>
      <c r="S452" s="23" t="e">
        <f t="shared" si="136"/>
        <v>#DIV/0!</v>
      </c>
      <c r="T452" s="23" t="e">
        <f t="shared" si="137"/>
        <v>#DIV/0!</v>
      </c>
    </row>
    <row r="453" spans="1:20" x14ac:dyDescent="0.55000000000000004">
      <c r="A453" s="24"/>
      <c r="B453" s="24"/>
      <c r="C453" s="24"/>
      <c r="D453" s="23">
        <f t="shared" si="123"/>
        <v>0</v>
      </c>
      <c r="E453" s="23">
        <f t="shared" si="124"/>
        <v>0</v>
      </c>
      <c r="F453" s="24"/>
      <c r="G453" s="24"/>
      <c r="H453" s="23">
        <f t="shared" si="125"/>
        <v>0</v>
      </c>
      <c r="I453" s="23">
        <f t="shared" si="126"/>
        <v>0</v>
      </c>
      <c r="J453" s="23">
        <f t="shared" si="127"/>
        <v>0</v>
      </c>
      <c r="K453" s="23" t="e">
        <f t="shared" si="128"/>
        <v>#DIV/0!</v>
      </c>
      <c r="L453" s="23" t="e">
        <f t="shared" si="129"/>
        <v>#DIV/0!</v>
      </c>
      <c r="M453" s="23" t="e">
        <f t="shared" si="130"/>
        <v>#DIV/0!</v>
      </c>
      <c r="N453" s="23" t="e">
        <f t="shared" si="131"/>
        <v>#DIV/0!</v>
      </c>
      <c r="O453" s="23" t="e">
        <f t="shared" si="132"/>
        <v>#DIV/0!</v>
      </c>
      <c r="P453" s="23" t="e">
        <f t="shared" si="133"/>
        <v>#DIV/0!</v>
      </c>
      <c r="Q453" s="23" t="e">
        <f t="shared" si="134"/>
        <v>#DIV/0!</v>
      </c>
      <c r="R453" s="23" t="e">
        <f t="shared" si="135"/>
        <v>#DIV/0!</v>
      </c>
      <c r="S453" s="23" t="e">
        <f t="shared" si="136"/>
        <v>#DIV/0!</v>
      </c>
      <c r="T453" s="23" t="e">
        <f t="shared" si="137"/>
        <v>#DIV/0!</v>
      </c>
    </row>
    <row r="454" spans="1:20" x14ac:dyDescent="0.55000000000000004">
      <c r="A454" s="24"/>
      <c r="B454" s="24"/>
      <c r="C454" s="24"/>
      <c r="D454" s="23">
        <f t="shared" si="123"/>
        <v>0</v>
      </c>
      <c r="E454" s="23">
        <f t="shared" si="124"/>
        <v>0</v>
      </c>
      <c r="F454" s="24"/>
      <c r="G454" s="24"/>
      <c r="H454" s="23">
        <f t="shared" si="125"/>
        <v>0</v>
      </c>
      <c r="I454" s="23">
        <f t="shared" si="126"/>
        <v>0</v>
      </c>
      <c r="J454" s="23">
        <f t="shared" si="127"/>
        <v>0</v>
      </c>
      <c r="K454" s="23" t="e">
        <f t="shared" si="128"/>
        <v>#DIV/0!</v>
      </c>
      <c r="L454" s="23" t="e">
        <f t="shared" si="129"/>
        <v>#DIV/0!</v>
      </c>
      <c r="M454" s="23" t="e">
        <f t="shared" si="130"/>
        <v>#DIV/0!</v>
      </c>
      <c r="N454" s="23" t="e">
        <f t="shared" si="131"/>
        <v>#DIV/0!</v>
      </c>
      <c r="O454" s="23" t="e">
        <f t="shared" si="132"/>
        <v>#DIV/0!</v>
      </c>
      <c r="P454" s="23" t="e">
        <f t="shared" si="133"/>
        <v>#DIV/0!</v>
      </c>
      <c r="Q454" s="23" t="e">
        <f t="shared" si="134"/>
        <v>#DIV/0!</v>
      </c>
      <c r="R454" s="23" t="e">
        <f t="shared" si="135"/>
        <v>#DIV/0!</v>
      </c>
      <c r="S454" s="23" t="e">
        <f t="shared" si="136"/>
        <v>#DIV/0!</v>
      </c>
      <c r="T454" s="23" t="e">
        <f t="shared" si="137"/>
        <v>#DIV/0!</v>
      </c>
    </row>
    <row r="455" spans="1:20" x14ac:dyDescent="0.55000000000000004">
      <c r="A455" s="24"/>
      <c r="B455" s="24"/>
      <c r="C455" s="24"/>
      <c r="D455" s="23">
        <f t="shared" si="123"/>
        <v>0</v>
      </c>
      <c r="E455" s="23">
        <f t="shared" si="124"/>
        <v>0</v>
      </c>
      <c r="F455" s="24"/>
      <c r="G455" s="24"/>
      <c r="H455" s="23">
        <f t="shared" si="125"/>
        <v>0</v>
      </c>
      <c r="I455" s="23">
        <f t="shared" si="126"/>
        <v>0</v>
      </c>
      <c r="J455" s="23">
        <f t="shared" si="127"/>
        <v>0</v>
      </c>
      <c r="K455" s="23" t="e">
        <f t="shared" si="128"/>
        <v>#DIV/0!</v>
      </c>
      <c r="L455" s="23" t="e">
        <f t="shared" si="129"/>
        <v>#DIV/0!</v>
      </c>
      <c r="M455" s="23" t="e">
        <f t="shared" si="130"/>
        <v>#DIV/0!</v>
      </c>
      <c r="N455" s="23" t="e">
        <f t="shared" si="131"/>
        <v>#DIV/0!</v>
      </c>
      <c r="O455" s="23" t="e">
        <f t="shared" si="132"/>
        <v>#DIV/0!</v>
      </c>
      <c r="P455" s="23" t="e">
        <f t="shared" si="133"/>
        <v>#DIV/0!</v>
      </c>
      <c r="Q455" s="23" t="e">
        <f t="shared" si="134"/>
        <v>#DIV/0!</v>
      </c>
      <c r="R455" s="23" t="e">
        <f t="shared" si="135"/>
        <v>#DIV/0!</v>
      </c>
      <c r="S455" s="23" t="e">
        <f t="shared" si="136"/>
        <v>#DIV/0!</v>
      </c>
      <c r="T455" s="23" t="e">
        <f t="shared" si="137"/>
        <v>#DIV/0!</v>
      </c>
    </row>
    <row r="456" spans="1:20" x14ac:dyDescent="0.55000000000000004">
      <c r="A456" s="24"/>
      <c r="B456" s="24"/>
      <c r="C456" s="24"/>
      <c r="D456" s="23">
        <f t="shared" si="123"/>
        <v>0</v>
      </c>
      <c r="E456" s="23">
        <f t="shared" si="124"/>
        <v>0</v>
      </c>
      <c r="F456" s="24"/>
      <c r="G456" s="24"/>
      <c r="H456" s="23">
        <f t="shared" si="125"/>
        <v>0</v>
      </c>
      <c r="I456" s="23">
        <f t="shared" si="126"/>
        <v>0</v>
      </c>
      <c r="J456" s="23">
        <f t="shared" si="127"/>
        <v>0</v>
      </c>
      <c r="K456" s="23" t="e">
        <f t="shared" si="128"/>
        <v>#DIV/0!</v>
      </c>
      <c r="L456" s="23" t="e">
        <f t="shared" si="129"/>
        <v>#DIV/0!</v>
      </c>
      <c r="M456" s="23" t="e">
        <f t="shared" si="130"/>
        <v>#DIV/0!</v>
      </c>
      <c r="N456" s="23" t="e">
        <f t="shared" si="131"/>
        <v>#DIV/0!</v>
      </c>
      <c r="O456" s="23" t="e">
        <f t="shared" si="132"/>
        <v>#DIV/0!</v>
      </c>
      <c r="P456" s="23" t="e">
        <f t="shared" si="133"/>
        <v>#DIV/0!</v>
      </c>
      <c r="Q456" s="23" t="e">
        <f t="shared" si="134"/>
        <v>#DIV/0!</v>
      </c>
      <c r="R456" s="23" t="e">
        <f t="shared" si="135"/>
        <v>#DIV/0!</v>
      </c>
      <c r="S456" s="23" t="e">
        <f t="shared" si="136"/>
        <v>#DIV/0!</v>
      </c>
      <c r="T456" s="23" t="e">
        <f t="shared" si="137"/>
        <v>#DIV/0!</v>
      </c>
    </row>
    <row r="457" spans="1:20" x14ac:dyDescent="0.55000000000000004">
      <c r="A457" s="24"/>
      <c r="B457" s="24"/>
      <c r="C457" s="24"/>
      <c r="D457" s="23">
        <f t="shared" si="123"/>
        <v>0</v>
      </c>
      <c r="E457" s="23">
        <f t="shared" si="124"/>
        <v>0</v>
      </c>
      <c r="F457" s="24"/>
      <c r="G457" s="24"/>
      <c r="H457" s="23">
        <f t="shared" si="125"/>
        <v>0</v>
      </c>
      <c r="I457" s="23">
        <f t="shared" si="126"/>
        <v>0</v>
      </c>
      <c r="J457" s="23">
        <f t="shared" si="127"/>
        <v>0</v>
      </c>
      <c r="K457" s="23" t="e">
        <f t="shared" si="128"/>
        <v>#DIV/0!</v>
      </c>
      <c r="L457" s="23" t="e">
        <f t="shared" si="129"/>
        <v>#DIV/0!</v>
      </c>
      <c r="M457" s="23" t="e">
        <f t="shared" si="130"/>
        <v>#DIV/0!</v>
      </c>
      <c r="N457" s="23" t="e">
        <f t="shared" si="131"/>
        <v>#DIV/0!</v>
      </c>
      <c r="O457" s="23" t="e">
        <f t="shared" si="132"/>
        <v>#DIV/0!</v>
      </c>
      <c r="P457" s="23" t="e">
        <f t="shared" si="133"/>
        <v>#DIV/0!</v>
      </c>
      <c r="Q457" s="23" t="e">
        <f t="shared" si="134"/>
        <v>#DIV/0!</v>
      </c>
      <c r="R457" s="23" t="e">
        <f t="shared" si="135"/>
        <v>#DIV/0!</v>
      </c>
      <c r="S457" s="23" t="e">
        <f t="shared" si="136"/>
        <v>#DIV/0!</v>
      </c>
      <c r="T457" s="23" t="e">
        <f t="shared" si="137"/>
        <v>#DIV/0!</v>
      </c>
    </row>
    <row r="458" spans="1:20" x14ac:dyDescent="0.55000000000000004">
      <c r="A458" s="24"/>
      <c r="B458" s="24"/>
      <c r="C458" s="24"/>
      <c r="D458" s="23">
        <f t="shared" si="123"/>
        <v>0</v>
      </c>
      <c r="E458" s="23">
        <f t="shared" si="124"/>
        <v>0</v>
      </c>
      <c r="F458" s="24"/>
      <c r="G458" s="24"/>
      <c r="H458" s="23">
        <f t="shared" si="125"/>
        <v>0</v>
      </c>
      <c r="I458" s="23">
        <f t="shared" si="126"/>
        <v>0</v>
      </c>
      <c r="J458" s="23">
        <f t="shared" si="127"/>
        <v>0</v>
      </c>
      <c r="K458" s="23" t="e">
        <f t="shared" si="128"/>
        <v>#DIV/0!</v>
      </c>
      <c r="L458" s="23" t="e">
        <f t="shared" si="129"/>
        <v>#DIV/0!</v>
      </c>
      <c r="M458" s="23" t="e">
        <f t="shared" si="130"/>
        <v>#DIV/0!</v>
      </c>
      <c r="N458" s="23" t="e">
        <f t="shared" si="131"/>
        <v>#DIV/0!</v>
      </c>
      <c r="O458" s="23" t="e">
        <f t="shared" si="132"/>
        <v>#DIV/0!</v>
      </c>
      <c r="P458" s="23" t="e">
        <f t="shared" si="133"/>
        <v>#DIV/0!</v>
      </c>
      <c r="Q458" s="23" t="e">
        <f t="shared" si="134"/>
        <v>#DIV/0!</v>
      </c>
      <c r="R458" s="23" t="e">
        <f t="shared" si="135"/>
        <v>#DIV/0!</v>
      </c>
      <c r="S458" s="23" t="e">
        <f t="shared" si="136"/>
        <v>#DIV/0!</v>
      </c>
      <c r="T458" s="23" t="e">
        <f t="shared" si="137"/>
        <v>#DIV/0!</v>
      </c>
    </row>
    <row r="459" spans="1:20" x14ac:dyDescent="0.55000000000000004">
      <c r="A459" s="24"/>
      <c r="B459" s="24"/>
      <c r="C459" s="24"/>
      <c r="D459" s="23">
        <f t="shared" si="123"/>
        <v>0</v>
      </c>
      <c r="E459" s="23">
        <f t="shared" si="124"/>
        <v>0</v>
      </c>
      <c r="F459" s="24"/>
      <c r="G459" s="24"/>
      <c r="H459" s="23">
        <f t="shared" si="125"/>
        <v>0</v>
      </c>
      <c r="I459" s="23">
        <f t="shared" si="126"/>
        <v>0</v>
      </c>
      <c r="J459" s="23">
        <f t="shared" si="127"/>
        <v>0</v>
      </c>
      <c r="K459" s="23" t="e">
        <f t="shared" si="128"/>
        <v>#DIV/0!</v>
      </c>
      <c r="L459" s="23" t="e">
        <f t="shared" si="129"/>
        <v>#DIV/0!</v>
      </c>
      <c r="M459" s="23" t="e">
        <f t="shared" si="130"/>
        <v>#DIV/0!</v>
      </c>
      <c r="N459" s="23" t="e">
        <f t="shared" si="131"/>
        <v>#DIV/0!</v>
      </c>
      <c r="O459" s="23" t="e">
        <f t="shared" si="132"/>
        <v>#DIV/0!</v>
      </c>
      <c r="P459" s="23" t="e">
        <f t="shared" si="133"/>
        <v>#DIV/0!</v>
      </c>
      <c r="Q459" s="23" t="e">
        <f t="shared" si="134"/>
        <v>#DIV/0!</v>
      </c>
      <c r="R459" s="23" t="e">
        <f t="shared" si="135"/>
        <v>#DIV/0!</v>
      </c>
      <c r="S459" s="23" t="e">
        <f t="shared" si="136"/>
        <v>#DIV/0!</v>
      </c>
      <c r="T459" s="23" t="e">
        <f t="shared" si="137"/>
        <v>#DIV/0!</v>
      </c>
    </row>
    <row r="460" spans="1:20" x14ac:dyDescent="0.55000000000000004">
      <c r="A460" s="24"/>
      <c r="B460" s="24"/>
      <c r="C460" s="24"/>
      <c r="D460" s="23">
        <f t="shared" si="123"/>
        <v>0</v>
      </c>
      <c r="E460" s="23">
        <f t="shared" si="124"/>
        <v>0</v>
      </c>
      <c r="F460" s="24"/>
      <c r="G460" s="24"/>
      <c r="H460" s="23">
        <f t="shared" si="125"/>
        <v>0</v>
      </c>
      <c r="I460" s="23">
        <f t="shared" si="126"/>
        <v>0</v>
      </c>
      <c r="J460" s="23">
        <f t="shared" si="127"/>
        <v>0</v>
      </c>
      <c r="K460" s="23" t="e">
        <f t="shared" si="128"/>
        <v>#DIV/0!</v>
      </c>
      <c r="L460" s="23" t="e">
        <f t="shared" si="129"/>
        <v>#DIV/0!</v>
      </c>
      <c r="M460" s="23" t="e">
        <f t="shared" si="130"/>
        <v>#DIV/0!</v>
      </c>
      <c r="N460" s="23" t="e">
        <f t="shared" si="131"/>
        <v>#DIV/0!</v>
      </c>
      <c r="O460" s="23" t="e">
        <f t="shared" si="132"/>
        <v>#DIV/0!</v>
      </c>
      <c r="P460" s="23" t="e">
        <f t="shared" si="133"/>
        <v>#DIV/0!</v>
      </c>
      <c r="Q460" s="23" t="e">
        <f t="shared" si="134"/>
        <v>#DIV/0!</v>
      </c>
      <c r="R460" s="23" t="e">
        <f t="shared" si="135"/>
        <v>#DIV/0!</v>
      </c>
      <c r="S460" s="23" t="e">
        <f t="shared" si="136"/>
        <v>#DIV/0!</v>
      </c>
      <c r="T460" s="23" t="e">
        <f t="shared" si="137"/>
        <v>#DIV/0!</v>
      </c>
    </row>
    <row r="461" spans="1:20" x14ac:dyDescent="0.55000000000000004">
      <c r="A461" s="24"/>
      <c r="B461" s="24"/>
      <c r="C461" s="24"/>
      <c r="D461" s="23">
        <f t="shared" si="123"/>
        <v>0</v>
      </c>
      <c r="E461" s="23">
        <f t="shared" si="124"/>
        <v>0</v>
      </c>
      <c r="F461" s="24"/>
      <c r="G461" s="24"/>
      <c r="H461" s="23">
        <f t="shared" si="125"/>
        <v>0</v>
      </c>
      <c r="I461" s="23">
        <f t="shared" si="126"/>
        <v>0</v>
      </c>
      <c r="J461" s="23">
        <f t="shared" si="127"/>
        <v>0</v>
      </c>
      <c r="K461" s="23" t="e">
        <f t="shared" si="128"/>
        <v>#DIV/0!</v>
      </c>
      <c r="L461" s="23" t="e">
        <f t="shared" si="129"/>
        <v>#DIV/0!</v>
      </c>
      <c r="M461" s="23" t="e">
        <f t="shared" si="130"/>
        <v>#DIV/0!</v>
      </c>
      <c r="N461" s="23" t="e">
        <f t="shared" si="131"/>
        <v>#DIV/0!</v>
      </c>
      <c r="O461" s="23" t="e">
        <f t="shared" si="132"/>
        <v>#DIV/0!</v>
      </c>
      <c r="P461" s="23" t="e">
        <f t="shared" si="133"/>
        <v>#DIV/0!</v>
      </c>
      <c r="Q461" s="23" t="e">
        <f t="shared" si="134"/>
        <v>#DIV/0!</v>
      </c>
      <c r="R461" s="23" t="e">
        <f t="shared" si="135"/>
        <v>#DIV/0!</v>
      </c>
      <c r="S461" s="23" t="e">
        <f t="shared" si="136"/>
        <v>#DIV/0!</v>
      </c>
      <c r="T461" s="23" t="e">
        <f t="shared" si="137"/>
        <v>#DIV/0!</v>
      </c>
    </row>
    <row r="462" spans="1:20" x14ac:dyDescent="0.55000000000000004">
      <c r="A462" s="24"/>
      <c r="B462" s="24"/>
      <c r="C462" s="24"/>
      <c r="D462" s="23">
        <f t="shared" si="123"/>
        <v>0</v>
      </c>
      <c r="E462" s="23">
        <f t="shared" si="124"/>
        <v>0</v>
      </c>
      <c r="F462" s="24"/>
      <c r="G462" s="24"/>
      <c r="H462" s="23">
        <f t="shared" si="125"/>
        <v>0</v>
      </c>
      <c r="I462" s="23">
        <f t="shared" si="126"/>
        <v>0</v>
      </c>
      <c r="J462" s="23">
        <f t="shared" si="127"/>
        <v>0</v>
      </c>
      <c r="K462" s="23" t="e">
        <f t="shared" si="128"/>
        <v>#DIV/0!</v>
      </c>
      <c r="L462" s="23" t="e">
        <f t="shared" si="129"/>
        <v>#DIV/0!</v>
      </c>
      <c r="M462" s="23" t="e">
        <f t="shared" si="130"/>
        <v>#DIV/0!</v>
      </c>
      <c r="N462" s="23" t="e">
        <f t="shared" si="131"/>
        <v>#DIV/0!</v>
      </c>
      <c r="O462" s="23" t="e">
        <f t="shared" si="132"/>
        <v>#DIV/0!</v>
      </c>
      <c r="P462" s="23" t="e">
        <f t="shared" si="133"/>
        <v>#DIV/0!</v>
      </c>
      <c r="Q462" s="23" t="e">
        <f t="shared" si="134"/>
        <v>#DIV/0!</v>
      </c>
      <c r="R462" s="23" t="e">
        <f t="shared" si="135"/>
        <v>#DIV/0!</v>
      </c>
      <c r="S462" s="23" t="e">
        <f t="shared" si="136"/>
        <v>#DIV/0!</v>
      </c>
      <c r="T462" s="23" t="e">
        <f t="shared" si="137"/>
        <v>#DIV/0!</v>
      </c>
    </row>
    <row r="463" spans="1:20" x14ac:dyDescent="0.55000000000000004">
      <c r="A463" s="24"/>
      <c r="B463" s="24"/>
      <c r="C463" s="24"/>
      <c r="D463" s="23">
        <f t="shared" si="123"/>
        <v>0</v>
      </c>
      <c r="E463" s="23">
        <f t="shared" si="124"/>
        <v>0</v>
      </c>
      <c r="F463" s="24"/>
      <c r="G463" s="24"/>
      <c r="H463" s="23">
        <f t="shared" si="125"/>
        <v>0</v>
      </c>
      <c r="I463" s="23">
        <f t="shared" si="126"/>
        <v>0</v>
      </c>
      <c r="J463" s="23">
        <f t="shared" si="127"/>
        <v>0</v>
      </c>
      <c r="K463" s="23" t="e">
        <f t="shared" si="128"/>
        <v>#DIV/0!</v>
      </c>
      <c r="L463" s="23" t="e">
        <f t="shared" si="129"/>
        <v>#DIV/0!</v>
      </c>
      <c r="M463" s="23" t="e">
        <f t="shared" si="130"/>
        <v>#DIV/0!</v>
      </c>
      <c r="N463" s="23" t="e">
        <f t="shared" si="131"/>
        <v>#DIV/0!</v>
      </c>
      <c r="O463" s="23" t="e">
        <f t="shared" si="132"/>
        <v>#DIV/0!</v>
      </c>
      <c r="P463" s="23" t="e">
        <f t="shared" si="133"/>
        <v>#DIV/0!</v>
      </c>
      <c r="Q463" s="23" t="e">
        <f t="shared" si="134"/>
        <v>#DIV/0!</v>
      </c>
      <c r="R463" s="23" t="e">
        <f t="shared" si="135"/>
        <v>#DIV/0!</v>
      </c>
      <c r="S463" s="23" t="e">
        <f t="shared" si="136"/>
        <v>#DIV/0!</v>
      </c>
      <c r="T463" s="23" t="e">
        <f t="shared" si="137"/>
        <v>#DIV/0!</v>
      </c>
    </row>
    <row r="464" spans="1:20" x14ac:dyDescent="0.55000000000000004">
      <c r="A464" s="24"/>
      <c r="B464" s="24"/>
      <c r="C464" s="24"/>
      <c r="D464" s="23">
        <f t="shared" si="123"/>
        <v>0</v>
      </c>
      <c r="E464" s="23">
        <f t="shared" si="124"/>
        <v>0</v>
      </c>
      <c r="F464" s="24"/>
      <c r="G464" s="24"/>
      <c r="H464" s="23">
        <f t="shared" si="125"/>
        <v>0</v>
      </c>
      <c r="I464" s="23">
        <f t="shared" si="126"/>
        <v>0</v>
      </c>
      <c r="J464" s="23">
        <f t="shared" si="127"/>
        <v>0</v>
      </c>
      <c r="K464" s="23" t="e">
        <f t="shared" si="128"/>
        <v>#DIV/0!</v>
      </c>
      <c r="L464" s="23" t="e">
        <f t="shared" si="129"/>
        <v>#DIV/0!</v>
      </c>
      <c r="M464" s="23" t="e">
        <f t="shared" si="130"/>
        <v>#DIV/0!</v>
      </c>
      <c r="N464" s="23" t="e">
        <f t="shared" si="131"/>
        <v>#DIV/0!</v>
      </c>
      <c r="O464" s="23" t="e">
        <f t="shared" si="132"/>
        <v>#DIV/0!</v>
      </c>
      <c r="P464" s="23" t="e">
        <f t="shared" si="133"/>
        <v>#DIV/0!</v>
      </c>
      <c r="Q464" s="23" t="e">
        <f t="shared" si="134"/>
        <v>#DIV/0!</v>
      </c>
      <c r="R464" s="23" t="e">
        <f t="shared" si="135"/>
        <v>#DIV/0!</v>
      </c>
      <c r="S464" s="23" t="e">
        <f t="shared" si="136"/>
        <v>#DIV/0!</v>
      </c>
      <c r="T464" s="23" t="e">
        <f t="shared" si="137"/>
        <v>#DIV/0!</v>
      </c>
    </row>
    <row r="465" spans="1:20" x14ac:dyDescent="0.55000000000000004">
      <c r="A465" s="24"/>
      <c r="B465" s="24"/>
      <c r="C465" s="24"/>
      <c r="D465" s="23">
        <f t="shared" si="123"/>
        <v>0</v>
      </c>
      <c r="E465" s="23">
        <f t="shared" si="124"/>
        <v>0</v>
      </c>
      <c r="F465" s="24"/>
      <c r="G465" s="24"/>
      <c r="H465" s="23">
        <f t="shared" si="125"/>
        <v>0</v>
      </c>
      <c r="I465" s="23">
        <f t="shared" si="126"/>
        <v>0</v>
      </c>
      <c r="J465" s="23">
        <f t="shared" si="127"/>
        <v>0</v>
      </c>
      <c r="K465" s="23" t="e">
        <f t="shared" si="128"/>
        <v>#DIV/0!</v>
      </c>
      <c r="L465" s="23" t="e">
        <f t="shared" si="129"/>
        <v>#DIV/0!</v>
      </c>
      <c r="M465" s="23" t="e">
        <f t="shared" si="130"/>
        <v>#DIV/0!</v>
      </c>
      <c r="N465" s="23" t="e">
        <f t="shared" si="131"/>
        <v>#DIV/0!</v>
      </c>
      <c r="O465" s="23" t="e">
        <f t="shared" si="132"/>
        <v>#DIV/0!</v>
      </c>
      <c r="P465" s="23" t="e">
        <f t="shared" si="133"/>
        <v>#DIV/0!</v>
      </c>
      <c r="Q465" s="23" t="e">
        <f t="shared" si="134"/>
        <v>#DIV/0!</v>
      </c>
      <c r="R465" s="23" t="e">
        <f t="shared" si="135"/>
        <v>#DIV/0!</v>
      </c>
      <c r="S465" s="23" t="e">
        <f t="shared" si="136"/>
        <v>#DIV/0!</v>
      </c>
      <c r="T465" s="23" t="e">
        <f t="shared" si="137"/>
        <v>#DIV/0!</v>
      </c>
    </row>
    <row r="466" spans="1:20" x14ac:dyDescent="0.55000000000000004">
      <c r="A466" s="24"/>
      <c r="B466" s="24"/>
      <c r="C466" s="24"/>
      <c r="D466" s="23">
        <f t="shared" si="123"/>
        <v>0</v>
      </c>
      <c r="E466" s="23">
        <f t="shared" si="124"/>
        <v>0</v>
      </c>
      <c r="F466" s="24"/>
      <c r="G466" s="24"/>
      <c r="H466" s="23">
        <f t="shared" si="125"/>
        <v>0</v>
      </c>
      <c r="I466" s="23">
        <f t="shared" si="126"/>
        <v>0</v>
      </c>
      <c r="J466" s="23">
        <f t="shared" si="127"/>
        <v>0</v>
      </c>
      <c r="K466" s="23" t="e">
        <f t="shared" si="128"/>
        <v>#DIV/0!</v>
      </c>
      <c r="L466" s="23" t="e">
        <f t="shared" si="129"/>
        <v>#DIV/0!</v>
      </c>
      <c r="M466" s="23" t="e">
        <f t="shared" si="130"/>
        <v>#DIV/0!</v>
      </c>
      <c r="N466" s="23" t="e">
        <f t="shared" si="131"/>
        <v>#DIV/0!</v>
      </c>
      <c r="O466" s="23" t="e">
        <f t="shared" si="132"/>
        <v>#DIV/0!</v>
      </c>
      <c r="P466" s="23" t="e">
        <f t="shared" si="133"/>
        <v>#DIV/0!</v>
      </c>
      <c r="Q466" s="23" t="e">
        <f t="shared" si="134"/>
        <v>#DIV/0!</v>
      </c>
      <c r="R466" s="23" t="e">
        <f t="shared" si="135"/>
        <v>#DIV/0!</v>
      </c>
      <c r="S466" s="23" t="e">
        <f t="shared" si="136"/>
        <v>#DIV/0!</v>
      </c>
      <c r="T466" s="23" t="e">
        <f t="shared" si="137"/>
        <v>#DIV/0!</v>
      </c>
    </row>
    <row r="467" spans="1:20" x14ac:dyDescent="0.55000000000000004">
      <c r="A467" s="24"/>
      <c r="B467" s="24"/>
      <c r="C467" s="24"/>
      <c r="D467" s="23">
        <f t="shared" si="123"/>
        <v>0</v>
      </c>
      <c r="E467" s="23">
        <f t="shared" si="124"/>
        <v>0</v>
      </c>
      <c r="F467" s="24"/>
      <c r="G467" s="24"/>
      <c r="H467" s="23">
        <f t="shared" si="125"/>
        <v>0</v>
      </c>
      <c r="I467" s="23">
        <f t="shared" si="126"/>
        <v>0</v>
      </c>
      <c r="J467" s="23">
        <f t="shared" si="127"/>
        <v>0</v>
      </c>
      <c r="K467" s="23" t="e">
        <f t="shared" si="128"/>
        <v>#DIV/0!</v>
      </c>
      <c r="L467" s="23" t="e">
        <f t="shared" si="129"/>
        <v>#DIV/0!</v>
      </c>
      <c r="M467" s="23" t="e">
        <f t="shared" si="130"/>
        <v>#DIV/0!</v>
      </c>
      <c r="N467" s="23" t="e">
        <f t="shared" si="131"/>
        <v>#DIV/0!</v>
      </c>
      <c r="O467" s="23" t="e">
        <f t="shared" si="132"/>
        <v>#DIV/0!</v>
      </c>
      <c r="P467" s="23" t="e">
        <f t="shared" si="133"/>
        <v>#DIV/0!</v>
      </c>
      <c r="Q467" s="23" t="e">
        <f t="shared" si="134"/>
        <v>#DIV/0!</v>
      </c>
      <c r="R467" s="23" t="e">
        <f t="shared" si="135"/>
        <v>#DIV/0!</v>
      </c>
      <c r="S467" s="23" t="e">
        <f t="shared" si="136"/>
        <v>#DIV/0!</v>
      </c>
      <c r="T467" s="23" t="e">
        <f t="shared" si="137"/>
        <v>#DIV/0!</v>
      </c>
    </row>
    <row r="468" spans="1:20" x14ac:dyDescent="0.55000000000000004">
      <c r="A468" s="24"/>
      <c r="B468" s="24"/>
      <c r="C468" s="24"/>
      <c r="D468" s="23">
        <f t="shared" si="123"/>
        <v>0</v>
      </c>
      <c r="E468" s="23">
        <f t="shared" si="124"/>
        <v>0</v>
      </c>
      <c r="F468" s="24"/>
      <c r="G468" s="24"/>
      <c r="H468" s="23">
        <f t="shared" si="125"/>
        <v>0</v>
      </c>
      <c r="I468" s="23">
        <f t="shared" si="126"/>
        <v>0</v>
      </c>
      <c r="J468" s="23">
        <f t="shared" si="127"/>
        <v>0</v>
      </c>
      <c r="K468" s="23" t="e">
        <f t="shared" si="128"/>
        <v>#DIV/0!</v>
      </c>
      <c r="L468" s="23" t="e">
        <f t="shared" si="129"/>
        <v>#DIV/0!</v>
      </c>
      <c r="M468" s="23" t="e">
        <f t="shared" si="130"/>
        <v>#DIV/0!</v>
      </c>
      <c r="N468" s="23" t="e">
        <f t="shared" si="131"/>
        <v>#DIV/0!</v>
      </c>
      <c r="O468" s="23" t="e">
        <f t="shared" si="132"/>
        <v>#DIV/0!</v>
      </c>
      <c r="P468" s="23" t="e">
        <f t="shared" si="133"/>
        <v>#DIV/0!</v>
      </c>
      <c r="Q468" s="23" t="e">
        <f t="shared" si="134"/>
        <v>#DIV/0!</v>
      </c>
      <c r="R468" s="23" t="e">
        <f t="shared" si="135"/>
        <v>#DIV/0!</v>
      </c>
      <c r="S468" s="23" t="e">
        <f t="shared" si="136"/>
        <v>#DIV/0!</v>
      </c>
      <c r="T468" s="23" t="e">
        <f t="shared" si="137"/>
        <v>#DIV/0!</v>
      </c>
    </row>
    <row r="469" spans="1:20" x14ac:dyDescent="0.55000000000000004">
      <c r="A469" s="24"/>
      <c r="B469" s="24"/>
      <c r="C469" s="24"/>
      <c r="D469" s="23">
        <f t="shared" si="123"/>
        <v>0</v>
      </c>
      <c r="E469" s="23">
        <f t="shared" si="124"/>
        <v>0</v>
      </c>
      <c r="F469" s="24"/>
      <c r="G469" s="24"/>
      <c r="H469" s="23">
        <f t="shared" si="125"/>
        <v>0</v>
      </c>
      <c r="I469" s="23">
        <f t="shared" si="126"/>
        <v>0</v>
      </c>
      <c r="J469" s="23">
        <f t="shared" si="127"/>
        <v>0</v>
      </c>
      <c r="K469" s="23" t="e">
        <f t="shared" si="128"/>
        <v>#DIV/0!</v>
      </c>
      <c r="L469" s="23" t="e">
        <f t="shared" si="129"/>
        <v>#DIV/0!</v>
      </c>
      <c r="M469" s="23" t="e">
        <f t="shared" si="130"/>
        <v>#DIV/0!</v>
      </c>
      <c r="N469" s="23" t="e">
        <f t="shared" si="131"/>
        <v>#DIV/0!</v>
      </c>
      <c r="O469" s="23" t="e">
        <f t="shared" si="132"/>
        <v>#DIV/0!</v>
      </c>
      <c r="P469" s="23" t="e">
        <f t="shared" si="133"/>
        <v>#DIV/0!</v>
      </c>
      <c r="Q469" s="23" t="e">
        <f t="shared" si="134"/>
        <v>#DIV/0!</v>
      </c>
      <c r="R469" s="23" t="e">
        <f t="shared" si="135"/>
        <v>#DIV/0!</v>
      </c>
      <c r="S469" s="23" t="e">
        <f t="shared" si="136"/>
        <v>#DIV/0!</v>
      </c>
      <c r="T469" s="23" t="e">
        <f t="shared" si="137"/>
        <v>#DIV/0!</v>
      </c>
    </row>
    <row r="470" spans="1:20" x14ac:dyDescent="0.55000000000000004">
      <c r="A470" s="24"/>
      <c r="B470" s="24"/>
      <c r="C470" s="24"/>
      <c r="D470" s="23">
        <f t="shared" si="123"/>
        <v>0</v>
      </c>
      <c r="E470" s="23">
        <f t="shared" si="124"/>
        <v>0</v>
      </c>
      <c r="F470" s="24"/>
      <c r="G470" s="24"/>
      <c r="H470" s="23">
        <f t="shared" si="125"/>
        <v>0</v>
      </c>
      <c r="I470" s="23">
        <f t="shared" si="126"/>
        <v>0</v>
      </c>
      <c r="J470" s="23">
        <f t="shared" si="127"/>
        <v>0</v>
      </c>
      <c r="K470" s="23" t="e">
        <f t="shared" si="128"/>
        <v>#DIV/0!</v>
      </c>
      <c r="L470" s="23" t="e">
        <f t="shared" si="129"/>
        <v>#DIV/0!</v>
      </c>
      <c r="M470" s="23" t="e">
        <f t="shared" si="130"/>
        <v>#DIV/0!</v>
      </c>
      <c r="N470" s="23" t="e">
        <f t="shared" si="131"/>
        <v>#DIV/0!</v>
      </c>
      <c r="O470" s="23" t="e">
        <f t="shared" si="132"/>
        <v>#DIV/0!</v>
      </c>
      <c r="P470" s="23" t="e">
        <f t="shared" si="133"/>
        <v>#DIV/0!</v>
      </c>
      <c r="Q470" s="23" t="e">
        <f t="shared" si="134"/>
        <v>#DIV/0!</v>
      </c>
      <c r="R470" s="23" t="e">
        <f t="shared" si="135"/>
        <v>#DIV/0!</v>
      </c>
      <c r="S470" s="23" t="e">
        <f t="shared" si="136"/>
        <v>#DIV/0!</v>
      </c>
      <c r="T470" s="23" t="e">
        <f t="shared" si="137"/>
        <v>#DIV/0!</v>
      </c>
    </row>
    <row r="471" spans="1:20" x14ac:dyDescent="0.55000000000000004">
      <c r="A471" s="24"/>
      <c r="B471" s="24"/>
      <c r="C471" s="24"/>
      <c r="D471" s="23">
        <f t="shared" si="123"/>
        <v>0</v>
      </c>
      <c r="E471" s="23">
        <f t="shared" si="124"/>
        <v>0</v>
      </c>
      <c r="F471" s="24"/>
      <c r="G471" s="24"/>
      <c r="H471" s="23">
        <f t="shared" si="125"/>
        <v>0</v>
      </c>
      <c r="I471" s="23">
        <f t="shared" si="126"/>
        <v>0</v>
      </c>
      <c r="J471" s="23">
        <f t="shared" si="127"/>
        <v>0</v>
      </c>
      <c r="K471" s="23" t="e">
        <f t="shared" si="128"/>
        <v>#DIV/0!</v>
      </c>
      <c r="L471" s="23" t="e">
        <f t="shared" si="129"/>
        <v>#DIV/0!</v>
      </c>
      <c r="M471" s="23" t="e">
        <f t="shared" si="130"/>
        <v>#DIV/0!</v>
      </c>
      <c r="N471" s="23" t="e">
        <f t="shared" si="131"/>
        <v>#DIV/0!</v>
      </c>
      <c r="O471" s="23" t="e">
        <f t="shared" si="132"/>
        <v>#DIV/0!</v>
      </c>
      <c r="P471" s="23" t="e">
        <f t="shared" si="133"/>
        <v>#DIV/0!</v>
      </c>
      <c r="Q471" s="23" t="e">
        <f t="shared" si="134"/>
        <v>#DIV/0!</v>
      </c>
      <c r="R471" s="23" t="e">
        <f t="shared" si="135"/>
        <v>#DIV/0!</v>
      </c>
      <c r="S471" s="23" t="e">
        <f t="shared" si="136"/>
        <v>#DIV/0!</v>
      </c>
      <c r="T471" s="23" t="e">
        <f t="shared" si="137"/>
        <v>#DIV/0!</v>
      </c>
    </row>
    <row r="472" spans="1:20" x14ac:dyDescent="0.55000000000000004">
      <c r="A472" s="24"/>
      <c r="B472" s="24"/>
      <c r="C472" s="24"/>
      <c r="D472" s="23">
        <f t="shared" si="123"/>
        <v>0</v>
      </c>
      <c r="E472" s="23">
        <f t="shared" si="124"/>
        <v>0</v>
      </c>
      <c r="F472" s="24"/>
      <c r="G472" s="24"/>
      <c r="H472" s="23">
        <f t="shared" si="125"/>
        <v>0</v>
      </c>
      <c r="I472" s="23">
        <f t="shared" si="126"/>
        <v>0</v>
      </c>
      <c r="J472" s="23">
        <f t="shared" si="127"/>
        <v>0</v>
      </c>
      <c r="K472" s="23" t="e">
        <f t="shared" si="128"/>
        <v>#DIV/0!</v>
      </c>
      <c r="L472" s="23" t="e">
        <f t="shared" si="129"/>
        <v>#DIV/0!</v>
      </c>
      <c r="M472" s="23" t="e">
        <f t="shared" si="130"/>
        <v>#DIV/0!</v>
      </c>
      <c r="N472" s="23" t="e">
        <f t="shared" si="131"/>
        <v>#DIV/0!</v>
      </c>
      <c r="O472" s="23" t="e">
        <f t="shared" si="132"/>
        <v>#DIV/0!</v>
      </c>
      <c r="P472" s="23" t="e">
        <f t="shared" si="133"/>
        <v>#DIV/0!</v>
      </c>
      <c r="Q472" s="23" t="e">
        <f t="shared" si="134"/>
        <v>#DIV/0!</v>
      </c>
      <c r="R472" s="23" t="e">
        <f t="shared" si="135"/>
        <v>#DIV/0!</v>
      </c>
      <c r="S472" s="23" t="e">
        <f t="shared" si="136"/>
        <v>#DIV/0!</v>
      </c>
      <c r="T472" s="23" t="e">
        <f t="shared" si="137"/>
        <v>#DIV/0!</v>
      </c>
    </row>
    <row r="473" spans="1:20" x14ac:dyDescent="0.55000000000000004">
      <c r="A473" s="24"/>
      <c r="B473" s="24"/>
      <c r="C473" s="24"/>
      <c r="D473" s="23">
        <f t="shared" si="123"/>
        <v>0</v>
      </c>
      <c r="E473" s="23">
        <f t="shared" si="124"/>
        <v>0</v>
      </c>
      <c r="F473" s="24"/>
      <c r="G473" s="24"/>
      <c r="H473" s="23">
        <f t="shared" si="125"/>
        <v>0</v>
      </c>
      <c r="I473" s="23">
        <f t="shared" si="126"/>
        <v>0</v>
      </c>
      <c r="J473" s="23">
        <f t="shared" si="127"/>
        <v>0</v>
      </c>
      <c r="K473" s="23" t="e">
        <f t="shared" si="128"/>
        <v>#DIV/0!</v>
      </c>
      <c r="L473" s="23" t="e">
        <f t="shared" si="129"/>
        <v>#DIV/0!</v>
      </c>
      <c r="M473" s="23" t="e">
        <f t="shared" si="130"/>
        <v>#DIV/0!</v>
      </c>
      <c r="N473" s="23" t="e">
        <f t="shared" si="131"/>
        <v>#DIV/0!</v>
      </c>
      <c r="O473" s="23" t="e">
        <f t="shared" si="132"/>
        <v>#DIV/0!</v>
      </c>
      <c r="P473" s="23" t="e">
        <f t="shared" si="133"/>
        <v>#DIV/0!</v>
      </c>
      <c r="Q473" s="23" t="e">
        <f t="shared" si="134"/>
        <v>#DIV/0!</v>
      </c>
      <c r="R473" s="23" t="e">
        <f t="shared" si="135"/>
        <v>#DIV/0!</v>
      </c>
      <c r="S473" s="23" t="e">
        <f t="shared" si="136"/>
        <v>#DIV/0!</v>
      </c>
      <c r="T473" s="23" t="e">
        <f t="shared" si="137"/>
        <v>#DIV/0!</v>
      </c>
    </row>
    <row r="474" spans="1:20" x14ac:dyDescent="0.55000000000000004">
      <c r="A474" s="24"/>
      <c r="B474" s="24"/>
      <c r="C474" s="24"/>
      <c r="D474" s="23">
        <f t="shared" si="123"/>
        <v>0</v>
      </c>
      <c r="E474" s="23">
        <f t="shared" si="124"/>
        <v>0</v>
      </c>
      <c r="F474" s="24"/>
      <c r="G474" s="24"/>
      <c r="H474" s="23">
        <f t="shared" si="125"/>
        <v>0</v>
      </c>
      <c r="I474" s="23">
        <f t="shared" si="126"/>
        <v>0</v>
      </c>
      <c r="J474" s="23">
        <f t="shared" si="127"/>
        <v>0</v>
      </c>
      <c r="K474" s="23" t="e">
        <f t="shared" si="128"/>
        <v>#DIV/0!</v>
      </c>
      <c r="L474" s="23" t="e">
        <f t="shared" si="129"/>
        <v>#DIV/0!</v>
      </c>
      <c r="M474" s="23" t="e">
        <f t="shared" si="130"/>
        <v>#DIV/0!</v>
      </c>
      <c r="N474" s="23" t="e">
        <f t="shared" si="131"/>
        <v>#DIV/0!</v>
      </c>
      <c r="O474" s="23" t="e">
        <f t="shared" si="132"/>
        <v>#DIV/0!</v>
      </c>
      <c r="P474" s="23" t="e">
        <f t="shared" si="133"/>
        <v>#DIV/0!</v>
      </c>
      <c r="Q474" s="23" t="e">
        <f t="shared" si="134"/>
        <v>#DIV/0!</v>
      </c>
      <c r="R474" s="23" t="e">
        <f t="shared" si="135"/>
        <v>#DIV/0!</v>
      </c>
      <c r="S474" s="23" t="e">
        <f t="shared" si="136"/>
        <v>#DIV/0!</v>
      </c>
      <c r="T474" s="23" t="e">
        <f t="shared" si="137"/>
        <v>#DIV/0!</v>
      </c>
    </row>
    <row r="475" spans="1:20" x14ac:dyDescent="0.55000000000000004">
      <c r="A475" s="24"/>
      <c r="B475" s="24"/>
      <c r="C475" s="24"/>
      <c r="D475" s="23">
        <f t="shared" si="123"/>
        <v>0</v>
      </c>
      <c r="E475" s="23">
        <f t="shared" si="124"/>
        <v>0</v>
      </c>
      <c r="F475" s="24"/>
      <c r="G475" s="24"/>
      <c r="H475" s="23">
        <f t="shared" si="125"/>
        <v>0</v>
      </c>
      <c r="I475" s="23">
        <f t="shared" si="126"/>
        <v>0</v>
      </c>
      <c r="J475" s="23">
        <f t="shared" si="127"/>
        <v>0</v>
      </c>
      <c r="K475" s="23" t="e">
        <f t="shared" si="128"/>
        <v>#DIV/0!</v>
      </c>
      <c r="L475" s="23" t="e">
        <f t="shared" si="129"/>
        <v>#DIV/0!</v>
      </c>
      <c r="M475" s="23" t="e">
        <f t="shared" si="130"/>
        <v>#DIV/0!</v>
      </c>
      <c r="N475" s="23" t="e">
        <f t="shared" si="131"/>
        <v>#DIV/0!</v>
      </c>
      <c r="O475" s="23" t="e">
        <f t="shared" si="132"/>
        <v>#DIV/0!</v>
      </c>
      <c r="P475" s="23" t="e">
        <f t="shared" si="133"/>
        <v>#DIV/0!</v>
      </c>
      <c r="Q475" s="23" t="e">
        <f t="shared" si="134"/>
        <v>#DIV/0!</v>
      </c>
      <c r="R475" s="23" t="e">
        <f t="shared" si="135"/>
        <v>#DIV/0!</v>
      </c>
      <c r="S475" s="23" t="e">
        <f t="shared" si="136"/>
        <v>#DIV/0!</v>
      </c>
      <c r="T475" s="23" t="e">
        <f t="shared" si="137"/>
        <v>#DIV/0!</v>
      </c>
    </row>
    <row r="476" spans="1:20" x14ac:dyDescent="0.55000000000000004">
      <c r="A476" s="24"/>
      <c r="B476" s="24"/>
      <c r="C476" s="24"/>
      <c r="D476" s="23">
        <f t="shared" si="123"/>
        <v>0</v>
      </c>
      <c r="E476" s="23">
        <f t="shared" si="124"/>
        <v>0</v>
      </c>
      <c r="F476" s="24"/>
      <c r="G476" s="24"/>
      <c r="H476" s="23">
        <f t="shared" si="125"/>
        <v>0</v>
      </c>
      <c r="I476" s="23">
        <f t="shared" si="126"/>
        <v>0</v>
      </c>
      <c r="J476" s="23">
        <f t="shared" si="127"/>
        <v>0</v>
      </c>
      <c r="K476" s="23" t="e">
        <f t="shared" si="128"/>
        <v>#DIV/0!</v>
      </c>
      <c r="L476" s="23" t="e">
        <f t="shared" si="129"/>
        <v>#DIV/0!</v>
      </c>
      <c r="M476" s="23" t="e">
        <f t="shared" si="130"/>
        <v>#DIV/0!</v>
      </c>
      <c r="N476" s="23" t="e">
        <f t="shared" si="131"/>
        <v>#DIV/0!</v>
      </c>
      <c r="O476" s="23" t="e">
        <f t="shared" si="132"/>
        <v>#DIV/0!</v>
      </c>
      <c r="P476" s="23" t="e">
        <f t="shared" si="133"/>
        <v>#DIV/0!</v>
      </c>
      <c r="Q476" s="23" t="e">
        <f t="shared" si="134"/>
        <v>#DIV/0!</v>
      </c>
      <c r="R476" s="23" t="e">
        <f t="shared" si="135"/>
        <v>#DIV/0!</v>
      </c>
      <c r="S476" s="23" t="e">
        <f t="shared" si="136"/>
        <v>#DIV/0!</v>
      </c>
      <c r="T476" s="23" t="e">
        <f t="shared" si="137"/>
        <v>#DIV/0!</v>
      </c>
    </row>
    <row r="477" spans="1:20" x14ac:dyDescent="0.55000000000000004">
      <c r="A477" s="24"/>
      <c r="B477" s="24"/>
      <c r="C477" s="24"/>
      <c r="D477" s="23">
        <f t="shared" si="123"/>
        <v>0</v>
      </c>
      <c r="E477" s="23">
        <f t="shared" si="124"/>
        <v>0</v>
      </c>
      <c r="F477" s="24"/>
      <c r="G477" s="24"/>
      <c r="H477" s="23">
        <f t="shared" si="125"/>
        <v>0</v>
      </c>
      <c r="I477" s="23">
        <f t="shared" si="126"/>
        <v>0</v>
      </c>
      <c r="J477" s="23">
        <f t="shared" si="127"/>
        <v>0</v>
      </c>
      <c r="K477" s="23" t="e">
        <f t="shared" si="128"/>
        <v>#DIV/0!</v>
      </c>
      <c r="L477" s="23" t="e">
        <f t="shared" si="129"/>
        <v>#DIV/0!</v>
      </c>
      <c r="M477" s="23" t="e">
        <f t="shared" si="130"/>
        <v>#DIV/0!</v>
      </c>
      <c r="N477" s="23" t="e">
        <f t="shared" si="131"/>
        <v>#DIV/0!</v>
      </c>
      <c r="O477" s="23" t="e">
        <f t="shared" si="132"/>
        <v>#DIV/0!</v>
      </c>
      <c r="P477" s="23" t="e">
        <f t="shared" si="133"/>
        <v>#DIV/0!</v>
      </c>
      <c r="Q477" s="23" t="e">
        <f t="shared" si="134"/>
        <v>#DIV/0!</v>
      </c>
      <c r="R477" s="23" t="e">
        <f t="shared" si="135"/>
        <v>#DIV/0!</v>
      </c>
      <c r="S477" s="23" t="e">
        <f t="shared" si="136"/>
        <v>#DIV/0!</v>
      </c>
      <c r="T477" s="23" t="e">
        <f t="shared" si="137"/>
        <v>#DIV/0!</v>
      </c>
    </row>
    <row r="478" spans="1:20" x14ac:dyDescent="0.55000000000000004">
      <c r="A478" s="24"/>
      <c r="B478" s="24"/>
      <c r="C478" s="24"/>
      <c r="D478" s="23">
        <f t="shared" si="123"/>
        <v>0</v>
      </c>
      <c r="E478" s="23">
        <f t="shared" si="124"/>
        <v>0</v>
      </c>
      <c r="F478" s="24"/>
      <c r="G478" s="24"/>
      <c r="H478" s="23">
        <f t="shared" si="125"/>
        <v>0</v>
      </c>
      <c r="I478" s="23">
        <f t="shared" si="126"/>
        <v>0</v>
      </c>
      <c r="J478" s="23">
        <f t="shared" si="127"/>
        <v>0</v>
      </c>
      <c r="K478" s="23" t="e">
        <f t="shared" si="128"/>
        <v>#DIV/0!</v>
      </c>
      <c r="L478" s="23" t="e">
        <f t="shared" si="129"/>
        <v>#DIV/0!</v>
      </c>
      <c r="M478" s="23" t="e">
        <f t="shared" si="130"/>
        <v>#DIV/0!</v>
      </c>
      <c r="N478" s="23" t="e">
        <f t="shared" si="131"/>
        <v>#DIV/0!</v>
      </c>
      <c r="O478" s="23" t="e">
        <f t="shared" si="132"/>
        <v>#DIV/0!</v>
      </c>
      <c r="P478" s="23" t="e">
        <f t="shared" si="133"/>
        <v>#DIV/0!</v>
      </c>
      <c r="Q478" s="23" t="e">
        <f t="shared" si="134"/>
        <v>#DIV/0!</v>
      </c>
      <c r="R478" s="23" t="e">
        <f t="shared" si="135"/>
        <v>#DIV/0!</v>
      </c>
      <c r="S478" s="23" t="e">
        <f t="shared" si="136"/>
        <v>#DIV/0!</v>
      </c>
      <c r="T478" s="23" t="e">
        <f t="shared" si="137"/>
        <v>#DIV/0!</v>
      </c>
    </row>
    <row r="479" spans="1:20" x14ac:dyDescent="0.55000000000000004">
      <c r="A479" s="24"/>
      <c r="B479" s="24"/>
      <c r="C479" s="24"/>
      <c r="D479" s="23">
        <f t="shared" si="123"/>
        <v>0</v>
      </c>
      <c r="E479" s="23">
        <f t="shared" si="124"/>
        <v>0</v>
      </c>
      <c r="F479" s="24"/>
      <c r="G479" s="24"/>
      <c r="H479" s="23">
        <f t="shared" si="125"/>
        <v>0</v>
      </c>
      <c r="I479" s="23">
        <f t="shared" si="126"/>
        <v>0</v>
      </c>
      <c r="J479" s="23">
        <f t="shared" si="127"/>
        <v>0</v>
      </c>
      <c r="K479" s="23" t="e">
        <f t="shared" si="128"/>
        <v>#DIV/0!</v>
      </c>
      <c r="L479" s="23" t="e">
        <f t="shared" si="129"/>
        <v>#DIV/0!</v>
      </c>
      <c r="M479" s="23" t="e">
        <f t="shared" si="130"/>
        <v>#DIV/0!</v>
      </c>
      <c r="N479" s="23" t="e">
        <f t="shared" si="131"/>
        <v>#DIV/0!</v>
      </c>
      <c r="O479" s="23" t="e">
        <f t="shared" si="132"/>
        <v>#DIV/0!</v>
      </c>
      <c r="P479" s="23" t="e">
        <f t="shared" si="133"/>
        <v>#DIV/0!</v>
      </c>
      <c r="Q479" s="23" t="e">
        <f t="shared" si="134"/>
        <v>#DIV/0!</v>
      </c>
      <c r="R479" s="23" t="e">
        <f t="shared" si="135"/>
        <v>#DIV/0!</v>
      </c>
      <c r="S479" s="23" t="e">
        <f t="shared" si="136"/>
        <v>#DIV/0!</v>
      </c>
      <c r="T479" s="23" t="e">
        <f t="shared" si="137"/>
        <v>#DIV/0!</v>
      </c>
    </row>
    <row r="480" spans="1:20" x14ac:dyDescent="0.55000000000000004">
      <c r="A480" s="24"/>
      <c r="B480" s="24"/>
      <c r="C480" s="24"/>
      <c r="D480" s="23">
        <f t="shared" si="123"/>
        <v>0</v>
      </c>
      <c r="E480" s="23">
        <f t="shared" si="124"/>
        <v>0</v>
      </c>
      <c r="F480" s="24"/>
      <c r="G480" s="24"/>
      <c r="H480" s="23">
        <f t="shared" si="125"/>
        <v>0</v>
      </c>
      <c r="I480" s="23">
        <f t="shared" si="126"/>
        <v>0</v>
      </c>
      <c r="J480" s="23">
        <f t="shared" si="127"/>
        <v>0</v>
      </c>
      <c r="K480" s="23" t="e">
        <f t="shared" si="128"/>
        <v>#DIV/0!</v>
      </c>
      <c r="L480" s="23" t="e">
        <f t="shared" si="129"/>
        <v>#DIV/0!</v>
      </c>
      <c r="M480" s="23" t="e">
        <f t="shared" si="130"/>
        <v>#DIV/0!</v>
      </c>
      <c r="N480" s="23" t="e">
        <f t="shared" si="131"/>
        <v>#DIV/0!</v>
      </c>
      <c r="O480" s="23" t="e">
        <f t="shared" si="132"/>
        <v>#DIV/0!</v>
      </c>
      <c r="P480" s="23" t="e">
        <f t="shared" si="133"/>
        <v>#DIV/0!</v>
      </c>
      <c r="Q480" s="23" t="e">
        <f t="shared" si="134"/>
        <v>#DIV/0!</v>
      </c>
      <c r="R480" s="23" t="e">
        <f t="shared" si="135"/>
        <v>#DIV/0!</v>
      </c>
      <c r="S480" s="23" t="e">
        <f t="shared" si="136"/>
        <v>#DIV/0!</v>
      </c>
      <c r="T480" s="23" t="e">
        <f t="shared" si="137"/>
        <v>#DIV/0!</v>
      </c>
    </row>
    <row r="481" spans="1:20" x14ac:dyDescent="0.55000000000000004">
      <c r="A481" s="24"/>
      <c r="B481" s="24"/>
      <c r="C481" s="24"/>
      <c r="D481" s="23">
        <f t="shared" si="123"/>
        <v>0</v>
      </c>
      <c r="E481" s="23">
        <f t="shared" si="124"/>
        <v>0</v>
      </c>
      <c r="F481" s="24"/>
      <c r="G481" s="24"/>
      <c r="H481" s="23">
        <f t="shared" si="125"/>
        <v>0</v>
      </c>
      <c r="I481" s="23">
        <f t="shared" si="126"/>
        <v>0</v>
      </c>
      <c r="J481" s="23">
        <f t="shared" si="127"/>
        <v>0</v>
      </c>
      <c r="K481" s="23" t="e">
        <f t="shared" si="128"/>
        <v>#DIV/0!</v>
      </c>
      <c r="L481" s="23" t="e">
        <f t="shared" si="129"/>
        <v>#DIV/0!</v>
      </c>
      <c r="M481" s="23" t="e">
        <f t="shared" si="130"/>
        <v>#DIV/0!</v>
      </c>
      <c r="N481" s="23" t="e">
        <f t="shared" si="131"/>
        <v>#DIV/0!</v>
      </c>
      <c r="O481" s="23" t="e">
        <f t="shared" si="132"/>
        <v>#DIV/0!</v>
      </c>
      <c r="P481" s="23" t="e">
        <f t="shared" si="133"/>
        <v>#DIV/0!</v>
      </c>
      <c r="Q481" s="23" t="e">
        <f t="shared" si="134"/>
        <v>#DIV/0!</v>
      </c>
      <c r="R481" s="23" t="e">
        <f t="shared" si="135"/>
        <v>#DIV/0!</v>
      </c>
      <c r="S481" s="23" t="e">
        <f t="shared" si="136"/>
        <v>#DIV/0!</v>
      </c>
      <c r="T481" s="23" t="e">
        <f t="shared" si="137"/>
        <v>#DIV/0!</v>
      </c>
    </row>
    <row r="482" spans="1:20" x14ac:dyDescent="0.55000000000000004">
      <c r="A482" s="24"/>
      <c r="B482" s="24"/>
      <c r="C482" s="24"/>
      <c r="D482" s="23">
        <f t="shared" si="123"/>
        <v>0</v>
      </c>
      <c r="E482" s="23">
        <f t="shared" si="124"/>
        <v>0</v>
      </c>
      <c r="F482" s="24"/>
      <c r="G482" s="24"/>
      <c r="H482" s="23">
        <f t="shared" si="125"/>
        <v>0</v>
      </c>
      <c r="I482" s="23">
        <f t="shared" si="126"/>
        <v>0</v>
      </c>
      <c r="J482" s="23">
        <f t="shared" si="127"/>
        <v>0</v>
      </c>
      <c r="K482" s="23" t="e">
        <f t="shared" si="128"/>
        <v>#DIV/0!</v>
      </c>
      <c r="L482" s="23" t="e">
        <f t="shared" si="129"/>
        <v>#DIV/0!</v>
      </c>
      <c r="M482" s="23" t="e">
        <f t="shared" si="130"/>
        <v>#DIV/0!</v>
      </c>
      <c r="N482" s="23" t="e">
        <f t="shared" si="131"/>
        <v>#DIV/0!</v>
      </c>
      <c r="O482" s="23" t="e">
        <f t="shared" si="132"/>
        <v>#DIV/0!</v>
      </c>
      <c r="P482" s="23" t="e">
        <f t="shared" si="133"/>
        <v>#DIV/0!</v>
      </c>
      <c r="Q482" s="23" t="e">
        <f t="shared" si="134"/>
        <v>#DIV/0!</v>
      </c>
      <c r="R482" s="23" t="e">
        <f t="shared" si="135"/>
        <v>#DIV/0!</v>
      </c>
      <c r="S482" s="23" t="e">
        <f t="shared" si="136"/>
        <v>#DIV/0!</v>
      </c>
      <c r="T482" s="23" t="e">
        <f t="shared" si="137"/>
        <v>#DIV/0!</v>
      </c>
    </row>
    <row r="483" spans="1:20" x14ac:dyDescent="0.55000000000000004">
      <c r="A483" s="24"/>
      <c r="B483" s="24"/>
      <c r="C483" s="24"/>
      <c r="D483" s="23">
        <f t="shared" si="123"/>
        <v>0</v>
      </c>
      <c r="E483" s="23">
        <f t="shared" si="124"/>
        <v>0</v>
      </c>
      <c r="F483" s="24"/>
      <c r="G483" s="24"/>
      <c r="H483" s="23">
        <f t="shared" si="125"/>
        <v>0</v>
      </c>
      <c r="I483" s="23">
        <f t="shared" si="126"/>
        <v>0</v>
      </c>
      <c r="J483" s="23">
        <f t="shared" si="127"/>
        <v>0</v>
      </c>
      <c r="K483" s="23" t="e">
        <f t="shared" si="128"/>
        <v>#DIV/0!</v>
      </c>
      <c r="L483" s="23" t="e">
        <f t="shared" si="129"/>
        <v>#DIV/0!</v>
      </c>
      <c r="M483" s="23" t="e">
        <f t="shared" si="130"/>
        <v>#DIV/0!</v>
      </c>
      <c r="N483" s="23" t="e">
        <f t="shared" si="131"/>
        <v>#DIV/0!</v>
      </c>
      <c r="O483" s="23" t="e">
        <f t="shared" si="132"/>
        <v>#DIV/0!</v>
      </c>
      <c r="P483" s="23" t="e">
        <f t="shared" si="133"/>
        <v>#DIV/0!</v>
      </c>
      <c r="Q483" s="23" t="e">
        <f t="shared" si="134"/>
        <v>#DIV/0!</v>
      </c>
      <c r="R483" s="23" t="e">
        <f t="shared" si="135"/>
        <v>#DIV/0!</v>
      </c>
      <c r="S483" s="23" t="e">
        <f t="shared" si="136"/>
        <v>#DIV/0!</v>
      </c>
      <c r="T483" s="23" t="e">
        <f t="shared" si="137"/>
        <v>#DIV/0!</v>
      </c>
    </row>
    <row r="484" spans="1:20" x14ac:dyDescent="0.55000000000000004">
      <c r="A484" s="24"/>
      <c r="B484" s="24"/>
      <c r="C484" s="24"/>
      <c r="D484" s="23">
        <f t="shared" si="123"/>
        <v>0</v>
      </c>
      <c r="E484" s="23">
        <f t="shared" si="124"/>
        <v>0</v>
      </c>
      <c r="F484" s="24"/>
      <c r="G484" s="24"/>
      <c r="H484" s="23">
        <f t="shared" si="125"/>
        <v>0</v>
      </c>
      <c r="I484" s="23">
        <f t="shared" si="126"/>
        <v>0</v>
      </c>
      <c r="J484" s="23">
        <f t="shared" si="127"/>
        <v>0</v>
      </c>
      <c r="K484" s="23" t="e">
        <f t="shared" si="128"/>
        <v>#DIV/0!</v>
      </c>
      <c r="L484" s="23" t="e">
        <f t="shared" si="129"/>
        <v>#DIV/0!</v>
      </c>
      <c r="M484" s="23" t="e">
        <f t="shared" si="130"/>
        <v>#DIV/0!</v>
      </c>
      <c r="N484" s="23" t="e">
        <f t="shared" si="131"/>
        <v>#DIV/0!</v>
      </c>
      <c r="O484" s="23" t="e">
        <f t="shared" si="132"/>
        <v>#DIV/0!</v>
      </c>
      <c r="P484" s="23" t="e">
        <f t="shared" si="133"/>
        <v>#DIV/0!</v>
      </c>
      <c r="Q484" s="23" t="e">
        <f t="shared" si="134"/>
        <v>#DIV/0!</v>
      </c>
      <c r="R484" s="23" t="e">
        <f t="shared" si="135"/>
        <v>#DIV/0!</v>
      </c>
      <c r="S484" s="23" t="e">
        <f t="shared" si="136"/>
        <v>#DIV/0!</v>
      </c>
      <c r="T484" s="23" t="e">
        <f t="shared" si="137"/>
        <v>#DIV/0!</v>
      </c>
    </row>
    <row r="485" spans="1:20" x14ac:dyDescent="0.55000000000000004">
      <c r="A485" s="24"/>
      <c r="B485" s="24"/>
      <c r="C485" s="24"/>
      <c r="D485" s="23">
        <f t="shared" si="123"/>
        <v>0</v>
      </c>
      <c r="E485" s="23">
        <f t="shared" si="124"/>
        <v>0</v>
      </c>
      <c r="F485" s="24"/>
      <c r="G485" s="24"/>
      <c r="H485" s="23">
        <f t="shared" si="125"/>
        <v>0</v>
      </c>
      <c r="I485" s="23">
        <f t="shared" si="126"/>
        <v>0</v>
      </c>
      <c r="J485" s="23">
        <f t="shared" si="127"/>
        <v>0</v>
      </c>
      <c r="K485" s="23" t="e">
        <f t="shared" si="128"/>
        <v>#DIV/0!</v>
      </c>
      <c r="L485" s="23" t="e">
        <f t="shared" si="129"/>
        <v>#DIV/0!</v>
      </c>
      <c r="M485" s="23" t="e">
        <f t="shared" si="130"/>
        <v>#DIV/0!</v>
      </c>
      <c r="N485" s="23" t="e">
        <f t="shared" si="131"/>
        <v>#DIV/0!</v>
      </c>
      <c r="O485" s="23" t="e">
        <f t="shared" si="132"/>
        <v>#DIV/0!</v>
      </c>
      <c r="P485" s="23" t="e">
        <f t="shared" si="133"/>
        <v>#DIV/0!</v>
      </c>
      <c r="Q485" s="23" t="e">
        <f t="shared" si="134"/>
        <v>#DIV/0!</v>
      </c>
      <c r="R485" s="23" t="e">
        <f t="shared" si="135"/>
        <v>#DIV/0!</v>
      </c>
      <c r="S485" s="23" t="e">
        <f t="shared" si="136"/>
        <v>#DIV/0!</v>
      </c>
      <c r="T485" s="23" t="e">
        <f t="shared" si="137"/>
        <v>#DIV/0!</v>
      </c>
    </row>
    <row r="486" spans="1:20" x14ac:dyDescent="0.55000000000000004">
      <c r="A486" s="24"/>
      <c r="B486" s="24"/>
      <c r="C486" s="24"/>
      <c r="D486" s="23">
        <f t="shared" si="123"/>
        <v>0</v>
      </c>
      <c r="E486" s="23">
        <f t="shared" si="124"/>
        <v>0</v>
      </c>
      <c r="F486" s="24"/>
      <c r="G486" s="24"/>
      <c r="H486" s="23">
        <f t="shared" si="125"/>
        <v>0</v>
      </c>
      <c r="I486" s="23">
        <f t="shared" si="126"/>
        <v>0</v>
      </c>
      <c r="J486" s="23">
        <f t="shared" si="127"/>
        <v>0</v>
      </c>
      <c r="K486" s="23" t="e">
        <f t="shared" si="128"/>
        <v>#DIV/0!</v>
      </c>
      <c r="L486" s="23" t="e">
        <f t="shared" si="129"/>
        <v>#DIV/0!</v>
      </c>
      <c r="M486" s="23" t="e">
        <f t="shared" si="130"/>
        <v>#DIV/0!</v>
      </c>
      <c r="N486" s="23" t="e">
        <f t="shared" si="131"/>
        <v>#DIV/0!</v>
      </c>
      <c r="O486" s="23" t="e">
        <f t="shared" si="132"/>
        <v>#DIV/0!</v>
      </c>
      <c r="P486" s="23" t="e">
        <f t="shared" si="133"/>
        <v>#DIV/0!</v>
      </c>
      <c r="Q486" s="23" t="e">
        <f t="shared" si="134"/>
        <v>#DIV/0!</v>
      </c>
      <c r="R486" s="23" t="e">
        <f t="shared" si="135"/>
        <v>#DIV/0!</v>
      </c>
      <c r="S486" s="23" t="e">
        <f t="shared" si="136"/>
        <v>#DIV/0!</v>
      </c>
      <c r="T486" s="23" t="e">
        <f t="shared" si="137"/>
        <v>#DIV/0!</v>
      </c>
    </row>
    <row r="487" spans="1:20" x14ac:dyDescent="0.55000000000000004">
      <c r="A487" s="24"/>
      <c r="B487" s="24"/>
      <c r="C487" s="24"/>
      <c r="D487" s="23">
        <f t="shared" si="123"/>
        <v>0</v>
      </c>
      <c r="E487" s="23">
        <f t="shared" si="124"/>
        <v>0</v>
      </c>
      <c r="F487" s="24"/>
      <c r="G487" s="24"/>
      <c r="H487" s="23">
        <f t="shared" si="125"/>
        <v>0</v>
      </c>
      <c r="I487" s="23">
        <f t="shared" si="126"/>
        <v>0</v>
      </c>
      <c r="J487" s="23">
        <f t="shared" si="127"/>
        <v>0</v>
      </c>
      <c r="K487" s="23" t="e">
        <f t="shared" si="128"/>
        <v>#DIV/0!</v>
      </c>
      <c r="L487" s="23" t="e">
        <f t="shared" si="129"/>
        <v>#DIV/0!</v>
      </c>
      <c r="M487" s="23" t="e">
        <f t="shared" si="130"/>
        <v>#DIV/0!</v>
      </c>
      <c r="N487" s="23" t="e">
        <f t="shared" si="131"/>
        <v>#DIV/0!</v>
      </c>
      <c r="O487" s="23" t="e">
        <f t="shared" si="132"/>
        <v>#DIV/0!</v>
      </c>
      <c r="P487" s="23" t="e">
        <f t="shared" si="133"/>
        <v>#DIV/0!</v>
      </c>
      <c r="Q487" s="23" t="e">
        <f t="shared" si="134"/>
        <v>#DIV/0!</v>
      </c>
      <c r="R487" s="23" t="e">
        <f t="shared" si="135"/>
        <v>#DIV/0!</v>
      </c>
      <c r="S487" s="23" t="e">
        <f t="shared" si="136"/>
        <v>#DIV/0!</v>
      </c>
      <c r="T487" s="23" t="e">
        <f t="shared" si="137"/>
        <v>#DIV/0!</v>
      </c>
    </row>
    <row r="488" spans="1:20" x14ac:dyDescent="0.55000000000000004">
      <c r="A488" s="24"/>
      <c r="B488" s="24"/>
      <c r="C488" s="24"/>
      <c r="D488" s="23">
        <f t="shared" si="123"/>
        <v>0</v>
      </c>
      <c r="E488" s="23">
        <f t="shared" si="124"/>
        <v>0</v>
      </c>
      <c r="F488" s="24"/>
      <c r="G488" s="24"/>
      <c r="H488" s="23">
        <f t="shared" si="125"/>
        <v>0</v>
      </c>
      <c r="I488" s="23">
        <f t="shared" si="126"/>
        <v>0</v>
      </c>
      <c r="J488" s="23">
        <f t="shared" si="127"/>
        <v>0</v>
      </c>
      <c r="K488" s="23" t="e">
        <f t="shared" si="128"/>
        <v>#DIV/0!</v>
      </c>
      <c r="L488" s="23" t="e">
        <f t="shared" si="129"/>
        <v>#DIV/0!</v>
      </c>
      <c r="M488" s="23" t="e">
        <f t="shared" si="130"/>
        <v>#DIV/0!</v>
      </c>
      <c r="N488" s="23" t="e">
        <f t="shared" si="131"/>
        <v>#DIV/0!</v>
      </c>
      <c r="O488" s="23" t="e">
        <f t="shared" si="132"/>
        <v>#DIV/0!</v>
      </c>
      <c r="P488" s="23" t="e">
        <f t="shared" si="133"/>
        <v>#DIV/0!</v>
      </c>
      <c r="Q488" s="23" t="e">
        <f t="shared" si="134"/>
        <v>#DIV/0!</v>
      </c>
      <c r="R488" s="23" t="e">
        <f t="shared" si="135"/>
        <v>#DIV/0!</v>
      </c>
      <c r="S488" s="23" t="e">
        <f t="shared" si="136"/>
        <v>#DIV/0!</v>
      </c>
      <c r="T488" s="23" t="e">
        <f t="shared" si="137"/>
        <v>#DIV/0!</v>
      </c>
    </row>
    <row r="489" spans="1:20" x14ac:dyDescent="0.55000000000000004">
      <c r="A489" s="24"/>
      <c r="B489" s="24"/>
      <c r="C489" s="24"/>
      <c r="D489" s="23">
        <f t="shared" si="123"/>
        <v>0</v>
      </c>
      <c r="E489" s="23">
        <f t="shared" si="124"/>
        <v>0</v>
      </c>
      <c r="F489" s="24"/>
      <c r="G489" s="24"/>
      <c r="H489" s="23">
        <f t="shared" si="125"/>
        <v>0</v>
      </c>
      <c r="I489" s="23">
        <f t="shared" si="126"/>
        <v>0</v>
      </c>
      <c r="J489" s="23">
        <f t="shared" si="127"/>
        <v>0</v>
      </c>
      <c r="K489" s="23" t="e">
        <f t="shared" si="128"/>
        <v>#DIV/0!</v>
      </c>
      <c r="L489" s="23" t="e">
        <f t="shared" si="129"/>
        <v>#DIV/0!</v>
      </c>
      <c r="M489" s="23" t="e">
        <f t="shared" si="130"/>
        <v>#DIV/0!</v>
      </c>
      <c r="N489" s="23" t="e">
        <f t="shared" si="131"/>
        <v>#DIV/0!</v>
      </c>
      <c r="O489" s="23" t="e">
        <f t="shared" si="132"/>
        <v>#DIV/0!</v>
      </c>
      <c r="P489" s="23" t="e">
        <f t="shared" si="133"/>
        <v>#DIV/0!</v>
      </c>
      <c r="Q489" s="23" t="e">
        <f t="shared" si="134"/>
        <v>#DIV/0!</v>
      </c>
      <c r="R489" s="23" t="e">
        <f t="shared" si="135"/>
        <v>#DIV/0!</v>
      </c>
      <c r="S489" s="23" t="e">
        <f t="shared" si="136"/>
        <v>#DIV/0!</v>
      </c>
      <c r="T489" s="23" t="e">
        <f t="shared" si="137"/>
        <v>#DIV/0!</v>
      </c>
    </row>
    <row r="490" spans="1:20" x14ac:dyDescent="0.55000000000000004">
      <c r="A490" s="24"/>
      <c r="B490" s="24"/>
      <c r="C490" s="24"/>
      <c r="D490" s="23">
        <f t="shared" si="123"/>
        <v>0</v>
      </c>
      <c r="E490" s="23">
        <f t="shared" si="124"/>
        <v>0</v>
      </c>
      <c r="F490" s="24"/>
      <c r="G490" s="24"/>
      <c r="H490" s="23">
        <f t="shared" si="125"/>
        <v>0</v>
      </c>
      <c r="I490" s="23">
        <f t="shared" si="126"/>
        <v>0</v>
      </c>
      <c r="J490" s="23">
        <f t="shared" si="127"/>
        <v>0</v>
      </c>
      <c r="K490" s="23" t="e">
        <f t="shared" si="128"/>
        <v>#DIV/0!</v>
      </c>
      <c r="L490" s="23" t="e">
        <f t="shared" si="129"/>
        <v>#DIV/0!</v>
      </c>
      <c r="M490" s="23" t="e">
        <f t="shared" si="130"/>
        <v>#DIV/0!</v>
      </c>
      <c r="N490" s="23" t="e">
        <f t="shared" si="131"/>
        <v>#DIV/0!</v>
      </c>
      <c r="O490" s="23" t="e">
        <f t="shared" si="132"/>
        <v>#DIV/0!</v>
      </c>
      <c r="P490" s="23" t="e">
        <f t="shared" si="133"/>
        <v>#DIV/0!</v>
      </c>
      <c r="Q490" s="23" t="e">
        <f t="shared" si="134"/>
        <v>#DIV/0!</v>
      </c>
      <c r="R490" s="23" t="e">
        <f t="shared" si="135"/>
        <v>#DIV/0!</v>
      </c>
      <c r="S490" s="23" t="e">
        <f t="shared" si="136"/>
        <v>#DIV/0!</v>
      </c>
      <c r="T490" s="23" t="e">
        <f t="shared" si="137"/>
        <v>#DIV/0!</v>
      </c>
    </row>
    <row r="491" spans="1:20" x14ac:dyDescent="0.55000000000000004">
      <c r="A491" s="24"/>
      <c r="B491" s="24"/>
      <c r="C491" s="24"/>
      <c r="D491" s="23">
        <f t="shared" si="123"/>
        <v>0</v>
      </c>
      <c r="E491" s="23">
        <f t="shared" si="124"/>
        <v>0</v>
      </c>
      <c r="F491" s="24"/>
      <c r="G491" s="24"/>
      <c r="H491" s="23">
        <f t="shared" si="125"/>
        <v>0</v>
      </c>
      <c r="I491" s="23">
        <f t="shared" si="126"/>
        <v>0</v>
      </c>
      <c r="J491" s="23">
        <f t="shared" si="127"/>
        <v>0</v>
      </c>
      <c r="K491" s="23" t="e">
        <f t="shared" si="128"/>
        <v>#DIV/0!</v>
      </c>
      <c r="L491" s="23" t="e">
        <f t="shared" si="129"/>
        <v>#DIV/0!</v>
      </c>
      <c r="M491" s="23" t="e">
        <f t="shared" si="130"/>
        <v>#DIV/0!</v>
      </c>
      <c r="N491" s="23" t="e">
        <f t="shared" si="131"/>
        <v>#DIV/0!</v>
      </c>
      <c r="O491" s="23" t="e">
        <f t="shared" si="132"/>
        <v>#DIV/0!</v>
      </c>
      <c r="P491" s="23" t="e">
        <f t="shared" si="133"/>
        <v>#DIV/0!</v>
      </c>
      <c r="Q491" s="23" t="e">
        <f t="shared" si="134"/>
        <v>#DIV/0!</v>
      </c>
      <c r="R491" s="23" t="e">
        <f t="shared" si="135"/>
        <v>#DIV/0!</v>
      </c>
      <c r="S491" s="23" t="e">
        <f t="shared" si="136"/>
        <v>#DIV/0!</v>
      </c>
      <c r="T491" s="23" t="e">
        <f t="shared" si="137"/>
        <v>#DIV/0!</v>
      </c>
    </row>
    <row r="492" spans="1:20" x14ac:dyDescent="0.55000000000000004">
      <c r="A492" s="24"/>
      <c r="B492" s="24"/>
      <c r="C492" s="24"/>
      <c r="D492" s="23">
        <f t="shared" si="123"/>
        <v>0</v>
      </c>
      <c r="E492" s="23">
        <f t="shared" si="124"/>
        <v>0</v>
      </c>
      <c r="F492" s="24"/>
      <c r="G492" s="24"/>
      <c r="H492" s="23">
        <f t="shared" si="125"/>
        <v>0</v>
      </c>
      <c r="I492" s="23">
        <f t="shared" si="126"/>
        <v>0</v>
      </c>
      <c r="J492" s="23">
        <f t="shared" si="127"/>
        <v>0</v>
      </c>
      <c r="K492" s="23" t="e">
        <f t="shared" si="128"/>
        <v>#DIV/0!</v>
      </c>
      <c r="L492" s="23" t="e">
        <f t="shared" si="129"/>
        <v>#DIV/0!</v>
      </c>
      <c r="M492" s="23" t="e">
        <f t="shared" si="130"/>
        <v>#DIV/0!</v>
      </c>
      <c r="N492" s="23" t="e">
        <f t="shared" si="131"/>
        <v>#DIV/0!</v>
      </c>
      <c r="O492" s="23" t="e">
        <f t="shared" si="132"/>
        <v>#DIV/0!</v>
      </c>
      <c r="P492" s="23" t="e">
        <f t="shared" si="133"/>
        <v>#DIV/0!</v>
      </c>
      <c r="Q492" s="23" t="e">
        <f t="shared" si="134"/>
        <v>#DIV/0!</v>
      </c>
      <c r="R492" s="23" t="e">
        <f t="shared" si="135"/>
        <v>#DIV/0!</v>
      </c>
      <c r="S492" s="23" t="e">
        <f t="shared" si="136"/>
        <v>#DIV/0!</v>
      </c>
      <c r="T492" s="23" t="e">
        <f t="shared" si="137"/>
        <v>#DIV/0!</v>
      </c>
    </row>
    <row r="493" spans="1:20" x14ac:dyDescent="0.55000000000000004">
      <c r="A493" s="24"/>
      <c r="B493" s="24"/>
      <c r="C493" s="24"/>
      <c r="D493" s="23">
        <f t="shared" si="123"/>
        <v>0</v>
      </c>
      <c r="E493" s="23">
        <f t="shared" si="124"/>
        <v>0</v>
      </c>
      <c r="F493" s="24"/>
      <c r="G493" s="24"/>
      <c r="H493" s="23">
        <f t="shared" si="125"/>
        <v>0</v>
      </c>
      <c r="I493" s="23">
        <f t="shared" si="126"/>
        <v>0</v>
      </c>
      <c r="J493" s="23">
        <f t="shared" si="127"/>
        <v>0</v>
      </c>
      <c r="K493" s="23" t="e">
        <f t="shared" si="128"/>
        <v>#DIV/0!</v>
      </c>
      <c r="L493" s="23" t="e">
        <f t="shared" si="129"/>
        <v>#DIV/0!</v>
      </c>
      <c r="M493" s="23" t="e">
        <f t="shared" si="130"/>
        <v>#DIV/0!</v>
      </c>
      <c r="N493" s="23" t="e">
        <f t="shared" si="131"/>
        <v>#DIV/0!</v>
      </c>
      <c r="O493" s="23" t="e">
        <f t="shared" si="132"/>
        <v>#DIV/0!</v>
      </c>
      <c r="P493" s="23" t="e">
        <f t="shared" si="133"/>
        <v>#DIV/0!</v>
      </c>
      <c r="Q493" s="23" t="e">
        <f t="shared" si="134"/>
        <v>#DIV/0!</v>
      </c>
      <c r="R493" s="23" t="e">
        <f t="shared" si="135"/>
        <v>#DIV/0!</v>
      </c>
      <c r="S493" s="23" t="e">
        <f t="shared" si="136"/>
        <v>#DIV/0!</v>
      </c>
      <c r="T493" s="23" t="e">
        <f t="shared" si="137"/>
        <v>#DIV/0!</v>
      </c>
    </row>
    <row r="494" spans="1:20" x14ac:dyDescent="0.55000000000000004">
      <c r="A494" s="24"/>
      <c r="B494" s="24"/>
      <c r="C494" s="24"/>
      <c r="D494" s="23">
        <f t="shared" si="123"/>
        <v>0</v>
      </c>
      <c r="E494" s="23">
        <f t="shared" si="124"/>
        <v>0</v>
      </c>
      <c r="F494" s="24"/>
      <c r="G494" s="24"/>
      <c r="H494" s="23">
        <f t="shared" si="125"/>
        <v>0</v>
      </c>
      <c r="I494" s="23">
        <f t="shared" si="126"/>
        <v>0</v>
      </c>
      <c r="J494" s="23">
        <f t="shared" si="127"/>
        <v>0</v>
      </c>
      <c r="K494" s="23" t="e">
        <f t="shared" si="128"/>
        <v>#DIV/0!</v>
      </c>
      <c r="L494" s="23" t="e">
        <f t="shared" si="129"/>
        <v>#DIV/0!</v>
      </c>
      <c r="M494" s="23" t="e">
        <f t="shared" si="130"/>
        <v>#DIV/0!</v>
      </c>
      <c r="N494" s="23" t="e">
        <f t="shared" si="131"/>
        <v>#DIV/0!</v>
      </c>
      <c r="O494" s="23" t="e">
        <f t="shared" si="132"/>
        <v>#DIV/0!</v>
      </c>
      <c r="P494" s="23" t="e">
        <f t="shared" si="133"/>
        <v>#DIV/0!</v>
      </c>
      <c r="Q494" s="23" t="e">
        <f t="shared" si="134"/>
        <v>#DIV/0!</v>
      </c>
      <c r="R494" s="23" t="e">
        <f t="shared" si="135"/>
        <v>#DIV/0!</v>
      </c>
      <c r="S494" s="23" t="e">
        <f t="shared" si="136"/>
        <v>#DIV/0!</v>
      </c>
      <c r="T494" s="23" t="e">
        <f t="shared" si="137"/>
        <v>#DIV/0!</v>
      </c>
    </row>
    <row r="495" spans="1:20" x14ac:dyDescent="0.55000000000000004">
      <c r="A495" s="24"/>
      <c r="B495" s="24"/>
      <c r="C495" s="24"/>
      <c r="D495" s="23">
        <f t="shared" si="123"/>
        <v>0</v>
      </c>
      <c r="E495" s="23">
        <f t="shared" si="124"/>
        <v>0</v>
      </c>
      <c r="F495" s="24"/>
      <c r="G495" s="24"/>
      <c r="H495" s="23">
        <f t="shared" si="125"/>
        <v>0</v>
      </c>
      <c r="I495" s="23">
        <f t="shared" si="126"/>
        <v>0</v>
      </c>
      <c r="J495" s="23">
        <f t="shared" si="127"/>
        <v>0</v>
      </c>
      <c r="K495" s="23" t="e">
        <f t="shared" si="128"/>
        <v>#DIV/0!</v>
      </c>
      <c r="L495" s="23" t="e">
        <f t="shared" si="129"/>
        <v>#DIV/0!</v>
      </c>
      <c r="M495" s="23" t="e">
        <f t="shared" si="130"/>
        <v>#DIV/0!</v>
      </c>
      <c r="N495" s="23" t="e">
        <f t="shared" si="131"/>
        <v>#DIV/0!</v>
      </c>
      <c r="O495" s="23" t="e">
        <f t="shared" si="132"/>
        <v>#DIV/0!</v>
      </c>
      <c r="P495" s="23" t="e">
        <f t="shared" si="133"/>
        <v>#DIV/0!</v>
      </c>
      <c r="Q495" s="23" t="e">
        <f t="shared" si="134"/>
        <v>#DIV/0!</v>
      </c>
      <c r="R495" s="23" t="e">
        <f t="shared" si="135"/>
        <v>#DIV/0!</v>
      </c>
      <c r="S495" s="23" t="e">
        <f t="shared" si="136"/>
        <v>#DIV/0!</v>
      </c>
      <c r="T495" s="23" t="e">
        <f t="shared" si="137"/>
        <v>#DIV/0!</v>
      </c>
    </row>
    <row r="496" spans="1:20" x14ac:dyDescent="0.55000000000000004">
      <c r="A496" s="24"/>
      <c r="B496" s="24"/>
      <c r="C496" s="24"/>
      <c r="D496" s="23">
        <f t="shared" si="123"/>
        <v>0</v>
      </c>
      <c r="E496" s="23">
        <f t="shared" si="124"/>
        <v>0</v>
      </c>
      <c r="F496" s="24"/>
      <c r="G496" s="24"/>
      <c r="H496" s="23">
        <f t="shared" si="125"/>
        <v>0</v>
      </c>
      <c r="I496" s="23">
        <f t="shared" si="126"/>
        <v>0</v>
      </c>
      <c r="J496" s="23">
        <f t="shared" si="127"/>
        <v>0</v>
      </c>
      <c r="K496" s="23" t="e">
        <f t="shared" si="128"/>
        <v>#DIV/0!</v>
      </c>
      <c r="L496" s="23" t="e">
        <f t="shared" si="129"/>
        <v>#DIV/0!</v>
      </c>
      <c r="M496" s="23" t="e">
        <f t="shared" si="130"/>
        <v>#DIV/0!</v>
      </c>
      <c r="N496" s="23" t="e">
        <f t="shared" si="131"/>
        <v>#DIV/0!</v>
      </c>
      <c r="O496" s="23" t="e">
        <f t="shared" si="132"/>
        <v>#DIV/0!</v>
      </c>
      <c r="P496" s="23" t="e">
        <f t="shared" si="133"/>
        <v>#DIV/0!</v>
      </c>
      <c r="Q496" s="23" t="e">
        <f t="shared" si="134"/>
        <v>#DIV/0!</v>
      </c>
      <c r="R496" s="23" t="e">
        <f t="shared" si="135"/>
        <v>#DIV/0!</v>
      </c>
      <c r="S496" s="23" t="e">
        <f t="shared" si="136"/>
        <v>#DIV/0!</v>
      </c>
      <c r="T496" s="23" t="e">
        <f t="shared" si="137"/>
        <v>#DIV/0!</v>
      </c>
    </row>
    <row r="497" spans="1:20" x14ac:dyDescent="0.55000000000000004">
      <c r="A497" s="24"/>
      <c r="B497" s="24"/>
      <c r="C497" s="24"/>
      <c r="D497" s="23">
        <f t="shared" si="123"/>
        <v>0</v>
      </c>
      <c r="E497" s="23">
        <f t="shared" si="124"/>
        <v>0</v>
      </c>
      <c r="F497" s="24"/>
      <c r="G497" s="24"/>
      <c r="H497" s="23">
        <f t="shared" si="125"/>
        <v>0</v>
      </c>
      <c r="I497" s="23">
        <f t="shared" si="126"/>
        <v>0</v>
      </c>
      <c r="J497" s="23">
        <f t="shared" si="127"/>
        <v>0</v>
      </c>
      <c r="K497" s="23" t="e">
        <f t="shared" si="128"/>
        <v>#DIV/0!</v>
      </c>
      <c r="L497" s="23" t="e">
        <f t="shared" si="129"/>
        <v>#DIV/0!</v>
      </c>
      <c r="M497" s="23" t="e">
        <f t="shared" si="130"/>
        <v>#DIV/0!</v>
      </c>
      <c r="N497" s="23" t="e">
        <f t="shared" si="131"/>
        <v>#DIV/0!</v>
      </c>
      <c r="O497" s="23" t="e">
        <f t="shared" si="132"/>
        <v>#DIV/0!</v>
      </c>
      <c r="P497" s="23" t="e">
        <f t="shared" si="133"/>
        <v>#DIV/0!</v>
      </c>
      <c r="Q497" s="23" t="e">
        <f t="shared" si="134"/>
        <v>#DIV/0!</v>
      </c>
      <c r="R497" s="23" t="e">
        <f t="shared" si="135"/>
        <v>#DIV/0!</v>
      </c>
      <c r="S497" s="23" t="e">
        <f t="shared" si="136"/>
        <v>#DIV/0!</v>
      </c>
      <c r="T497" s="23" t="e">
        <f t="shared" si="137"/>
        <v>#DIV/0!</v>
      </c>
    </row>
    <row r="498" spans="1:20" x14ac:dyDescent="0.55000000000000004">
      <c r="A498" s="24"/>
      <c r="B498" s="24"/>
      <c r="C498" s="24"/>
      <c r="D498" s="23">
        <f t="shared" si="123"/>
        <v>0</v>
      </c>
      <c r="E498" s="23">
        <f t="shared" si="124"/>
        <v>0</v>
      </c>
      <c r="F498" s="24"/>
      <c r="G498" s="24"/>
      <c r="H498" s="23">
        <f t="shared" si="125"/>
        <v>0</v>
      </c>
      <c r="I498" s="23">
        <f t="shared" si="126"/>
        <v>0</v>
      </c>
      <c r="J498" s="23">
        <f t="shared" si="127"/>
        <v>0</v>
      </c>
      <c r="K498" s="23" t="e">
        <f t="shared" si="128"/>
        <v>#DIV/0!</v>
      </c>
      <c r="L498" s="23" t="e">
        <f t="shared" si="129"/>
        <v>#DIV/0!</v>
      </c>
      <c r="M498" s="23" t="e">
        <f t="shared" si="130"/>
        <v>#DIV/0!</v>
      </c>
      <c r="N498" s="23" t="e">
        <f t="shared" si="131"/>
        <v>#DIV/0!</v>
      </c>
      <c r="O498" s="23" t="e">
        <f t="shared" si="132"/>
        <v>#DIV/0!</v>
      </c>
      <c r="P498" s="23" t="e">
        <f t="shared" si="133"/>
        <v>#DIV/0!</v>
      </c>
      <c r="Q498" s="23" t="e">
        <f t="shared" si="134"/>
        <v>#DIV/0!</v>
      </c>
      <c r="R498" s="23" t="e">
        <f t="shared" si="135"/>
        <v>#DIV/0!</v>
      </c>
      <c r="S498" s="23" t="e">
        <f t="shared" si="136"/>
        <v>#DIV/0!</v>
      </c>
      <c r="T498" s="23" t="e">
        <f t="shared" si="137"/>
        <v>#DIV/0!</v>
      </c>
    </row>
    <row r="499" spans="1:20" x14ac:dyDescent="0.55000000000000004">
      <c r="A499" s="24"/>
      <c r="B499" s="24"/>
      <c r="C499" s="24"/>
      <c r="D499" s="23">
        <f t="shared" si="123"/>
        <v>0</v>
      </c>
      <c r="E499" s="23">
        <f t="shared" si="124"/>
        <v>0</v>
      </c>
      <c r="F499" s="24"/>
      <c r="G499" s="24"/>
      <c r="H499" s="23">
        <f t="shared" si="125"/>
        <v>0</v>
      </c>
      <c r="I499" s="23">
        <f t="shared" si="126"/>
        <v>0</v>
      </c>
      <c r="J499" s="23">
        <f t="shared" si="127"/>
        <v>0</v>
      </c>
      <c r="K499" s="23" t="e">
        <f t="shared" si="128"/>
        <v>#DIV/0!</v>
      </c>
      <c r="L499" s="23" t="e">
        <f t="shared" si="129"/>
        <v>#DIV/0!</v>
      </c>
      <c r="M499" s="23" t="e">
        <f t="shared" si="130"/>
        <v>#DIV/0!</v>
      </c>
      <c r="N499" s="23" t="e">
        <f t="shared" si="131"/>
        <v>#DIV/0!</v>
      </c>
      <c r="O499" s="23" t="e">
        <f t="shared" si="132"/>
        <v>#DIV/0!</v>
      </c>
      <c r="P499" s="23" t="e">
        <f t="shared" si="133"/>
        <v>#DIV/0!</v>
      </c>
      <c r="Q499" s="23" t="e">
        <f t="shared" si="134"/>
        <v>#DIV/0!</v>
      </c>
      <c r="R499" s="23" t="e">
        <f t="shared" si="135"/>
        <v>#DIV/0!</v>
      </c>
      <c r="S499" s="23" t="e">
        <f t="shared" si="136"/>
        <v>#DIV/0!</v>
      </c>
      <c r="T499" s="23" t="e">
        <f t="shared" si="137"/>
        <v>#DIV/0!</v>
      </c>
    </row>
    <row r="500" spans="1:20" x14ac:dyDescent="0.55000000000000004">
      <c r="A500" s="24"/>
      <c r="B500" s="24"/>
      <c r="C500" s="24"/>
      <c r="D500" s="23">
        <f t="shared" si="123"/>
        <v>0</v>
      </c>
      <c r="E500" s="23">
        <f t="shared" si="124"/>
        <v>0</v>
      </c>
      <c r="F500" s="24"/>
      <c r="G500" s="24"/>
      <c r="H500" s="23">
        <f t="shared" si="125"/>
        <v>0</v>
      </c>
      <c r="I500" s="23">
        <f t="shared" si="126"/>
        <v>0</v>
      </c>
      <c r="J500" s="23">
        <f t="shared" si="127"/>
        <v>0</v>
      </c>
      <c r="K500" s="23" t="e">
        <f t="shared" si="128"/>
        <v>#DIV/0!</v>
      </c>
      <c r="L500" s="23" t="e">
        <f t="shared" si="129"/>
        <v>#DIV/0!</v>
      </c>
      <c r="M500" s="23" t="e">
        <f t="shared" si="130"/>
        <v>#DIV/0!</v>
      </c>
      <c r="N500" s="23" t="e">
        <f t="shared" si="131"/>
        <v>#DIV/0!</v>
      </c>
      <c r="O500" s="23" t="e">
        <f t="shared" si="132"/>
        <v>#DIV/0!</v>
      </c>
      <c r="P500" s="23" t="e">
        <f t="shared" si="133"/>
        <v>#DIV/0!</v>
      </c>
      <c r="Q500" s="23" t="e">
        <f t="shared" si="134"/>
        <v>#DIV/0!</v>
      </c>
      <c r="R500" s="23" t="e">
        <f t="shared" si="135"/>
        <v>#DIV/0!</v>
      </c>
      <c r="S500" s="23" t="e">
        <f t="shared" si="136"/>
        <v>#DIV/0!</v>
      </c>
      <c r="T500" s="23" t="e">
        <f t="shared" si="137"/>
        <v>#DIV/0!</v>
      </c>
    </row>
    <row r="501" spans="1:20" x14ac:dyDescent="0.55000000000000004">
      <c r="A501" s="24"/>
      <c r="B501" s="24"/>
      <c r="C501" s="24"/>
      <c r="D501" s="23">
        <f t="shared" si="123"/>
        <v>0</v>
      </c>
      <c r="E501" s="23">
        <f t="shared" si="124"/>
        <v>0</v>
      </c>
      <c r="F501" s="24"/>
      <c r="G501" s="24"/>
      <c r="H501" s="23">
        <f t="shared" si="125"/>
        <v>0</v>
      </c>
      <c r="I501" s="23">
        <f t="shared" si="126"/>
        <v>0</v>
      </c>
      <c r="J501" s="23">
        <f t="shared" si="127"/>
        <v>0</v>
      </c>
      <c r="K501" s="23" t="e">
        <f t="shared" si="128"/>
        <v>#DIV/0!</v>
      </c>
      <c r="L501" s="23" t="e">
        <f t="shared" si="129"/>
        <v>#DIV/0!</v>
      </c>
      <c r="M501" s="23" t="e">
        <f t="shared" si="130"/>
        <v>#DIV/0!</v>
      </c>
      <c r="N501" s="23" t="e">
        <f t="shared" si="131"/>
        <v>#DIV/0!</v>
      </c>
      <c r="O501" s="23" t="e">
        <f t="shared" si="132"/>
        <v>#DIV/0!</v>
      </c>
      <c r="P501" s="23" t="e">
        <f t="shared" si="133"/>
        <v>#DIV/0!</v>
      </c>
      <c r="Q501" s="23" t="e">
        <f t="shared" si="134"/>
        <v>#DIV/0!</v>
      </c>
      <c r="R501" s="23" t="e">
        <f t="shared" si="135"/>
        <v>#DIV/0!</v>
      </c>
      <c r="S501" s="23" t="e">
        <f t="shared" si="136"/>
        <v>#DIV/0!</v>
      </c>
      <c r="T501" s="23" t="e">
        <f t="shared" si="137"/>
        <v>#DIV/0!</v>
      </c>
    </row>
    <row r="502" spans="1:20" x14ac:dyDescent="0.55000000000000004">
      <c r="A502" s="24"/>
      <c r="B502" s="24"/>
      <c r="C502" s="24"/>
      <c r="D502" s="23">
        <f t="shared" si="123"/>
        <v>0</v>
      </c>
      <c r="E502" s="23">
        <f t="shared" si="124"/>
        <v>0</v>
      </c>
      <c r="F502" s="24"/>
      <c r="G502" s="24"/>
      <c r="H502" s="23">
        <f t="shared" si="125"/>
        <v>0</v>
      </c>
      <c r="I502" s="23">
        <f t="shared" si="126"/>
        <v>0</v>
      </c>
      <c r="J502" s="23">
        <f t="shared" si="127"/>
        <v>0</v>
      </c>
      <c r="K502" s="23" t="e">
        <f t="shared" si="128"/>
        <v>#DIV/0!</v>
      </c>
      <c r="L502" s="23" t="e">
        <f t="shared" si="129"/>
        <v>#DIV/0!</v>
      </c>
      <c r="M502" s="23" t="e">
        <f t="shared" si="130"/>
        <v>#DIV/0!</v>
      </c>
      <c r="N502" s="23" t="e">
        <f t="shared" si="131"/>
        <v>#DIV/0!</v>
      </c>
      <c r="O502" s="23" t="e">
        <f t="shared" si="132"/>
        <v>#DIV/0!</v>
      </c>
      <c r="P502" s="23" t="e">
        <f t="shared" si="133"/>
        <v>#DIV/0!</v>
      </c>
      <c r="Q502" s="23" t="e">
        <f t="shared" si="134"/>
        <v>#DIV/0!</v>
      </c>
      <c r="R502" s="23" t="e">
        <f t="shared" si="135"/>
        <v>#DIV/0!</v>
      </c>
      <c r="S502" s="23" t="e">
        <f t="shared" si="136"/>
        <v>#DIV/0!</v>
      </c>
      <c r="T502" s="23" t="e">
        <f t="shared" si="137"/>
        <v>#DIV/0!</v>
      </c>
    </row>
    <row r="503" spans="1:20" x14ac:dyDescent="0.55000000000000004">
      <c r="A503" s="24"/>
      <c r="B503" s="24"/>
      <c r="C503" s="24"/>
      <c r="D503" s="23">
        <f t="shared" si="123"/>
        <v>0</v>
      </c>
      <c r="E503" s="23">
        <f t="shared" si="124"/>
        <v>0</v>
      </c>
      <c r="F503" s="24"/>
      <c r="G503" s="24"/>
      <c r="H503" s="23">
        <f t="shared" si="125"/>
        <v>0</v>
      </c>
      <c r="I503" s="23">
        <f t="shared" si="126"/>
        <v>0</v>
      </c>
      <c r="J503" s="23">
        <f t="shared" si="127"/>
        <v>0</v>
      </c>
      <c r="K503" s="23" t="e">
        <f t="shared" si="128"/>
        <v>#DIV/0!</v>
      </c>
      <c r="L503" s="23" t="e">
        <f t="shared" si="129"/>
        <v>#DIV/0!</v>
      </c>
      <c r="M503" s="23" t="e">
        <f t="shared" si="130"/>
        <v>#DIV/0!</v>
      </c>
      <c r="N503" s="23" t="e">
        <f t="shared" si="131"/>
        <v>#DIV/0!</v>
      </c>
      <c r="O503" s="23" t="e">
        <f t="shared" si="132"/>
        <v>#DIV/0!</v>
      </c>
      <c r="P503" s="23" t="e">
        <f t="shared" si="133"/>
        <v>#DIV/0!</v>
      </c>
      <c r="Q503" s="23" t="e">
        <f t="shared" si="134"/>
        <v>#DIV/0!</v>
      </c>
      <c r="R503" s="23" t="e">
        <f t="shared" si="135"/>
        <v>#DIV/0!</v>
      </c>
      <c r="S503" s="23" t="e">
        <f t="shared" si="136"/>
        <v>#DIV/0!</v>
      </c>
      <c r="T503" s="23" t="e">
        <f t="shared" si="137"/>
        <v>#DIV/0!</v>
      </c>
    </row>
    <row r="504" spans="1:20" x14ac:dyDescent="0.55000000000000004">
      <c r="A504" s="24"/>
      <c r="B504" s="24"/>
      <c r="C504" s="24"/>
      <c r="D504" s="23">
        <f t="shared" si="123"/>
        <v>0</v>
      </c>
      <c r="E504" s="23">
        <f t="shared" si="124"/>
        <v>0</v>
      </c>
      <c r="F504" s="24"/>
      <c r="G504" s="24"/>
      <c r="H504" s="23">
        <f t="shared" si="125"/>
        <v>0</v>
      </c>
      <c r="I504" s="23">
        <f t="shared" si="126"/>
        <v>0</v>
      </c>
      <c r="J504" s="23">
        <f t="shared" si="127"/>
        <v>0</v>
      </c>
      <c r="K504" s="23" t="e">
        <f t="shared" si="128"/>
        <v>#DIV/0!</v>
      </c>
      <c r="L504" s="23" t="e">
        <f t="shared" si="129"/>
        <v>#DIV/0!</v>
      </c>
      <c r="M504" s="23" t="e">
        <f t="shared" si="130"/>
        <v>#DIV/0!</v>
      </c>
      <c r="N504" s="23" t="e">
        <f t="shared" si="131"/>
        <v>#DIV/0!</v>
      </c>
      <c r="O504" s="23" t="e">
        <f t="shared" si="132"/>
        <v>#DIV/0!</v>
      </c>
      <c r="P504" s="23" t="e">
        <f t="shared" si="133"/>
        <v>#DIV/0!</v>
      </c>
      <c r="Q504" s="23" t="e">
        <f t="shared" si="134"/>
        <v>#DIV/0!</v>
      </c>
      <c r="R504" s="23" t="e">
        <f t="shared" si="135"/>
        <v>#DIV/0!</v>
      </c>
      <c r="S504" s="23" t="e">
        <f t="shared" si="136"/>
        <v>#DIV/0!</v>
      </c>
      <c r="T504" s="23" t="e">
        <f t="shared" si="137"/>
        <v>#DIV/0!</v>
      </c>
    </row>
    <row r="505" spans="1:20" x14ac:dyDescent="0.55000000000000004">
      <c r="A505" s="24"/>
      <c r="B505" s="24"/>
      <c r="C505" s="24"/>
      <c r="D505" s="23">
        <f t="shared" si="123"/>
        <v>0</v>
      </c>
      <c r="E505" s="23">
        <f t="shared" si="124"/>
        <v>0</v>
      </c>
      <c r="F505" s="24"/>
      <c r="G505" s="24"/>
      <c r="H505" s="23">
        <f t="shared" si="125"/>
        <v>0</v>
      </c>
      <c r="I505" s="23">
        <f t="shared" si="126"/>
        <v>0</v>
      </c>
      <c r="J505" s="23">
        <f t="shared" si="127"/>
        <v>0</v>
      </c>
      <c r="K505" s="23" t="e">
        <f t="shared" si="128"/>
        <v>#DIV/0!</v>
      </c>
      <c r="L505" s="23" t="e">
        <f t="shared" si="129"/>
        <v>#DIV/0!</v>
      </c>
      <c r="M505" s="23" t="e">
        <f t="shared" si="130"/>
        <v>#DIV/0!</v>
      </c>
      <c r="N505" s="23" t="e">
        <f t="shared" si="131"/>
        <v>#DIV/0!</v>
      </c>
      <c r="O505" s="23" t="e">
        <f t="shared" si="132"/>
        <v>#DIV/0!</v>
      </c>
      <c r="P505" s="23" t="e">
        <f t="shared" si="133"/>
        <v>#DIV/0!</v>
      </c>
      <c r="Q505" s="23" t="e">
        <f t="shared" si="134"/>
        <v>#DIV/0!</v>
      </c>
      <c r="R505" s="23" t="e">
        <f t="shared" si="135"/>
        <v>#DIV/0!</v>
      </c>
      <c r="S505" s="23" t="e">
        <f t="shared" si="136"/>
        <v>#DIV/0!</v>
      </c>
      <c r="T505" s="23" t="e">
        <f t="shared" si="137"/>
        <v>#DIV/0!</v>
      </c>
    </row>
    <row r="506" spans="1:20" x14ac:dyDescent="0.55000000000000004">
      <c r="A506" s="24"/>
      <c r="B506" s="24"/>
      <c r="C506" s="24"/>
      <c r="D506" s="23">
        <f t="shared" si="123"/>
        <v>0</v>
      </c>
      <c r="E506" s="23">
        <f t="shared" si="124"/>
        <v>0</v>
      </c>
      <c r="F506" s="24"/>
      <c r="G506" s="24"/>
      <c r="H506" s="23">
        <f t="shared" si="125"/>
        <v>0</v>
      </c>
      <c r="I506" s="23">
        <f t="shared" si="126"/>
        <v>0</v>
      </c>
      <c r="J506" s="23">
        <f t="shared" si="127"/>
        <v>0</v>
      </c>
      <c r="K506" s="23" t="e">
        <f t="shared" si="128"/>
        <v>#DIV/0!</v>
      </c>
      <c r="L506" s="23" t="e">
        <f t="shared" si="129"/>
        <v>#DIV/0!</v>
      </c>
      <c r="M506" s="23" t="e">
        <f t="shared" si="130"/>
        <v>#DIV/0!</v>
      </c>
      <c r="N506" s="23" t="e">
        <f t="shared" si="131"/>
        <v>#DIV/0!</v>
      </c>
      <c r="O506" s="23" t="e">
        <f t="shared" si="132"/>
        <v>#DIV/0!</v>
      </c>
      <c r="P506" s="23" t="e">
        <f t="shared" si="133"/>
        <v>#DIV/0!</v>
      </c>
      <c r="Q506" s="23" t="e">
        <f t="shared" si="134"/>
        <v>#DIV/0!</v>
      </c>
      <c r="R506" s="23" t="e">
        <f t="shared" si="135"/>
        <v>#DIV/0!</v>
      </c>
      <c r="S506" s="23" t="e">
        <f t="shared" si="136"/>
        <v>#DIV/0!</v>
      </c>
      <c r="T506" s="23" t="e">
        <f t="shared" si="137"/>
        <v>#DIV/0!</v>
      </c>
    </row>
    <row r="507" spans="1:20" x14ac:dyDescent="0.55000000000000004">
      <c r="A507" s="24"/>
      <c r="B507" s="24"/>
      <c r="C507" s="24"/>
      <c r="D507" s="23">
        <f t="shared" si="123"/>
        <v>0</v>
      </c>
      <c r="E507" s="23">
        <f t="shared" si="124"/>
        <v>0</v>
      </c>
      <c r="F507" s="24"/>
      <c r="G507" s="24"/>
      <c r="H507" s="23">
        <f t="shared" si="125"/>
        <v>0</v>
      </c>
      <c r="I507" s="23">
        <f t="shared" si="126"/>
        <v>0</v>
      </c>
      <c r="J507" s="23">
        <f t="shared" si="127"/>
        <v>0</v>
      </c>
      <c r="K507" s="23" t="e">
        <f t="shared" si="128"/>
        <v>#DIV/0!</v>
      </c>
      <c r="L507" s="23" t="e">
        <f t="shared" si="129"/>
        <v>#DIV/0!</v>
      </c>
      <c r="M507" s="23" t="e">
        <f t="shared" si="130"/>
        <v>#DIV/0!</v>
      </c>
      <c r="N507" s="23" t="e">
        <f t="shared" si="131"/>
        <v>#DIV/0!</v>
      </c>
      <c r="O507" s="23" t="e">
        <f t="shared" si="132"/>
        <v>#DIV/0!</v>
      </c>
      <c r="P507" s="23" t="e">
        <f t="shared" si="133"/>
        <v>#DIV/0!</v>
      </c>
      <c r="Q507" s="23" t="e">
        <f t="shared" si="134"/>
        <v>#DIV/0!</v>
      </c>
      <c r="R507" s="23" t="e">
        <f t="shared" si="135"/>
        <v>#DIV/0!</v>
      </c>
      <c r="S507" s="23" t="e">
        <f t="shared" si="136"/>
        <v>#DIV/0!</v>
      </c>
      <c r="T507" s="23" t="e">
        <f t="shared" si="137"/>
        <v>#DIV/0!</v>
      </c>
    </row>
    <row r="508" spans="1:20" x14ac:dyDescent="0.55000000000000004">
      <c r="A508" s="24"/>
      <c r="B508" s="24"/>
      <c r="C508" s="24"/>
      <c r="D508" s="23">
        <f t="shared" si="123"/>
        <v>0</v>
      </c>
      <c r="E508" s="23">
        <f t="shared" si="124"/>
        <v>0</v>
      </c>
      <c r="F508" s="24"/>
      <c r="G508" s="24"/>
      <c r="H508" s="23">
        <f t="shared" si="125"/>
        <v>0</v>
      </c>
      <c r="I508" s="23">
        <f t="shared" si="126"/>
        <v>0</v>
      </c>
      <c r="J508" s="23">
        <f t="shared" si="127"/>
        <v>0</v>
      </c>
      <c r="K508" s="23" t="e">
        <f t="shared" si="128"/>
        <v>#DIV/0!</v>
      </c>
      <c r="L508" s="23" t="e">
        <f t="shared" si="129"/>
        <v>#DIV/0!</v>
      </c>
      <c r="M508" s="23" t="e">
        <f t="shared" si="130"/>
        <v>#DIV/0!</v>
      </c>
      <c r="N508" s="23" t="e">
        <f t="shared" si="131"/>
        <v>#DIV/0!</v>
      </c>
      <c r="O508" s="23" t="e">
        <f t="shared" si="132"/>
        <v>#DIV/0!</v>
      </c>
      <c r="P508" s="23" t="e">
        <f t="shared" si="133"/>
        <v>#DIV/0!</v>
      </c>
      <c r="Q508" s="23" t="e">
        <f t="shared" si="134"/>
        <v>#DIV/0!</v>
      </c>
      <c r="R508" s="23" t="e">
        <f t="shared" si="135"/>
        <v>#DIV/0!</v>
      </c>
      <c r="S508" s="23" t="e">
        <f t="shared" si="136"/>
        <v>#DIV/0!</v>
      </c>
      <c r="T508" s="23" t="e">
        <f t="shared" si="137"/>
        <v>#DIV/0!</v>
      </c>
    </row>
    <row r="509" spans="1:20" x14ac:dyDescent="0.55000000000000004">
      <c r="A509" s="24"/>
      <c r="B509" s="24"/>
      <c r="C509" s="24"/>
      <c r="D509" s="23">
        <f t="shared" si="123"/>
        <v>0</v>
      </c>
      <c r="E509" s="23">
        <f t="shared" si="124"/>
        <v>0</v>
      </c>
      <c r="F509" s="24"/>
      <c r="G509" s="24"/>
      <c r="H509" s="23">
        <f t="shared" si="125"/>
        <v>0</v>
      </c>
      <c r="I509" s="23">
        <f t="shared" si="126"/>
        <v>0</v>
      </c>
      <c r="J509" s="23">
        <f t="shared" si="127"/>
        <v>0</v>
      </c>
      <c r="K509" s="23" t="e">
        <f t="shared" si="128"/>
        <v>#DIV/0!</v>
      </c>
      <c r="L509" s="23" t="e">
        <f t="shared" si="129"/>
        <v>#DIV/0!</v>
      </c>
      <c r="M509" s="23" t="e">
        <f t="shared" si="130"/>
        <v>#DIV/0!</v>
      </c>
      <c r="N509" s="23" t="e">
        <f t="shared" si="131"/>
        <v>#DIV/0!</v>
      </c>
      <c r="O509" s="23" t="e">
        <f t="shared" si="132"/>
        <v>#DIV/0!</v>
      </c>
      <c r="P509" s="23" t="e">
        <f t="shared" si="133"/>
        <v>#DIV/0!</v>
      </c>
      <c r="Q509" s="23" t="e">
        <f t="shared" si="134"/>
        <v>#DIV/0!</v>
      </c>
      <c r="R509" s="23" t="e">
        <f t="shared" si="135"/>
        <v>#DIV/0!</v>
      </c>
      <c r="S509" s="23" t="e">
        <f t="shared" si="136"/>
        <v>#DIV/0!</v>
      </c>
      <c r="T509" s="23" t="e">
        <f t="shared" si="137"/>
        <v>#DIV/0!</v>
      </c>
    </row>
    <row r="510" spans="1:20" x14ac:dyDescent="0.55000000000000004">
      <c r="A510" s="24"/>
      <c r="B510" s="24"/>
      <c r="C510" s="24"/>
      <c r="D510" s="23">
        <f t="shared" si="123"/>
        <v>0</v>
      </c>
      <c r="E510" s="23">
        <f t="shared" si="124"/>
        <v>0</v>
      </c>
      <c r="F510" s="24"/>
      <c r="G510" s="24"/>
      <c r="H510" s="23">
        <f t="shared" si="125"/>
        <v>0</v>
      </c>
      <c r="I510" s="23">
        <f t="shared" si="126"/>
        <v>0</v>
      </c>
      <c r="J510" s="23">
        <f t="shared" si="127"/>
        <v>0</v>
      </c>
      <c r="K510" s="23" t="e">
        <f t="shared" si="128"/>
        <v>#DIV/0!</v>
      </c>
      <c r="L510" s="23" t="e">
        <f t="shared" si="129"/>
        <v>#DIV/0!</v>
      </c>
      <c r="M510" s="23" t="e">
        <f t="shared" si="130"/>
        <v>#DIV/0!</v>
      </c>
      <c r="N510" s="23" t="e">
        <f t="shared" si="131"/>
        <v>#DIV/0!</v>
      </c>
      <c r="O510" s="23" t="e">
        <f t="shared" si="132"/>
        <v>#DIV/0!</v>
      </c>
      <c r="P510" s="23" t="e">
        <f t="shared" si="133"/>
        <v>#DIV/0!</v>
      </c>
      <c r="Q510" s="23" t="e">
        <f t="shared" si="134"/>
        <v>#DIV/0!</v>
      </c>
      <c r="R510" s="23" t="e">
        <f t="shared" si="135"/>
        <v>#DIV/0!</v>
      </c>
      <c r="S510" s="23" t="e">
        <f t="shared" si="136"/>
        <v>#DIV/0!</v>
      </c>
      <c r="T510" s="23" t="e">
        <f t="shared" si="137"/>
        <v>#DIV/0!</v>
      </c>
    </row>
    <row r="511" spans="1:20" x14ac:dyDescent="0.55000000000000004">
      <c r="A511" s="24"/>
      <c r="B511" s="24"/>
      <c r="C511" s="24"/>
      <c r="D511" s="23">
        <f t="shared" ref="D511:D574" si="138">(B511-C511)/2</f>
        <v>0</v>
      </c>
      <c r="E511" s="23">
        <f t="shared" ref="E511:E574" si="139">0.5*SIN(D511/3600*PI()/180)*1000+E512</f>
        <v>0</v>
      </c>
      <c r="F511" s="24"/>
      <c r="G511" s="24"/>
      <c r="H511" s="23">
        <f t="shared" ref="H511:H574" si="140">(F511-G511)/2</f>
        <v>0</v>
      </c>
      <c r="I511" s="23">
        <f t="shared" ref="I511:I574" si="141">0.5*SIN(H511/3600*PI()/180)*1000+I512</f>
        <v>0</v>
      </c>
      <c r="J511" s="23">
        <f t="shared" ref="J511:J574" si="142">SQRT(E511^2+I511^2)</f>
        <v>0</v>
      </c>
      <c r="K511" s="23" t="e">
        <f t="shared" ref="K511:K574" si="143">IF(E511&gt;=0,180-DEGREES(ASIN(-I511/J511)),IF(E511&lt;0,DEGREES(ASIN(-I511/J511)),360-DEGREES(ASIN(I511/J511))))</f>
        <v>#DIV/0!</v>
      </c>
      <c r="L511" s="23" t="e">
        <f t="shared" ref="L511:L574" si="144">IF((K511+$L$1)&lt;=360,K511+$L$1,K511+$L$1-360)</f>
        <v>#DIV/0!</v>
      </c>
      <c r="M511" s="23" t="e">
        <f t="shared" ref="M511:M574" si="145">J511*COS(RADIANS(L511))</f>
        <v>#DIV/0!</v>
      </c>
      <c r="N511" s="23" t="e">
        <f t="shared" ref="N511:N574" si="146">J511*SIN(RADIANS(L511))</f>
        <v>#DIV/0!</v>
      </c>
      <c r="O511" s="23" t="e">
        <f t="shared" ref="O511:O574" si="147">SQRT(N511^2+M511^2)</f>
        <v>#DIV/0!</v>
      </c>
      <c r="P511" s="23" t="e">
        <f t="shared" ref="P511:P574" si="148">M511</f>
        <v>#DIV/0!</v>
      </c>
      <c r="Q511" s="23" t="e">
        <f t="shared" ref="Q511:Q574" si="149">N511</f>
        <v>#DIV/0!</v>
      </c>
      <c r="R511" s="23" t="e">
        <f t="shared" ref="R511:R574" si="150">SQRT(P511^2+Q511^2)</f>
        <v>#DIV/0!</v>
      </c>
      <c r="S511" s="23" t="e">
        <f t="shared" ref="S511:S574" si="151">IF(R511=0,0,IF(P511&gt;=0,DEGREES(ASIN(Q511/R511)),(180-DEGREES(ASIN(Q511/R511)))))</f>
        <v>#DIV/0!</v>
      </c>
      <c r="T511" s="23" t="e">
        <f t="shared" ref="T511:T574" si="152">IF(S511&lt;0,360+S511,S511)</f>
        <v>#DIV/0!</v>
      </c>
    </row>
    <row r="512" spans="1:20" x14ac:dyDescent="0.55000000000000004">
      <c r="A512" s="24"/>
      <c r="B512" s="24"/>
      <c r="C512" s="24"/>
      <c r="D512" s="23">
        <f t="shared" si="138"/>
        <v>0</v>
      </c>
      <c r="E512" s="23">
        <f t="shared" si="139"/>
        <v>0</v>
      </c>
      <c r="F512" s="24"/>
      <c r="G512" s="24"/>
      <c r="H512" s="23">
        <f t="shared" si="140"/>
        <v>0</v>
      </c>
      <c r="I512" s="23">
        <f t="shared" si="141"/>
        <v>0</v>
      </c>
      <c r="J512" s="23">
        <f t="shared" si="142"/>
        <v>0</v>
      </c>
      <c r="K512" s="23" t="e">
        <f t="shared" si="143"/>
        <v>#DIV/0!</v>
      </c>
      <c r="L512" s="23" t="e">
        <f t="shared" si="144"/>
        <v>#DIV/0!</v>
      </c>
      <c r="M512" s="23" t="e">
        <f t="shared" si="145"/>
        <v>#DIV/0!</v>
      </c>
      <c r="N512" s="23" t="e">
        <f t="shared" si="146"/>
        <v>#DIV/0!</v>
      </c>
      <c r="O512" s="23" t="e">
        <f t="shared" si="147"/>
        <v>#DIV/0!</v>
      </c>
      <c r="P512" s="23" t="e">
        <f t="shared" si="148"/>
        <v>#DIV/0!</v>
      </c>
      <c r="Q512" s="23" t="e">
        <f t="shared" si="149"/>
        <v>#DIV/0!</v>
      </c>
      <c r="R512" s="23" t="e">
        <f t="shared" si="150"/>
        <v>#DIV/0!</v>
      </c>
      <c r="S512" s="23" t="e">
        <f t="shared" si="151"/>
        <v>#DIV/0!</v>
      </c>
      <c r="T512" s="23" t="e">
        <f t="shared" si="152"/>
        <v>#DIV/0!</v>
      </c>
    </row>
    <row r="513" spans="1:20" x14ac:dyDescent="0.55000000000000004">
      <c r="A513" s="24"/>
      <c r="B513" s="24"/>
      <c r="C513" s="24"/>
      <c r="D513" s="23">
        <f t="shared" si="138"/>
        <v>0</v>
      </c>
      <c r="E513" s="23">
        <f t="shared" si="139"/>
        <v>0</v>
      </c>
      <c r="F513" s="24"/>
      <c r="G513" s="24"/>
      <c r="H513" s="23">
        <f t="shared" si="140"/>
        <v>0</v>
      </c>
      <c r="I513" s="23">
        <f t="shared" si="141"/>
        <v>0</v>
      </c>
      <c r="J513" s="23">
        <f t="shared" si="142"/>
        <v>0</v>
      </c>
      <c r="K513" s="23" t="e">
        <f t="shared" si="143"/>
        <v>#DIV/0!</v>
      </c>
      <c r="L513" s="23" t="e">
        <f t="shared" si="144"/>
        <v>#DIV/0!</v>
      </c>
      <c r="M513" s="23" t="e">
        <f t="shared" si="145"/>
        <v>#DIV/0!</v>
      </c>
      <c r="N513" s="23" t="e">
        <f t="shared" si="146"/>
        <v>#DIV/0!</v>
      </c>
      <c r="O513" s="23" t="e">
        <f t="shared" si="147"/>
        <v>#DIV/0!</v>
      </c>
      <c r="P513" s="23" t="e">
        <f t="shared" si="148"/>
        <v>#DIV/0!</v>
      </c>
      <c r="Q513" s="23" t="e">
        <f t="shared" si="149"/>
        <v>#DIV/0!</v>
      </c>
      <c r="R513" s="23" t="e">
        <f t="shared" si="150"/>
        <v>#DIV/0!</v>
      </c>
      <c r="S513" s="23" t="e">
        <f t="shared" si="151"/>
        <v>#DIV/0!</v>
      </c>
      <c r="T513" s="23" t="e">
        <f t="shared" si="152"/>
        <v>#DIV/0!</v>
      </c>
    </row>
    <row r="514" spans="1:20" x14ac:dyDescent="0.55000000000000004">
      <c r="A514" s="24"/>
      <c r="B514" s="24"/>
      <c r="C514" s="24"/>
      <c r="D514" s="23">
        <f t="shared" si="138"/>
        <v>0</v>
      </c>
      <c r="E514" s="23">
        <f t="shared" si="139"/>
        <v>0</v>
      </c>
      <c r="F514" s="24"/>
      <c r="G514" s="24"/>
      <c r="H514" s="23">
        <f t="shared" si="140"/>
        <v>0</v>
      </c>
      <c r="I514" s="23">
        <f t="shared" si="141"/>
        <v>0</v>
      </c>
      <c r="J514" s="23">
        <f t="shared" si="142"/>
        <v>0</v>
      </c>
      <c r="K514" s="23" t="e">
        <f t="shared" si="143"/>
        <v>#DIV/0!</v>
      </c>
      <c r="L514" s="23" t="e">
        <f t="shared" si="144"/>
        <v>#DIV/0!</v>
      </c>
      <c r="M514" s="23" t="e">
        <f t="shared" si="145"/>
        <v>#DIV/0!</v>
      </c>
      <c r="N514" s="23" t="e">
        <f t="shared" si="146"/>
        <v>#DIV/0!</v>
      </c>
      <c r="O514" s="23" t="e">
        <f t="shared" si="147"/>
        <v>#DIV/0!</v>
      </c>
      <c r="P514" s="23" t="e">
        <f t="shared" si="148"/>
        <v>#DIV/0!</v>
      </c>
      <c r="Q514" s="23" t="e">
        <f t="shared" si="149"/>
        <v>#DIV/0!</v>
      </c>
      <c r="R514" s="23" t="e">
        <f t="shared" si="150"/>
        <v>#DIV/0!</v>
      </c>
      <c r="S514" s="23" t="e">
        <f t="shared" si="151"/>
        <v>#DIV/0!</v>
      </c>
      <c r="T514" s="23" t="e">
        <f t="shared" si="152"/>
        <v>#DIV/0!</v>
      </c>
    </row>
    <row r="515" spans="1:20" x14ac:dyDescent="0.55000000000000004">
      <c r="A515" s="24"/>
      <c r="B515" s="24"/>
      <c r="C515" s="24"/>
      <c r="D515" s="23">
        <f t="shared" si="138"/>
        <v>0</v>
      </c>
      <c r="E515" s="23">
        <f t="shared" si="139"/>
        <v>0</v>
      </c>
      <c r="F515" s="24"/>
      <c r="G515" s="24"/>
      <c r="H515" s="23">
        <f t="shared" si="140"/>
        <v>0</v>
      </c>
      <c r="I515" s="23">
        <f t="shared" si="141"/>
        <v>0</v>
      </c>
      <c r="J515" s="23">
        <f t="shared" si="142"/>
        <v>0</v>
      </c>
      <c r="K515" s="23" t="e">
        <f t="shared" si="143"/>
        <v>#DIV/0!</v>
      </c>
      <c r="L515" s="23" t="e">
        <f t="shared" si="144"/>
        <v>#DIV/0!</v>
      </c>
      <c r="M515" s="23" t="e">
        <f t="shared" si="145"/>
        <v>#DIV/0!</v>
      </c>
      <c r="N515" s="23" t="e">
        <f t="shared" si="146"/>
        <v>#DIV/0!</v>
      </c>
      <c r="O515" s="23" t="e">
        <f t="shared" si="147"/>
        <v>#DIV/0!</v>
      </c>
      <c r="P515" s="23" t="e">
        <f t="shared" si="148"/>
        <v>#DIV/0!</v>
      </c>
      <c r="Q515" s="23" t="e">
        <f t="shared" si="149"/>
        <v>#DIV/0!</v>
      </c>
      <c r="R515" s="23" t="e">
        <f t="shared" si="150"/>
        <v>#DIV/0!</v>
      </c>
      <c r="S515" s="23" t="e">
        <f t="shared" si="151"/>
        <v>#DIV/0!</v>
      </c>
      <c r="T515" s="23" t="e">
        <f t="shared" si="152"/>
        <v>#DIV/0!</v>
      </c>
    </row>
    <row r="516" spans="1:20" x14ac:dyDescent="0.55000000000000004">
      <c r="A516" s="24"/>
      <c r="B516" s="24"/>
      <c r="C516" s="24"/>
      <c r="D516" s="23">
        <f t="shared" si="138"/>
        <v>0</v>
      </c>
      <c r="E516" s="23">
        <f t="shared" si="139"/>
        <v>0</v>
      </c>
      <c r="F516" s="24"/>
      <c r="G516" s="24"/>
      <c r="H516" s="23">
        <f t="shared" si="140"/>
        <v>0</v>
      </c>
      <c r="I516" s="23">
        <f t="shared" si="141"/>
        <v>0</v>
      </c>
      <c r="J516" s="23">
        <f t="shared" si="142"/>
        <v>0</v>
      </c>
      <c r="K516" s="23" t="e">
        <f t="shared" si="143"/>
        <v>#DIV/0!</v>
      </c>
      <c r="L516" s="23" t="e">
        <f t="shared" si="144"/>
        <v>#DIV/0!</v>
      </c>
      <c r="M516" s="23" t="e">
        <f t="shared" si="145"/>
        <v>#DIV/0!</v>
      </c>
      <c r="N516" s="23" t="e">
        <f t="shared" si="146"/>
        <v>#DIV/0!</v>
      </c>
      <c r="O516" s="23" t="e">
        <f t="shared" si="147"/>
        <v>#DIV/0!</v>
      </c>
      <c r="P516" s="23" t="e">
        <f t="shared" si="148"/>
        <v>#DIV/0!</v>
      </c>
      <c r="Q516" s="23" t="e">
        <f t="shared" si="149"/>
        <v>#DIV/0!</v>
      </c>
      <c r="R516" s="23" t="e">
        <f t="shared" si="150"/>
        <v>#DIV/0!</v>
      </c>
      <c r="S516" s="23" t="e">
        <f t="shared" si="151"/>
        <v>#DIV/0!</v>
      </c>
      <c r="T516" s="23" t="e">
        <f t="shared" si="152"/>
        <v>#DIV/0!</v>
      </c>
    </row>
    <row r="517" spans="1:20" x14ac:dyDescent="0.55000000000000004">
      <c r="A517" s="24"/>
      <c r="B517" s="24"/>
      <c r="C517" s="24"/>
      <c r="D517" s="23">
        <f t="shared" si="138"/>
        <v>0</v>
      </c>
      <c r="E517" s="23">
        <f t="shared" si="139"/>
        <v>0</v>
      </c>
      <c r="F517" s="24"/>
      <c r="G517" s="24"/>
      <c r="H517" s="23">
        <f t="shared" si="140"/>
        <v>0</v>
      </c>
      <c r="I517" s="23">
        <f t="shared" si="141"/>
        <v>0</v>
      </c>
      <c r="J517" s="23">
        <f t="shared" si="142"/>
        <v>0</v>
      </c>
      <c r="K517" s="23" t="e">
        <f t="shared" si="143"/>
        <v>#DIV/0!</v>
      </c>
      <c r="L517" s="23" t="e">
        <f t="shared" si="144"/>
        <v>#DIV/0!</v>
      </c>
      <c r="M517" s="23" t="e">
        <f t="shared" si="145"/>
        <v>#DIV/0!</v>
      </c>
      <c r="N517" s="23" t="e">
        <f t="shared" si="146"/>
        <v>#DIV/0!</v>
      </c>
      <c r="O517" s="23" t="e">
        <f t="shared" si="147"/>
        <v>#DIV/0!</v>
      </c>
      <c r="P517" s="23" t="e">
        <f t="shared" si="148"/>
        <v>#DIV/0!</v>
      </c>
      <c r="Q517" s="23" t="e">
        <f t="shared" si="149"/>
        <v>#DIV/0!</v>
      </c>
      <c r="R517" s="23" t="e">
        <f t="shared" si="150"/>
        <v>#DIV/0!</v>
      </c>
      <c r="S517" s="23" t="e">
        <f t="shared" si="151"/>
        <v>#DIV/0!</v>
      </c>
      <c r="T517" s="23" t="e">
        <f t="shared" si="152"/>
        <v>#DIV/0!</v>
      </c>
    </row>
    <row r="518" spans="1:20" x14ac:dyDescent="0.55000000000000004">
      <c r="A518" s="24"/>
      <c r="B518" s="24"/>
      <c r="C518" s="24"/>
      <c r="D518" s="23">
        <f t="shared" si="138"/>
        <v>0</v>
      </c>
      <c r="E518" s="23">
        <f t="shared" si="139"/>
        <v>0</v>
      </c>
      <c r="F518" s="24"/>
      <c r="G518" s="24"/>
      <c r="H518" s="23">
        <f t="shared" si="140"/>
        <v>0</v>
      </c>
      <c r="I518" s="23">
        <f t="shared" si="141"/>
        <v>0</v>
      </c>
      <c r="J518" s="23">
        <f t="shared" si="142"/>
        <v>0</v>
      </c>
      <c r="K518" s="23" t="e">
        <f t="shared" si="143"/>
        <v>#DIV/0!</v>
      </c>
      <c r="L518" s="23" t="e">
        <f t="shared" si="144"/>
        <v>#DIV/0!</v>
      </c>
      <c r="M518" s="23" t="e">
        <f t="shared" si="145"/>
        <v>#DIV/0!</v>
      </c>
      <c r="N518" s="23" t="e">
        <f t="shared" si="146"/>
        <v>#DIV/0!</v>
      </c>
      <c r="O518" s="23" t="e">
        <f t="shared" si="147"/>
        <v>#DIV/0!</v>
      </c>
      <c r="P518" s="23" t="e">
        <f t="shared" si="148"/>
        <v>#DIV/0!</v>
      </c>
      <c r="Q518" s="23" t="e">
        <f t="shared" si="149"/>
        <v>#DIV/0!</v>
      </c>
      <c r="R518" s="23" t="e">
        <f t="shared" si="150"/>
        <v>#DIV/0!</v>
      </c>
      <c r="S518" s="23" t="e">
        <f t="shared" si="151"/>
        <v>#DIV/0!</v>
      </c>
      <c r="T518" s="23" t="e">
        <f t="shared" si="152"/>
        <v>#DIV/0!</v>
      </c>
    </row>
    <row r="519" spans="1:20" x14ac:dyDescent="0.55000000000000004">
      <c r="A519" s="24"/>
      <c r="B519" s="24"/>
      <c r="C519" s="24"/>
      <c r="D519" s="23">
        <f t="shared" si="138"/>
        <v>0</v>
      </c>
      <c r="E519" s="23">
        <f t="shared" si="139"/>
        <v>0</v>
      </c>
      <c r="F519" s="24"/>
      <c r="G519" s="24"/>
      <c r="H519" s="23">
        <f t="shared" si="140"/>
        <v>0</v>
      </c>
      <c r="I519" s="23">
        <f t="shared" si="141"/>
        <v>0</v>
      </c>
      <c r="J519" s="23">
        <f t="shared" si="142"/>
        <v>0</v>
      </c>
      <c r="K519" s="23" t="e">
        <f t="shared" si="143"/>
        <v>#DIV/0!</v>
      </c>
      <c r="L519" s="23" t="e">
        <f t="shared" si="144"/>
        <v>#DIV/0!</v>
      </c>
      <c r="M519" s="23" t="e">
        <f t="shared" si="145"/>
        <v>#DIV/0!</v>
      </c>
      <c r="N519" s="23" t="e">
        <f t="shared" si="146"/>
        <v>#DIV/0!</v>
      </c>
      <c r="O519" s="23" t="e">
        <f t="shared" si="147"/>
        <v>#DIV/0!</v>
      </c>
      <c r="P519" s="23" t="e">
        <f t="shared" si="148"/>
        <v>#DIV/0!</v>
      </c>
      <c r="Q519" s="23" t="e">
        <f t="shared" si="149"/>
        <v>#DIV/0!</v>
      </c>
      <c r="R519" s="23" t="e">
        <f t="shared" si="150"/>
        <v>#DIV/0!</v>
      </c>
      <c r="S519" s="23" t="e">
        <f t="shared" si="151"/>
        <v>#DIV/0!</v>
      </c>
      <c r="T519" s="23" t="e">
        <f t="shared" si="152"/>
        <v>#DIV/0!</v>
      </c>
    </row>
    <row r="520" spans="1:20" x14ac:dyDescent="0.55000000000000004">
      <c r="A520" s="24"/>
      <c r="B520" s="24"/>
      <c r="C520" s="24"/>
      <c r="D520" s="23">
        <f t="shared" si="138"/>
        <v>0</v>
      </c>
      <c r="E520" s="23">
        <f t="shared" si="139"/>
        <v>0</v>
      </c>
      <c r="F520" s="24"/>
      <c r="G520" s="24"/>
      <c r="H520" s="23">
        <f t="shared" si="140"/>
        <v>0</v>
      </c>
      <c r="I520" s="23">
        <f t="shared" si="141"/>
        <v>0</v>
      </c>
      <c r="J520" s="23">
        <f t="shared" si="142"/>
        <v>0</v>
      </c>
      <c r="K520" s="23" t="e">
        <f t="shared" si="143"/>
        <v>#DIV/0!</v>
      </c>
      <c r="L520" s="23" t="e">
        <f t="shared" si="144"/>
        <v>#DIV/0!</v>
      </c>
      <c r="M520" s="23" t="e">
        <f t="shared" si="145"/>
        <v>#DIV/0!</v>
      </c>
      <c r="N520" s="23" t="e">
        <f t="shared" si="146"/>
        <v>#DIV/0!</v>
      </c>
      <c r="O520" s="23" t="e">
        <f t="shared" si="147"/>
        <v>#DIV/0!</v>
      </c>
      <c r="P520" s="23" t="e">
        <f t="shared" si="148"/>
        <v>#DIV/0!</v>
      </c>
      <c r="Q520" s="23" t="e">
        <f t="shared" si="149"/>
        <v>#DIV/0!</v>
      </c>
      <c r="R520" s="23" t="e">
        <f t="shared" si="150"/>
        <v>#DIV/0!</v>
      </c>
      <c r="S520" s="23" t="e">
        <f t="shared" si="151"/>
        <v>#DIV/0!</v>
      </c>
      <c r="T520" s="23" t="e">
        <f t="shared" si="152"/>
        <v>#DIV/0!</v>
      </c>
    </row>
    <row r="521" spans="1:20" x14ac:dyDescent="0.55000000000000004">
      <c r="A521" s="24"/>
      <c r="B521" s="24"/>
      <c r="C521" s="24"/>
      <c r="D521" s="23">
        <f t="shared" si="138"/>
        <v>0</v>
      </c>
      <c r="E521" s="23">
        <f t="shared" si="139"/>
        <v>0</v>
      </c>
      <c r="F521" s="24"/>
      <c r="G521" s="24"/>
      <c r="H521" s="23">
        <f t="shared" si="140"/>
        <v>0</v>
      </c>
      <c r="I521" s="23">
        <f t="shared" si="141"/>
        <v>0</v>
      </c>
      <c r="J521" s="23">
        <f t="shared" si="142"/>
        <v>0</v>
      </c>
      <c r="K521" s="23" t="e">
        <f t="shared" si="143"/>
        <v>#DIV/0!</v>
      </c>
      <c r="L521" s="23" t="e">
        <f t="shared" si="144"/>
        <v>#DIV/0!</v>
      </c>
      <c r="M521" s="23" t="e">
        <f t="shared" si="145"/>
        <v>#DIV/0!</v>
      </c>
      <c r="N521" s="23" t="e">
        <f t="shared" si="146"/>
        <v>#DIV/0!</v>
      </c>
      <c r="O521" s="23" t="e">
        <f t="shared" si="147"/>
        <v>#DIV/0!</v>
      </c>
      <c r="P521" s="23" t="e">
        <f t="shared" si="148"/>
        <v>#DIV/0!</v>
      </c>
      <c r="Q521" s="23" t="e">
        <f t="shared" si="149"/>
        <v>#DIV/0!</v>
      </c>
      <c r="R521" s="23" t="e">
        <f t="shared" si="150"/>
        <v>#DIV/0!</v>
      </c>
      <c r="S521" s="23" t="e">
        <f t="shared" si="151"/>
        <v>#DIV/0!</v>
      </c>
      <c r="T521" s="23" t="e">
        <f t="shared" si="152"/>
        <v>#DIV/0!</v>
      </c>
    </row>
    <row r="522" spans="1:20" x14ac:dyDescent="0.55000000000000004">
      <c r="A522" s="24"/>
      <c r="B522" s="24"/>
      <c r="C522" s="24"/>
      <c r="D522" s="23">
        <f t="shared" si="138"/>
        <v>0</v>
      </c>
      <c r="E522" s="23">
        <f t="shared" si="139"/>
        <v>0</v>
      </c>
      <c r="F522" s="24"/>
      <c r="G522" s="24"/>
      <c r="H522" s="23">
        <f t="shared" si="140"/>
        <v>0</v>
      </c>
      <c r="I522" s="23">
        <f t="shared" si="141"/>
        <v>0</v>
      </c>
      <c r="J522" s="23">
        <f t="shared" si="142"/>
        <v>0</v>
      </c>
      <c r="K522" s="23" t="e">
        <f t="shared" si="143"/>
        <v>#DIV/0!</v>
      </c>
      <c r="L522" s="23" t="e">
        <f t="shared" si="144"/>
        <v>#DIV/0!</v>
      </c>
      <c r="M522" s="23" t="e">
        <f t="shared" si="145"/>
        <v>#DIV/0!</v>
      </c>
      <c r="N522" s="23" t="e">
        <f t="shared" si="146"/>
        <v>#DIV/0!</v>
      </c>
      <c r="O522" s="23" t="e">
        <f t="shared" si="147"/>
        <v>#DIV/0!</v>
      </c>
      <c r="P522" s="23" t="e">
        <f t="shared" si="148"/>
        <v>#DIV/0!</v>
      </c>
      <c r="Q522" s="23" t="e">
        <f t="shared" si="149"/>
        <v>#DIV/0!</v>
      </c>
      <c r="R522" s="23" t="e">
        <f t="shared" si="150"/>
        <v>#DIV/0!</v>
      </c>
      <c r="S522" s="23" t="e">
        <f t="shared" si="151"/>
        <v>#DIV/0!</v>
      </c>
      <c r="T522" s="23" t="e">
        <f t="shared" si="152"/>
        <v>#DIV/0!</v>
      </c>
    </row>
    <row r="523" spans="1:20" x14ac:dyDescent="0.55000000000000004">
      <c r="A523" s="24"/>
      <c r="B523" s="24"/>
      <c r="C523" s="24"/>
      <c r="D523" s="23">
        <f t="shared" si="138"/>
        <v>0</v>
      </c>
      <c r="E523" s="23">
        <f t="shared" si="139"/>
        <v>0</v>
      </c>
      <c r="F523" s="24"/>
      <c r="G523" s="24"/>
      <c r="H523" s="23">
        <f t="shared" si="140"/>
        <v>0</v>
      </c>
      <c r="I523" s="23">
        <f t="shared" si="141"/>
        <v>0</v>
      </c>
      <c r="J523" s="23">
        <f t="shared" si="142"/>
        <v>0</v>
      </c>
      <c r="K523" s="23" t="e">
        <f t="shared" si="143"/>
        <v>#DIV/0!</v>
      </c>
      <c r="L523" s="23" t="e">
        <f t="shared" si="144"/>
        <v>#DIV/0!</v>
      </c>
      <c r="M523" s="23" t="e">
        <f t="shared" si="145"/>
        <v>#DIV/0!</v>
      </c>
      <c r="N523" s="23" t="e">
        <f t="shared" si="146"/>
        <v>#DIV/0!</v>
      </c>
      <c r="O523" s="23" t="e">
        <f t="shared" si="147"/>
        <v>#DIV/0!</v>
      </c>
      <c r="P523" s="23" t="e">
        <f t="shared" si="148"/>
        <v>#DIV/0!</v>
      </c>
      <c r="Q523" s="23" t="e">
        <f t="shared" si="149"/>
        <v>#DIV/0!</v>
      </c>
      <c r="R523" s="23" t="e">
        <f t="shared" si="150"/>
        <v>#DIV/0!</v>
      </c>
      <c r="S523" s="23" t="e">
        <f t="shared" si="151"/>
        <v>#DIV/0!</v>
      </c>
      <c r="T523" s="23" t="e">
        <f t="shared" si="152"/>
        <v>#DIV/0!</v>
      </c>
    </row>
    <row r="524" spans="1:20" x14ac:dyDescent="0.55000000000000004">
      <c r="A524" s="24"/>
      <c r="B524" s="24"/>
      <c r="C524" s="24"/>
      <c r="D524" s="23">
        <f t="shared" si="138"/>
        <v>0</v>
      </c>
      <c r="E524" s="23">
        <f t="shared" si="139"/>
        <v>0</v>
      </c>
      <c r="F524" s="24"/>
      <c r="G524" s="24"/>
      <c r="H524" s="23">
        <f t="shared" si="140"/>
        <v>0</v>
      </c>
      <c r="I524" s="23">
        <f t="shared" si="141"/>
        <v>0</v>
      </c>
      <c r="J524" s="23">
        <f t="shared" si="142"/>
        <v>0</v>
      </c>
      <c r="K524" s="23" t="e">
        <f t="shared" si="143"/>
        <v>#DIV/0!</v>
      </c>
      <c r="L524" s="23" t="e">
        <f t="shared" si="144"/>
        <v>#DIV/0!</v>
      </c>
      <c r="M524" s="23" t="e">
        <f t="shared" si="145"/>
        <v>#DIV/0!</v>
      </c>
      <c r="N524" s="23" t="e">
        <f t="shared" si="146"/>
        <v>#DIV/0!</v>
      </c>
      <c r="O524" s="23" t="e">
        <f t="shared" si="147"/>
        <v>#DIV/0!</v>
      </c>
      <c r="P524" s="23" t="e">
        <f t="shared" si="148"/>
        <v>#DIV/0!</v>
      </c>
      <c r="Q524" s="23" t="e">
        <f t="shared" si="149"/>
        <v>#DIV/0!</v>
      </c>
      <c r="R524" s="23" t="e">
        <f t="shared" si="150"/>
        <v>#DIV/0!</v>
      </c>
      <c r="S524" s="23" t="e">
        <f t="shared" si="151"/>
        <v>#DIV/0!</v>
      </c>
      <c r="T524" s="23" t="e">
        <f t="shared" si="152"/>
        <v>#DIV/0!</v>
      </c>
    </row>
    <row r="525" spans="1:20" x14ac:dyDescent="0.55000000000000004">
      <c r="A525" s="24"/>
      <c r="B525" s="24"/>
      <c r="C525" s="24"/>
      <c r="D525" s="23">
        <f t="shared" si="138"/>
        <v>0</v>
      </c>
      <c r="E525" s="23">
        <f t="shared" si="139"/>
        <v>0</v>
      </c>
      <c r="F525" s="24"/>
      <c r="G525" s="24"/>
      <c r="H525" s="23">
        <f t="shared" si="140"/>
        <v>0</v>
      </c>
      <c r="I525" s="23">
        <f t="shared" si="141"/>
        <v>0</v>
      </c>
      <c r="J525" s="23">
        <f t="shared" si="142"/>
        <v>0</v>
      </c>
      <c r="K525" s="23" t="e">
        <f t="shared" si="143"/>
        <v>#DIV/0!</v>
      </c>
      <c r="L525" s="23" t="e">
        <f t="shared" si="144"/>
        <v>#DIV/0!</v>
      </c>
      <c r="M525" s="23" t="e">
        <f t="shared" si="145"/>
        <v>#DIV/0!</v>
      </c>
      <c r="N525" s="23" t="e">
        <f t="shared" si="146"/>
        <v>#DIV/0!</v>
      </c>
      <c r="O525" s="23" t="e">
        <f t="shared" si="147"/>
        <v>#DIV/0!</v>
      </c>
      <c r="P525" s="23" t="e">
        <f t="shared" si="148"/>
        <v>#DIV/0!</v>
      </c>
      <c r="Q525" s="23" t="e">
        <f t="shared" si="149"/>
        <v>#DIV/0!</v>
      </c>
      <c r="R525" s="23" t="e">
        <f t="shared" si="150"/>
        <v>#DIV/0!</v>
      </c>
      <c r="S525" s="23" t="e">
        <f t="shared" si="151"/>
        <v>#DIV/0!</v>
      </c>
      <c r="T525" s="23" t="e">
        <f t="shared" si="152"/>
        <v>#DIV/0!</v>
      </c>
    </row>
    <row r="526" spans="1:20" x14ac:dyDescent="0.55000000000000004">
      <c r="A526" s="24"/>
      <c r="B526" s="24"/>
      <c r="C526" s="24"/>
      <c r="D526" s="23">
        <f t="shared" si="138"/>
        <v>0</v>
      </c>
      <c r="E526" s="23">
        <f t="shared" si="139"/>
        <v>0</v>
      </c>
      <c r="F526" s="24"/>
      <c r="G526" s="24"/>
      <c r="H526" s="23">
        <f t="shared" si="140"/>
        <v>0</v>
      </c>
      <c r="I526" s="23">
        <f t="shared" si="141"/>
        <v>0</v>
      </c>
      <c r="J526" s="23">
        <f t="shared" si="142"/>
        <v>0</v>
      </c>
      <c r="K526" s="23" t="e">
        <f t="shared" si="143"/>
        <v>#DIV/0!</v>
      </c>
      <c r="L526" s="23" t="e">
        <f t="shared" si="144"/>
        <v>#DIV/0!</v>
      </c>
      <c r="M526" s="23" t="e">
        <f t="shared" si="145"/>
        <v>#DIV/0!</v>
      </c>
      <c r="N526" s="23" t="e">
        <f t="shared" si="146"/>
        <v>#DIV/0!</v>
      </c>
      <c r="O526" s="23" t="e">
        <f t="shared" si="147"/>
        <v>#DIV/0!</v>
      </c>
      <c r="P526" s="23" t="e">
        <f t="shared" si="148"/>
        <v>#DIV/0!</v>
      </c>
      <c r="Q526" s="23" t="e">
        <f t="shared" si="149"/>
        <v>#DIV/0!</v>
      </c>
      <c r="R526" s="23" t="e">
        <f t="shared" si="150"/>
        <v>#DIV/0!</v>
      </c>
      <c r="S526" s="23" t="e">
        <f t="shared" si="151"/>
        <v>#DIV/0!</v>
      </c>
      <c r="T526" s="23" t="e">
        <f t="shared" si="152"/>
        <v>#DIV/0!</v>
      </c>
    </row>
    <row r="527" spans="1:20" x14ac:dyDescent="0.55000000000000004">
      <c r="A527" s="24"/>
      <c r="B527" s="24"/>
      <c r="C527" s="24"/>
      <c r="D527" s="23">
        <f t="shared" si="138"/>
        <v>0</v>
      </c>
      <c r="E527" s="23">
        <f t="shared" si="139"/>
        <v>0</v>
      </c>
      <c r="F527" s="24"/>
      <c r="G527" s="24"/>
      <c r="H527" s="23">
        <f t="shared" si="140"/>
        <v>0</v>
      </c>
      <c r="I527" s="23">
        <f t="shared" si="141"/>
        <v>0</v>
      </c>
      <c r="J527" s="23">
        <f t="shared" si="142"/>
        <v>0</v>
      </c>
      <c r="K527" s="23" t="e">
        <f t="shared" si="143"/>
        <v>#DIV/0!</v>
      </c>
      <c r="L527" s="23" t="e">
        <f t="shared" si="144"/>
        <v>#DIV/0!</v>
      </c>
      <c r="M527" s="23" t="e">
        <f t="shared" si="145"/>
        <v>#DIV/0!</v>
      </c>
      <c r="N527" s="23" t="e">
        <f t="shared" si="146"/>
        <v>#DIV/0!</v>
      </c>
      <c r="O527" s="23" t="e">
        <f t="shared" si="147"/>
        <v>#DIV/0!</v>
      </c>
      <c r="P527" s="23" t="e">
        <f t="shared" si="148"/>
        <v>#DIV/0!</v>
      </c>
      <c r="Q527" s="23" t="e">
        <f t="shared" si="149"/>
        <v>#DIV/0!</v>
      </c>
      <c r="R527" s="23" t="e">
        <f t="shared" si="150"/>
        <v>#DIV/0!</v>
      </c>
      <c r="S527" s="23" t="e">
        <f t="shared" si="151"/>
        <v>#DIV/0!</v>
      </c>
      <c r="T527" s="23" t="e">
        <f t="shared" si="152"/>
        <v>#DIV/0!</v>
      </c>
    </row>
    <row r="528" spans="1:20" x14ac:dyDescent="0.55000000000000004">
      <c r="A528" s="24"/>
      <c r="B528" s="24"/>
      <c r="C528" s="24"/>
      <c r="D528" s="23">
        <f t="shared" si="138"/>
        <v>0</v>
      </c>
      <c r="E528" s="23">
        <f t="shared" si="139"/>
        <v>0</v>
      </c>
      <c r="F528" s="24"/>
      <c r="G528" s="24"/>
      <c r="H528" s="23">
        <f t="shared" si="140"/>
        <v>0</v>
      </c>
      <c r="I528" s="23">
        <f t="shared" si="141"/>
        <v>0</v>
      </c>
      <c r="J528" s="23">
        <f t="shared" si="142"/>
        <v>0</v>
      </c>
      <c r="K528" s="23" t="e">
        <f t="shared" si="143"/>
        <v>#DIV/0!</v>
      </c>
      <c r="L528" s="23" t="e">
        <f t="shared" si="144"/>
        <v>#DIV/0!</v>
      </c>
      <c r="M528" s="23" t="e">
        <f t="shared" si="145"/>
        <v>#DIV/0!</v>
      </c>
      <c r="N528" s="23" t="e">
        <f t="shared" si="146"/>
        <v>#DIV/0!</v>
      </c>
      <c r="O528" s="23" t="e">
        <f t="shared" si="147"/>
        <v>#DIV/0!</v>
      </c>
      <c r="P528" s="23" t="e">
        <f t="shared" si="148"/>
        <v>#DIV/0!</v>
      </c>
      <c r="Q528" s="23" t="e">
        <f t="shared" si="149"/>
        <v>#DIV/0!</v>
      </c>
      <c r="R528" s="23" t="e">
        <f t="shared" si="150"/>
        <v>#DIV/0!</v>
      </c>
      <c r="S528" s="23" t="e">
        <f t="shared" si="151"/>
        <v>#DIV/0!</v>
      </c>
      <c r="T528" s="23" t="e">
        <f t="shared" si="152"/>
        <v>#DIV/0!</v>
      </c>
    </row>
    <row r="529" spans="1:20" x14ac:dyDescent="0.55000000000000004">
      <c r="A529" s="24"/>
      <c r="B529" s="24"/>
      <c r="C529" s="24"/>
      <c r="D529" s="23">
        <f t="shared" si="138"/>
        <v>0</v>
      </c>
      <c r="E529" s="23">
        <f t="shared" si="139"/>
        <v>0</v>
      </c>
      <c r="F529" s="24"/>
      <c r="G529" s="24"/>
      <c r="H529" s="23">
        <f t="shared" si="140"/>
        <v>0</v>
      </c>
      <c r="I529" s="23">
        <f t="shared" si="141"/>
        <v>0</v>
      </c>
      <c r="J529" s="23">
        <f t="shared" si="142"/>
        <v>0</v>
      </c>
      <c r="K529" s="23" t="e">
        <f t="shared" si="143"/>
        <v>#DIV/0!</v>
      </c>
      <c r="L529" s="23" t="e">
        <f t="shared" si="144"/>
        <v>#DIV/0!</v>
      </c>
      <c r="M529" s="23" t="e">
        <f t="shared" si="145"/>
        <v>#DIV/0!</v>
      </c>
      <c r="N529" s="23" t="e">
        <f t="shared" si="146"/>
        <v>#DIV/0!</v>
      </c>
      <c r="O529" s="23" t="e">
        <f t="shared" si="147"/>
        <v>#DIV/0!</v>
      </c>
      <c r="P529" s="23" t="e">
        <f t="shared" si="148"/>
        <v>#DIV/0!</v>
      </c>
      <c r="Q529" s="23" t="e">
        <f t="shared" si="149"/>
        <v>#DIV/0!</v>
      </c>
      <c r="R529" s="23" t="e">
        <f t="shared" si="150"/>
        <v>#DIV/0!</v>
      </c>
      <c r="S529" s="23" t="e">
        <f t="shared" si="151"/>
        <v>#DIV/0!</v>
      </c>
      <c r="T529" s="23" t="e">
        <f t="shared" si="152"/>
        <v>#DIV/0!</v>
      </c>
    </row>
    <row r="530" spans="1:20" x14ac:dyDescent="0.55000000000000004">
      <c r="A530" s="24"/>
      <c r="B530" s="24"/>
      <c r="C530" s="24"/>
      <c r="D530" s="23">
        <f t="shared" si="138"/>
        <v>0</v>
      </c>
      <c r="E530" s="23">
        <f t="shared" si="139"/>
        <v>0</v>
      </c>
      <c r="F530" s="24"/>
      <c r="G530" s="24"/>
      <c r="H530" s="23">
        <f t="shared" si="140"/>
        <v>0</v>
      </c>
      <c r="I530" s="23">
        <f t="shared" si="141"/>
        <v>0</v>
      </c>
      <c r="J530" s="23">
        <f t="shared" si="142"/>
        <v>0</v>
      </c>
      <c r="K530" s="23" t="e">
        <f t="shared" si="143"/>
        <v>#DIV/0!</v>
      </c>
      <c r="L530" s="23" t="e">
        <f t="shared" si="144"/>
        <v>#DIV/0!</v>
      </c>
      <c r="M530" s="23" t="e">
        <f t="shared" si="145"/>
        <v>#DIV/0!</v>
      </c>
      <c r="N530" s="23" t="e">
        <f t="shared" si="146"/>
        <v>#DIV/0!</v>
      </c>
      <c r="O530" s="23" t="e">
        <f t="shared" si="147"/>
        <v>#DIV/0!</v>
      </c>
      <c r="P530" s="23" t="e">
        <f t="shared" si="148"/>
        <v>#DIV/0!</v>
      </c>
      <c r="Q530" s="23" t="e">
        <f t="shared" si="149"/>
        <v>#DIV/0!</v>
      </c>
      <c r="R530" s="23" t="e">
        <f t="shared" si="150"/>
        <v>#DIV/0!</v>
      </c>
      <c r="S530" s="23" t="e">
        <f t="shared" si="151"/>
        <v>#DIV/0!</v>
      </c>
      <c r="T530" s="23" t="e">
        <f t="shared" si="152"/>
        <v>#DIV/0!</v>
      </c>
    </row>
    <row r="531" spans="1:20" x14ac:dyDescent="0.55000000000000004">
      <c r="A531" s="24"/>
      <c r="B531" s="24"/>
      <c r="C531" s="24"/>
      <c r="D531" s="23">
        <f t="shared" si="138"/>
        <v>0</v>
      </c>
      <c r="E531" s="23">
        <f t="shared" si="139"/>
        <v>0</v>
      </c>
      <c r="F531" s="24"/>
      <c r="G531" s="24"/>
      <c r="H531" s="23">
        <f t="shared" si="140"/>
        <v>0</v>
      </c>
      <c r="I531" s="23">
        <f t="shared" si="141"/>
        <v>0</v>
      </c>
      <c r="J531" s="23">
        <f t="shared" si="142"/>
        <v>0</v>
      </c>
      <c r="K531" s="23" t="e">
        <f t="shared" si="143"/>
        <v>#DIV/0!</v>
      </c>
      <c r="L531" s="23" t="e">
        <f t="shared" si="144"/>
        <v>#DIV/0!</v>
      </c>
      <c r="M531" s="23" t="e">
        <f t="shared" si="145"/>
        <v>#DIV/0!</v>
      </c>
      <c r="N531" s="23" t="e">
        <f t="shared" si="146"/>
        <v>#DIV/0!</v>
      </c>
      <c r="O531" s="23" t="e">
        <f t="shared" si="147"/>
        <v>#DIV/0!</v>
      </c>
      <c r="P531" s="23" t="e">
        <f t="shared" si="148"/>
        <v>#DIV/0!</v>
      </c>
      <c r="Q531" s="23" t="e">
        <f t="shared" si="149"/>
        <v>#DIV/0!</v>
      </c>
      <c r="R531" s="23" t="e">
        <f t="shared" si="150"/>
        <v>#DIV/0!</v>
      </c>
      <c r="S531" s="23" t="e">
        <f t="shared" si="151"/>
        <v>#DIV/0!</v>
      </c>
      <c r="T531" s="23" t="e">
        <f t="shared" si="152"/>
        <v>#DIV/0!</v>
      </c>
    </row>
    <row r="532" spans="1:20" x14ac:dyDescent="0.55000000000000004">
      <c r="A532" s="24"/>
      <c r="B532" s="24"/>
      <c r="C532" s="24"/>
      <c r="D532" s="23">
        <f t="shared" si="138"/>
        <v>0</v>
      </c>
      <c r="E532" s="23">
        <f t="shared" si="139"/>
        <v>0</v>
      </c>
      <c r="F532" s="24"/>
      <c r="G532" s="24"/>
      <c r="H532" s="23">
        <f t="shared" si="140"/>
        <v>0</v>
      </c>
      <c r="I532" s="23">
        <f t="shared" si="141"/>
        <v>0</v>
      </c>
      <c r="J532" s="23">
        <f t="shared" si="142"/>
        <v>0</v>
      </c>
      <c r="K532" s="23" t="e">
        <f t="shared" si="143"/>
        <v>#DIV/0!</v>
      </c>
      <c r="L532" s="23" t="e">
        <f t="shared" si="144"/>
        <v>#DIV/0!</v>
      </c>
      <c r="M532" s="23" t="e">
        <f t="shared" si="145"/>
        <v>#DIV/0!</v>
      </c>
      <c r="N532" s="23" t="e">
        <f t="shared" si="146"/>
        <v>#DIV/0!</v>
      </c>
      <c r="O532" s="23" t="e">
        <f t="shared" si="147"/>
        <v>#DIV/0!</v>
      </c>
      <c r="P532" s="23" t="e">
        <f t="shared" si="148"/>
        <v>#DIV/0!</v>
      </c>
      <c r="Q532" s="23" t="e">
        <f t="shared" si="149"/>
        <v>#DIV/0!</v>
      </c>
      <c r="R532" s="23" t="e">
        <f t="shared" si="150"/>
        <v>#DIV/0!</v>
      </c>
      <c r="S532" s="23" t="e">
        <f t="shared" si="151"/>
        <v>#DIV/0!</v>
      </c>
      <c r="T532" s="23" t="e">
        <f t="shared" si="152"/>
        <v>#DIV/0!</v>
      </c>
    </row>
    <row r="533" spans="1:20" x14ac:dyDescent="0.55000000000000004">
      <c r="A533" s="24"/>
      <c r="B533" s="24"/>
      <c r="C533" s="24"/>
      <c r="D533" s="23">
        <f t="shared" si="138"/>
        <v>0</v>
      </c>
      <c r="E533" s="23">
        <f t="shared" si="139"/>
        <v>0</v>
      </c>
      <c r="F533" s="24"/>
      <c r="G533" s="24"/>
      <c r="H533" s="23">
        <f t="shared" si="140"/>
        <v>0</v>
      </c>
      <c r="I533" s="23">
        <f t="shared" si="141"/>
        <v>0</v>
      </c>
      <c r="J533" s="23">
        <f t="shared" si="142"/>
        <v>0</v>
      </c>
      <c r="K533" s="23" t="e">
        <f t="shared" si="143"/>
        <v>#DIV/0!</v>
      </c>
      <c r="L533" s="23" t="e">
        <f t="shared" si="144"/>
        <v>#DIV/0!</v>
      </c>
      <c r="M533" s="23" t="e">
        <f t="shared" si="145"/>
        <v>#DIV/0!</v>
      </c>
      <c r="N533" s="23" t="e">
        <f t="shared" si="146"/>
        <v>#DIV/0!</v>
      </c>
      <c r="O533" s="23" t="e">
        <f t="shared" si="147"/>
        <v>#DIV/0!</v>
      </c>
      <c r="P533" s="23" t="e">
        <f t="shared" si="148"/>
        <v>#DIV/0!</v>
      </c>
      <c r="Q533" s="23" t="e">
        <f t="shared" si="149"/>
        <v>#DIV/0!</v>
      </c>
      <c r="R533" s="23" t="e">
        <f t="shared" si="150"/>
        <v>#DIV/0!</v>
      </c>
      <c r="S533" s="23" t="e">
        <f t="shared" si="151"/>
        <v>#DIV/0!</v>
      </c>
      <c r="T533" s="23" t="e">
        <f t="shared" si="152"/>
        <v>#DIV/0!</v>
      </c>
    </row>
    <row r="534" spans="1:20" x14ac:dyDescent="0.55000000000000004">
      <c r="A534" s="24"/>
      <c r="B534" s="24"/>
      <c r="C534" s="24"/>
      <c r="D534" s="23">
        <f t="shared" si="138"/>
        <v>0</v>
      </c>
      <c r="E534" s="23">
        <f t="shared" si="139"/>
        <v>0</v>
      </c>
      <c r="F534" s="24"/>
      <c r="G534" s="24"/>
      <c r="H534" s="23">
        <f t="shared" si="140"/>
        <v>0</v>
      </c>
      <c r="I534" s="23">
        <f t="shared" si="141"/>
        <v>0</v>
      </c>
      <c r="J534" s="23">
        <f t="shared" si="142"/>
        <v>0</v>
      </c>
      <c r="K534" s="23" t="e">
        <f t="shared" si="143"/>
        <v>#DIV/0!</v>
      </c>
      <c r="L534" s="23" t="e">
        <f t="shared" si="144"/>
        <v>#DIV/0!</v>
      </c>
      <c r="M534" s="23" t="e">
        <f t="shared" si="145"/>
        <v>#DIV/0!</v>
      </c>
      <c r="N534" s="23" t="e">
        <f t="shared" si="146"/>
        <v>#DIV/0!</v>
      </c>
      <c r="O534" s="23" t="e">
        <f t="shared" si="147"/>
        <v>#DIV/0!</v>
      </c>
      <c r="P534" s="23" t="e">
        <f t="shared" si="148"/>
        <v>#DIV/0!</v>
      </c>
      <c r="Q534" s="23" t="e">
        <f t="shared" si="149"/>
        <v>#DIV/0!</v>
      </c>
      <c r="R534" s="23" t="e">
        <f t="shared" si="150"/>
        <v>#DIV/0!</v>
      </c>
      <c r="S534" s="23" t="e">
        <f t="shared" si="151"/>
        <v>#DIV/0!</v>
      </c>
      <c r="T534" s="23" t="e">
        <f t="shared" si="152"/>
        <v>#DIV/0!</v>
      </c>
    </row>
    <row r="535" spans="1:20" x14ac:dyDescent="0.55000000000000004">
      <c r="A535" s="24"/>
      <c r="B535" s="24"/>
      <c r="C535" s="24"/>
      <c r="D535" s="23">
        <f t="shared" si="138"/>
        <v>0</v>
      </c>
      <c r="E535" s="23">
        <f t="shared" si="139"/>
        <v>0</v>
      </c>
      <c r="F535" s="24"/>
      <c r="G535" s="24"/>
      <c r="H535" s="23">
        <f t="shared" si="140"/>
        <v>0</v>
      </c>
      <c r="I535" s="23">
        <f t="shared" si="141"/>
        <v>0</v>
      </c>
      <c r="J535" s="23">
        <f t="shared" si="142"/>
        <v>0</v>
      </c>
      <c r="K535" s="23" t="e">
        <f t="shared" si="143"/>
        <v>#DIV/0!</v>
      </c>
      <c r="L535" s="23" t="e">
        <f t="shared" si="144"/>
        <v>#DIV/0!</v>
      </c>
      <c r="M535" s="23" t="e">
        <f t="shared" si="145"/>
        <v>#DIV/0!</v>
      </c>
      <c r="N535" s="23" t="e">
        <f t="shared" si="146"/>
        <v>#DIV/0!</v>
      </c>
      <c r="O535" s="23" t="e">
        <f t="shared" si="147"/>
        <v>#DIV/0!</v>
      </c>
      <c r="P535" s="23" t="e">
        <f t="shared" si="148"/>
        <v>#DIV/0!</v>
      </c>
      <c r="Q535" s="23" t="e">
        <f t="shared" si="149"/>
        <v>#DIV/0!</v>
      </c>
      <c r="R535" s="23" t="e">
        <f t="shared" si="150"/>
        <v>#DIV/0!</v>
      </c>
      <c r="S535" s="23" t="e">
        <f t="shared" si="151"/>
        <v>#DIV/0!</v>
      </c>
      <c r="T535" s="23" t="e">
        <f t="shared" si="152"/>
        <v>#DIV/0!</v>
      </c>
    </row>
    <row r="536" spans="1:20" x14ac:dyDescent="0.55000000000000004">
      <c r="A536" s="24"/>
      <c r="B536" s="24"/>
      <c r="C536" s="24"/>
      <c r="D536" s="23">
        <f t="shared" si="138"/>
        <v>0</v>
      </c>
      <c r="E536" s="23">
        <f t="shared" si="139"/>
        <v>0</v>
      </c>
      <c r="F536" s="24"/>
      <c r="G536" s="24"/>
      <c r="H536" s="23">
        <f t="shared" si="140"/>
        <v>0</v>
      </c>
      <c r="I536" s="23">
        <f t="shared" si="141"/>
        <v>0</v>
      </c>
      <c r="J536" s="23">
        <f t="shared" si="142"/>
        <v>0</v>
      </c>
      <c r="K536" s="23" t="e">
        <f t="shared" si="143"/>
        <v>#DIV/0!</v>
      </c>
      <c r="L536" s="23" t="e">
        <f t="shared" si="144"/>
        <v>#DIV/0!</v>
      </c>
      <c r="M536" s="23" t="e">
        <f t="shared" si="145"/>
        <v>#DIV/0!</v>
      </c>
      <c r="N536" s="23" t="e">
        <f t="shared" si="146"/>
        <v>#DIV/0!</v>
      </c>
      <c r="O536" s="23" t="e">
        <f t="shared" si="147"/>
        <v>#DIV/0!</v>
      </c>
      <c r="P536" s="23" t="e">
        <f t="shared" si="148"/>
        <v>#DIV/0!</v>
      </c>
      <c r="Q536" s="23" t="e">
        <f t="shared" si="149"/>
        <v>#DIV/0!</v>
      </c>
      <c r="R536" s="23" t="e">
        <f t="shared" si="150"/>
        <v>#DIV/0!</v>
      </c>
      <c r="S536" s="23" t="e">
        <f t="shared" si="151"/>
        <v>#DIV/0!</v>
      </c>
      <c r="T536" s="23" t="e">
        <f t="shared" si="152"/>
        <v>#DIV/0!</v>
      </c>
    </row>
    <row r="537" spans="1:20" x14ac:dyDescent="0.55000000000000004">
      <c r="A537" s="24"/>
      <c r="B537" s="24"/>
      <c r="C537" s="24"/>
      <c r="D537" s="23">
        <f t="shared" si="138"/>
        <v>0</v>
      </c>
      <c r="E537" s="23">
        <f t="shared" si="139"/>
        <v>0</v>
      </c>
      <c r="F537" s="24"/>
      <c r="G537" s="24"/>
      <c r="H537" s="23">
        <f t="shared" si="140"/>
        <v>0</v>
      </c>
      <c r="I537" s="23">
        <f t="shared" si="141"/>
        <v>0</v>
      </c>
      <c r="J537" s="23">
        <f t="shared" si="142"/>
        <v>0</v>
      </c>
      <c r="K537" s="23" t="e">
        <f t="shared" si="143"/>
        <v>#DIV/0!</v>
      </c>
      <c r="L537" s="23" t="e">
        <f t="shared" si="144"/>
        <v>#DIV/0!</v>
      </c>
      <c r="M537" s="23" t="e">
        <f t="shared" si="145"/>
        <v>#DIV/0!</v>
      </c>
      <c r="N537" s="23" t="e">
        <f t="shared" si="146"/>
        <v>#DIV/0!</v>
      </c>
      <c r="O537" s="23" t="e">
        <f t="shared" si="147"/>
        <v>#DIV/0!</v>
      </c>
      <c r="P537" s="23" t="e">
        <f t="shared" si="148"/>
        <v>#DIV/0!</v>
      </c>
      <c r="Q537" s="23" t="e">
        <f t="shared" si="149"/>
        <v>#DIV/0!</v>
      </c>
      <c r="R537" s="23" t="e">
        <f t="shared" si="150"/>
        <v>#DIV/0!</v>
      </c>
      <c r="S537" s="23" t="e">
        <f t="shared" si="151"/>
        <v>#DIV/0!</v>
      </c>
      <c r="T537" s="23" t="e">
        <f t="shared" si="152"/>
        <v>#DIV/0!</v>
      </c>
    </row>
    <row r="538" spans="1:20" x14ac:dyDescent="0.55000000000000004">
      <c r="A538" s="24"/>
      <c r="B538" s="24"/>
      <c r="C538" s="24"/>
      <c r="D538" s="23">
        <f t="shared" si="138"/>
        <v>0</v>
      </c>
      <c r="E538" s="23">
        <f t="shared" si="139"/>
        <v>0</v>
      </c>
      <c r="F538" s="24"/>
      <c r="G538" s="24"/>
      <c r="H538" s="23">
        <f t="shared" si="140"/>
        <v>0</v>
      </c>
      <c r="I538" s="23">
        <f t="shared" si="141"/>
        <v>0</v>
      </c>
      <c r="J538" s="23">
        <f t="shared" si="142"/>
        <v>0</v>
      </c>
      <c r="K538" s="23" t="e">
        <f t="shared" si="143"/>
        <v>#DIV/0!</v>
      </c>
      <c r="L538" s="23" t="e">
        <f t="shared" si="144"/>
        <v>#DIV/0!</v>
      </c>
      <c r="M538" s="23" t="e">
        <f t="shared" si="145"/>
        <v>#DIV/0!</v>
      </c>
      <c r="N538" s="23" t="e">
        <f t="shared" si="146"/>
        <v>#DIV/0!</v>
      </c>
      <c r="O538" s="23" t="e">
        <f t="shared" si="147"/>
        <v>#DIV/0!</v>
      </c>
      <c r="P538" s="23" t="e">
        <f t="shared" si="148"/>
        <v>#DIV/0!</v>
      </c>
      <c r="Q538" s="23" t="e">
        <f t="shared" si="149"/>
        <v>#DIV/0!</v>
      </c>
      <c r="R538" s="23" t="e">
        <f t="shared" si="150"/>
        <v>#DIV/0!</v>
      </c>
      <c r="S538" s="23" t="e">
        <f t="shared" si="151"/>
        <v>#DIV/0!</v>
      </c>
      <c r="T538" s="23" t="e">
        <f t="shared" si="152"/>
        <v>#DIV/0!</v>
      </c>
    </row>
    <row r="539" spans="1:20" x14ac:dyDescent="0.55000000000000004">
      <c r="A539" s="24"/>
      <c r="B539" s="24"/>
      <c r="C539" s="24"/>
      <c r="D539" s="23">
        <f t="shared" si="138"/>
        <v>0</v>
      </c>
      <c r="E539" s="23">
        <f t="shared" si="139"/>
        <v>0</v>
      </c>
      <c r="F539" s="24"/>
      <c r="G539" s="24"/>
      <c r="H539" s="23">
        <f t="shared" si="140"/>
        <v>0</v>
      </c>
      <c r="I539" s="23">
        <f t="shared" si="141"/>
        <v>0</v>
      </c>
      <c r="J539" s="23">
        <f t="shared" si="142"/>
        <v>0</v>
      </c>
      <c r="K539" s="23" t="e">
        <f t="shared" si="143"/>
        <v>#DIV/0!</v>
      </c>
      <c r="L539" s="23" t="e">
        <f t="shared" si="144"/>
        <v>#DIV/0!</v>
      </c>
      <c r="M539" s="23" t="e">
        <f t="shared" si="145"/>
        <v>#DIV/0!</v>
      </c>
      <c r="N539" s="23" t="e">
        <f t="shared" si="146"/>
        <v>#DIV/0!</v>
      </c>
      <c r="O539" s="23" t="e">
        <f t="shared" si="147"/>
        <v>#DIV/0!</v>
      </c>
      <c r="P539" s="23" t="e">
        <f t="shared" si="148"/>
        <v>#DIV/0!</v>
      </c>
      <c r="Q539" s="23" t="e">
        <f t="shared" si="149"/>
        <v>#DIV/0!</v>
      </c>
      <c r="R539" s="23" t="e">
        <f t="shared" si="150"/>
        <v>#DIV/0!</v>
      </c>
      <c r="S539" s="23" t="e">
        <f t="shared" si="151"/>
        <v>#DIV/0!</v>
      </c>
      <c r="T539" s="23" t="e">
        <f t="shared" si="152"/>
        <v>#DIV/0!</v>
      </c>
    </row>
    <row r="540" spans="1:20" x14ac:dyDescent="0.55000000000000004">
      <c r="A540" s="24"/>
      <c r="B540" s="24"/>
      <c r="C540" s="24"/>
      <c r="D540" s="23">
        <f t="shared" si="138"/>
        <v>0</v>
      </c>
      <c r="E540" s="23">
        <f t="shared" si="139"/>
        <v>0</v>
      </c>
      <c r="F540" s="24"/>
      <c r="G540" s="24"/>
      <c r="H540" s="23">
        <f t="shared" si="140"/>
        <v>0</v>
      </c>
      <c r="I540" s="23">
        <f t="shared" si="141"/>
        <v>0</v>
      </c>
      <c r="J540" s="23">
        <f t="shared" si="142"/>
        <v>0</v>
      </c>
      <c r="K540" s="23" t="e">
        <f t="shared" si="143"/>
        <v>#DIV/0!</v>
      </c>
      <c r="L540" s="23" t="e">
        <f t="shared" si="144"/>
        <v>#DIV/0!</v>
      </c>
      <c r="M540" s="23" t="e">
        <f t="shared" si="145"/>
        <v>#DIV/0!</v>
      </c>
      <c r="N540" s="23" t="e">
        <f t="shared" si="146"/>
        <v>#DIV/0!</v>
      </c>
      <c r="O540" s="23" t="e">
        <f t="shared" si="147"/>
        <v>#DIV/0!</v>
      </c>
      <c r="P540" s="23" t="e">
        <f t="shared" si="148"/>
        <v>#DIV/0!</v>
      </c>
      <c r="Q540" s="23" t="e">
        <f t="shared" si="149"/>
        <v>#DIV/0!</v>
      </c>
      <c r="R540" s="23" t="e">
        <f t="shared" si="150"/>
        <v>#DIV/0!</v>
      </c>
      <c r="S540" s="23" t="e">
        <f t="shared" si="151"/>
        <v>#DIV/0!</v>
      </c>
      <c r="T540" s="23" t="e">
        <f t="shared" si="152"/>
        <v>#DIV/0!</v>
      </c>
    </row>
    <row r="541" spans="1:20" x14ac:dyDescent="0.55000000000000004">
      <c r="A541" s="24"/>
      <c r="B541" s="24"/>
      <c r="C541" s="24"/>
      <c r="D541" s="23">
        <f t="shared" si="138"/>
        <v>0</v>
      </c>
      <c r="E541" s="23">
        <f t="shared" si="139"/>
        <v>0</v>
      </c>
      <c r="F541" s="24"/>
      <c r="G541" s="24"/>
      <c r="H541" s="23">
        <f t="shared" si="140"/>
        <v>0</v>
      </c>
      <c r="I541" s="23">
        <f t="shared" si="141"/>
        <v>0</v>
      </c>
      <c r="J541" s="23">
        <f t="shared" si="142"/>
        <v>0</v>
      </c>
      <c r="K541" s="23" t="e">
        <f t="shared" si="143"/>
        <v>#DIV/0!</v>
      </c>
      <c r="L541" s="23" t="e">
        <f t="shared" si="144"/>
        <v>#DIV/0!</v>
      </c>
      <c r="M541" s="23" t="e">
        <f t="shared" si="145"/>
        <v>#DIV/0!</v>
      </c>
      <c r="N541" s="23" t="e">
        <f t="shared" si="146"/>
        <v>#DIV/0!</v>
      </c>
      <c r="O541" s="23" t="e">
        <f t="shared" si="147"/>
        <v>#DIV/0!</v>
      </c>
      <c r="P541" s="23" t="e">
        <f t="shared" si="148"/>
        <v>#DIV/0!</v>
      </c>
      <c r="Q541" s="23" t="e">
        <f t="shared" si="149"/>
        <v>#DIV/0!</v>
      </c>
      <c r="R541" s="23" t="e">
        <f t="shared" si="150"/>
        <v>#DIV/0!</v>
      </c>
      <c r="S541" s="23" t="e">
        <f t="shared" si="151"/>
        <v>#DIV/0!</v>
      </c>
      <c r="T541" s="23" t="e">
        <f t="shared" si="152"/>
        <v>#DIV/0!</v>
      </c>
    </row>
    <row r="542" spans="1:20" x14ac:dyDescent="0.55000000000000004">
      <c r="A542" s="24"/>
      <c r="B542" s="24"/>
      <c r="C542" s="24"/>
      <c r="D542" s="23">
        <f t="shared" si="138"/>
        <v>0</v>
      </c>
      <c r="E542" s="23">
        <f t="shared" si="139"/>
        <v>0</v>
      </c>
      <c r="F542" s="24"/>
      <c r="G542" s="24"/>
      <c r="H542" s="23">
        <f t="shared" si="140"/>
        <v>0</v>
      </c>
      <c r="I542" s="23">
        <f t="shared" si="141"/>
        <v>0</v>
      </c>
      <c r="J542" s="23">
        <f t="shared" si="142"/>
        <v>0</v>
      </c>
      <c r="K542" s="23" t="e">
        <f t="shared" si="143"/>
        <v>#DIV/0!</v>
      </c>
      <c r="L542" s="23" t="e">
        <f t="shared" si="144"/>
        <v>#DIV/0!</v>
      </c>
      <c r="M542" s="23" t="e">
        <f t="shared" si="145"/>
        <v>#DIV/0!</v>
      </c>
      <c r="N542" s="23" t="e">
        <f t="shared" si="146"/>
        <v>#DIV/0!</v>
      </c>
      <c r="O542" s="23" t="e">
        <f t="shared" si="147"/>
        <v>#DIV/0!</v>
      </c>
      <c r="P542" s="23" t="e">
        <f t="shared" si="148"/>
        <v>#DIV/0!</v>
      </c>
      <c r="Q542" s="23" t="e">
        <f t="shared" si="149"/>
        <v>#DIV/0!</v>
      </c>
      <c r="R542" s="23" t="e">
        <f t="shared" si="150"/>
        <v>#DIV/0!</v>
      </c>
      <c r="S542" s="23" t="e">
        <f t="shared" si="151"/>
        <v>#DIV/0!</v>
      </c>
      <c r="T542" s="23" t="e">
        <f t="shared" si="152"/>
        <v>#DIV/0!</v>
      </c>
    </row>
    <row r="543" spans="1:20" x14ac:dyDescent="0.55000000000000004">
      <c r="A543" s="24"/>
      <c r="B543" s="24"/>
      <c r="C543" s="24"/>
      <c r="D543" s="23">
        <f t="shared" si="138"/>
        <v>0</v>
      </c>
      <c r="E543" s="23">
        <f t="shared" si="139"/>
        <v>0</v>
      </c>
      <c r="F543" s="24"/>
      <c r="G543" s="24"/>
      <c r="H543" s="23">
        <f t="shared" si="140"/>
        <v>0</v>
      </c>
      <c r="I543" s="23">
        <f t="shared" si="141"/>
        <v>0</v>
      </c>
      <c r="J543" s="23">
        <f t="shared" si="142"/>
        <v>0</v>
      </c>
      <c r="K543" s="23" t="e">
        <f t="shared" si="143"/>
        <v>#DIV/0!</v>
      </c>
      <c r="L543" s="23" t="e">
        <f t="shared" si="144"/>
        <v>#DIV/0!</v>
      </c>
      <c r="M543" s="23" t="e">
        <f t="shared" si="145"/>
        <v>#DIV/0!</v>
      </c>
      <c r="N543" s="23" t="e">
        <f t="shared" si="146"/>
        <v>#DIV/0!</v>
      </c>
      <c r="O543" s="23" t="e">
        <f t="shared" si="147"/>
        <v>#DIV/0!</v>
      </c>
      <c r="P543" s="23" t="e">
        <f t="shared" si="148"/>
        <v>#DIV/0!</v>
      </c>
      <c r="Q543" s="23" t="e">
        <f t="shared" si="149"/>
        <v>#DIV/0!</v>
      </c>
      <c r="R543" s="23" t="e">
        <f t="shared" si="150"/>
        <v>#DIV/0!</v>
      </c>
      <c r="S543" s="23" t="e">
        <f t="shared" si="151"/>
        <v>#DIV/0!</v>
      </c>
      <c r="T543" s="23" t="e">
        <f t="shared" si="152"/>
        <v>#DIV/0!</v>
      </c>
    </row>
    <row r="544" spans="1:20" x14ac:dyDescent="0.55000000000000004">
      <c r="A544" s="24"/>
      <c r="B544" s="24"/>
      <c r="C544" s="24"/>
      <c r="D544" s="23">
        <f t="shared" si="138"/>
        <v>0</v>
      </c>
      <c r="E544" s="23">
        <f t="shared" si="139"/>
        <v>0</v>
      </c>
      <c r="F544" s="24"/>
      <c r="G544" s="24"/>
      <c r="H544" s="23">
        <f t="shared" si="140"/>
        <v>0</v>
      </c>
      <c r="I544" s="23">
        <f t="shared" si="141"/>
        <v>0</v>
      </c>
      <c r="J544" s="23">
        <f t="shared" si="142"/>
        <v>0</v>
      </c>
      <c r="K544" s="23" t="e">
        <f t="shared" si="143"/>
        <v>#DIV/0!</v>
      </c>
      <c r="L544" s="23" t="e">
        <f t="shared" si="144"/>
        <v>#DIV/0!</v>
      </c>
      <c r="M544" s="23" t="e">
        <f t="shared" si="145"/>
        <v>#DIV/0!</v>
      </c>
      <c r="N544" s="23" t="e">
        <f t="shared" si="146"/>
        <v>#DIV/0!</v>
      </c>
      <c r="O544" s="23" t="e">
        <f t="shared" si="147"/>
        <v>#DIV/0!</v>
      </c>
      <c r="P544" s="23" t="e">
        <f t="shared" si="148"/>
        <v>#DIV/0!</v>
      </c>
      <c r="Q544" s="23" t="e">
        <f t="shared" si="149"/>
        <v>#DIV/0!</v>
      </c>
      <c r="R544" s="23" t="e">
        <f t="shared" si="150"/>
        <v>#DIV/0!</v>
      </c>
      <c r="S544" s="23" t="e">
        <f t="shared" si="151"/>
        <v>#DIV/0!</v>
      </c>
      <c r="T544" s="23" t="e">
        <f t="shared" si="152"/>
        <v>#DIV/0!</v>
      </c>
    </row>
    <row r="545" spans="1:20" x14ac:dyDescent="0.55000000000000004">
      <c r="A545" s="24"/>
      <c r="B545" s="24"/>
      <c r="C545" s="24"/>
      <c r="D545" s="23">
        <f t="shared" si="138"/>
        <v>0</v>
      </c>
      <c r="E545" s="23">
        <f t="shared" si="139"/>
        <v>0</v>
      </c>
      <c r="F545" s="24"/>
      <c r="G545" s="24"/>
      <c r="H545" s="23">
        <f t="shared" si="140"/>
        <v>0</v>
      </c>
      <c r="I545" s="23">
        <f t="shared" si="141"/>
        <v>0</v>
      </c>
      <c r="J545" s="23">
        <f t="shared" si="142"/>
        <v>0</v>
      </c>
      <c r="K545" s="23" t="e">
        <f t="shared" si="143"/>
        <v>#DIV/0!</v>
      </c>
      <c r="L545" s="23" t="e">
        <f t="shared" si="144"/>
        <v>#DIV/0!</v>
      </c>
      <c r="M545" s="23" t="e">
        <f t="shared" si="145"/>
        <v>#DIV/0!</v>
      </c>
      <c r="N545" s="23" t="e">
        <f t="shared" si="146"/>
        <v>#DIV/0!</v>
      </c>
      <c r="O545" s="23" t="e">
        <f t="shared" si="147"/>
        <v>#DIV/0!</v>
      </c>
      <c r="P545" s="23" t="e">
        <f t="shared" si="148"/>
        <v>#DIV/0!</v>
      </c>
      <c r="Q545" s="23" t="e">
        <f t="shared" si="149"/>
        <v>#DIV/0!</v>
      </c>
      <c r="R545" s="23" t="e">
        <f t="shared" si="150"/>
        <v>#DIV/0!</v>
      </c>
      <c r="S545" s="23" t="e">
        <f t="shared" si="151"/>
        <v>#DIV/0!</v>
      </c>
      <c r="T545" s="23" t="e">
        <f t="shared" si="152"/>
        <v>#DIV/0!</v>
      </c>
    </row>
    <row r="546" spans="1:20" x14ac:dyDescent="0.55000000000000004">
      <c r="A546" s="24"/>
      <c r="B546" s="24"/>
      <c r="C546" s="24"/>
      <c r="D546" s="23">
        <f t="shared" si="138"/>
        <v>0</v>
      </c>
      <c r="E546" s="23">
        <f t="shared" si="139"/>
        <v>0</v>
      </c>
      <c r="F546" s="24"/>
      <c r="G546" s="24"/>
      <c r="H546" s="23">
        <f t="shared" si="140"/>
        <v>0</v>
      </c>
      <c r="I546" s="23">
        <f t="shared" si="141"/>
        <v>0</v>
      </c>
      <c r="J546" s="23">
        <f t="shared" si="142"/>
        <v>0</v>
      </c>
      <c r="K546" s="23" t="e">
        <f t="shared" si="143"/>
        <v>#DIV/0!</v>
      </c>
      <c r="L546" s="23" t="e">
        <f t="shared" si="144"/>
        <v>#DIV/0!</v>
      </c>
      <c r="M546" s="23" t="e">
        <f t="shared" si="145"/>
        <v>#DIV/0!</v>
      </c>
      <c r="N546" s="23" t="e">
        <f t="shared" si="146"/>
        <v>#DIV/0!</v>
      </c>
      <c r="O546" s="23" t="e">
        <f t="shared" si="147"/>
        <v>#DIV/0!</v>
      </c>
      <c r="P546" s="23" t="e">
        <f t="shared" si="148"/>
        <v>#DIV/0!</v>
      </c>
      <c r="Q546" s="23" t="e">
        <f t="shared" si="149"/>
        <v>#DIV/0!</v>
      </c>
      <c r="R546" s="23" t="e">
        <f t="shared" si="150"/>
        <v>#DIV/0!</v>
      </c>
      <c r="S546" s="23" t="e">
        <f t="shared" si="151"/>
        <v>#DIV/0!</v>
      </c>
      <c r="T546" s="23" t="e">
        <f t="shared" si="152"/>
        <v>#DIV/0!</v>
      </c>
    </row>
    <row r="547" spans="1:20" x14ac:dyDescent="0.55000000000000004">
      <c r="A547" s="24"/>
      <c r="B547" s="24"/>
      <c r="C547" s="24"/>
      <c r="D547" s="23">
        <f t="shared" si="138"/>
        <v>0</v>
      </c>
      <c r="E547" s="23">
        <f t="shared" si="139"/>
        <v>0</v>
      </c>
      <c r="F547" s="24"/>
      <c r="G547" s="24"/>
      <c r="H547" s="23">
        <f t="shared" si="140"/>
        <v>0</v>
      </c>
      <c r="I547" s="23">
        <f t="shared" si="141"/>
        <v>0</v>
      </c>
      <c r="J547" s="23">
        <f t="shared" si="142"/>
        <v>0</v>
      </c>
      <c r="K547" s="23" t="e">
        <f t="shared" si="143"/>
        <v>#DIV/0!</v>
      </c>
      <c r="L547" s="23" t="e">
        <f t="shared" si="144"/>
        <v>#DIV/0!</v>
      </c>
      <c r="M547" s="23" t="e">
        <f t="shared" si="145"/>
        <v>#DIV/0!</v>
      </c>
      <c r="N547" s="23" t="e">
        <f t="shared" si="146"/>
        <v>#DIV/0!</v>
      </c>
      <c r="O547" s="23" t="e">
        <f t="shared" si="147"/>
        <v>#DIV/0!</v>
      </c>
      <c r="P547" s="23" t="e">
        <f t="shared" si="148"/>
        <v>#DIV/0!</v>
      </c>
      <c r="Q547" s="23" t="e">
        <f t="shared" si="149"/>
        <v>#DIV/0!</v>
      </c>
      <c r="R547" s="23" t="e">
        <f t="shared" si="150"/>
        <v>#DIV/0!</v>
      </c>
      <c r="S547" s="23" t="e">
        <f t="shared" si="151"/>
        <v>#DIV/0!</v>
      </c>
      <c r="T547" s="23" t="e">
        <f t="shared" si="152"/>
        <v>#DIV/0!</v>
      </c>
    </row>
    <row r="548" spans="1:20" x14ac:dyDescent="0.55000000000000004">
      <c r="A548" s="24"/>
      <c r="B548" s="24"/>
      <c r="C548" s="24"/>
      <c r="D548" s="23">
        <f t="shared" si="138"/>
        <v>0</v>
      </c>
      <c r="E548" s="23">
        <f t="shared" si="139"/>
        <v>0</v>
      </c>
      <c r="F548" s="24"/>
      <c r="G548" s="24"/>
      <c r="H548" s="23">
        <f t="shared" si="140"/>
        <v>0</v>
      </c>
      <c r="I548" s="23">
        <f t="shared" si="141"/>
        <v>0</v>
      </c>
      <c r="J548" s="23">
        <f t="shared" si="142"/>
        <v>0</v>
      </c>
      <c r="K548" s="23" t="e">
        <f t="shared" si="143"/>
        <v>#DIV/0!</v>
      </c>
      <c r="L548" s="23" t="e">
        <f t="shared" si="144"/>
        <v>#DIV/0!</v>
      </c>
      <c r="M548" s="23" t="e">
        <f t="shared" si="145"/>
        <v>#DIV/0!</v>
      </c>
      <c r="N548" s="23" t="e">
        <f t="shared" si="146"/>
        <v>#DIV/0!</v>
      </c>
      <c r="O548" s="23" t="e">
        <f t="shared" si="147"/>
        <v>#DIV/0!</v>
      </c>
      <c r="P548" s="23" t="e">
        <f t="shared" si="148"/>
        <v>#DIV/0!</v>
      </c>
      <c r="Q548" s="23" t="e">
        <f t="shared" si="149"/>
        <v>#DIV/0!</v>
      </c>
      <c r="R548" s="23" t="e">
        <f t="shared" si="150"/>
        <v>#DIV/0!</v>
      </c>
      <c r="S548" s="23" t="e">
        <f t="shared" si="151"/>
        <v>#DIV/0!</v>
      </c>
      <c r="T548" s="23" t="e">
        <f t="shared" si="152"/>
        <v>#DIV/0!</v>
      </c>
    </row>
    <row r="549" spans="1:20" x14ac:dyDescent="0.55000000000000004">
      <c r="A549" s="24"/>
      <c r="B549" s="24"/>
      <c r="C549" s="24"/>
      <c r="D549" s="23">
        <f t="shared" si="138"/>
        <v>0</v>
      </c>
      <c r="E549" s="23">
        <f t="shared" si="139"/>
        <v>0</v>
      </c>
      <c r="F549" s="24"/>
      <c r="G549" s="24"/>
      <c r="H549" s="23">
        <f t="shared" si="140"/>
        <v>0</v>
      </c>
      <c r="I549" s="23">
        <f t="shared" si="141"/>
        <v>0</v>
      </c>
      <c r="J549" s="23">
        <f t="shared" si="142"/>
        <v>0</v>
      </c>
      <c r="K549" s="23" t="e">
        <f t="shared" si="143"/>
        <v>#DIV/0!</v>
      </c>
      <c r="L549" s="23" t="e">
        <f t="shared" si="144"/>
        <v>#DIV/0!</v>
      </c>
      <c r="M549" s="23" t="e">
        <f t="shared" si="145"/>
        <v>#DIV/0!</v>
      </c>
      <c r="N549" s="23" t="e">
        <f t="shared" si="146"/>
        <v>#DIV/0!</v>
      </c>
      <c r="O549" s="23" t="e">
        <f t="shared" si="147"/>
        <v>#DIV/0!</v>
      </c>
      <c r="P549" s="23" t="e">
        <f t="shared" si="148"/>
        <v>#DIV/0!</v>
      </c>
      <c r="Q549" s="23" t="e">
        <f t="shared" si="149"/>
        <v>#DIV/0!</v>
      </c>
      <c r="R549" s="23" t="e">
        <f t="shared" si="150"/>
        <v>#DIV/0!</v>
      </c>
      <c r="S549" s="23" t="e">
        <f t="shared" si="151"/>
        <v>#DIV/0!</v>
      </c>
      <c r="T549" s="23" t="e">
        <f t="shared" si="152"/>
        <v>#DIV/0!</v>
      </c>
    </row>
    <row r="550" spans="1:20" x14ac:dyDescent="0.55000000000000004">
      <c r="A550" s="24"/>
      <c r="B550" s="24"/>
      <c r="C550" s="24"/>
      <c r="D550" s="23">
        <f t="shared" si="138"/>
        <v>0</v>
      </c>
      <c r="E550" s="23">
        <f t="shared" si="139"/>
        <v>0</v>
      </c>
      <c r="F550" s="24"/>
      <c r="G550" s="24"/>
      <c r="H550" s="23">
        <f t="shared" si="140"/>
        <v>0</v>
      </c>
      <c r="I550" s="23">
        <f t="shared" si="141"/>
        <v>0</v>
      </c>
      <c r="J550" s="23">
        <f t="shared" si="142"/>
        <v>0</v>
      </c>
      <c r="K550" s="23" t="e">
        <f t="shared" si="143"/>
        <v>#DIV/0!</v>
      </c>
      <c r="L550" s="23" t="e">
        <f t="shared" si="144"/>
        <v>#DIV/0!</v>
      </c>
      <c r="M550" s="23" t="e">
        <f t="shared" si="145"/>
        <v>#DIV/0!</v>
      </c>
      <c r="N550" s="23" t="e">
        <f t="shared" si="146"/>
        <v>#DIV/0!</v>
      </c>
      <c r="O550" s="23" t="e">
        <f t="shared" si="147"/>
        <v>#DIV/0!</v>
      </c>
      <c r="P550" s="23" t="e">
        <f t="shared" si="148"/>
        <v>#DIV/0!</v>
      </c>
      <c r="Q550" s="23" t="e">
        <f t="shared" si="149"/>
        <v>#DIV/0!</v>
      </c>
      <c r="R550" s="23" t="e">
        <f t="shared" si="150"/>
        <v>#DIV/0!</v>
      </c>
      <c r="S550" s="23" t="e">
        <f t="shared" si="151"/>
        <v>#DIV/0!</v>
      </c>
      <c r="T550" s="23" t="e">
        <f t="shared" si="152"/>
        <v>#DIV/0!</v>
      </c>
    </row>
    <row r="551" spans="1:20" x14ac:dyDescent="0.55000000000000004">
      <c r="A551" s="24"/>
      <c r="B551" s="24"/>
      <c r="C551" s="24"/>
      <c r="D551" s="23">
        <f t="shared" si="138"/>
        <v>0</v>
      </c>
      <c r="E551" s="23">
        <f t="shared" si="139"/>
        <v>0</v>
      </c>
      <c r="F551" s="24"/>
      <c r="G551" s="24"/>
      <c r="H551" s="23">
        <f t="shared" si="140"/>
        <v>0</v>
      </c>
      <c r="I551" s="23">
        <f t="shared" si="141"/>
        <v>0</v>
      </c>
      <c r="J551" s="23">
        <f t="shared" si="142"/>
        <v>0</v>
      </c>
      <c r="K551" s="23" t="e">
        <f t="shared" si="143"/>
        <v>#DIV/0!</v>
      </c>
      <c r="L551" s="23" t="e">
        <f t="shared" si="144"/>
        <v>#DIV/0!</v>
      </c>
      <c r="M551" s="23" t="e">
        <f t="shared" si="145"/>
        <v>#DIV/0!</v>
      </c>
      <c r="N551" s="23" t="e">
        <f t="shared" si="146"/>
        <v>#DIV/0!</v>
      </c>
      <c r="O551" s="23" t="e">
        <f t="shared" si="147"/>
        <v>#DIV/0!</v>
      </c>
      <c r="P551" s="23" t="e">
        <f t="shared" si="148"/>
        <v>#DIV/0!</v>
      </c>
      <c r="Q551" s="23" t="e">
        <f t="shared" si="149"/>
        <v>#DIV/0!</v>
      </c>
      <c r="R551" s="23" t="e">
        <f t="shared" si="150"/>
        <v>#DIV/0!</v>
      </c>
      <c r="S551" s="23" t="e">
        <f t="shared" si="151"/>
        <v>#DIV/0!</v>
      </c>
      <c r="T551" s="23" t="e">
        <f t="shared" si="152"/>
        <v>#DIV/0!</v>
      </c>
    </row>
    <row r="552" spans="1:20" x14ac:dyDescent="0.55000000000000004">
      <c r="A552" s="24"/>
      <c r="B552" s="24"/>
      <c r="C552" s="24"/>
      <c r="D552" s="23">
        <f t="shared" si="138"/>
        <v>0</v>
      </c>
      <c r="E552" s="23">
        <f t="shared" si="139"/>
        <v>0</v>
      </c>
      <c r="F552" s="24"/>
      <c r="G552" s="24"/>
      <c r="H552" s="23">
        <f t="shared" si="140"/>
        <v>0</v>
      </c>
      <c r="I552" s="23">
        <f t="shared" si="141"/>
        <v>0</v>
      </c>
      <c r="J552" s="23">
        <f t="shared" si="142"/>
        <v>0</v>
      </c>
      <c r="K552" s="23" t="e">
        <f t="shared" si="143"/>
        <v>#DIV/0!</v>
      </c>
      <c r="L552" s="23" t="e">
        <f t="shared" si="144"/>
        <v>#DIV/0!</v>
      </c>
      <c r="M552" s="23" t="e">
        <f t="shared" si="145"/>
        <v>#DIV/0!</v>
      </c>
      <c r="N552" s="23" t="e">
        <f t="shared" si="146"/>
        <v>#DIV/0!</v>
      </c>
      <c r="O552" s="23" t="e">
        <f t="shared" si="147"/>
        <v>#DIV/0!</v>
      </c>
      <c r="P552" s="23" t="e">
        <f t="shared" si="148"/>
        <v>#DIV/0!</v>
      </c>
      <c r="Q552" s="23" t="e">
        <f t="shared" si="149"/>
        <v>#DIV/0!</v>
      </c>
      <c r="R552" s="23" t="e">
        <f t="shared" si="150"/>
        <v>#DIV/0!</v>
      </c>
      <c r="S552" s="23" t="e">
        <f t="shared" si="151"/>
        <v>#DIV/0!</v>
      </c>
      <c r="T552" s="23" t="e">
        <f t="shared" si="152"/>
        <v>#DIV/0!</v>
      </c>
    </row>
    <row r="553" spans="1:20" x14ac:dyDescent="0.55000000000000004">
      <c r="A553" s="24"/>
      <c r="B553" s="24"/>
      <c r="C553" s="24"/>
      <c r="D553" s="23">
        <f t="shared" si="138"/>
        <v>0</v>
      </c>
      <c r="E553" s="23">
        <f t="shared" si="139"/>
        <v>0</v>
      </c>
      <c r="F553" s="24"/>
      <c r="G553" s="24"/>
      <c r="H553" s="23">
        <f t="shared" si="140"/>
        <v>0</v>
      </c>
      <c r="I553" s="23">
        <f t="shared" si="141"/>
        <v>0</v>
      </c>
      <c r="J553" s="23">
        <f t="shared" si="142"/>
        <v>0</v>
      </c>
      <c r="K553" s="23" t="e">
        <f t="shared" si="143"/>
        <v>#DIV/0!</v>
      </c>
      <c r="L553" s="23" t="e">
        <f t="shared" si="144"/>
        <v>#DIV/0!</v>
      </c>
      <c r="M553" s="23" t="e">
        <f t="shared" si="145"/>
        <v>#DIV/0!</v>
      </c>
      <c r="N553" s="23" t="e">
        <f t="shared" si="146"/>
        <v>#DIV/0!</v>
      </c>
      <c r="O553" s="23" t="e">
        <f t="shared" si="147"/>
        <v>#DIV/0!</v>
      </c>
      <c r="P553" s="23" t="e">
        <f t="shared" si="148"/>
        <v>#DIV/0!</v>
      </c>
      <c r="Q553" s="23" t="e">
        <f t="shared" si="149"/>
        <v>#DIV/0!</v>
      </c>
      <c r="R553" s="23" t="e">
        <f t="shared" si="150"/>
        <v>#DIV/0!</v>
      </c>
      <c r="S553" s="23" t="e">
        <f t="shared" si="151"/>
        <v>#DIV/0!</v>
      </c>
      <c r="T553" s="23" t="e">
        <f t="shared" si="152"/>
        <v>#DIV/0!</v>
      </c>
    </row>
    <row r="554" spans="1:20" x14ac:dyDescent="0.55000000000000004">
      <c r="A554" s="24"/>
      <c r="B554" s="24"/>
      <c r="C554" s="24"/>
      <c r="D554" s="23">
        <f t="shared" si="138"/>
        <v>0</v>
      </c>
      <c r="E554" s="23">
        <f t="shared" si="139"/>
        <v>0</v>
      </c>
      <c r="F554" s="24"/>
      <c r="G554" s="24"/>
      <c r="H554" s="23">
        <f t="shared" si="140"/>
        <v>0</v>
      </c>
      <c r="I554" s="23">
        <f t="shared" si="141"/>
        <v>0</v>
      </c>
      <c r="J554" s="23">
        <f t="shared" si="142"/>
        <v>0</v>
      </c>
      <c r="K554" s="23" t="e">
        <f t="shared" si="143"/>
        <v>#DIV/0!</v>
      </c>
      <c r="L554" s="23" t="e">
        <f t="shared" si="144"/>
        <v>#DIV/0!</v>
      </c>
      <c r="M554" s="23" t="e">
        <f t="shared" si="145"/>
        <v>#DIV/0!</v>
      </c>
      <c r="N554" s="23" t="e">
        <f t="shared" si="146"/>
        <v>#DIV/0!</v>
      </c>
      <c r="O554" s="23" t="e">
        <f t="shared" si="147"/>
        <v>#DIV/0!</v>
      </c>
      <c r="P554" s="23" t="e">
        <f t="shared" si="148"/>
        <v>#DIV/0!</v>
      </c>
      <c r="Q554" s="23" t="e">
        <f t="shared" si="149"/>
        <v>#DIV/0!</v>
      </c>
      <c r="R554" s="23" t="e">
        <f t="shared" si="150"/>
        <v>#DIV/0!</v>
      </c>
      <c r="S554" s="23" t="e">
        <f t="shared" si="151"/>
        <v>#DIV/0!</v>
      </c>
      <c r="T554" s="23" t="e">
        <f t="shared" si="152"/>
        <v>#DIV/0!</v>
      </c>
    </row>
    <row r="555" spans="1:20" x14ac:dyDescent="0.55000000000000004">
      <c r="A555" s="24"/>
      <c r="B555" s="24"/>
      <c r="C555" s="24"/>
      <c r="D555" s="23">
        <f t="shared" si="138"/>
        <v>0</v>
      </c>
      <c r="E555" s="23">
        <f t="shared" si="139"/>
        <v>0</v>
      </c>
      <c r="F555" s="24"/>
      <c r="G555" s="24"/>
      <c r="H555" s="23">
        <f t="shared" si="140"/>
        <v>0</v>
      </c>
      <c r="I555" s="23">
        <f t="shared" si="141"/>
        <v>0</v>
      </c>
      <c r="J555" s="23">
        <f t="shared" si="142"/>
        <v>0</v>
      </c>
      <c r="K555" s="23" t="e">
        <f t="shared" si="143"/>
        <v>#DIV/0!</v>
      </c>
      <c r="L555" s="23" t="e">
        <f t="shared" si="144"/>
        <v>#DIV/0!</v>
      </c>
      <c r="M555" s="23" t="e">
        <f t="shared" si="145"/>
        <v>#DIV/0!</v>
      </c>
      <c r="N555" s="23" t="e">
        <f t="shared" si="146"/>
        <v>#DIV/0!</v>
      </c>
      <c r="O555" s="23" t="e">
        <f t="shared" si="147"/>
        <v>#DIV/0!</v>
      </c>
      <c r="P555" s="23" t="e">
        <f t="shared" si="148"/>
        <v>#DIV/0!</v>
      </c>
      <c r="Q555" s="23" t="e">
        <f t="shared" si="149"/>
        <v>#DIV/0!</v>
      </c>
      <c r="R555" s="23" t="e">
        <f t="shared" si="150"/>
        <v>#DIV/0!</v>
      </c>
      <c r="S555" s="23" t="e">
        <f t="shared" si="151"/>
        <v>#DIV/0!</v>
      </c>
      <c r="T555" s="23" t="e">
        <f t="shared" si="152"/>
        <v>#DIV/0!</v>
      </c>
    </row>
    <row r="556" spans="1:20" x14ac:dyDescent="0.55000000000000004">
      <c r="A556" s="24"/>
      <c r="B556" s="24"/>
      <c r="C556" s="24"/>
      <c r="D556" s="23">
        <f t="shared" si="138"/>
        <v>0</v>
      </c>
      <c r="E556" s="23">
        <f t="shared" si="139"/>
        <v>0</v>
      </c>
      <c r="F556" s="24"/>
      <c r="G556" s="24"/>
      <c r="H556" s="23">
        <f t="shared" si="140"/>
        <v>0</v>
      </c>
      <c r="I556" s="23">
        <f t="shared" si="141"/>
        <v>0</v>
      </c>
      <c r="J556" s="23">
        <f t="shared" si="142"/>
        <v>0</v>
      </c>
      <c r="K556" s="23" t="e">
        <f t="shared" si="143"/>
        <v>#DIV/0!</v>
      </c>
      <c r="L556" s="23" t="e">
        <f t="shared" si="144"/>
        <v>#DIV/0!</v>
      </c>
      <c r="M556" s="23" t="e">
        <f t="shared" si="145"/>
        <v>#DIV/0!</v>
      </c>
      <c r="N556" s="23" t="e">
        <f t="shared" si="146"/>
        <v>#DIV/0!</v>
      </c>
      <c r="O556" s="23" t="e">
        <f t="shared" si="147"/>
        <v>#DIV/0!</v>
      </c>
      <c r="P556" s="23" t="e">
        <f t="shared" si="148"/>
        <v>#DIV/0!</v>
      </c>
      <c r="Q556" s="23" t="e">
        <f t="shared" si="149"/>
        <v>#DIV/0!</v>
      </c>
      <c r="R556" s="23" t="e">
        <f t="shared" si="150"/>
        <v>#DIV/0!</v>
      </c>
      <c r="S556" s="23" t="e">
        <f t="shared" si="151"/>
        <v>#DIV/0!</v>
      </c>
      <c r="T556" s="23" t="e">
        <f t="shared" si="152"/>
        <v>#DIV/0!</v>
      </c>
    </row>
    <row r="557" spans="1:20" x14ac:dyDescent="0.55000000000000004">
      <c r="A557" s="24"/>
      <c r="B557" s="24"/>
      <c r="C557" s="24"/>
      <c r="D557" s="23">
        <f t="shared" si="138"/>
        <v>0</v>
      </c>
      <c r="E557" s="23">
        <f t="shared" si="139"/>
        <v>0</v>
      </c>
      <c r="F557" s="24"/>
      <c r="G557" s="24"/>
      <c r="H557" s="23">
        <f t="shared" si="140"/>
        <v>0</v>
      </c>
      <c r="I557" s="23">
        <f t="shared" si="141"/>
        <v>0</v>
      </c>
      <c r="J557" s="23">
        <f t="shared" si="142"/>
        <v>0</v>
      </c>
      <c r="K557" s="23" t="e">
        <f t="shared" si="143"/>
        <v>#DIV/0!</v>
      </c>
      <c r="L557" s="23" t="e">
        <f t="shared" si="144"/>
        <v>#DIV/0!</v>
      </c>
      <c r="M557" s="23" t="e">
        <f t="shared" si="145"/>
        <v>#DIV/0!</v>
      </c>
      <c r="N557" s="23" t="e">
        <f t="shared" si="146"/>
        <v>#DIV/0!</v>
      </c>
      <c r="O557" s="23" t="e">
        <f t="shared" si="147"/>
        <v>#DIV/0!</v>
      </c>
      <c r="P557" s="23" t="e">
        <f t="shared" si="148"/>
        <v>#DIV/0!</v>
      </c>
      <c r="Q557" s="23" t="e">
        <f t="shared" si="149"/>
        <v>#DIV/0!</v>
      </c>
      <c r="R557" s="23" t="e">
        <f t="shared" si="150"/>
        <v>#DIV/0!</v>
      </c>
      <c r="S557" s="23" t="e">
        <f t="shared" si="151"/>
        <v>#DIV/0!</v>
      </c>
      <c r="T557" s="23" t="e">
        <f t="shared" si="152"/>
        <v>#DIV/0!</v>
      </c>
    </row>
    <row r="558" spans="1:20" x14ac:dyDescent="0.55000000000000004">
      <c r="A558" s="24"/>
      <c r="B558" s="24"/>
      <c r="C558" s="24"/>
      <c r="D558" s="23">
        <f t="shared" si="138"/>
        <v>0</v>
      </c>
      <c r="E558" s="23">
        <f t="shared" si="139"/>
        <v>0</v>
      </c>
      <c r="F558" s="24"/>
      <c r="G558" s="24"/>
      <c r="H558" s="23">
        <f t="shared" si="140"/>
        <v>0</v>
      </c>
      <c r="I558" s="23">
        <f t="shared" si="141"/>
        <v>0</v>
      </c>
      <c r="J558" s="23">
        <f t="shared" si="142"/>
        <v>0</v>
      </c>
      <c r="K558" s="23" t="e">
        <f t="shared" si="143"/>
        <v>#DIV/0!</v>
      </c>
      <c r="L558" s="23" t="e">
        <f t="shared" si="144"/>
        <v>#DIV/0!</v>
      </c>
      <c r="M558" s="23" t="e">
        <f t="shared" si="145"/>
        <v>#DIV/0!</v>
      </c>
      <c r="N558" s="23" t="e">
        <f t="shared" si="146"/>
        <v>#DIV/0!</v>
      </c>
      <c r="O558" s="23" t="e">
        <f t="shared" si="147"/>
        <v>#DIV/0!</v>
      </c>
      <c r="P558" s="23" t="e">
        <f t="shared" si="148"/>
        <v>#DIV/0!</v>
      </c>
      <c r="Q558" s="23" t="e">
        <f t="shared" si="149"/>
        <v>#DIV/0!</v>
      </c>
      <c r="R558" s="23" t="e">
        <f t="shared" si="150"/>
        <v>#DIV/0!</v>
      </c>
      <c r="S558" s="23" t="e">
        <f t="shared" si="151"/>
        <v>#DIV/0!</v>
      </c>
      <c r="T558" s="23" t="e">
        <f t="shared" si="152"/>
        <v>#DIV/0!</v>
      </c>
    </row>
    <row r="559" spans="1:20" x14ac:dyDescent="0.55000000000000004">
      <c r="A559" s="24"/>
      <c r="B559" s="24"/>
      <c r="C559" s="24"/>
      <c r="D559" s="23">
        <f t="shared" si="138"/>
        <v>0</v>
      </c>
      <c r="E559" s="23">
        <f t="shared" si="139"/>
        <v>0</v>
      </c>
      <c r="F559" s="24"/>
      <c r="G559" s="24"/>
      <c r="H559" s="23">
        <f t="shared" si="140"/>
        <v>0</v>
      </c>
      <c r="I559" s="23">
        <f t="shared" si="141"/>
        <v>0</v>
      </c>
      <c r="J559" s="23">
        <f t="shared" si="142"/>
        <v>0</v>
      </c>
      <c r="K559" s="23" t="e">
        <f t="shared" si="143"/>
        <v>#DIV/0!</v>
      </c>
      <c r="L559" s="23" t="e">
        <f t="shared" si="144"/>
        <v>#DIV/0!</v>
      </c>
      <c r="M559" s="23" t="e">
        <f t="shared" si="145"/>
        <v>#DIV/0!</v>
      </c>
      <c r="N559" s="23" t="e">
        <f t="shared" si="146"/>
        <v>#DIV/0!</v>
      </c>
      <c r="O559" s="23" t="e">
        <f t="shared" si="147"/>
        <v>#DIV/0!</v>
      </c>
      <c r="P559" s="23" t="e">
        <f t="shared" si="148"/>
        <v>#DIV/0!</v>
      </c>
      <c r="Q559" s="23" t="e">
        <f t="shared" si="149"/>
        <v>#DIV/0!</v>
      </c>
      <c r="R559" s="23" t="e">
        <f t="shared" si="150"/>
        <v>#DIV/0!</v>
      </c>
      <c r="S559" s="23" t="e">
        <f t="shared" si="151"/>
        <v>#DIV/0!</v>
      </c>
      <c r="T559" s="23" t="e">
        <f t="shared" si="152"/>
        <v>#DIV/0!</v>
      </c>
    </row>
    <row r="560" spans="1:20" x14ac:dyDescent="0.55000000000000004">
      <c r="A560" s="24"/>
      <c r="B560" s="24"/>
      <c r="C560" s="24"/>
      <c r="D560" s="23">
        <f t="shared" si="138"/>
        <v>0</v>
      </c>
      <c r="E560" s="23">
        <f t="shared" si="139"/>
        <v>0</v>
      </c>
      <c r="F560" s="24"/>
      <c r="G560" s="24"/>
      <c r="H560" s="23">
        <f t="shared" si="140"/>
        <v>0</v>
      </c>
      <c r="I560" s="23">
        <f t="shared" si="141"/>
        <v>0</v>
      </c>
      <c r="J560" s="23">
        <f t="shared" si="142"/>
        <v>0</v>
      </c>
      <c r="K560" s="23" t="e">
        <f t="shared" si="143"/>
        <v>#DIV/0!</v>
      </c>
      <c r="L560" s="23" t="e">
        <f t="shared" si="144"/>
        <v>#DIV/0!</v>
      </c>
      <c r="M560" s="23" t="e">
        <f t="shared" si="145"/>
        <v>#DIV/0!</v>
      </c>
      <c r="N560" s="23" t="e">
        <f t="shared" si="146"/>
        <v>#DIV/0!</v>
      </c>
      <c r="O560" s="23" t="e">
        <f t="shared" si="147"/>
        <v>#DIV/0!</v>
      </c>
      <c r="P560" s="23" t="e">
        <f t="shared" si="148"/>
        <v>#DIV/0!</v>
      </c>
      <c r="Q560" s="23" t="e">
        <f t="shared" si="149"/>
        <v>#DIV/0!</v>
      </c>
      <c r="R560" s="23" t="e">
        <f t="shared" si="150"/>
        <v>#DIV/0!</v>
      </c>
      <c r="S560" s="23" t="e">
        <f t="shared" si="151"/>
        <v>#DIV/0!</v>
      </c>
      <c r="T560" s="23" t="e">
        <f t="shared" si="152"/>
        <v>#DIV/0!</v>
      </c>
    </row>
    <row r="561" spans="1:20" x14ac:dyDescent="0.55000000000000004">
      <c r="A561" s="24"/>
      <c r="B561" s="24"/>
      <c r="C561" s="24"/>
      <c r="D561" s="23">
        <f t="shared" si="138"/>
        <v>0</v>
      </c>
      <c r="E561" s="23">
        <f t="shared" si="139"/>
        <v>0</v>
      </c>
      <c r="F561" s="24"/>
      <c r="G561" s="24"/>
      <c r="H561" s="23">
        <f t="shared" si="140"/>
        <v>0</v>
      </c>
      <c r="I561" s="23">
        <f t="shared" si="141"/>
        <v>0</v>
      </c>
      <c r="J561" s="23">
        <f t="shared" si="142"/>
        <v>0</v>
      </c>
      <c r="K561" s="23" t="e">
        <f t="shared" si="143"/>
        <v>#DIV/0!</v>
      </c>
      <c r="L561" s="23" t="e">
        <f t="shared" si="144"/>
        <v>#DIV/0!</v>
      </c>
      <c r="M561" s="23" t="e">
        <f t="shared" si="145"/>
        <v>#DIV/0!</v>
      </c>
      <c r="N561" s="23" t="e">
        <f t="shared" si="146"/>
        <v>#DIV/0!</v>
      </c>
      <c r="O561" s="23" t="e">
        <f t="shared" si="147"/>
        <v>#DIV/0!</v>
      </c>
      <c r="P561" s="23" t="e">
        <f t="shared" si="148"/>
        <v>#DIV/0!</v>
      </c>
      <c r="Q561" s="23" t="e">
        <f t="shared" si="149"/>
        <v>#DIV/0!</v>
      </c>
      <c r="R561" s="23" t="e">
        <f t="shared" si="150"/>
        <v>#DIV/0!</v>
      </c>
      <c r="S561" s="23" t="e">
        <f t="shared" si="151"/>
        <v>#DIV/0!</v>
      </c>
      <c r="T561" s="23" t="e">
        <f t="shared" si="152"/>
        <v>#DIV/0!</v>
      </c>
    </row>
    <row r="562" spans="1:20" x14ac:dyDescent="0.55000000000000004">
      <c r="A562" s="24"/>
      <c r="B562" s="24"/>
      <c r="C562" s="24"/>
      <c r="D562" s="23">
        <f t="shared" si="138"/>
        <v>0</v>
      </c>
      <c r="E562" s="23">
        <f t="shared" si="139"/>
        <v>0</v>
      </c>
      <c r="F562" s="24"/>
      <c r="G562" s="24"/>
      <c r="H562" s="23">
        <f t="shared" si="140"/>
        <v>0</v>
      </c>
      <c r="I562" s="23">
        <f t="shared" si="141"/>
        <v>0</v>
      </c>
      <c r="J562" s="23">
        <f t="shared" si="142"/>
        <v>0</v>
      </c>
      <c r="K562" s="23" t="e">
        <f t="shared" si="143"/>
        <v>#DIV/0!</v>
      </c>
      <c r="L562" s="23" t="e">
        <f t="shared" si="144"/>
        <v>#DIV/0!</v>
      </c>
      <c r="M562" s="23" t="e">
        <f t="shared" si="145"/>
        <v>#DIV/0!</v>
      </c>
      <c r="N562" s="23" t="e">
        <f t="shared" si="146"/>
        <v>#DIV/0!</v>
      </c>
      <c r="O562" s="23" t="e">
        <f t="shared" si="147"/>
        <v>#DIV/0!</v>
      </c>
      <c r="P562" s="23" t="e">
        <f t="shared" si="148"/>
        <v>#DIV/0!</v>
      </c>
      <c r="Q562" s="23" t="e">
        <f t="shared" si="149"/>
        <v>#DIV/0!</v>
      </c>
      <c r="R562" s="23" t="e">
        <f t="shared" si="150"/>
        <v>#DIV/0!</v>
      </c>
      <c r="S562" s="23" t="e">
        <f t="shared" si="151"/>
        <v>#DIV/0!</v>
      </c>
      <c r="T562" s="23" t="e">
        <f t="shared" si="152"/>
        <v>#DIV/0!</v>
      </c>
    </row>
    <row r="563" spans="1:20" x14ac:dyDescent="0.55000000000000004">
      <c r="A563" s="24"/>
      <c r="B563" s="24"/>
      <c r="C563" s="24"/>
      <c r="D563" s="23">
        <f t="shared" si="138"/>
        <v>0</v>
      </c>
      <c r="E563" s="23">
        <f t="shared" si="139"/>
        <v>0</v>
      </c>
      <c r="F563" s="24"/>
      <c r="G563" s="24"/>
      <c r="H563" s="23">
        <f t="shared" si="140"/>
        <v>0</v>
      </c>
      <c r="I563" s="23">
        <f t="shared" si="141"/>
        <v>0</v>
      </c>
      <c r="J563" s="23">
        <f t="shared" si="142"/>
        <v>0</v>
      </c>
      <c r="K563" s="23" t="e">
        <f t="shared" si="143"/>
        <v>#DIV/0!</v>
      </c>
      <c r="L563" s="23" t="e">
        <f t="shared" si="144"/>
        <v>#DIV/0!</v>
      </c>
      <c r="M563" s="23" t="e">
        <f t="shared" si="145"/>
        <v>#DIV/0!</v>
      </c>
      <c r="N563" s="23" t="e">
        <f t="shared" si="146"/>
        <v>#DIV/0!</v>
      </c>
      <c r="O563" s="23" t="e">
        <f t="shared" si="147"/>
        <v>#DIV/0!</v>
      </c>
      <c r="P563" s="23" t="e">
        <f t="shared" si="148"/>
        <v>#DIV/0!</v>
      </c>
      <c r="Q563" s="23" t="e">
        <f t="shared" si="149"/>
        <v>#DIV/0!</v>
      </c>
      <c r="R563" s="23" t="e">
        <f t="shared" si="150"/>
        <v>#DIV/0!</v>
      </c>
      <c r="S563" s="23" t="e">
        <f t="shared" si="151"/>
        <v>#DIV/0!</v>
      </c>
      <c r="T563" s="23" t="e">
        <f t="shared" si="152"/>
        <v>#DIV/0!</v>
      </c>
    </row>
    <row r="564" spans="1:20" x14ac:dyDescent="0.55000000000000004">
      <c r="A564" s="24"/>
      <c r="B564" s="24"/>
      <c r="C564" s="24"/>
      <c r="D564" s="23">
        <f t="shared" si="138"/>
        <v>0</v>
      </c>
      <c r="E564" s="23">
        <f t="shared" si="139"/>
        <v>0</v>
      </c>
      <c r="F564" s="24"/>
      <c r="G564" s="24"/>
      <c r="H564" s="23">
        <f t="shared" si="140"/>
        <v>0</v>
      </c>
      <c r="I564" s="23">
        <f t="shared" si="141"/>
        <v>0</v>
      </c>
      <c r="J564" s="23">
        <f t="shared" si="142"/>
        <v>0</v>
      </c>
      <c r="K564" s="23" t="e">
        <f t="shared" si="143"/>
        <v>#DIV/0!</v>
      </c>
      <c r="L564" s="23" t="e">
        <f t="shared" si="144"/>
        <v>#DIV/0!</v>
      </c>
      <c r="M564" s="23" t="e">
        <f t="shared" si="145"/>
        <v>#DIV/0!</v>
      </c>
      <c r="N564" s="23" t="e">
        <f t="shared" si="146"/>
        <v>#DIV/0!</v>
      </c>
      <c r="O564" s="23" t="e">
        <f t="shared" si="147"/>
        <v>#DIV/0!</v>
      </c>
      <c r="P564" s="23" t="e">
        <f t="shared" si="148"/>
        <v>#DIV/0!</v>
      </c>
      <c r="Q564" s="23" t="e">
        <f t="shared" si="149"/>
        <v>#DIV/0!</v>
      </c>
      <c r="R564" s="23" t="e">
        <f t="shared" si="150"/>
        <v>#DIV/0!</v>
      </c>
      <c r="S564" s="23" t="e">
        <f t="shared" si="151"/>
        <v>#DIV/0!</v>
      </c>
      <c r="T564" s="23" t="e">
        <f t="shared" si="152"/>
        <v>#DIV/0!</v>
      </c>
    </row>
    <row r="565" spans="1:20" x14ac:dyDescent="0.55000000000000004">
      <c r="A565" s="24"/>
      <c r="B565" s="24"/>
      <c r="C565" s="24"/>
      <c r="D565" s="23">
        <f t="shared" si="138"/>
        <v>0</v>
      </c>
      <c r="E565" s="23">
        <f t="shared" si="139"/>
        <v>0</v>
      </c>
      <c r="F565" s="24"/>
      <c r="G565" s="24"/>
      <c r="H565" s="23">
        <f t="shared" si="140"/>
        <v>0</v>
      </c>
      <c r="I565" s="23">
        <f t="shared" si="141"/>
        <v>0</v>
      </c>
      <c r="J565" s="23">
        <f t="shared" si="142"/>
        <v>0</v>
      </c>
      <c r="K565" s="23" t="e">
        <f t="shared" si="143"/>
        <v>#DIV/0!</v>
      </c>
      <c r="L565" s="23" t="e">
        <f t="shared" si="144"/>
        <v>#DIV/0!</v>
      </c>
      <c r="M565" s="23" t="e">
        <f t="shared" si="145"/>
        <v>#DIV/0!</v>
      </c>
      <c r="N565" s="23" t="e">
        <f t="shared" si="146"/>
        <v>#DIV/0!</v>
      </c>
      <c r="O565" s="23" t="e">
        <f t="shared" si="147"/>
        <v>#DIV/0!</v>
      </c>
      <c r="P565" s="23" t="e">
        <f t="shared" si="148"/>
        <v>#DIV/0!</v>
      </c>
      <c r="Q565" s="23" t="e">
        <f t="shared" si="149"/>
        <v>#DIV/0!</v>
      </c>
      <c r="R565" s="23" t="e">
        <f t="shared" si="150"/>
        <v>#DIV/0!</v>
      </c>
      <c r="S565" s="23" t="e">
        <f t="shared" si="151"/>
        <v>#DIV/0!</v>
      </c>
      <c r="T565" s="23" t="e">
        <f t="shared" si="152"/>
        <v>#DIV/0!</v>
      </c>
    </row>
    <row r="566" spans="1:20" x14ac:dyDescent="0.55000000000000004">
      <c r="A566" s="24"/>
      <c r="B566" s="24"/>
      <c r="C566" s="24"/>
      <c r="D566" s="23">
        <f t="shared" si="138"/>
        <v>0</v>
      </c>
      <c r="E566" s="23">
        <f t="shared" si="139"/>
        <v>0</v>
      </c>
      <c r="F566" s="24"/>
      <c r="G566" s="24"/>
      <c r="H566" s="23">
        <f t="shared" si="140"/>
        <v>0</v>
      </c>
      <c r="I566" s="23">
        <f t="shared" si="141"/>
        <v>0</v>
      </c>
      <c r="J566" s="23">
        <f t="shared" si="142"/>
        <v>0</v>
      </c>
      <c r="K566" s="23" t="e">
        <f t="shared" si="143"/>
        <v>#DIV/0!</v>
      </c>
      <c r="L566" s="23" t="e">
        <f t="shared" si="144"/>
        <v>#DIV/0!</v>
      </c>
      <c r="M566" s="23" t="e">
        <f t="shared" si="145"/>
        <v>#DIV/0!</v>
      </c>
      <c r="N566" s="23" t="e">
        <f t="shared" si="146"/>
        <v>#DIV/0!</v>
      </c>
      <c r="O566" s="23" t="e">
        <f t="shared" si="147"/>
        <v>#DIV/0!</v>
      </c>
      <c r="P566" s="23" t="e">
        <f t="shared" si="148"/>
        <v>#DIV/0!</v>
      </c>
      <c r="Q566" s="23" t="e">
        <f t="shared" si="149"/>
        <v>#DIV/0!</v>
      </c>
      <c r="R566" s="23" t="e">
        <f t="shared" si="150"/>
        <v>#DIV/0!</v>
      </c>
      <c r="S566" s="23" t="e">
        <f t="shared" si="151"/>
        <v>#DIV/0!</v>
      </c>
      <c r="T566" s="23" t="e">
        <f t="shared" si="152"/>
        <v>#DIV/0!</v>
      </c>
    </row>
    <row r="567" spans="1:20" x14ac:dyDescent="0.55000000000000004">
      <c r="A567" s="24"/>
      <c r="B567" s="24"/>
      <c r="C567" s="24"/>
      <c r="D567" s="23">
        <f t="shared" si="138"/>
        <v>0</v>
      </c>
      <c r="E567" s="23">
        <f t="shared" si="139"/>
        <v>0</v>
      </c>
      <c r="F567" s="24"/>
      <c r="G567" s="24"/>
      <c r="H567" s="23">
        <f t="shared" si="140"/>
        <v>0</v>
      </c>
      <c r="I567" s="23">
        <f t="shared" si="141"/>
        <v>0</v>
      </c>
      <c r="J567" s="23">
        <f t="shared" si="142"/>
        <v>0</v>
      </c>
      <c r="K567" s="23" t="e">
        <f t="shared" si="143"/>
        <v>#DIV/0!</v>
      </c>
      <c r="L567" s="23" t="e">
        <f t="shared" si="144"/>
        <v>#DIV/0!</v>
      </c>
      <c r="M567" s="23" t="e">
        <f t="shared" si="145"/>
        <v>#DIV/0!</v>
      </c>
      <c r="N567" s="23" t="e">
        <f t="shared" si="146"/>
        <v>#DIV/0!</v>
      </c>
      <c r="O567" s="23" t="e">
        <f t="shared" si="147"/>
        <v>#DIV/0!</v>
      </c>
      <c r="P567" s="23" t="e">
        <f t="shared" si="148"/>
        <v>#DIV/0!</v>
      </c>
      <c r="Q567" s="23" t="e">
        <f t="shared" si="149"/>
        <v>#DIV/0!</v>
      </c>
      <c r="R567" s="23" t="e">
        <f t="shared" si="150"/>
        <v>#DIV/0!</v>
      </c>
      <c r="S567" s="23" t="e">
        <f t="shared" si="151"/>
        <v>#DIV/0!</v>
      </c>
      <c r="T567" s="23" t="e">
        <f t="shared" si="152"/>
        <v>#DIV/0!</v>
      </c>
    </row>
    <row r="568" spans="1:20" x14ac:dyDescent="0.55000000000000004">
      <c r="A568" s="24"/>
      <c r="B568" s="24"/>
      <c r="C568" s="24"/>
      <c r="D568" s="23">
        <f t="shared" si="138"/>
        <v>0</v>
      </c>
      <c r="E568" s="23">
        <f t="shared" si="139"/>
        <v>0</v>
      </c>
      <c r="F568" s="24"/>
      <c r="G568" s="24"/>
      <c r="H568" s="23">
        <f t="shared" si="140"/>
        <v>0</v>
      </c>
      <c r="I568" s="23">
        <f t="shared" si="141"/>
        <v>0</v>
      </c>
      <c r="J568" s="23">
        <f t="shared" si="142"/>
        <v>0</v>
      </c>
      <c r="K568" s="23" t="e">
        <f t="shared" si="143"/>
        <v>#DIV/0!</v>
      </c>
      <c r="L568" s="23" t="e">
        <f t="shared" si="144"/>
        <v>#DIV/0!</v>
      </c>
      <c r="M568" s="23" t="e">
        <f t="shared" si="145"/>
        <v>#DIV/0!</v>
      </c>
      <c r="N568" s="23" t="e">
        <f t="shared" si="146"/>
        <v>#DIV/0!</v>
      </c>
      <c r="O568" s="23" t="e">
        <f t="shared" si="147"/>
        <v>#DIV/0!</v>
      </c>
      <c r="P568" s="23" t="e">
        <f t="shared" si="148"/>
        <v>#DIV/0!</v>
      </c>
      <c r="Q568" s="23" t="e">
        <f t="shared" si="149"/>
        <v>#DIV/0!</v>
      </c>
      <c r="R568" s="23" t="e">
        <f t="shared" si="150"/>
        <v>#DIV/0!</v>
      </c>
      <c r="S568" s="23" t="e">
        <f t="shared" si="151"/>
        <v>#DIV/0!</v>
      </c>
      <c r="T568" s="23" t="e">
        <f t="shared" si="152"/>
        <v>#DIV/0!</v>
      </c>
    </row>
    <row r="569" spans="1:20" x14ac:dyDescent="0.55000000000000004">
      <c r="A569" s="24"/>
      <c r="B569" s="24"/>
      <c r="C569" s="24"/>
      <c r="D569" s="23">
        <f t="shared" si="138"/>
        <v>0</v>
      </c>
      <c r="E569" s="23">
        <f t="shared" si="139"/>
        <v>0</v>
      </c>
      <c r="F569" s="24"/>
      <c r="G569" s="24"/>
      <c r="H569" s="23">
        <f t="shared" si="140"/>
        <v>0</v>
      </c>
      <c r="I569" s="23">
        <f t="shared" si="141"/>
        <v>0</v>
      </c>
      <c r="J569" s="23">
        <f t="shared" si="142"/>
        <v>0</v>
      </c>
      <c r="K569" s="23" t="e">
        <f t="shared" si="143"/>
        <v>#DIV/0!</v>
      </c>
      <c r="L569" s="23" t="e">
        <f t="shared" si="144"/>
        <v>#DIV/0!</v>
      </c>
      <c r="M569" s="23" t="e">
        <f t="shared" si="145"/>
        <v>#DIV/0!</v>
      </c>
      <c r="N569" s="23" t="e">
        <f t="shared" si="146"/>
        <v>#DIV/0!</v>
      </c>
      <c r="O569" s="23" t="e">
        <f t="shared" si="147"/>
        <v>#DIV/0!</v>
      </c>
      <c r="P569" s="23" t="e">
        <f t="shared" si="148"/>
        <v>#DIV/0!</v>
      </c>
      <c r="Q569" s="23" t="e">
        <f t="shared" si="149"/>
        <v>#DIV/0!</v>
      </c>
      <c r="R569" s="23" t="e">
        <f t="shared" si="150"/>
        <v>#DIV/0!</v>
      </c>
      <c r="S569" s="23" t="e">
        <f t="shared" si="151"/>
        <v>#DIV/0!</v>
      </c>
      <c r="T569" s="23" t="e">
        <f t="shared" si="152"/>
        <v>#DIV/0!</v>
      </c>
    </row>
    <row r="570" spans="1:20" x14ac:dyDescent="0.55000000000000004">
      <c r="A570" s="24"/>
      <c r="B570" s="24"/>
      <c r="C570" s="24"/>
      <c r="D570" s="23">
        <f t="shared" si="138"/>
        <v>0</v>
      </c>
      <c r="E570" s="23">
        <f t="shared" si="139"/>
        <v>0</v>
      </c>
      <c r="F570" s="24"/>
      <c r="G570" s="24"/>
      <c r="H570" s="23">
        <f t="shared" si="140"/>
        <v>0</v>
      </c>
      <c r="I570" s="23">
        <f t="shared" si="141"/>
        <v>0</v>
      </c>
      <c r="J570" s="23">
        <f t="shared" si="142"/>
        <v>0</v>
      </c>
      <c r="K570" s="23" t="e">
        <f t="shared" si="143"/>
        <v>#DIV/0!</v>
      </c>
      <c r="L570" s="23" t="e">
        <f t="shared" si="144"/>
        <v>#DIV/0!</v>
      </c>
      <c r="M570" s="23" t="e">
        <f t="shared" si="145"/>
        <v>#DIV/0!</v>
      </c>
      <c r="N570" s="23" t="e">
        <f t="shared" si="146"/>
        <v>#DIV/0!</v>
      </c>
      <c r="O570" s="23" t="e">
        <f t="shared" si="147"/>
        <v>#DIV/0!</v>
      </c>
      <c r="P570" s="23" t="e">
        <f t="shared" si="148"/>
        <v>#DIV/0!</v>
      </c>
      <c r="Q570" s="23" t="e">
        <f t="shared" si="149"/>
        <v>#DIV/0!</v>
      </c>
      <c r="R570" s="23" t="e">
        <f t="shared" si="150"/>
        <v>#DIV/0!</v>
      </c>
      <c r="S570" s="23" t="e">
        <f t="shared" si="151"/>
        <v>#DIV/0!</v>
      </c>
      <c r="T570" s="23" t="e">
        <f t="shared" si="152"/>
        <v>#DIV/0!</v>
      </c>
    </row>
    <row r="571" spans="1:20" x14ac:dyDescent="0.55000000000000004">
      <c r="A571" s="24"/>
      <c r="B571" s="24"/>
      <c r="C571" s="24"/>
      <c r="D571" s="23">
        <f t="shared" si="138"/>
        <v>0</v>
      </c>
      <c r="E571" s="23">
        <f t="shared" si="139"/>
        <v>0</v>
      </c>
      <c r="F571" s="24"/>
      <c r="G571" s="24"/>
      <c r="H571" s="23">
        <f t="shared" si="140"/>
        <v>0</v>
      </c>
      <c r="I571" s="23">
        <f t="shared" si="141"/>
        <v>0</v>
      </c>
      <c r="J571" s="23">
        <f t="shared" si="142"/>
        <v>0</v>
      </c>
      <c r="K571" s="23" t="e">
        <f t="shared" si="143"/>
        <v>#DIV/0!</v>
      </c>
      <c r="L571" s="23" t="e">
        <f t="shared" si="144"/>
        <v>#DIV/0!</v>
      </c>
      <c r="M571" s="23" t="e">
        <f t="shared" si="145"/>
        <v>#DIV/0!</v>
      </c>
      <c r="N571" s="23" t="e">
        <f t="shared" si="146"/>
        <v>#DIV/0!</v>
      </c>
      <c r="O571" s="23" t="e">
        <f t="shared" si="147"/>
        <v>#DIV/0!</v>
      </c>
      <c r="P571" s="23" t="e">
        <f t="shared" si="148"/>
        <v>#DIV/0!</v>
      </c>
      <c r="Q571" s="23" t="e">
        <f t="shared" si="149"/>
        <v>#DIV/0!</v>
      </c>
      <c r="R571" s="23" t="e">
        <f t="shared" si="150"/>
        <v>#DIV/0!</v>
      </c>
      <c r="S571" s="23" t="e">
        <f t="shared" si="151"/>
        <v>#DIV/0!</v>
      </c>
      <c r="T571" s="23" t="e">
        <f t="shared" si="152"/>
        <v>#DIV/0!</v>
      </c>
    </row>
    <row r="572" spans="1:20" x14ac:dyDescent="0.55000000000000004">
      <c r="A572" s="24"/>
      <c r="B572" s="24"/>
      <c r="C572" s="24"/>
      <c r="D572" s="23">
        <f t="shared" si="138"/>
        <v>0</v>
      </c>
      <c r="E572" s="23">
        <f t="shared" si="139"/>
        <v>0</v>
      </c>
      <c r="F572" s="24"/>
      <c r="G572" s="24"/>
      <c r="H572" s="23">
        <f t="shared" si="140"/>
        <v>0</v>
      </c>
      <c r="I572" s="23">
        <f t="shared" si="141"/>
        <v>0</v>
      </c>
      <c r="J572" s="23">
        <f t="shared" si="142"/>
        <v>0</v>
      </c>
      <c r="K572" s="23" t="e">
        <f t="shared" si="143"/>
        <v>#DIV/0!</v>
      </c>
      <c r="L572" s="23" t="e">
        <f t="shared" si="144"/>
        <v>#DIV/0!</v>
      </c>
      <c r="M572" s="23" t="e">
        <f t="shared" si="145"/>
        <v>#DIV/0!</v>
      </c>
      <c r="N572" s="23" t="e">
        <f t="shared" si="146"/>
        <v>#DIV/0!</v>
      </c>
      <c r="O572" s="23" t="e">
        <f t="shared" si="147"/>
        <v>#DIV/0!</v>
      </c>
      <c r="P572" s="23" t="e">
        <f t="shared" si="148"/>
        <v>#DIV/0!</v>
      </c>
      <c r="Q572" s="23" t="e">
        <f t="shared" si="149"/>
        <v>#DIV/0!</v>
      </c>
      <c r="R572" s="23" t="e">
        <f t="shared" si="150"/>
        <v>#DIV/0!</v>
      </c>
      <c r="S572" s="23" t="e">
        <f t="shared" si="151"/>
        <v>#DIV/0!</v>
      </c>
      <c r="T572" s="23" t="e">
        <f t="shared" si="152"/>
        <v>#DIV/0!</v>
      </c>
    </row>
    <row r="573" spans="1:20" x14ac:dyDescent="0.55000000000000004">
      <c r="A573" s="24"/>
      <c r="B573" s="24"/>
      <c r="C573" s="24"/>
      <c r="D573" s="23">
        <f t="shared" si="138"/>
        <v>0</v>
      </c>
      <c r="E573" s="23">
        <f t="shared" si="139"/>
        <v>0</v>
      </c>
      <c r="F573" s="24"/>
      <c r="G573" s="24"/>
      <c r="H573" s="23">
        <f t="shared" si="140"/>
        <v>0</v>
      </c>
      <c r="I573" s="23">
        <f t="shared" si="141"/>
        <v>0</v>
      </c>
      <c r="J573" s="23">
        <f t="shared" si="142"/>
        <v>0</v>
      </c>
      <c r="K573" s="23" t="e">
        <f t="shared" si="143"/>
        <v>#DIV/0!</v>
      </c>
      <c r="L573" s="23" t="e">
        <f t="shared" si="144"/>
        <v>#DIV/0!</v>
      </c>
      <c r="M573" s="23" t="e">
        <f t="shared" si="145"/>
        <v>#DIV/0!</v>
      </c>
      <c r="N573" s="23" t="e">
        <f t="shared" si="146"/>
        <v>#DIV/0!</v>
      </c>
      <c r="O573" s="23" t="e">
        <f t="shared" si="147"/>
        <v>#DIV/0!</v>
      </c>
      <c r="P573" s="23" t="e">
        <f t="shared" si="148"/>
        <v>#DIV/0!</v>
      </c>
      <c r="Q573" s="23" t="e">
        <f t="shared" si="149"/>
        <v>#DIV/0!</v>
      </c>
      <c r="R573" s="23" t="e">
        <f t="shared" si="150"/>
        <v>#DIV/0!</v>
      </c>
      <c r="S573" s="23" t="e">
        <f t="shared" si="151"/>
        <v>#DIV/0!</v>
      </c>
      <c r="T573" s="23" t="e">
        <f t="shared" si="152"/>
        <v>#DIV/0!</v>
      </c>
    </row>
    <row r="574" spans="1:20" x14ac:dyDescent="0.55000000000000004">
      <c r="A574" s="24"/>
      <c r="B574" s="24"/>
      <c r="C574" s="24"/>
      <c r="D574" s="23">
        <f t="shared" si="138"/>
        <v>0</v>
      </c>
      <c r="E574" s="23">
        <f t="shared" si="139"/>
        <v>0</v>
      </c>
      <c r="F574" s="24"/>
      <c r="G574" s="24"/>
      <c r="H574" s="23">
        <f t="shared" si="140"/>
        <v>0</v>
      </c>
      <c r="I574" s="23">
        <f t="shared" si="141"/>
        <v>0</v>
      </c>
      <c r="J574" s="23">
        <f t="shared" si="142"/>
        <v>0</v>
      </c>
      <c r="K574" s="23" t="e">
        <f t="shared" si="143"/>
        <v>#DIV/0!</v>
      </c>
      <c r="L574" s="23" t="e">
        <f t="shared" si="144"/>
        <v>#DIV/0!</v>
      </c>
      <c r="M574" s="23" t="e">
        <f t="shared" si="145"/>
        <v>#DIV/0!</v>
      </c>
      <c r="N574" s="23" t="e">
        <f t="shared" si="146"/>
        <v>#DIV/0!</v>
      </c>
      <c r="O574" s="23" t="e">
        <f t="shared" si="147"/>
        <v>#DIV/0!</v>
      </c>
      <c r="P574" s="23" t="e">
        <f t="shared" si="148"/>
        <v>#DIV/0!</v>
      </c>
      <c r="Q574" s="23" t="e">
        <f t="shared" si="149"/>
        <v>#DIV/0!</v>
      </c>
      <c r="R574" s="23" t="e">
        <f t="shared" si="150"/>
        <v>#DIV/0!</v>
      </c>
      <c r="S574" s="23" t="e">
        <f t="shared" si="151"/>
        <v>#DIV/0!</v>
      </c>
      <c r="T574" s="23" t="e">
        <f t="shared" si="152"/>
        <v>#DIV/0!</v>
      </c>
    </row>
    <row r="575" spans="1:20" x14ac:dyDescent="0.55000000000000004">
      <c r="A575" s="24"/>
      <c r="B575" s="24"/>
      <c r="C575" s="24"/>
      <c r="D575" s="23">
        <f t="shared" ref="D575:D638" si="153">(B575-C575)/2</f>
        <v>0</v>
      </c>
      <c r="E575" s="23">
        <f t="shared" ref="E575:E638" si="154">0.5*SIN(D575/3600*PI()/180)*1000+E576</f>
        <v>0</v>
      </c>
      <c r="F575" s="24"/>
      <c r="G575" s="24"/>
      <c r="H575" s="23">
        <f t="shared" ref="H575:H638" si="155">(F575-G575)/2</f>
        <v>0</v>
      </c>
      <c r="I575" s="23">
        <f t="shared" ref="I575:I638" si="156">0.5*SIN(H575/3600*PI()/180)*1000+I576</f>
        <v>0</v>
      </c>
      <c r="J575" s="23">
        <f t="shared" ref="J575:J638" si="157">SQRT(E575^2+I575^2)</f>
        <v>0</v>
      </c>
      <c r="K575" s="23" t="e">
        <f t="shared" ref="K575:K638" si="158">IF(E575&gt;=0,180-DEGREES(ASIN(-I575/J575)),IF(E575&lt;0,DEGREES(ASIN(-I575/J575)),360-DEGREES(ASIN(I575/J575))))</f>
        <v>#DIV/0!</v>
      </c>
      <c r="L575" s="23" t="e">
        <f t="shared" ref="L575:L638" si="159">IF((K575+$L$1)&lt;=360,K575+$L$1,K575+$L$1-360)</f>
        <v>#DIV/0!</v>
      </c>
      <c r="M575" s="23" t="e">
        <f t="shared" ref="M575:M638" si="160">J575*COS(RADIANS(L575))</f>
        <v>#DIV/0!</v>
      </c>
      <c r="N575" s="23" t="e">
        <f t="shared" ref="N575:N638" si="161">J575*SIN(RADIANS(L575))</f>
        <v>#DIV/0!</v>
      </c>
      <c r="O575" s="23" t="e">
        <f t="shared" ref="O575:O638" si="162">SQRT(N575^2+M575^2)</f>
        <v>#DIV/0!</v>
      </c>
      <c r="P575" s="23" t="e">
        <f t="shared" ref="P575:P638" si="163">M575</f>
        <v>#DIV/0!</v>
      </c>
      <c r="Q575" s="23" t="e">
        <f t="shared" ref="Q575:Q638" si="164">N575</f>
        <v>#DIV/0!</v>
      </c>
      <c r="R575" s="23" t="e">
        <f t="shared" ref="R575:R638" si="165">SQRT(P575^2+Q575^2)</f>
        <v>#DIV/0!</v>
      </c>
      <c r="S575" s="23" t="e">
        <f t="shared" ref="S575:S638" si="166">IF(R575=0,0,IF(P575&gt;=0,DEGREES(ASIN(Q575/R575)),(180-DEGREES(ASIN(Q575/R575)))))</f>
        <v>#DIV/0!</v>
      </c>
      <c r="T575" s="23" t="e">
        <f t="shared" ref="T575:T638" si="167">IF(S575&lt;0,360+S575,S575)</f>
        <v>#DIV/0!</v>
      </c>
    </row>
    <row r="576" spans="1:20" x14ac:dyDescent="0.55000000000000004">
      <c r="A576" s="24"/>
      <c r="B576" s="24"/>
      <c r="C576" s="24"/>
      <c r="D576" s="23">
        <f t="shared" si="153"/>
        <v>0</v>
      </c>
      <c r="E576" s="23">
        <f t="shared" si="154"/>
        <v>0</v>
      </c>
      <c r="F576" s="24"/>
      <c r="G576" s="24"/>
      <c r="H576" s="23">
        <f t="shared" si="155"/>
        <v>0</v>
      </c>
      <c r="I576" s="23">
        <f t="shared" si="156"/>
        <v>0</v>
      </c>
      <c r="J576" s="23">
        <f t="shared" si="157"/>
        <v>0</v>
      </c>
      <c r="K576" s="23" t="e">
        <f t="shared" si="158"/>
        <v>#DIV/0!</v>
      </c>
      <c r="L576" s="23" t="e">
        <f t="shared" si="159"/>
        <v>#DIV/0!</v>
      </c>
      <c r="M576" s="23" t="e">
        <f t="shared" si="160"/>
        <v>#DIV/0!</v>
      </c>
      <c r="N576" s="23" t="e">
        <f t="shared" si="161"/>
        <v>#DIV/0!</v>
      </c>
      <c r="O576" s="23" t="e">
        <f t="shared" si="162"/>
        <v>#DIV/0!</v>
      </c>
      <c r="P576" s="23" t="e">
        <f t="shared" si="163"/>
        <v>#DIV/0!</v>
      </c>
      <c r="Q576" s="23" t="e">
        <f t="shared" si="164"/>
        <v>#DIV/0!</v>
      </c>
      <c r="R576" s="23" t="e">
        <f t="shared" si="165"/>
        <v>#DIV/0!</v>
      </c>
      <c r="S576" s="23" t="e">
        <f t="shared" si="166"/>
        <v>#DIV/0!</v>
      </c>
      <c r="T576" s="23" t="e">
        <f t="shared" si="167"/>
        <v>#DIV/0!</v>
      </c>
    </row>
    <row r="577" spans="1:20" x14ac:dyDescent="0.55000000000000004">
      <c r="A577" s="24"/>
      <c r="B577" s="24"/>
      <c r="C577" s="24"/>
      <c r="D577" s="23">
        <f t="shared" si="153"/>
        <v>0</v>
      </c>
      <c r="E577" s="23">
        <f t="shared" si="154"/>
        <v>0</v>
      </c>
      <c r="F577" s="24"/>
      <c r="G577" s="24"/>
      <c r="H577" s="23">
        <f t="shared" si="155"/>
        <v>0</v>
      </c>
      <c r="I577" s="23">
        <f t="shared" si="156"/>
        <v>0</v>
      </c>
      <c r="J577" s="23">
        <f t="shared" si="157"/>
        <v>0</v>
      </c>
      <c r="K577" s="23" t="e">
        <f t="shared" si="158"/>
        <v>#DIV/0!</v>
      </c>
      <c r="L577" s="23" t="e">
        <f t="shared" si="159"/>
        <v>#DIV/0!</v>
      </c>
      <c r="M577" s="23" t="e">
        <f t="shared" si="160"/>
        <v>#DIV/0!</v>
      </c>
      <c r="N577" s="23" t="e">
        <f t="shared" si="161"/>
        <v>#DIV/0!</v>
      </c>
      <c r="O577" s="23" t="e">
        <f t="shared" si="162"/>
        <v>#DIV/0!</v>
      </c>
      <c r="P577" s="23" t="e">
        <f t="shared" si="163"/>
        <v>#DIV/0!</v>
      </c>
      <c r="Q577" s="23" t="e">
        <f t="shared" si="164"/>
        <v>#DIV/0!</v>
      </c>
      <c r="R577" s="23" t="e">
        <f t="shared" si="165"/>
        <v>#DIV/0!</v>
      </c>
      <c r="S577" s="23" t="e">
        <f t="shared" si="166"/>
        <v>#DIV/0!</v>
      </c>
      <c r="T577" s="23" t="e">
        <f t="shared" si="167"/>
        <v>#DIV/0!</v>
      </c>
    </row>
    <row r="578" spans="1:20" x14ac:dyDescent="0.55000000000000004">
      <c r="A578" s="24"/>
      <c r="B578" s="24"/>
      <c r="C578" s="24"/>
      <c r="D578" s="23">
        <f t="shared" si="153"/>
        <v>0</v>
      </c>
      <c r="E578" s="23">
        <f t="shared" si="154"/>
        <v>0</v>
      </c>
      <c r="F578" s="24"/>
      <c r="G578" s="24"/>
      <c r="H578" s="23">
        <f t="shared" si="155"/>
        <v>0</v>
      </c>
      <c r="I578" s="23">
        <f t="shared" si="156"/>
        <v>0</v>
      </c>
      <c r="J578" s="23">
        <f t="shared" si="157"/>
        <v>0</v>
      </c>
      <c r="K578" s="23" t="e">
        <f t="shared" si="158"/>
        <v>#DIV/0!</v>
      </c>
      <c r="L578" s="23" t="e">
        <f t="shared" si="159"/>
        <v>#DIV/0!</v>
      </c>
      <c r="M578" s="23" t="e">
        <f t="shared" si="160"/>
        <v>#DIV/0!</v>
      </c>
      <c r="N578" s="23" t="e">
        <f t="shared" si="161"/>
        <v>#DIV/0!</v>
      </c>
      <c r="O578" s="23" t="e">
        <f t="shared" si="162"/>
        <v>#DIV/0!</v>
      </c>
      <c r="P578" s="23" t="e">
        <f t="shared" si="163"/>
        <v>#DIV/0!</v>
      </c>
      <c r="Q578" s="23" t="e">
        <f t="shared" si="164"/>
        <v>#DIV/0!</v>
      </c>
      <c r="R578" s="23" t="e">
        <f t="shared" si="165"/>
        <v>#DIV/0!</v>
      </c>
      <c r="S578" s="23" t="e">
        <f t="shared" si="166"/>
        <v>#DIV/0!</v>
      </c>
      <c r="T578" s="23" t="e">
        <f t="shared" si="167"/>
        <v>#DIV/0!</v>
      </c>
    </row>
    <row r="579" spans="1:20" x14ac:dyDescent="0.55000000000000004">
      <c r="A579" s="24"/>
      <c r="B579" s="24"/>
      <c r="C579" s="24"/>
      <c r="D579" s="23">
        <f t="shared" si="153"/>
        <v>0</v>
      </c>
      <c r="E579" s="23">
        <f t="shared" si="154"/>
        <v>0</v>
      </c>
      <c r="F579" s="24"/>
      <c r="G579" s="24"/>
      <c r="H579" s="23">
        <f t="shared" si="155"/>
        <v>0</v>
      </c>
      <c r="I579" s="23">
        <f t="shared" si="156"/>
        <v>0</v>
      </c>
      <c r="J579" s="23">
        <f t="shared" si="157"/>
        <v>0</v>
      </c>
      <c r="K579" s="23" t="e">
        <f t="shared" si="158"/>
        <v>#DIV/0!</v>
      </c>
      <c r="L579" s="23" t="e">
        <f t="shared" si="159"/>
        <v>#DIV/0!</v>
      </c>
      <c r="M579" s="23" t="e">
        <f t="shared" si="160"/>
        <v>#DIV/0!</v>
      </c>
      <c r="N579" s="23" t="e">
        <f t="shared" si="161"/>
        <v>#DIV/0!</v>
      </c>
      <c r="O579" s="23" t="e">
        <f t="shared" si="162"/>
        <v>#DIV/0!</v>
      </c>
      <c r="P579" s="23" t="e">
        <f t="shared" si="163"/>
        <v>#DIV/0!</v>
      </c>
      <c r="Q579" s="23" t="e">
        <f t="shared" si="164"/>
        <v>#DIV/0!</v>
      </c>
      <c r="R579" s="23" t="e">
        <f t="shared" si="165"/>
        <v>#DIV/0!</v>
      </c>
      <c r="S579" s="23" t="e">
        <f t="shared" si="166"/>
        <v>#DIV/0!</v>
      </c>
      <c r="T579" s="23" t="e">
        <f t="shared" si="167"/>
        <v>#DIV/0!</v>
      </c>
    </row>
    <row r="580" spans="1:20" x14ac:dyDescent="0.55000000000000004">
      <c r="A580" s="24"/>
      <c r="B580" s="24"/>
      <c r="C580" s="24"/>
      <c r="D580" s="23">
        <f t="shared" si="153"/>
        <v>0</v>
      </c>
      <c r="E580" s="23">
        <f t="shared" si="154"/>
        <v>0</v>
      </c>
      <c r="F580" s="24"/>
      <c r="G580" s="24"/>
      <c r="H580" s="23">
        <f t="shared" si="155"/>
        <v>0</v>
      </c>
      <c r="I580" s="23">
        <f t="shared" si="156"/>
        <v>0</v>
      </c>
      <c r="J580" s="23">
        <f t="shared" si="157"/>
        <v>0</v>
      </c>
      <c r="K580" s="23" t="e">
        <f t="shared" si="158"/>
        <v>#DIV/0!</v>
      </c>
      <c r="L580" s="23" t="e">
        <f t="shared" si="159"/>
        <v>#DIV/0!</v>
      </c>
      <c r="M580" s="23" t="e">
        <f t="shared" si="160"/>
        <v>#DIV/0!</v>
      </c>
      <c r="N580" s="23" t="e">
        <f t="shared" si="161"/>
        <v>#DIV/0!</v>
      </c>
      <c r="O580" s="23" t="e">
        <f t="shared" si="162"/>
        <v>#DIV/0!</v>
      </c>
      <c r="P580" s="23" t="e">
        <f t="shared" si="163"/>
        <v>#DIV/0!</v>
      </c>
      <c r="Q580" s="23" t="e">
        <f t="shared" si="164"/>
        <v>#DIV/0!</v>
      </c>
      <c r="R580" s="23" t="e">
        <f t="shared" si="165"/>
        <v>#DIV/0!</v>
      </c>
      <c r="S580" s="23" t="e">
        <f t="shared" si="166"/>
        <v>#DIV/0!</v>
      </c>
      <c r="T580" s="23" t="e">
        <f t="shared" si="167"/>
        <v>#DIV/0!</v>
      </c>
    </row>
    <row r="581" spans="1:20" x14ac:dyDescent="0.55000000000000004">
      <c r="A581" s="24"/>
      <c r="B581" s="24"/>
      <c r="C581" s="24"/>
      <c r="D581" s="23">
        <f t="shared" si="153"/>
        <v>0</v>
      </c>
      <c r="E581" s="23">
        <f t="shared" si="154"/>
        <v>0</v>
      </c>
      <c r="F581" s="24"/>
      <c r="G581" s="24"/>
      <c r="H581" s="23">
        <f t="shared" si="155"/>
        <v>0</v>
      </c>
      <c r="I581" s="23">
        <f t="shared" si="156"/>
        <v>0</v>
      </c>
      <c r="J581" s="23">
        <f t="shared" si="157"/>
        <v>0</v>
      </c>
      <c r="K581" s="23" t="e">
        <f t="shared" si="158"/>
        <v>#DIV/0!</v>
      </c>
      <c r="L581" s="23" t="e">
        <f t="shared" si="159"/>
        <v>#DIV/0!</v>
      </c>
      <c r="M581" s="23" t="e">
        <f t="shared" si="160"/>
        <v>#DIV/0!</v>
      </c>
      <c r="N581" s="23" t="e">
        <f t="shared" si="161"/>
        <v>#DIV/0!</v>
      </c>
      <c r="O581" s="23" t="e">
        <f t="shared" si="162"/>
        <v>#DIV/0!</v>
      </c>
      <c r="P581" s="23" t="e">
        <f t="shared" si="163"/>
        <v>#DIV/0!</v>
      </c>
      <c r="Q581" s="23" t="e">
        <f t="shared" si="164"/>
        <v>#DIV/0!</v>
      </c>
      <c r="R581" s="23" t="e">
        <f t="shared" si="165"/>
        <v>#DIV/0!</v>
      </c>
      <c r="S581" s="23" t="e">
        <f t="shared" si="166"/>
        <v>#DIV/0!</v>
      </c>
      <c r="T581" s="23" t="e">
        <f t="shared" si="167"/>
        <v>#DIV/0!</v>
      </c>
    </row>
    <row r="582" spans="1:20" x14ac:dyDescent="0.55000000000000004">
      <c r="A582" s="24"/>
      <c r="B582" s="24"/>
      <c r="C582" s="24"/>
      <c r="D582" s="23">
        <f t="shared" si="153"/>
        <v>0</v>
      </c>
      <c r="E582" s="23">
        <f t="shared" si="154"/>
        <v>0</v>
      </c>
      <c r="F582" s="24"/>
      <c r="G582" s="24"/>
      <c r="H582" s="23">
        <f t="shared" si="155"/>
        <v>0</v>
      </c>
      <c r="I582" s="23">
        <f t="shared" si="156"/>
        <v>0</v>
      </c>
      <c r="J582" s="23">
        <f t="shared" si="157"/>
        <v>0</v>
      </c>
      <c r="K582" s="23" t="e">
        <f t="shared" si="158"/>
        <v>#DIV/0!</v>
      </c>
      <c r="L582" s="23" t="e">
        <f t="shared" si="159"/>
        <v>#DIV/0!</v>
      </c>
      <c r="M582" s="23" t="e">
        <f t="shared" si="160"/>
        <v>#DIV/0!</v>
      </c>
      <c r="N582" s="23" t="e">
        <f t="shared" si="161"/>
        <v>#DIV/0!</v>
      </c>
      <c r="O582" s="23" t="e">
        <f t="shared" si="162"/>
        <v>#DIV/0!</v>
      </c>
      <c r="P582" s="23" t="e">
        <f t="shared" si="163"/>
        <v>#DIV/0!</v>
      </c>
      <c r="Q582" s="23" t="e">
        <f t="shared" si="164"/>
        <v>#DIV/0!</v>
      </c>
      <c r="R582" s="23" t="e">
        <f t="shared" si="165"/>
        <v>#DIV/0!</v>
      </c>
      <c r="S582" s="23" t="e">
        <f t="shared" si="166"/>
        <v>#DIV/0!</v>
      </c>
      <c r="T582" s="23" t="e">
        <f t="shared" si="167"/>
        <v>#DIV/0!</v>
      </c>
    </row>
    <row r="583" spans="1:20" x14ac:dyDescent="0.55000000000000004">
      <c r="A583" s="24"/>
      <c r="B583" s="24"/>
      <c r="C583" s="24"/>
      <c r="D583" s="23">
        <f t="shared" si="153"/>
        <v>0</v>
      </c>
      <c r="E583" s="23">
        <f t="shared" si="154"/>
        <v>0</v>
      </c>
      <c r="F583" s="24"/>
      <c r="G583" s="24"/>
      <c r="H583" s="23">
        <f t="shared" si="155"/>
        <v>0</v>
      </c>
      <c r="I583" s="23">
        <f t="shared" si="156"/>
        <v>0</v>
      </c>
      <c r="J583" s="23">
        <f t="shared" si="157"/>
        <v>0</v>
      </c>
      <c r="K583" s="23" t="e">
        <f t="shared" si="158"/>
        <v>#DIV/0!</v>
      </c>
      <c r="L583" s="23" t="e">
        <f t="shared" si="159"/>
        <v>#DIV/0!</v>
      </c>
      <c r="M583" s="23" t="e">
        <f t="shared" si="160"/>
        <v>#DIV/0!</v>
      </c>
      <c r="N583" s="23" t="e">
        <f t="shared" si="161"/>
        <v>#DIV/0!</v>
      </c>
      <c r="O583" s="23" t="e">
        <f t="shared" si="162"/>
        <v>#DIV/0!</v>
      </c>
      <c r="P583" s="23" t="e">
        <f t="shared" si="163"/>
        <v>#DIV/0!</v>
      </c>
      <c r="Q583" s="23" t="e">
        <f t="shared" si="164"/>
        <v>#DIV/0!</v>
      </c>
      <c r="R583" s="23" t="e">
        <f t="shared" si="165"/>
        <v>#DIV/0!</v>
      </c>
      <c r="S583" s="23" t="e">
        <f t="shared" si="166"/>
        <v>#DIV/0!</v>
      </c>
      <c r="T583" s="23" t="e">
        <f t="shared" si="167"/>
        <v>#DIV/0!</v>
      </c>
    </row>
    <row r="584" spans="1:20" x14ac:dyDescent="0.55000000000000004">
      <c r="A584" s="24"/>
      <c r="B584" s="24"/>
      <c r="C584" s="24"/>
      <c r="D584" s="23">
        <f t="shared" si="153"/>
        <v>0</v>
      </c>
      <c r="E584" s="23">
        <f t="shared" si="154"/>
        <v>0</v>
      </c>
      <c r="F584" s="24"/>
      <c r="G584" s="24"/>
      <c r="H584" s="23">
        <f t="shared" si="155"/>
        <v>0</v>
      </c>
      <c r="I584" s="23">
        <f t="shared" si="156"/>
        <v>0</v>
      </c>
      <c r="J584" s="23">
        <f t="shared" si="157"/>
        <v>0</v>
      </c>
      <c r="K584" s="23" t="e">
        <f t="shared" si="158"/>
        <v>#DIV/0!</v>
      </c>
      <c r="L584" s="23" t="e">
        <f t="shared" si="159"/>
        <v>#DIV/0!</v>
      </c>
      <c r="M584" s="23" t="e">
        <f t="shared" si="160"/>
        <v>#DIV/0!</v>
      </c>
      <c r="N584" s="23" t="e">
        <f t="shared" si="161"/>
        <v>#DIV/0!</v>
      </c>
      <c r="O584" s="23" t="e">
        <f t="shared" si="162"/>
        <v>#DIV/0!</v>
      </c>
      <c r="P584" s="23" t="e">
        <f t="shared" si="163"/>
        <v>#DIV/0!</v>
      </c>
      <c r="Q584" s="23" t="e">
        <f t="shared" si="164"/>
        <v>#DIV/0!</v>
      </c>
      <c r="R584" s="23" t="e">
        <f t="shared" si="165"/>
        <v>#DIV/0!</v>
      </c>
      <c r="S584" s="23" t="e">
        <f t="shared" si="166"/>
        <v>#DIV/0!</v>
      </c>
      <c r="T584" s="23" t="e">
        <f t="shared" si="167"/>
        <v>#DIV/0!</v>
      </c>
    </row>
    <row r="585" spans="1:20" x14ac:dyDescent="0.55000000000000004">
      <c r="A585" s="24"/>
      <c r="B585" s="24"/>
      <c r="C585" s="24"/>
      <c r="D585" s="23">
        <f t="shared" si="153"/>
        <v>0</v>
      </c>
      <c r="E585" s="23">
        <f t="shared" si="154"/>
        <v>0</v>
      </c>
      <c r="F585" s="24"/>
      <c r="G585" s="24"/>
      <c r="H585" s="23">
        <f t="shared" si="155"/>
        <v>0</v>
      </c>
      <c r="I585" s="23">
        <f t="shared" si="156"/>
        <v>0</v>
      </c>
      <c r="J585" s="23">
        <f t="shared" si="157"/>
        <v>0</v>
      </c>
      <c r="K585" s="23" t="e">
        <f t="shared" si="158"/>
        <v>#DIV/0!</v>
      </c>
      <c r="L585" s="23" t="e">
        <f t="shared" si="159"/>
        <v>#DIV/0!</v>
      </c>
      <c r="M585" s="23" t="e">
        <f t="shared" si="160"/>
        <v>#DIV/0!</v>
      </c>
      <c r="N585" s="23" t="e">
        <f t="shared" si="161"/>
        <v>#DIV/0!</v>
      </c>
      <c r="O585" s="23" t="e">
        <f t="shared" si="162"/>
        <v>#DIV/0!</v>
      </c>
      <c r="P585" s="23" t="e">
        <f t="shared" si="163"/>
        <v>#DIV/0!</v>
      </c>
      <c r="Q585" s="23" t="e">
        <f t="shared" si="164"/>
        <v>#DIV/0!</v>
      </c>
      <c r="R585" s="23" t="e">
        <f t="shared" si="165"/>
        <v>#DIV/0!</v>
      </c>
      <c r="S585" s="23" t="e">
        <f t="shared" si="166"/>
        <v>#DIV/0!</v>
      </c>
      <c r="T585" s="23" t="e">
        <f t="shared" si="167"/>
        <v>#DIV/0!</v>
      </c>
    </row>
    <row r="586" spans="1:20" x14ac:dyDescent="0.55000000000000004">
      <c r="A586" s="24"/>
      <c r="B586" s="24"/>
      <c r="C586" s="24"/>
      <c r="D586" s="23">
        <f t="shared" si="153"/>
        <v>0</v>
      </c>
      <c r="E586" s="23">
        <f t="shared" si="154"/>
        <v>0</v>
      </c>
      <c r="F586" s="24"/>
      <c r="G586" s="24"/>
      <c r="H586" s="23">
        <f t="shared" si="155"/>
        <v>0</v>
      </c>
      <c r="I586" s="23">
        <f t="shared" si="156"/>
        <v>0</v>
      </c>
      <c r="J586" s="23">
        <f t="shared" si="157"/>
        <v>0</v>
      </c>
      <c r="K586" s="23" t="e">
        <f t="shared" si="158"/>
        <v>#DIV/0!</v>
      </c>
      <c r="L586" s="23" t="e">
        <f t="shared" si="159"/>
        <v>#DIV/0!</v>
      </c>
      <c r="M586" s="23" t="e">
        <f t="shared" si="160"/>
        <v>#DIV/0!</v>
      </c>
      <c r="N586" s="23" t="e">
        <f t="shared" si="161"/>
        <v>#DIV/0!</v>
      </c>
      <c r="O586" s="23" t="e">
        <f t="shared" si="162"/>
        <v>#DIV/0!</v>
      </c>
      <c r="P586" s="23" t="e">
        <f t="shared" si="163"/>
        <v>#DIV/0!</v>
      </c>
      <c r="Q586" s="23" t="e">
        <f t="shared" si="164"/>
        <v>#DIV/0!</v>
      </c>
      <c r="R586" s="23" t="e">
        <f t="shared" si="165"/>
        <v>#DIV/0!</v>
      </c>
      <c r="S586" s="23" t="e">
        <f t="shared" si="166"/>
        <v>#DIV/0!</v>
      </c>
      <c r="T586" s="23" t="e">
        <f t="shared" si="167"/>
        <v>#DIV/0!</v>
      </c>
    </row>
    <row r="587" spans="1:20" x14ac:dyDescent="0.55000000000000004">
      <c r="A587" s="24"/>
      <c r="B587" s="24"/>
      <c r="C587" s="24"/>
      <c r="D587" s="23">
        <f t="shared" si="153"/>
        <v>0</v>
      </c>
      <c r="E587" s="23">
        <f t="shared" si="154"/>
        <v>0</v>
      </c>
      <c r="F587" s="24"/>
      <c r="G587" s="24"/>
      <c r="H587" s="23">
        <f t="shared" si="155"/>
        <v>0</v>
      </c>
      <c r="I587" s="23">
        <f t="shared" si="156"/>
        <v>0</v>
      </c>
      <c r="J587" s="23">
        <f t="shared" si="157"/>
        <v>0</v>
      </c>
      <c r="K587" s="23" t="e">
        <f t="shared" si="158"/>
        <v>#DIV/0!</v>
      </c>
      <c r="L587" s="23" t="e">
        <f t="shared" si="159"/>
        <v>#DIV/0!</v>
      </c>
      <c r="M587" s="23" t="e">
        <f t="shared" si="160"/>
        <v>#DIV/0!</v>
      </c>
      <c r="N587" s="23" t="e">
        <f t="shared" si="161"/>
        <v>#DIV/0!</v>
      </c>
      <c r="O587" s="23" t="e">
        <f t="shared" si="162"/>
        <v>#DIV/0!</v>
      </c>
      <c r="P587" s="23" t="e">
        <f t="shared" si="163"/>
        <v>#DIV/0!</v>
      </c>
      <c r="Q587" s="23" t="e">
        <f t="shared" si="164"/>
        <v>#DIV/0!</v>
      </c>
      <c r="R587" s="23" t="e">
        <f t="shared" si="165"/>
        <v>#DIV/0!</v>
      </c>
      <c r="S587" s="23" t="e">
        <f t="shared" si="166"/>
        <v>#DIV/0!</v>
      </c>
      <c r="T587" s="23" t="e">
        <f t="shared" si="167"/>
        <v>#DIV/0!</v>
      </c>
    </row>
    <row r="588" spans="1:20" x14ac:dyDescent="0.55000000000000004">
      <c r="A588" s="24"/>
      <c r="B588" s="24"/>
      <c r="C588" s="24"/>
      <c r="D588" s="23">
        <f t="shared" si="153"/>
        <v>0</v>
      </c>
      <c r="E588" s="23">
        <f t="shared" si="154"/>
        <v>0</v>
      </c>
      <c r="F588" s="24"/>
      <c r="G588" s="24"/>
      <c r="H588" s="23">
        <f t="shared" si="155"/>
        <v>0</v>
      </c>
      <c r="I588" s="23">
        <f t="shared" si="156"/>
        <v>0</v>
      </c>
      <c r="J588" s="23">
        <f t="shared" si="157"/>
        <v>0</v>
      </c>
      <c r="K588" s="23" t="e">
        <f t="shared" si="158"/>
        <v>#DIV/0!</v>
      </c>
      <c r="L588" s="23" t="e">
        <f t="shared" si="159"/>
        <v>#DIV/0!</v>
      </c>
      <c r="M588" s="23" t="e">
        <f t="shared" si="160"/>
        <v>#DIV/0!</v>
      </c>
      <c r="N588" s="23" t="e">
        <f t="shared" si="161"/>
        <v>#DIV/0!</v>
      </c>
      <c r="O588" s="23" t="e">
        <f t="shared" si="162"/>
        <v>#DIV/0!</v>
      </c>
      <c r="P588" s="23" t="e">
        <f t="shared" si="163"/>
        <v>#DIV/0!</v>
      </c>
      <c r="Q588" s="23" t="e">
        <f t="shared" si="164"/>
        <v>#DIV/0!</v>
      </c>
      <c r="R588" s="23" t="e">
        <f t="shared" si="165"/>
        <v>#DIV/0!</v>
      </c>
      <c r="S588" s="23" t="e">
        <f t="shared" si="166"/>
        <v>#DIV/0!</v>
      </c>
      <c r="T588" s="23" t="e">
        <f t="shared" si="167"/>
        <v>#DIV/0!</v>
      </c>
    </row>
    <row r="589" spans="1:20" x14ac:dyDescent="0.55000000000000004">
      <c r="A589" s="24"/>
      <c r="B589" s="24"/>
      <c r="C589" s="24"/>
      <c r="D589" s="23">
        <f t="shared" si="153"/>
        <v>0</v>
      </c>
      <c r="E589" s="23">
        <f t="shared" si="154"/>
        <v>0</v>
      </c>
      <c r="F589" s="24"/>
      <c r="G589" s="24"/>
      <c r="H589" s="23">
        <f t="shared" si="155"/>
        <v>0</v>
      </c>
      <c r="I589" s="23">
        <f t="shared" si="156"/>
        <v>0</v>
      </c>
      <c r="J589" s="23">
        <f t="shared" si="157"/>
        <v>0</v>
      </c>
      <c r="K589" s="23" t="e">
        <f t="shared" si="158"/>
        <v>#DIV/0!</v>
      </c>
      <c r="L589" s="23" t="e">
        <f t="shared" si="159"/>
        <v>#DIV/0!</v>
      </c>
      <c r="M589" s="23" t="e">
        <f t="shared" si="160"/>
        <v>#DIV/0!</v>
      </c>
      <c r="N589" s="23" t="e">
        <f t="shared" si="161"/>
        <v>#DIV/0!</v>
      </c>
      <c r="O589" s="23" t="e">
        <f t="shared" si="162"/>
        <v>#DIV/0!</v>
      </c>
      <c r="P589" s="23" t="e">
        <f t="shared" si="163"/>
        <v>#DIV/0!</v>
      </c>
      <c r="Q589" s="23" t="e">
        <f t="shared" si="164"/>
        <v>#DIV/0!</v>
      </c>
      <c r="R589" s="23" t="e">
        <f t="shared" si="165"/>
        <v>#DIV/0!</v>
      </c>
      <c r="S589" s="23" t="e">
        <f t="shared" si="166"/>
        <v>#DIV/0!</v>
      </c>
      <c r="T589" s="23" t="e">
        <f t="shared" si="167"/>
        <v>#DIV/0!</v>
      </c>
    </row>
    <row r="590" spans="1:20" x14ac:dyDescent="0.55000000000000004">
      <c r="A590" s="24"/>
      <c r="B590" s="24"/>
      <c r="C590" s="24"/>
      <c r="D590" s="23">
        <f t="shared" si="153"/>
        <v>0</v>
      </c>
      <c r="E590" s="23">
        <f t="shared" si="154"/>
        <v>0</v>
      </c>
      <c r="F590" s="24"/>
      <c r="G590" s="24"/>
      <c r="H590" s="23">
        <f t="shared" si="155"/>
        <v>0</v>
      </c>
      <c r="I590" s="23">
        <f t="shared" si="156"/>
        <v>0</v>
      </c>
      <c r="J590" s="23">
        <f t="shared" si="157"/>
        <v>0</v>
      </c>
      <c r="K590" s="23" t="e">
        <f t="shared" si="158"/>
        <v>#DIV/0!</v>
      </c>
      <c r="L590" s="23" t="e">
        <f t="shared" si="159"/>
        <v>#DIV/0!</v>
      </c>
      <c r="M590" s="23" t="e">
        <f t="shared" si="160"/>
        <v>#DIV/0!</v>
      </c>
      <c r="N590" s="23" t="e">
        <f t="shared" si="161"/>
        <v>#DIV/0!</v>
      </c>
      <c r="O590" s="23" t="e">
        <f t="shared" si="162"/>
        <v>#DIV/0!</v>
      </c>
      <c r="P590" s="23" t="e">
        <f t="shared" si="163"/>
        <v>#DIV/0!</v>
      </c>
      <c r="Q590" s="23" t="e">
        <f t="shared" si="164"/>
        <v>#DIV/0!</v>
      </c>
      <c r="R590" s="23" t="e">
        <f t="shared" si="165"/>
        <v>#DIV/0!</v>
      </c>
      <c r="S590" s="23" t="e">
        <f t="shared" si="166"/>
        <v>#DIV/0!</v>
      </c>
      <c r="T590" s="23" t="e">
        <f t="shared" si="167"/>
        <v>#DIV/0!</v>
      </c>
    </row>
    <row r="591" spans="1:20" x14ac:dyDescent="0.55000000000000004">
      <c r="A591" s="24"/>
      <c r="B591" s="24"/>
      <c r="C591" s="24"/>
      <c r="D591" s="23">
        <f t="shared" si="153"/>
        <v>0</v>
      </c>
      <c r="E591" s="23">
        <f t="shared" si="154"/>
        <v>0</v>
      </c>
      <c r="F591" s="24"/>
      <c r="G591" s="24"/>
      <c r="H591" s="23">
        <f t="shared" si="155"/>
        <v>0</v>
      </c>
      <c r="I591" s="23">
        <f t="shared" si="156"/>
        <v>0</v>
      </c>
      <c r="J591" s="23">
        <f t="shared" si="157"/>
        <v>0</v>
      </c>
      <c r="K591" s="23" t="e">
        <f t="shared" si="158"/>
        <v>#DIV/0!</v>
      </c>
      <c r="L591" s="23" t="e">
        <f t="shared" si="159"/>
        <v>#DIV/0!</v>
      </c>
      <c r="M591" s="23" t="e">
        <f t="shared" si="160"/>
        <v>#DIV/0!</v>
      </c>
      <c r="N591" s="23" t="e">
        <f t="shared" si="161"/>
        <v>#DIV/0!</v>
      </c>
      <c r="O591" s="23" t="e">
        <f t="shared" si="162"/>
        <v>#DIV/0!</v>
      </c>
      <c r="P591" s="23" t="e">
        <f t="shared" si="163"/>
        <v>#DIV/0!</v>
      </c>
      <c r="Q591" s="23" t="e">
        <f t="shared" si="164"/>
        <v>#DIV/0!</v>
      </c>
      <c r="R591" s="23" t="e">
        <f t="shared" si="165"/>
        <v>#DIV/0!</v>
      </c>
      <c r="S591" s="23" t="e">
        <f t="shared" si="166"/>
        <v>#DIV/0!</v>
      </c>
      <c r="T591" s="23" t="e">
        <f t="shared" si="167"/>
        <v>#DIV/0!</v>
      </c>
    </row>
    <row r="592" spans="1:20" x14ac:dyDescent="0.55000000000000004">
      <c r="A592" s="24"/>
      <c r="B592" s="24"/>
      <c r="C592" s="24"/>
      <c r="D592" s="23">
        <f t="shared" si="153"/>
        <v>0</v>
      </c>
      <c r="E592" s="23">
        <f t="shared" si="154"/>
        <v>0</v>
      </c>
      <c r="F592" s="24"/>
      <c r="G592" s="24"/>
      <c r="H592" s="23">
        <f t="shared" si="155"/>
        <v>0</v>
      </c>
      <c r="I592" s="23">
        <f t="shared" si="156"/>
        <v>0</v>
      </c>
      <c r="J592" s="23">
        <f t="shared" si="157"/>
        <v>0</v>
      </c>
      <c r="K592" s="23" t="e">
        <f t="shared" si="158"/>
        <v>#DIV/0!</v>
      </c>
      <c r="L592" s="23" t="e">
        <f t="shared" si="159"/>
        <v>#DIV/0!</v>
      </c>
      <c r="M592" s="23" t="e">
        <f t="shared" si="160"/>
        <v>#DIV/0!</v>
      </c>
      <c r="N592" s="23" t="e">
        <f t="shared" si="161"/>
        <v>#DIV/0!</v>
      </c>
      <c r="O592" s="23" t="e">
        <f t="shared" si="162"/>
        <v>#DIV/0!</v>
      </c>
      <c r="P592" s="23" t="e">
        <f t="shared" si="163"/>
        <v>#DIV/0!</v>
      </c>
      <c r="Q592" s="23" t="e">
        <f t="shared" si="164"/>
        <v>#DIV/0!</v>
      </c>
      <c r="R592" s="23" t="e">
        <f t="shared" si="165"/>
        <v>#DIV/0!</v>
      </c>
      <c r="S592" s="23" t="e">
        <f t="shared" si="166"/>
        <v>#DIV/0!</v>
      </c>
      <c r="T592" s="23" t="e">
        <f t="shared" si="167"/>
        <v>#DIV/0!</v>
      </c>
    </row>
    <row r="593" spans="1:20" x14ac:dyDescent="0.55000000000000004">
      <c r="A593" s="24"/>
      <c r="B593" s="24"/>
      <c r="C593" s="24"/>
      <c r="D593" s="23">
        <f t="shared" si="153"/>
        <v>0</v>
      </c>
      <c r="E593" s="23">
        <f t="shared" si="154"/>
        <v>0</v>
      </c>
      <c r="F593" s="24"/>
      <c r="G593" s="24"/>
      <c r="H593" s="23">
        <f t="shared" si="155"/>
        <v>0</v>
      </c>
      <c r="I593" s="23">
        <f t="shared" si="156"/>
        <v>0</v>
      </c>
      <c r="J593" s="23">
        <f t="shared" si="157"/>
        <v>0</v>
      </c>
      <c r="K593" s="23" t="e">
        <f t="shared" si="158"/>
        <v>#DIV/0!</v>
      </c>
      <c r="L593" s="23" t="e">
        <f t="shared" si="159"/>
        <v>#DIV/0!</v>
      </c>
      <c r="M593" s="23" t="e">
        <f t="shared" si="160"/>
        <v>#DIV/0!</v>
      </c>
      <c r="N593" s="23" t="e">
        <f t="shared" si="161"/>
        <v>#DIV/0!</v>
      </c>
      <c r="O593" s="23" t="e">
        <f t="shared" si="162"/>
        <v>#DIV/0!</v>
      </c>
      <c r="P593" s="23" t="e">
        <f t="shared" si="163"/>
        <v>#DIV/0!</v>
      </c>
      <c r="Q593" s="23" t="e">
        <f t="shared" si="164"/>
        <v>#DIV/0!</v>
      </c>
      <c r="R593" s="23" t="e">
        <f t="shared" si="165"/>
        <v>#DIV/0!</v>
      </c>
      <c r="S593" s="23" t="e">
        <f t="shared" si="166"/>
        <v>#DIV/0!</v>
      </c>
      <c r="T593" s="23" t="e">
        <f t="shared" si="167"/>
        <v>#DIV/0!</v>
      </c>
    </row>
    <row r="594" spans="1:20" x14ac:dyDescent="0.55000000000000004">
      <c r="A594" s="24"/>
      <c r="B594" s="24"/>
      <c r="C594" s="24"/>
      <c r="D594" s="23">
        <f t="shared" si="153"/>
        <v>0</v>
      </c>
      <c r="E594" s="23">
        <f t="shared" si="154"/>
        <v>0</v>
      </c>
      <c r="F594" s="24"/>
      <c r="G594" s="24"/>
      <c r="H594" s="23">
        <f t="shared" si="155"/>
        <v>0</v>
      </c>
      <c r="I594" s="23">
        <f t="shared" si="156"/>
        <v>0</v>
      </c>
      <c r="J594" s="23">
        <f t="shared" si="157"/>
        <v>0</v>
      </c>
      <c r="K594" s="23" t="e">
        <f t="shared" si="158"/>
        <v>#DIV/0!</v>
      </c>
      <c r="L594" s="23" t="e">
        <f t="shared" si="159"/>
        <v>#DIV/0!</v>
      </c>
      <c r="M594" s="23" t="e">
        <f t="shared" si="160"/>
        <v>#DIV/0!</v>
      </c>
      <c r="N594" s="23" t="e">
        <f t="shared" si="161"/>
        <v>#DIV/0!</v>
      </c>
      <c r="O594" s="23" t="e">
        <f t="shared" si="162"/>
        <v>#DIV/0!</v>
      </c>
      <c r="P594" s="23" t="e">
        <f t="shared" si="163"/>
        <v>#DIV/0!</v>
      </c>
      <c r="Q594" s="23" t="e">
        <f t="shared" si="164"/>
        <v>#DIV/0!</v>
      </c>
      <c r="R594" s="23" t="e">
        <f t="shared" si="165"/>
        <v>#DIV/0!</v>
      </c>
      <c r="S594" s="23" t="e">
        <f t="shared" si="166"/>
        <v>#DIV/0!</v>
      </c>
      <c r="T594" s="23" t="e">
        <f t="shared" si="167"/>
        <v>#DIV/0!</v>
      </c>
    </row>
    <row r="595" spans="1:20" x14ac:dyDescent="0.55000000000000004">
      <c r="A595" s="24"/>
      <c r="B595" s="24"/>
      <c r="C595" s="24"/>
      <c r="D595" s="23">
        <f t="shared" si="153"/>
        <v>0</v>
      </c>
      <c r="E595" s="23">
        <f t="shared" si="154"/>
        <v>0</v>
      </c>
      <c r="F595" s="24"/>
      <c r="G595" s="24"/>
      <c r="H595" s="23">
        <f t="shared" si="155"/>
        <v>0</v>
      </c>
      <c r="I595" s="23">
        <f t="shared" si="156"/>
        <v>0</v>
      </c>
      <c r="J595" s="23">
        <f t="shared" si="157"/>
        <v>0</v>
      </c>
      <c r="K595" s="23" t="e">
        <f t="shared" si="158"/>
        <v>#DIV/0!</v>
      </c>
      <c r="L595" s="23" t="e">
        <f t="shared" si="159"/>
        <v>#DIV/0!</v>
      </c>
      <c r="M595" s="23" t="e">
        <f t="shared" si="160"/>
        <v>#DIV/0!</v>
      </c>
      <c r="N595" s="23" t="e">
        <f t="shared" si="161"/>
        <v>#DIV/0!</v>
      </c>
      <c r="O595" s="23" t="e">
        <f t="shared" si="162"/>
        <v>#DIV/0!</v>
      </c>
      <c r="P595" s="23" t="e">
        <f t="shared" si="163"/>
        <v>#DIV/0!</v>
      </c>
      <c r="Q595" s="23" t="e">
        <f t="shared" si="164"/>
        <v>#DIV/0!</v>
      </c>
      <c r="R595" s="23" t="e">
        <f t="shared" si="165"/>
        <v>#DIV/0!</v>
      </c>
      <c r="S595" s="23" t="e">
        <f t="shared" si="166"/>
        <v>#DIV/0!</v>
      </c>
      <c r="T595" s="23" t="e">
        <f t="shared" si="167"/>
        <v>#DIV/0!</v>
      </c>
    </row>
    <row r="596" spans="1:20" x14ac:dyDescent="0.55000000000000004">
      <c r="A596" s="24"/>
      <c r="B596" s="24"/>
      <c r="C596" s="24"/>
      <c r="D596" s="23">
        <f t="shared" si="153"/>
        <v>0</v>
      </c>
      <c r="E596" s="23">
        <f t="shared" si="154"/>
        <v>0</v>
      </c>
      <c r="F596" s="24"/>
      <c r="G596" s="24"/>
      <c r="H596" s="23">
        <f t="shared" si="155"/>
        <v>0</v>
      </c>
      <c r="I596" s="23">
        <f t="shared" si="156"/>
        <v>0</v>
      </c>
      <c r="J596" s="23">
        <f t="shared" si="157"/>
        <v>0</v>
      </c>
      <c r="K596" s="23" t="e">
        <f t="shared" si="158"/>
        <v>#DIV/0!</v>
      </c>
      <c r="L596" s="23" t="e">
        <f t="shared" si="159"/>
        <v>#DIV/0!</v>
      </c>
      <c r="M596" s="23" t="e">
        <f t="shared" si="160"/>
        <v>#DIV/0!</v>
      </c>
      <c r="N596" s="23" t="e">
        <f t="shared" si="161"/>
        <v>#DIV/0!</v>
      </c>
      <c r="O596" s="23" t="e">
        <f t="shared" si="162"/>
        <v>#DIV/0!</v>
      </c>
      <c r="P596" s="23" t="e">
        <f t="shared" si="163"/>
        <v>#DIV/0!</v>
      </c>
      <c r="Q596" s="23" t="e">
        <f t="shared" si="164"/>
        <v>#DIV/0!</v>
      </c>
      <c r="R596" s="23" t="e">
        <f t="shared" si="165"/>
        <v>#DIV/0!</v>
      </c>
      <c r="S596" s="23" t="e">
        <f t="shared" si="166"/>
        <v>#DIV/0!</v>
      </c>
      <c r="T596" s="23" t="e">
        <f t="shared" si="167"/>
        <v>#DIV/0!</v>
      </c>
    </row>
    <row r="597" spans="1:20" x14ac:dyDescent="0.55000000000000004">
      <c r="A597" s="24"/>
      <c r="B597" s="24"/>
      <c r="C597" s="24"/>
      <c r="D597" s="23">
        <f t="shared" si="153"/>
        <v>0</v>
      </c>
      <c r="E597" s="23">
        <f t="shared" si="154"/>
        <v>0</v>
      </c>
      <c r="F597" s="24"/>
      <c r="G597" s="24"/>
      <c r="H597" s="23">
        <f t="shared" si="155"/>
        <v>0</v>
      </c>
      <c r="I597" s="23">
        <f t="shared" si="156"/>
        <v>0</v>
      </c>
      <c r="J597" s="23">
        <f t="shared" si="157"/>
        <v>0</v>
      </c>
      <c r="K597" s="23" t="e">
        <f t="shared" si="158"/>
        <v>#DIV/0!</v>
      </c>
      <c r="L597" s="23" t="e">
        <f t="shared" si="159"/>
        <v>#DIV/0!</v>
      </c>
      <c r="M597" s="23" t="e">
        <f t="shared" si="160"/>
        <v>#DIV/0!</v>
      </c>
      <c r="N597" s="23" t="e">
        <f t="shared" si="161"/>
        <v>#DIV/0!</v>
      </c>
      <c r="O597" s="23" t="e">
        <f t="shared" si="162"/>
        <v>#DIV/0!</v>
      </c>
      <c r="P597" s="23" t="e">
        <f t="shared" si="163"/>
        <v>#DIV/0!</v>
      </c>
      <c r="Q597" s="23" t="e">
        <f t="shared" si="164"/>
        <v>#DIV/0!</v>
      </c>
      <c r="R597" s="23" t="e">
        <f t="shared" si="165"/>
        <v>#DIV/0!</v>
      </c>
      <c r="S597" s="23" t="e">
        <f t="shared" si="166"/>
        <v>#DIV/0!</v>
      </c>
      <c r="T597" s="23" t="e">
        <f t="shared" si="167"/>
        <v>#DIV/0!</v>
      </c>
    </row>
    <row r="598" spans="1:20" x14ac:dyDescent="0.55000000000000004">
      <c r="A598" s="24"/>
      <c r="B598" s="24"/>
      <c r="C598" s="24"/>
      <c r="D598" s="23">
        <f t="shared" si="153"/>
        <v>0</v>
      </c>
      <c r="E598" s="23">
        <f t="shared" si="154"/>
        <v>0</v>
      </c>
      <c r="F598" s="24"/>
      <c r="G598" s="24"/>
      <c r="H598" s="23">
        <f t="shared" si="155"/>
        <v>0</v>
      </c>
      <c r="I598" s="23">
        <f t="shared" si="156"/>
        <v>0</v>
      </c>
      <c r="J598" s="23">
        <f t="shared" si="157"/>
        <v>0</v>
      </c>
      <c r="K598" s="23" t="e">
        <f t="shared" si="158"/>
        <v>#DIV/0!</v>
      </c>
      <c r="L598" s="23" t="e">
        <f t="shared" si="159"/>
        <v>#DIV/0!</v>
      </c>
      <c r="M598" s="23" t="e">
        <f t="shared" si="160"/>
        <v>#DIV/0!</v>
      </c>
      <c r="N598" s="23" t="e">
        <f t="shared" si="161"/>
        <v>#DIV/0!</v>
      </c>
      <c r="O598" s="23" t="e">
        <f t="shared" si="162"/>
        <v>#DIV/0!</v>
      </c>
      <c r="P598" s="23" t="e">
        <f t="shared" si="163"/>
        <v>#DIV/0!</v>
      </c>
      <c r="Q598" s="23" t="e">
        <f t="shared" si="164"/>
        <v>#DIV/0!</v>
      </c>
      <c r="R598" s="23" t="e">
        <f t="shared" si="165"/>
        <v>#DIV/0!</v>
      </c>
      <c r="S598" s="23" t="e">
        <f t="shared" si="166"/>
        <v>#DIV/0!</v>
      </c>
      <c r="T598" s="23" t="e">
        <f t="shared" si="167"/>
        <v>#DIV/0!</v>
      </c>
    </row>
    <row r="599" spans="1:20" x14ac:dyDescent="0.55000000000000004">
      <c r="A599" s="24"/>
      <c r="B599" s="24"/>
      <c r="C599" s="24"/>
      <c r="D599" s="23">
        <f t="shared" si="153"/>
        <v>0</v>
      </c>
      <c r="E599" s="23">
        <f t="shared" si="154"/>
        <v>0</v>
      </c>
      <c r="F599" s="24"/>
      <c r="G599" s="24"/>
      <c r="H599" s="23">
        <f t="shared" si="155"/>
        <v>0</v>
      </c>
      <c r="I599" s="23">
        <f t="shared" si="156"/>
        <v>0</v>
      </c>
      <c r="J599" s="23">
        <f t="shared" si="157"/>
        <v>0</v>
      </c>
      <c r="K599" s="23" t="e">
        <f t="shared" si="158"/>
        <v>#DIV/0!</v>
      </c>
      <c r="L599" s="23" t="e">
        <f t="shared" si="159"/>
        <v>#DIV/0!</v>
      </c>
      <c r="M599" s="23" t="e">
        <f t="shared" si="160"/>
        <v>#DIV/0!</v>
      </c>
      <c r="N599" s="23" t="e">
        <f t="shared" si="161"/>
        <v>#DIV/0!</v>
      </c>
      <c r="O599" s="23" t="e">
        <f t="shared" si="162"/>
        <v>#DIV/0!</v>
      </c>
      <c r="P599" s="23" t="e">
        <f t="shared" si="163"/>
        <v>#DIV/0!</v>
      </c>
      <c r="Q599" s="23" t="e">
        <f t="shared" si="164"/>
        <v>#DIV/0!</v>
      </c>
      <c r="R599" s="23" t="e">
        <f t="shared" si="165"/>
        <v>#DIV/0!</v>
      </c>
      <c r="S599" s="23" t="e">
        <f t="shared" si="166"/>
        <v>#DIV/0!</v>
      </c>
      <c r="T599" s="23" t="e">
        <f t="shared" si="167"/>
        <v>#DIV/0!</v>
      </c>
    </row>
    <row r="600" spans="1:20" x14ac:dyDescent="0.55000000000000004">
      <c r="A600" s="24"/>
      <c r="B600" s="24"/>
      <c r="C600" s="24"/>
      <c r="D600" s="23">
        <f t="shared" si="153"/>
        <v>0</v>
      </c>
      <c r="E600" s="23">
        <f t="shared" si="154"/>
        <v>0</v>
      </c>
      <c r="F600" s="24"/>
      <c r="G600" s="24"/>
      <c r="H600" s="23">
        <f t="shared" si="155"/>
        <v>0</v>
      </c>
      <c r="I600" s="23">
        <f t="shared" si="156"/>
        <v>0</v>
      </c>
      <c r="J600" s="23">
        <f t="shared" si="157"/>
        <v>0</v>
      </c>
      <c r="K600" s="23" t="e">
        <f t="shared" si="158"/>
        <v>#DIV/0!</v>
      </c>
      <c r="L600" s="23" t="e">
        <f t="shared" si="159"/>
        <v>#DIV/0!</v>
      </c>
      <c r="M600" s="23" t="e">
        <f t="shared" si="160"/>
        <v>#DIV/0!</v>
      </c>
      <c r="N600" s="23" t="e">
        <f t="shared" si="161"/>
        <v>#DIV/0!</v>
      </c>
      <c r="O600" s="23" t="e">
        <f t="shared" si="162"/>
        <v>#DIV/0!</v>
      </c>
      <c r="P600" s="23" t="e">
        <f t="shared" si="163"/>
        <v>#DIV/0!</v>
      </c>
      <c r="Q600" s="23" t="e">
        <f t="shared" si="164"/>
        <v>#DIV/0!</v>
      </c>
      <c r="R600" s="23" t="e">
        <f t="shared" si="165"/>
        <v>#DIV/0!</v>
      </c>
      <c r="S600" s="23" t="e">
        <f t="shared" si="166"/>
        <v>#DIV/0!</v>
      </c>
      <c r="T600" s="23" t="e">
        <f t="shared" si="167"/>
        <v>#DIV/0!</v>
      </c>
    </row>
    <row r="601" spans="1:20" x14ac:dyDescent="0.55000000000000004">
      <c r="A601" s="24"/>
      <c r="B601" s="24"/>
      <c r="C601" s="24"/>
      <c r="D601" s="23">
        <f t="shared" si="153"/>
        <v>0</v>
      </c>
      <c r="E601" s="23">
        <f t="shared" si="154"/>
        <v>0</v>
      </c>
      <c r="F601" s="24"/>
      <c r="G601" s="24"/>
      <c r="H601" s="23">
        <f t="shared" si="155"/>
        <v>0</v>
      </c>
      <c r="I601" s="23">
        <f t="shared" si="156"/>
        <v>0</v>
      </c>
      <c r="J601" s="23">
        <f t="shared" si="157"/>
        <v>0</v>
      </c>
      <c r="K601" s="23" t="e">
        <f t="shared" si="158"/>
        <v>#DIV/0!</v>
      </c>
      <c r="L601" s="23" t="e">
        <f t="shared" si="159"/>
        <v>#DIV/0!</v>
      </c>
      <c r="M601" s="23" t="e">
        <f t="shared" si="160"/>
        <v>#DIV/0!</v>
      </c>
      <c r="N601" s="23" t="e">
        <f t="shared" si="161"/>
        <v>#DIV/0!</v>
      </c>
      <c r="O601" s="23" t="e">
        <f t="shared" si="162"/>
        <v>#DIV/0!</v>
      </c>
      <c r="P601" s="23" t="e">
        <f t="shared" si="163"/>
        <v>#DIV/0!</v>
      </c>
      <c r="Q601" s="23" t="e">
        <f t="shared" si="164"/>
        <v>#DIV/0!</v>
      </c>
      <c r="R601" s="23" t="e">
        <f t="shared" si="165"/>
        <v>#DIV/0!</v>
      </c>
      <c r="S601" s="23" t="e">
        <f t="shared" si="166"/>
        <v>#DIV/0!</v>
      </c>
      <c r="T601" s="23" t="e">
        <f t="shared" si="167"/>
        <v>#DIV/0!</v>
      </c>
    </row>
    <row r="602" spans="1:20" x14ac:dyDescent="0.55000000000000004">
      <c r="A602" s="24"/>
      <c r="B602" s="24"/>
      <c r="C602" s="24"/>
      <c r="D602" s="23">
        <f t="shared" si="153"/>
        <v>0</v>
      </c>
      <c r="E602" s="23">
        <f t="shared" si="154"/>
        <v>0</v>
      </c>
      <c r="F602" s="24"/>
      <c r="G602" s="24"/>
      <c r="H602" s="23">
        <f t="shared" si="155"/>
        <v>0</v>
      </c>
      <c r="I602" s="23">
        <f t="shared" si="156"/>
        <v>0</v>
      </c>
      <c r="J602" s="23">
        <f t="shared" si="157"/>
        <v>0</v>
      </c>
      <c r="K602" s="23" t="e">
        <f t="shared" si="158"/>
        <v>#DIV/0!</v>
      </c>
      <c r="L602" s="23" t="e">
        <f t="shared" si="159"/>
        <v>#DIV/0!</v>
      </c>
      <c r="M602" s="23" t="e">
        <f t="shared" si="160"/>
        <v>#DIV/0!</v>
      </c>
      <c r="N602" s="23" t="e">
        <f t="shared" si="161"/>
        <v>#DIV/0!</v>
      </c>
      <c r="O602" s="23" t="e">
        <f t="shared" si="162"/>
        <v>#DIV/0!</v>
      </c>
      <c r="P602" s="23" t="e">
        <f t="shared" si="163"/>
        <v>#DIV/0!</v>
      </c>
      <c r="Q602" s="23" t="e">
        <f t="shared" si="164"/>
        <v>#DIV/0!</v>
      </c>
      <c r="R602" s="23" t="e">
        <f t="shared" si="165"/>
        <v>#DIV/0!</v>
      </c>
      <c r="S602" s="23" t="e">
        <f t="shared" si="166"/>
        <v>#DIV/0!</v>
      </c>
      <c r="T602" s="23" t="e">
        <f t="shared" si="167"/>
        <v>#DIV/0!</v>
      </c>
    </row>
    <row r="603" spans="1:20" x14ac:dyDescent="0.55000000000000004">
      <c r="A603" s="24"/>
      <c r="B603" s="24"/>
      <c r="C603" s="24"/>
      <c r="D603" s="23">
        <f t="shared" si="153"/>
        <v>0</v>
      </c>
      <c r="E603" s="23">
        <f t="shared" si="154"/>
        <v>0</v>
      </c>
      <c r="F603" s="24"/>
      <c r="G603" s="24"/>
      <c r="H603" s="23">
        <f t="shared" si="155"/>
        <v>0</v>
      </c>
      <c r="I603" s="23">
        <f t="shared" si="156"/>
        <v>0</v>
      </c>
      <c r="J603" s="23">
        <f t="shared" si="157"/>
        <v>0</v>
      </c>
      <c r="K603" s="23" t="e">
        <f t="shared" si="158"/>
        <v>#DIV/0!</v>
      </c>
      <c r="L603" s="23" t="e">
        <f t="shared" si="159"/>
        <v>#DIV/0!</v>
      </c>
      <c r="M603" s="23" t="e">
        <f t="shared" si="160"/>
        <v>#DIV/0!</v>
      </c>
      <c r="N603" s="23" t="e">
        <f t="shared" si="161"/>
        <v>#DIV/0!</v>
      </c>
      <c r="O603" s="23" t="e">
        <f t="shared" si="162"/>
        <v>#DIV/0!</v>
      </c>
      <c r="P603" s="23" t="e">
        <f t="shared" si="163"/>
        <v>#DIV/0!</v>
      </c>
      <c r="Q603" s="23" t="e">
        <f t="shared" si="164"/>
        <v>#DIV/0!</v>
      </c>
      <c r="R603" s="23" t="e">
        <f t="shared" si="165"/>
        <v>#DIV/0!</v>
      </c>
      <c r="S603" s="23" t="e">
        <f t="shared" si="166"/>
        <v>#DIV/0!</v>
      </c>
      <c r="T603" s="23" t="e">
        <f t="shared" si="167"/>
        <v>#DIV/0!</v>
      </c>
    </row>
    <row r="604" spans="1:20" x14ac:dyDescent="0.55000000000000004">
      <c r="A604" s="24"/>
      <c r="B604" s="24"/>
      <c r="C604" s="24"/>
      <c r="D604" s="23">
        <f t="shared" si="153"/>
        <v>0</v>
      </c>
      <c r="E604" s="23">
        <f t="shared" si="154"/>
        <v>0</v>
      </c>
      <c r="F604" s="24"/>
      <c r="G604" s="24"/>
      <c r="H604" s="23">
        <f t="shared" si="155"/>
        <v>0</v>
      </c>
      <c r="I604" s="23">
        <f t="shared" si="156"/>
        <v>0</v>
      </c>
      <c r="J604" s="23">
        <f t="shared" si="157"/>
        <v>0</v>
      </c>
      <c r="K604" s="23" t="e">
        <f t="shared" si="158"/>
        <v>#DIV/0!</v>
      </c>
      <c r="L604" s="23" t="e">
        <f t="shared" si="159"/>
        <v>#DIV/0!</v>
      </c>
      <c r="M604" s="23" t="e">
        <f t="shared" si="160"/>
        <v>#DIV/0!</v>
      </c>
      <c r="N604" s="23" t="e">
        <f t="shared" si="161"/>
        <v>#DIV/0!</v>
      </c>
      <c r="O604" s="23" t="e">
        <f t="shared" si="162"/>
        <v>#DIV/0!</v>
      </c>
      <c r="P604" s="23" t="e">
        <f t="shared" si="163"/>
        <v>#DIV/0!</v>
      </c>
      <c r="Q604" s="23" t="e">
        <f t="shared" si="164"/>
        <v>#DIV/0!</v>
      </c>
      <c r="R604" s="23" t="e">
        <f t="shared" si="165"/>
        <v>#DIV/0!</v>
      </c>
      <c r="S604" s="23" t="e">
        <f t="shared" si="166"/>
        <v>#DIV/0!</v>
      </c>
      <c r="T604" s="23" t="e">
        <f t="shared" si="167"/>
        <v>#DIV/0!</v>
      </c>
    </row>
    <row r="605" spans="1:20" x14ac:dyDescent="0.55000000000000004">
      <c r="A605" s="24"/>
      <c r="B605" s="24"/>
      <c r="C605" s="24"/>
      <c r="D605" s="23">
        <f t="shared" si="153"/>
        <v>0</v>
      </c>
      <c r="E605" s="23">
        <f t="shared" si="154"/>
        <v>0</v>
      </c>
      <c r="F605" s="24"/>
      <c r="G605" s="24"/>
      <c r="H605" s="23">
        <f t="shared" si="155"/>
        <v>0</v>
      </c>
      <c r="I605" s="23">
        <f t="shared" si="156"/>
        <v>0</v>
      </c>
      <c r="J605" s="23">
        <f t="shared" si="157"/>
        <v>0</v>
      </c>
      <c r="K605" s="23" t="e">
        <f t="shared" si="158"/>
        <v>#DIV/0!</v>
      </c>
      <c r="L605" s="23" t="e">
        <f t="shared" si="159"/>
        <v>#DIV/0!</v>
      </c>
      <c r="M605" s="23" t="e">
        <f t="shared" si="160"/>
        <v>#DIV/0!</v>
      </c>
      <c r="N605" s="23" t="e">
        <f t="shared" si="161"/>
        <v>#DIV/0!</v>
      </c>
      <c r="O605" s="23" t="e">
        <f t="shared" si="162"/>
        <v>#DIV/0!</v>
      </c>
      <c r="P605" s="23" t="e">
        <f t="shared" si="163"/>
        <v>#DIV/0!</v>
      </c>
      <c r="Q605" s="23" t="e">
        <f t="shared" si="164"/>
        <v>#DIV/0!</v>
      </c>
      <c r="R605" s="23" t="e">
        <f t="shared" si="165"/>
        <v>#DIV/0!</v>
      </c>
      <c r="S605" s="23" t="e">
        <f t="shared" si="166"/>
        <v>#DIV/0!</v>
      </c>
      <c r="T605" s="23" t="e">
        <f t="shared" si="167"/>
        <v>#DIV/0!</v>
      </c>
    </row>
    <row r="606" spans="1:20" x14ac:dyDescent="0.55000000000000004">
      <c r="A606" s="24"/>
      <c r="B606" s="24"/>
      <c r="C606" s="24"/>
      <c r="D606" s="23">
        <f t="shared" si="153"/>
        <v>0</v>
      </c>
      <c r="E606" s="23">
        <f t="shared" si="154"/>
        <v>0</v>
      </c>
      <c r="F606" s="24"/>
      <c r="G606" s="24"/>
      <c r="H606" s="23">
        <f t="shared" si="155"/>
        <v>0</v>
      </c>
      <c r="I606" s="23">
        <f t="shared" si="156"/>
        <v>0</v>
      </c>
      <c r="J606" s="23">
        <f t="shared" si="157"/>
        <v>0</v>
      </c>
      <c r="K606" s="23" t="e">
        <f t="shared" si="158"/>
        <v>#DIV/0!</v>
      </c>
      <c r="L606" s="23" t="e">
        <f t="shared" si="159"/>
        <v>#DIV/0!</v>
      </c>
      <c r="M606" s="23" t="e">
        <f t="shared" si="160"/>
        <v>#DIV/0!</v>
      </c>
      <c r="N606" s="23" t="e">
        <f t="shared" si="161"/>
        <v>#DIV/0!</v>
      </c>
      <c r="O606" s="23" t="e">
        <f t="shared" si="162"/>
        <v>#DIV/0!</v>
      </c>
      <c r="P606" s="23" t="e">
        <f t="shared" si="163"/>
        <v>#DIV/0!</v>
      </c>
      <c r="Q606" s="23" t="e">
        <f t="shared" si="164"/>
        <v>#DIV/0!</v>
      </c>
      <c r="R606" s="23" t="e">
        <f t="shared" si="165"/>
        <v>#DIV/0!</v>
      </c>
      <c r="S606" s="23" t="e">
        <f t="shared" si="166"/>
        <v>#DIV/0!</v>
      </c>
      <c r="T606" s="23" t="e">
        <f t="shared" si="167"/>
        <v>#DIV/0!</v>
      </c>
    </row>
    <row r="607" spans="1:20" x14ac:dyDescent="0.55000000000000004">
      <c r="A607" s="24"/>
      <c r="B607" s="24"/>
      <c r="C607" s="24"/>
      <c r="D607" s="23">
        <f t="shared" si="153"/>
        <v>0</v>
      </c>
      <c r="E607" s="23">
        <f t="shared" si="154"/>
        <v>0</v>
      </c>
      <c r="F607" s="24"/>
      <c r="G607" s="24"/>
      <c r="H607" s="23">
        <f t="shared" si="155"/>
        <v>0</v>
      </c>
      <c r="I607" s="23">
        <f t="shared" si="156"/>
        <v>0</v>
      </c>
      <c r="J607" s="23">
        <f t="shared" si="157"/>
        <v>0</v>
      </c>
      <c r="K607" s="23" t="e">
        <f t="shared" si="158"/>
        <v>#DIV/0!</v>
      </c>
      <c r="L607" s="23" t="e">
        <f t="shared" si="159"/>
        <v>#DIV/0!</v>
      </c>
      <c r="M607" s="23" t="e">
        <f t="shared" si="160"/>
        <v>#DIV/0!</v>
      </c>
      <c r="N607" s="23" t="e">
        <f t="shared" si="161"/>
        <v>#DIV/0!</v>
      </c>
      <c r="O607" s="23" t="e">
        <f t="shared" si="162"/>
        <v>#DIV/0!</v>
      </c>
      <c r="P607" s="23" t="e">
        <f t="shared" si="163"/>
        <v>#DIV/0!</v>
      </c>
      <c r="Q607" s="23" t="e">
        <f t="shared" si="164"/>
        <v>#DIV/0!</v>
      </c>
      <c r="R607" s="23" t="e">
        <f t="shared" si="165"/>
        <v>#DIV/0!</v>
      </c>
      <c r="S607" s="23" t="e">
        <f t="shared" si="166"/>
        <v>#DIV/0!</v>
      </c>
      <c r="T607" s="23" t="e">
        <f t="shared" si="167"/>
        <v>#DIV/0!</v>
      </c>
    </row>
    <row r="608" spans="1:20" x14ac:dyDescent="0.55000000000000004">
      <c r="A608" s="24"/>
      <c r="B608" s="24"/>
      <c r="C608" s="24"/>
      <c r="D608" s="23">
        <f t="shared" si="153"/>
        <v>0</v>
      </c>
      <c r="E608" s="23">
        <f t="shared" si="154"/>
        <v>0</v>
      </c>
      <c r="F608" s="24"/>
      <c r="G608" s="24"/>
      <c r="H608" s="23">
        <f t="shared" si="155"/>
        <v>0</v>
      </c>
      <c r="I608" s="23">
        <f t="shared" si="156"/>
        <v>0</v>
      </c>
      <c r="J608" s="23">
        <f t="shared" si="157"/>
        <v>0</v>
      </c>
      <c r="K608" s="23" t="e">
        <f t="shared" si="158"/>
        <v>#DIV/0!</v>
      </c>
      <c r="L608" s="23" t="e">
        <f t="shared" si="159"/>
        <v>#DIV/0!</v>
      </c>
      <c r="M608" s="23" t="e">
        <f t="shared" si="160"/>
        <v>#DIV/0!</v>
      </c>
      <c r="N608" s="23" t="e">
        <f t="shared" si="161"/>
        <v>#DIV/0!</v>
      </c>
      <c r="O608" s="23" t="e">
        <f t="shared" si="162"/>
        <v>#DIV/0!</v>
      </c>
      <c r="P608" s="23" t="e">
        <f t="shared" si="163"/>
        <v>#DIV/0!</v>
      </c>
      <c r="Q608" s="23" t="e">
        <f t="shared" si="164"/>
        <v>#DIV/0!</v>
      </c>
      <c r="R608" s="23" t="e">
        <f t="shared" si="165"/>
        <v>#DIV/0!</v>
      </c>
      <c r="S608" s="23" t="e">
        <f t="shared" si="166"/>
        <v>#DIV/0!</v>
      </c>
      <c r="T608" s="23" t="e">
        <f t="shared" si="167"/>
        <v>#DIV/0!</v>
      </c>
    </row>
    <row r="609" spans="1:20" x14ac:dyDescent="0.55000000000000004">
      <c r="A609" s="24"/>
      <c r="B609" s="24"/>
      <c r="C609" s="24"/>
      <c r="D609" s="23">
        <f t="shared" si="153"/>
        <v>0</v>
      </c>
      <c r="E609" s="23">
        <f t="shared" si="154"/>
        <v>0</v>
      </c>
      <c r="F609" s="24"/>
      <c r="G609" s="24"/>
      <c r="H609" s="23">
        <f t="shared" si="155"/>
        <v>0</v>
      </c>
      <c r="I609" s="23">
        <f t="shared" si="156"/>
        <v>0</v>
      </c>
      <c r="J609" s="23">
        <f t="shared" si="157"/>
        <v>0</v>
      </c>
      <c r="K609" s="23" t="e">
        <f t="shared" si="158"/>
        <v>#DIV/0!</v>
      </c>
      <c r="L609" s="23" t="e">
        <f t="shared" si="159"/>
        <v>#DIV/0!</v>
      </c>
      <c r="M609" s="23" t="e">
        <f t="shared" si="160"/>
        <v>#DIV/0!</v>
      </c>
      <c r="N609" s="23" t="e">
        <f t="shared" si="161"/>
        <v>#DIV/0!</v>
      </c>
      <c r="O609" s="23" t="e">
        <f t="shared" si="162"/>
        <v>#DIV/0!</v>
      </c>
      <c r="P609" s="23" t="e">
        <f t="shared" si="163"/>
        <v>#DIV/0!</v>
      </c>
      <c r="Q609" s="23" t="e">
        <f t="shared" si="164"/>
        <v>#DIV/0!</v>
      </c>
      <c r="R609" s="23" t="e">
        <f t="shared" si="165"/>
        <v>#DIV/0!</v>
      </c>
      <c r="S609" s="23" t="e">
        <f t="shared" si="166"/>
        <v>#DIV/0!</v>
      </c>
      <c r="T609" s="23" t="e">
        <f t="shared" si="167"/>
        <v>#DIV/0!</v>
      </c>
    </row>
    <row r="610" spans="1:20" x14ac:dyDescent="0.55000000000000004">
      <c r="A610" s="24"/>
      <c r="B610" s="24"/>
      <c r="C610" s="24"/>
      <c r="D610" s="23">
        <f t="shared" si="153"/>
        <v>0</v>
      </c>
      <c r="E610" s="23">
        <f t="shared" si="154"/>
        <v>0</v>
      </c>
      <c r="F610" s="24"/>
      <c r="G610" s="24"/>
      <c r="H610" s="23">
        <f t="shared" si="155"/>
        <v>0</v>
      </c>
      <c r="I610" s="23">
        <f t="shared" si="156"/>
        <v>0</v>
      </c>
      <c r="J610" s="23">
        <f t="shared" si="157"/>
        <v>0</v>
      </c>
      <c r="K610" s="23" t="e">
        <f t="shared" si="158"/>
        <v>#DIV/0!</v>
      </c>
      <c r="L610" s="23" t="e">
        <f t="shared" si="159"/>
        <v>#DIV/0!</v>
      </c>
      <c r="M610" s="23" t="e">
        <f t="shared" si="160"/>
        <v>#DIV/0!</v>
      </c>
      <c r="N610" s="23" t="e">
        <f t="shared" si="161"/>
        <v>#DIV/0!</v>
      </c>
      <c r="O610" s="23" t="e">
        <f t="shared" si="162"/>
        <v>#DIV/0!</v>
      </c>
      <c r="P610" s="23" t="e">
        <f t="shared" si="163"/>
        <v>#DIV/0!</v>
      </c>
      <c r="Q610" s="23" t="e">
        <f t="shared" si="164"/>
        <v>#DIV/0!</v>
      </c>
      <c r="R610" s="23" t="e">
        <f t="shared" si="165"/>
        <v>#DIV/0!</v>
      </c>
      <c r="S610" s="23" t="e">
        <f t="shared" si="166"/>
        <v>#DIV/0!</v>
      </c>
      <c r="T610" s="23" t="e">
        <f t="shared" si="167"/>
        <v>#DIV/0!</v>
      </c>
    </row>
    <row r="611" spans="1:20" x14ac:dyDescent="0.55000000000000004">
      <c r="A611" s="24"/>
      <c r="B611" s="24"/>
      <c r="C611" s="24"/>
      <c r="D611" s="23">
        <f t="shared" si="153"/>
        <v>0</v>
      </c>
      <c r="E611" s="23">
        <f t="shared" si="154"/>
        <v>0</v>
      </c>
      <c r="F611" s="24"/>
      <c r="G611" s="24"/>
      <c r="H611" s="23">
        <f t="shared" si="155"/>
        <v>0</v>
      </c>
      <c r="I611" s="23">
        <f t="shared" si="156"/>
        <v>0</v>
      </c>
      <c r="J611" s="23">
        <f t="shared" si="157"/>
        <v>0</v>
      </c>
      <c r="K611" s="23" t="e">
        <f t="shared" si="158"/>
        <v>#DIV/0!</v>
      </c>
      <c r="L611" s="23" t="e">
        <f t="shared" si="159"/>
        <v>#DIV/0!</v>
      </c>
      <c r="M611" s="23" t="e">
        <f t="shared" si="160"/>
        <v>#DIV/0!</v>
      </c>
      <c r="N611" s="23" t="e">
        <f t="shared" si="161"/>
        <v>#DIV/0!</v>
      </c>
      <c r="O611" s="23" t="e">
        <f t="shared" si="162"/>
        <v>#DIV/0!</v>
      </c>
      <c r="P611" s="23" t="e">
        <f t="shared" si="163"/>
        <v>#DIV/0!</v>
      </c>
      <c r="Q611" s="23" t="e">
        <f t="shared" si="164"/>
        <v>#DIV/0!</v>
      </c>
      <c r="R611" s="23" t="e">
        <f t="shared" si="165"/>
        <v>#DIV/0!</v>
      </c>
      <c r="S611" s="23" t="e">
        <f t="shared" si="166"/>
        <v>#DIV/0!</v>
      </c>
      <c r="T611" s="23" t="e">
        <f t="shared" si="167"/>
        <v>#DIV/0!</v>
      </c>
    </row>
    <row r="612" spans="1:20" x14ac:dyDescent="0.55000000000000004">
      <c r="A612" s="24"/>
      <c r="B612" s="24"/>
      <c r="C612" s="24"/>
      <c r="D612" s="23">
        <f t="shared" si="153"/>
        <v>0</v>
      </c>
      <c r="E612" s="23">
        <f t="shared" si="154"/>
        <v>0</v>
      </c>
      <c r="F612" s="24"/>
      <c r="G612" s="24"/>
      <c r="H612" s="23">
        <f t="shared" si="155"/>
        <v>0</v>
      </c>
      <c r="I612" s="23">
        <f t="shared" si="156"/>
        <v>0</v>
      </c>
      <c r="J612" s="23">
        <f t="shared" si="157"/>
        <v>0</v>
      </c>
      <c r="K612" s="23" t="e">
        <f t="shared" si="158"/>
        <v>#DIV/0!</v>
      </c>
      <c r="L612" s="23" t="e">
        <f t="shared" si="159"/>
        <v>#DIV/0!</v>
      </c>
      <c r="M612" s="23" t="e">
        <f t="shared" si="160"/>
        <v>#DIV/0!</v>
      </c>
      <c r="N612" s="23" t="e">
        <f t="shared" si="161"/>
        <v>#DIV/0!</v>
      </c>
      <c r="O612" s="23" t="e">
        <f t="shared" si="162"/>
        <v>#DIV/0!</v>
      </c>
      <c r="P612" s="23" t="e">
        <f t="shared" si="163"/>
        <v>#DIV/0!</v>
      </c>
      <c r="Q612" s="23" t="e">
        <f t="shared" si="164"/>
        <v>#DIV/0!</v>
      </c>
      <c r="R612" s="23" t="e">
        <f t="shared" si="165"/>
        <v>#DIV/0!</v>
      </c>
      <c r="S612" s="23" t="e">
        <f t="shared" si="166"/>
        <v>#DIV/0!</v>
      </c>
      <c r="T612" s="23" t="e">
        <f t="shared" si="167"/>
        <v>#DIV/0!</v>
      </c>
    </row>
    <row r="613" spans="1:20" x14ac:dyDescent="0.55000000000000004">
      <c r="A613" s="24"/>
      <c r="B613" s="24"/>
      <c r="C613" s="24"/>
      <c r="D613" s="23">
        <f t="shared" si="153"/>
        <v>0</v>
      </c>
      <c r="E613" s="23">
        <f t="shared" si="154"/>
        <v>0</v>
      </c>
      <c r="F613" s="24"/>
      <c r="G613" s="24"/>
      <c r="H613" s="23">
        <f t="shared" si="155"/>
        <v>0</v>
      </c>
      <c r="I613" s="23">
        <f t="shared" si="156"/>
        <v>0</v>
      </c>
      <c r="J613" s="23">
        <f t="shared" si="157"/>
        <v>0</v>
      </c>
      <c r="K613" s="23" t="e">
        <f t="shared" si="158"/>
        <v>#DIV/0!</v>
      </c>
      <c r="L613" s="23" t="e">
        <f t="shared" si="159"/>
        <v>#DIV/0!</v>
      </c>
      <c r="M613" s="23" t="e">
        <f t="shared" si="160"/>
        <v>#DIV/0!</v>
      </c>
      <c r="N613" s="23" t="e">
        <f t="shared" si="161"/>
        <v>#DIV/0!</v>
      </c>
      <c r="O613" s="23" t="e">
        <f t="shared" si="162"/>
        <v>#DIV/0!</v>
      </c>
      <c r="P613" s="23" t="e">
        <f t="shared" si="163"/>
        <v>#DIV/0!</v>
      </c>
      <c r="Q613" s="23" t="e">
        <f t="shared" si="164"/>
        <v>#DIV/0!</v>
      </c>
      <c r="R613" s="23" t="e">
        <f t="shared" si="165"/>
        <v>#DIV/0!</v>
      </c>
      <c r="S613" s="23" t="e">
        <f t="shared" si="166"/>
        <v>#DIV/0!</v>
      </c>
      <c r="T613" s="23" t="e">
        <f t="shared" si="167"/>
        <v>#DIV/0!</v>
      </c>
    </row>
    <row r="614" spans="1:20" x14ac:dyDescent="0.55000000000000004">
      <c r="A614" s="24"/>
      <c r="B614" s="24"/>
      <c r="C614" s="24"/>
      <c r="D614" s="23">
        <f t="shared" si="153"/>
        <v>0</v>
      </c>
      <c r="E614" s="23">
        <f t="shared" si="154"/>
        <v>0</v>
      </c>
      <c r="F614" s="24"/>
      <c r="G614" s="24"/>
      <c r="H614" s="23">
        <f t="shared" si="155"/>
        <v>0</v>
      </c>
      <c r="I614" s="23">
        <f t="shared" si="156"/>
        <v>0</v>
      </c>
      <c r="J614" s="23">
        <f t="shared" si="157"/>
        <v>0</v>
      </c>
      <c r="K614" s="23" t="e">
        <f t="shared" si="158"/>
        <v>#DIV/0!</v>
      </c>
      <c r="L614" s="23" t="e">
        <f t="shared" si="159"/>
        <v>#DIV/0!</v>
      </c>
      <c r="M614" s="23" t="e">
        <f t="shared" si="160"/>
        <v>#DIV/0!</v>
      </c>
      <c r="N614" s="23" t="e">
        <f t="shared" si="161"/>
        <v>#DIV/0!</v>
      </c>
      <c r="O614" s="23" t="e">
        <f t="shared" si="162"/>
        <v>#DIV/0!</v>
      </c>
      <c r="P614" s="23" t="e">
        <f t="shared" si="163"/>
        <v>#DIV/0!</v>
      </c>
      <c r="Q614" s="23" t="e">
        <f t="shared" si="164"/>
        <v>#DIV/0!</v>
      </c>
      <c r="R614" s="23" t="e">
        <f t="shared" si="165"/>
        <v>#DIV/0!</v>
      </c>
      <c r="S614" s="23" t="e">
        <f t="shared" si="166"/>
        <v>#DIV/0!</v>
      </c>
      <c r="T614" s="23" t="e">
        <f t="shared" si="167"/>
        <v>#DIV/0!</v>
      </c>
    </row>
    <row r="615" spans="1:20" x14ac:dyDescent="0.55000000000000004">
      <c r="A615" s="24"/>
      <c r="B615" s="24"/>
      <c r="C615" s="24"/>
      <c r="D615" s="23">
        <f t="shared" si="153"/>
        <v>0</v>
      </c>
      <c r="E615" s="23">
        <f t="shared" si="154"/>
        <v>0</v>
      </c>
      <c r="F615" s="24"/>
      <c r="G615" s="24"/>
      <c r="H615" s="23">
        <f t="shared" si="155"/>
        <v>0</v>
      </c>
      <c r="I615" s="23">
        <f t="shared" si="156"/>
        <v>0</v>
      </c>
      <c r="J615" s="23">
        <f t="shared" si="157"/>
        <v>0</v>
      </c>
      <c r="K615" s="23" t="e">
        <f t="shared" si="158"/>
        <v>#DIV/0!</v>
      </c>
      <c r="L615" s="23" t="e">
        <f t="shared" si="159"/>
        <v>#DIV/0!</v>
      </c>
      <c r="M615" s="23" t="e">
        <f t="shared" si="160"/>
        <v>#DIV/0!</v>
      </c>
      <c r="N615" s="23" t="e">
        <f t="shared" si="161"/>
        <v>#DIV/0!</v>
      </c>
      <c r="O615" s="23" t="e">
        <f t="shared" si="162"/>
        <v>#DIV/0!</v>
      </c>
      <c r="P615" s="23" t="e">
        <f t="shared" si="163"/>
        <v>#DIV/0!</v>
      </c>
      <c r="Q615" s="23" t="e">
        <f t="shared" si="164"/>
        <v>#DIV/0!</v>
      </c>
      <c r="R615" s="23" t="e">
        <f t="shared" si="165"/>
        <v>#DIV/0!</v>
      </c>
      <c r="S615" s="23" t="e">
        <f t="shared" si="166"/>
        <v>#DIV/0!</v>
      </c>
      <c r="T615" s="23" t="e">
        <f t="shared" si="167"/>
        <v>#DIV/0!</v>
      </c>
    </row>
    <row r="616" spans="1:20" x14ac:dyDescent="0.55000000000000004">
      <c r="A616" s="24"/>
      <c r="B616" s="24"/>
      <c r="C616" s="24"/>
      <c r="D616" s="23">
        <f t="shared" si="153"/>
        <v>0</v>
      </c>
      <c r="E616" s="23">
        <f t="shared" si="154"/>
        <v>0</v>
      </c>
      <c r="F616" s="24"/>
      <c r="G616" s="24"/>
      <c r="H616" s="23">
        <f t="shared" si="155"/>
        <v>0</v>
      </c>
      <c r="I616" s="23">
        <f t="shared" si="156"/>
        <v>0</v>
      </c>
      <c r="J616" s="23">
        <f t="shared" si="157"/>
        <v>0</v>
      </c>
      <c r="K616" s="23" t="e">
        <f t="shared" si="158"/>
        <v>#DIV/0!</v>
      </c>
      <c r="L616" s="23" t="e">
        <f t="shared" si="159"/>
        <v>#DIV/0!</v>
      </c>
      <c r="M616" s="23" t="e">
        <f t="shared" si="160"/>
        <v>#DIV/0!</v>
      </c>
      <c r="N616" s="23" t="e">
        <f t="shared" si="161"/>
        <v>#DIV/0!</v>
      </c>
      <c r="O616" s="23" t="e">
        <f t="shared" si="162"/>
        <v>#DIV/0!</v>
      </c>
      <c r="P616" s="23" t="e">
        <f t="shared" si="163"/>
        <v>#DIV/0!</v>
      </c>
      <c r="Q616" s="23" t="e">
        <f t="shared" si="164"/>
        <v>#DIV/0!</v>
      </c>
      <c r="R616" s="23" t="e">
        <f t="shared" si="165"/>
        <v>#DIV/0!</v>
      </c>
      <c r="S616" s="23" t="e">
        <f t="shared" si="166"/>
        <v>#DIV/0!</v>
      </c>
      <c r="T616" s="23" t="e">
        <f t="shared" si="167"/>
        <v>#DIV/0!</v>
      </c>
    </row>
    <row r="617" spans="1:20" x14ac:dyDescent="0.55000000000000004">
      <c r="A617" s="24"/>
      <c r="B617" s="24"/>
      <c r="C617" s="24"/>
      <c r="D617" s="23">
        <f t="shared" si="153"/>
        <v>0</v>
      </c>
      <c r="E617" s="23">
        <f t="shared" si="154"/>
        <v>0</v>
      </c>
      <c r="F617" s="24"/>
      <c r="G617" s="24"/>
      <c r="H617" s="23">
        <f t="shared" si="155"/>
        <v>0</v>
      </c>
      <c r="I617" s="23">
        <f t="shared" si="156"/>
        <v>0</v>
      </c>
      <c r="J617" s="23">
        <f t="shared" si="157"/>
        <v>0</v>
      </c>
      <c r="K617" s="23" t="e">
        <f t="shared" si="158"/>
        <v>#DIV/0!</v>
      </c>
      <c r="L617" s="23" t="e">
        <f t="shared" si="159"/>
        <v>#DIV/0!</v>
      </c>
      <c r="M617" s="23" t="e">
        <f t="shared" si="160"/>
        <v>#DIV/0!</v>
      </c>
      <c r="N617" s="23" t="e">
        <f t="shared" si="161"/>
        <v>#DIV/0!</v>
      </c>
      <c r="O617" s="23" t="e">
        <f t="shared" si="162"/>
        <v>#DIV/0!</v>
      </c>
      <c r="P617" s="23" t="e">
        <f t="shared" si="163"/>
        <v>#DIV/0!</v>
      </c>
      <c r="Q617" s="23" t="e">
        <f t="shared" si="164"/>
        <v>#DIV/0!</v>
      </c>
      <c r="R617" s="23" t="e">
        <f t="shared" si="165"/>
        <v>#DIV/0!</v>
      </c>
      <c r="S617" s="23" t="e">
        <f t="shared" si="166"/>
        <v>#DIV/0!</v>
      </c>
      <c r="T617" s="23" t="e">
        <f t="shared" si="167"/>
        <v>#DIV/0!</v>
      </c>
    </row>
    <row r="618" spans="1:20" x14ac:dyDescent="0.55000000000000004">
      <c r="A618" s="24"/>
      <c r="B618" s="24"/>
      <c r="C618" s="24"/>
      <c r="D618" s="23">
        <f t="shared" si="153"/>
        <v>0</v>
      </c>
      <c r="E618" s="23">
        <f t="shared" si="154"/>
        <v>0</v>
      </c>
      <c r="F618" s="24"/>
      <c r="G618" s="24"/>
      <c r="H618" s="23">
        <f t="shared" si="155"/>
        <v>0</v>
      </c>
      <c r="I618" s="23">
        <f t="shared" si="156"/>
        <v>0</v>
      </c>
      <c r="J618" s="23">
        <f t="shared" si="157"/>
        <v>0</v>
      </c>
      <c r="K618" s="23" t="e">
        <f t="shared" si="158"/>
        <v>#DIV/0!</v>
      </c>
      <c r="L618" s="23" t="e">
        <f t="shared" si="159"/>
        <v>#DIV/0!</v>
      </c>
      <c r="M618" s="23" t="e">
        <f t="shared" si="160"/>
        <v>#DIV/0!</v>
      </c>
      <c r="N618" s="23" t="e">
        <f t="shared" si="161"/>
        <v>#DIV/0!</v>
      </c>
      <c r="O618" s="23" t="e">
        <f t="shared" si="162"/>
        <v>#DIV/0!</v>
      </c>
      <c r="P618" s="23" t="e">
        <f t="shared" si="163"/>
        <v>#DIV/0!</v>
      </c>
      <c r="Q618" s="23" t="e">
        <f t="shared" si="164"/>
        <v>#DIV/0!</v>
      </c>
      <c r="R618" s="23" t="e">
        <f t="shared" si="165"/>
        <v>#DIV/0!</v>
      </c>
      <c r="S618" s="23" t="e">
        <f t="shared" si="166"/>
        <v>#DIV/0!</v>
      </c>
      <c r="T618" s="23" t="e">
        <f t="shared" si="167"/>
        <v>#DIV/0!</v>
      </c>
    </row>
    <row r="619" spans="1:20" x14ac:dyDescent="0.55000000000000004">
      <c r="A619" s="24"/>
      <c r="B619" s="24"/>
      <c r="C619" s="24"/>
      <c r="D619" s="23">
        <f t="shared" si="153"/>
        <v>0</v>
      </c>
      <c r="E619" s="23">
        <f t="shared" si="154"/>
        <v>0</v>
      </c>
      <c r="F619" s="24"/>
      <c r="G619" s="24"/>
      <c r="H619" s="23">
        <f t="shared" si="155"/>
        <v>0</v>
      </c>
      <c r="I619" s="23">
        <f t="shared" si="156"/>
        <v>0</v>
      </c>
      <c r="J619" s="23">
        <f t="shared" si="157"/>
        <v>0</v>
      </c>
      <c r="K619" s="23" t="e">
        <f t="shared" si="158"/>
        <v>#DIV/0!</v>
      </c>
      <c r="L619" s="23" t="e">
        <f t="shared" si="159"/>
        <v>#DIV/0!</v>
      </c>
      <c r="M619" s="23" t="e">
        <f t="shared" si="160"/>
        <v>#DIV/0!</v>
      </c>
      <c r="N619" s="23" t="e">
        <f t="shared" si="161"/>
        <v>#DIV/0!</v>
      </c>
      <c r="O619" s="23" t="e">
        <f t="shared" si="162"/>
        <v>#DIV/0!</v>
      </c>
      <c r="P619" s="23" t="e">
        <f t="shared" si="163"/>
        <v>#DIV/0!</v>
      </c>
      <c r="Q619" s="23" t="e">
        <f t="shared" si="164"/>
        <v>#DIV/0!</v>
      </c>
      <c r="R619" s="23" t="e">
        <f t="shared" si="165"/>
        <v>#DIV/0!</v>
      </c>
      <c r="S619" s="23" t="e">
        <f t="shared" si="166"/>
        <v>#DIV/0!</v>
      </c>
      <c r="T619" s="23" t="e">
        <f t="shared" si="167"/>
        <v>#DIV/0!</v>
      </c>
    </row>
    <row r="620" spans="1:20" x14ac:dyDescent="0.55000000000000004">
      <c r="A620" s="24"/>
      <c r="B620" s="24"/>
      <c r="C620" s="24"/>
      <c r="D620" s="23">
        <f t="shared" si="153"/>
        <v>0</v>
      </c>
      <c r="E620" s="23">
        <f t="shared" si="154"/>
        <v>0</v>
      </c>
      <c r="F620" s="24"/>
      <c r="G620" s="24"/>
      <c r="H620" s="23">
        <f t="shared" si="155"/>
        <v>0</v>
      </c>
      <c r="I620" s="23">
        <f t="shared" si="156"/>
        <v>0</v>
      </c>
      <c r="J620" s="23">
        <f t="shared" si="157"/>
        <v>0</v>
      </c>
      <c r="K620" s="23" t="e">
        <f t="shared" si="158"/>
        <v>#DIV/0!</v>
      </c>
      <c r="L620" s="23" t="e">
        <f t="shared" si="159"/>
        <v>#DIV/0!</v>
      </c>
      <c r="M620" s="23" t="e">
        <f t="shared" si="160"/>
        <v>#DIV/0!</v>
      </c>
      <c r="N620" s="23" t="e">
        <f t="shared" si="161"/>
        <v>#DIV/0!</v>
      </c>
      <c r="O620" s="23" t="e">
        <f t="shared" si="162"/>
        <v>#DIV/0!</v>
      </c>
      <c r="P620" s="23" t="e">
        <f t="shared" si="163"/>
        <v>#DIV/0!</v>
      </c>
      <c r="Q620" s="23" t="e">
        <f t="shared" si="164"/>
        <v>#DIV/0!</v>
      </c>
      <c r="R620" s="23" t="e">
        <f t="shared" si="165"/>
        <v>#DIV/0!</v>
      </c>
      <c r="S620" s="23" t="e">
        <f t="shared" si="166"/>
        <v>#DIV/0!</v>
      </c>
      <c r="T620" s="23" t="e">
        <f t="shared" si="167"/>
        <v>#DIV/0!</v>
      </c>
    </row>
    <row r="621" spans="1:20" x14ac:dyDescent="0.55000000000000004">
      <c r="A621" s="24"/>
      <c r="B621" s="24"/>
      <c r="C621" s="24"/>
      <c r="D621" s="23">
        <f t="shared" si="153"/>
        <v>0</v>
      </c>
      <c r="E621" s="23">
        <f t="shared" si="154"/>
        <v>0</v>
      </c>
      <c r="F621" s="24"/>
      <c r="G621" s="24"/>
      <c r="H621" s="23">
        <f t="shared" si="155"/>
        <v>0</v>
      </c>
      <c r="I621" s="23">
        <f t="shared" si="156"/>
        <v>0</v>
      </c>
      <c r="J621" s="23">
        <f t="shared" si="157"/>
        <v>0</v>
      </c>
      <c r="K621" s="23" t="e">
        <f t="shared" si="158"/>
        <v>#DIV/0!</v>
      </c>
      <c r="L621" s="23" t="e">
        <f t="shared" si="159"/>
        <v>#DIV/0!</v>
      </c>
      <c r="M621" s="23" t="e">
        <f t="shared" si="160"/>
        <v>#DIV/0!</v>
      </c>
      <c r="N621" s="23" t="e">
        <f t="shared" si="161"/>
        <v>#DIV/0!</v>
      </c>
      <c r="O621" s="23" t="e">
        <f t="shared" si="162"/>
        <v>#DIV/0!</v>
      </c>
      <c r="P621" s="23" t="e">
        <f t="shared" si="163"/>
        <v>#DIV/0!</v>
      </c>
      <c r="Q621" s="23" t="e">
        <f t="shared" si="164"/>
        <v>#DIV/0!</v>
      </c>
      <c r="R621" s="23" t="e">
        <f t="shared" si="165"/>
        <v>#DIV/0!</v>
      </c>
      <c r="S621" s="23" t="e">
        <f t="shared" si="166"/>
        <v>#DIV/0!</v>
      </c>
      <c r="T621" s="23" t="e">
        <f t="shared" si="167"/>
        <v>#DIV/0!</v>
      </c>
    </row>
    <row r="622" spans="1:20" x14ac:dyDescent="0.55000000000000004">
      <c r="A622" s="24"/>
      <c r="B622" s="24"/>
      <c r="C622" s="24"/>
      <c r="D622" s="23">
        <f t="shared" si="153"/>
        <v>0</v>
      </c>
      <c r="E622" s="23">
        <f t="shared" si="154"/>
        <v>0</v>
      </c>
      <c r="F622" s="24"/>
      <c r="G622" s="24"/>
      <c r="H622" s="23">
        <f t="shared" si="155"/>
        <v>0</v>
      </c>
      <c r="I622" s="23">
        <f t="shared" si="156"/>
        <v>0</v>
      </c>
      <c r="J622" s="23">
        <f t="shared" si="157"/>
        <v>0</v>
      </c>
      <c r="K622" s="23" t="e">
        <f t="shared" si="158"/>
        <v>#DIV/0!</v>
      </c>
      <c r="L622" s="23" t="e">
        <f t="shared" si="159"/>
        <v>#DIV/0!</v>
      </c>
      <c r="M622" s="23" t="e">
        <f t="shared" si="160"/>
        <v>#DIV/0!</v>
      </c>
      <c r="N622" s="23" t="e">
        <f t="shared" si="161"/>
        <v>#DIV/0!</v>
      </c>
      <c r="O622" s="23" t="e">
        <f t="shared" si="162"/>
        <v>#DIV/0!</v>
      </c>
      <c r="P622" s="23" t="e">
        <f t="shared" si="163"/>
        <v>#DIV/0!</v>
      </c>
      <c r="Q622" s="23" t="e">
        <f t="shared" si="164"/>
        <v>#DIV/0!</v>
      </c>
      <c r="R622" s="23" t="e">
        <f t="shared" si="165"/>
        <v>#DIV/0!</v>
      </c>
      <c r="S622" s="23" t="e">
        <f t="shared" si="166"/>
        <v>#DIV/0!</v>
      </c>
      <c r="T622" s="23" t="e">
        <f t="shared" si="167"/>
        <v>#DIV/0!</v>
      </c>
    </row>
    <row r="623" spans="1:20" x14ac:dyDescent="0.55000000000000004">
      <c r="A623" s="24"/>
      <c r="B623" s="24"/>
      <c r="C623" s="24"/>
      <c r="D623" s="23">
        <f t="shared" si="153"/>
        <v>0</v>
      </c>
      <c r="E623" s="23">
        <f t="shared" si="154"/>
        <v>0</v>
      </c>
      <c r="F623" s="24"/>
      <c r="G623" s="24"/>
      <c r="H623" s="23">
        <f t="shared" si="155"/>
        <v>0</v>
      </c>
      <c r="I623" s="23">
        <f t="shared" si="156"/>
        <v>0</v>
      </c>
      <c r="J623" s="23">
        <f t="shared" si="157"/>
        <v>0</v>
      </c>
      <c r="K623" s="23" t="e">
        <f t="shared" si="158"/>
        <v>#DIV/0!</v>
      </c>
      <c r="L623" s="23" t="e">
        <f t="shared" si="159"/>
        <v>#DIV/0!</v>
      </c>
      <c r="M623" s="23" t="e">
        <f t="shared" si="160"/>
        <v>#DIV/0!</v>
      </c>
      <c r="N623" s="23" t="e">
        <f t="shared" si="161"/>
        <v>#DIV/0!</v>
      </c>
      <c r="O623" s="23" t="e">
        <f t="shared" si="162"/>
        <v>#DIV/0!</v>
      </c>
      <c r="P623" s="23" t="e">
        <f t="shared" si="163"/>
        <v>#DIV/0!</v>
      </c>
      <c r="Q623" s="23" t="e">
        <f t="shared" si="164"/>
        <v>#DIV/0!</v>
      </c>
      <c r="R623" s="23" t="e">
        <f t="shared" si="165"/>
        <v>#DIV/0!</v>
      </c>
      <c r="S623" s="23" t="e">
        <f t="shared" si="166"/>
        <v>#DIV/0!</v>
      </c>
      <c r="T623" s="23" t="e">
        <f t="shared" si="167"/>
        <v>#DIV/0!</v>
      </c>
    </row>
    <row r="624" spans="1:20" x14ac:dyDescent="0.55000000000000004">
      <c r="A624" s="24"/>
      <c r="B624" s="24"/>
      <c r="C624" s="24"/>
      <c r="D624" s="23">
        <f t="shared" si="153"/>
        <v>0</v>
      </c>
      <c r="E624" s="23">
        <f t="shared" si="154"/>
        <v>0</v>
      </c>
      <c r="F624" s="24"/>
      <c r="G624" s="24"/>
      <c r="H624" s="23">
        <f t="shared" si="155"/>
        <v>0</v>
      </c>
      <c r="I624" s="23">
        <f t="shared" si="156"/>
        <v>0</v>
      </c>
      <c r="J624" s="23">
        <f t="shared" si="157"/>
        <v>0</v>
      </c>
      <c r="K624" s="23" t="e">
        <f t="shared" si="158"/>
        <v>#DIV/0!</v>
      </c>
      <c r="L624" s="23" t="e">
        <f t="shared" si="159"/>
        <v>#DIV/0!</v>
      </c>
      <c r="M624" s="23" t="e">
        <f t="shared" si="160"/>
        <v>#DIV/0!</v>
      </c>
      <c r="N624" s="23" t="e">
        <f t="shared" si="161"/>
        <v>#DIV/0!</v>
      </c>
      <c r="O624" s="23" t="e">
        <f t="shared" si="162"/>
        <v>#DIV/0!</v>
      </c>
      <c r="P624" s="23" t="e">
        <f t="shared" si="163"/>
        <v>#DIV/0!</v>
      </c>
      <c r="Q624" s="23" t="e">
        <f t="shared" si="164"/>
        <v>#DIV/0!</v>
      </c>
      <c r="R624" s="23" t="e">
        <f t="shared" si="165"/>
        <v>#DIV/0!</v>
      </c>
      <c r="S624" s="23" t="e">
        <f t="shared" si="166"/>
        <v>#DIV/0!</v>
      </c>
      <c r="T624" s="23" t="e">
        <f t="shared" si="167"/>
        <v>#DIV/0!</v>
      </c>
    </row>
    <row r="625" spans="1:20" x14ac:dyDescent="0.55000000000000004">
      <c r="A625" s="24"/>
      <c r="B625" s="24"/>
      <c r="C625" s="24"/>
      <c r="D625" s="23">
        <f t="shared" si="153"/>
        <v>0</v>
      </c>
      <c r="E625" s="23">
        <f t="shared" si="154"/>
        <v>0</v>
      </c>
      <c r="F625" s="24"/>
      <c r="G625" s="24"/>
      <c r="H625" s="23">
        <f t="shared" si="155"/>
        <v>0</v>
      </c>
      <c r="I625" s="23">
        <f t="shared" si="156"/>
        <v>0</v>
      </c>
      <c r="J625" s="23">
        <f t="shared" si="157"/>
        <v>0</v>
      </c>
      <c r="K625" s="23" t="e">
        <f t="shared" si="158"/>
        <v>#DIV/0!</v>
      </c>
      <c r="L625" s="23" t="e">
        <f t="shared" si="159"/>
        <v>#DIV/0!</v>
      </c>
      <c r="M625" s="23" t="e">
        <f t="shared" si="160"/>
        <v>#DIV/0!</v>
      </c>
      <c r="N625" s="23" t="e">
        <f t="shared" si="161"/>
        <v>#DIV/0!</v>
      </c>
      <c r="O625" s="23" t="e">
        <f t="shared" si="162"/>
        <v>#DIV/0!</v>
      </c>
      <c r="P625" s="23" t="e">
        <f t="shared" si="163"/>
        <v>#DIV/0!</v>
      </c>
      <c r="Q625" s="23" t="e">
        <f t="shared" si="164"/>
        <v>#DIV/0!</v>
      </c>
      <c r="R625" s="23" t="e">
        <f t="shared" si="165"/>
        <v>#DIV/0!</v>
      </c>
      <c r="S625" s="23" t="e">
        <f t="shared" si="166"/>
        <v>#DIV/0!</v>
      </c>
      <c r="T625" s="23" t="e">
        <f t="shared" si="167"/>
        <v>#DIV/0!</v>
      </c>
    </row>
    <row r="626" spans="1:20" x14ac:dyDescent="0.55000000000000004">
      <c r="A626" s="24"/>
      <c r="B626" s="24"/>
      <c r="C626" s="24"/>
      <c r="D626" s="23">
        <f t="shared" si="153"/>
        <v>0</v>
      </c>
      <c r="E626" s="23">
        <f t="shared" si="154"/>
        <v>0</v>
      </c>
      <c r="F626" s="24"/>
      <c r="G626" s="24"/>
      <c r="H626" s="23">
        <f t="shared" si="155"/>
        <v>0</v>
      </c>
      <c r="I626" s="23">
        <f t="shared" si="156"/>
        <v>0</v>
      </c>
      <c r="J626" s="23">
        <f t="shared" si="157"/>
        <v>0</v>
      </c>
      <c r="K626" s="23" t="e">
        <f t="shared" si="158"/>
        <v>#DIV/0!</v>
      </c>
      <c r="L626" s="23" t="e">
        <f t="shared" si="159"/>
        <v>#DIV/0!</v>
      </c>
      <c r="M626" s="23" t="e">
        <f t="shared" si="160"/>
        <v>#DIV/0!</v>
      </c>
      <c r="N626" s="23" t="e">
        <f t="shared" si="161"/>
        <v>#DIV/0!</v>
      </c>
      <c r="O626" s="23" t="e">
        <f t="shared" si="162"/>
        <v>#DIV/0!</v>
      </c>
      <c r="P626" s="23" t="e">
        <f t="shared" si="163"/>
        <v>#DIV/0!</v>
      </c>
      <c r="Q626" s="23" t="e">
        <f t="shared" si="164"/>
        <v>#DIV/0!</v>
      </c>
      <c r="R626" s="23" t="e">
        <f t="shared" si="165"/>
        <v>#DIV/0!</v>
      </c>
      <c r="S626" s="23" t="e">
        <f t="shared" si="166"/>
        <v>#DIV/0!</v>
      </c>
      <c r="T626" s="23" t="e">
        <f t="shared" si="167"/>
        <v>#DIV/0!</v>
      </c>
    </row>
    <row r="627" spans="1:20" x14ac:dyDescent="0.55000000000000004">
      <c r="A627" s="24"/>
      <c r="B627" s="24"/>
      <c r="C627" s="24"/>
      <c r="D627" s="23">
        <f t="shared" si="153"/>
        <v>0</v>
      </c>
      <c r="E627" s="23">
        <f t="shared" si="154"/>
        <v>0</v>
      </c>
      <c r="F627" s="24"/>
      <c r="G627" s="24"/>
      <c r="H627" s="23">
        <f t="shared" si="155"/>
        <v>0</v>
      </c>
      <c r="I627" s="23">
        <f t="shared" si="156"/>
        <v>0</v>
      </c>
      <c r="J627" s="23">
        <f t="shared" si="157"/>
        <v>0</v>
      </c>
      <c r="K627" s="23" t="e">
        <f t="shared" si="158"/>
        <v>#DIV/0!</v>
      </c>
      <c r="L627" s="23" t="e">
        <f t="shared" si="159"/>
        <v>#DIV/0!</v>
      </c>
      <c r="M627" s="23" t="e">
        <f t="shared" si="160"/>
        <v>#DIV/0!</v>
      </c>
      <c r="N627" s="23" t="e">
        <f t="shared" si="161"/>
        <v>#DIV/0!</v>
      </c>
      <c r="O627" s="23" t="e">
        <f t="shared" si="162"/>
        <v>#DIV/0!</v>
      </c>
      <c r="P627" s="23" t="e">
        <f t="shared" si="163"/>
        <v>#DIV/0!</v>
      </c>
      <c r="Q627" s="23" t="e">
        <f t="shared" si="164"/>
        <v>#DIV/0!</v>
      </c>
      <c r="R627" s="23" t="e">
        <f t="shared" si="165"/>
        <v>#DIV/0!</v>
      </c>
      <c r="S627" s="23" t="e">
        <f t="shared" si="166"/>
        <v>#DIV/0!</v>
      </c>
      <c r="T627" s="23" t="e">
        <f t="shared" si="167"/>
        <v>#DIV/0!</v>
      </c>
    </row>
    <row r="628" spans="1:20" x14ac:dyDescent="0.55000000000000004">
      <c r="A628" s="24"/>
      <c r="B628" s="24"/>
      <c r="C628" s="24"/>
      <c r="D628" s="23">
        <f t="shared" si="153"/>
        <v>0</v>
      </c>
      <c r="E628" s="23">
        <f t="shared" si="154"/>
        <v>0</v>
      </c>
      <c r="F628" s="24"/>
      <c r="G628" s="24"/>
      <c r="H628" s="23">
        <f t="shared" si="155"/>
        <v>0</v>
      </c>
      <c r="I628" s="23">
        <f t="shared" si="156"/>
        <v>0</v>
      </c>
      <c r="J628" s="23">
        <f t="shared" si="157"/>
        <v>0</v>
      </c>
      <c r="K628" s="23" t="e">
        <f t="shared" si="158"/>
        <v>#DIV/0!</v>
      </c>
      <c r="L628" s="23" t="e">
        <f t="shared" si="159"/>
        <v>#DIV/0!</v>
      </c>
      <c r="M628" s="23" t="e">
        <f t="shared" si="160"/>
        <v>#DIV/0!</v>
      </c>
      <c r="N628" s="23" t="e">
        <f t="shared" si="161"/>
        <v>#DIV/0!</v>
      </c>
      <c r="O628" s="23" t="e">
        <f t="shared" si="162"/>
        <v>#DIV/0!</v>
      </c>
      <c r="P628" s="23" t="e">
        <f t="shared" si="163"/>
        <v>#DIV/0!</v>
      </c>
      <c r="Q628" s="23" t="e">
        <f t="shared" si="164"/>
        <v>#DIV/0!</v>
      </c>
      <c r="R628" s="23" t="e">
        <f t="shared" si="165"/>
        <v>#DIV/0!</v>
      </c>
      <c r="S628" s="23" t="e">
        <f t="shared" si="166"/>
        <v>#DIV/0!</v>
      </c>
      <c r="T628" s="23" t="e">
        <f t="shared" si="167"/>
        <v>#DIV/0!</v>
      </c>
    </row>
    <row r="629" spans="1:20" x14ac:dyDescent="0.55000000000000004">
      <c r="A629" s="24"/>
      <c r="B629" s="24"/>
      <c r="C629" s="24"/>
      <c r="D629" s="23">
        <f t="shared" si="153"/>
        <v>0</v>
      </c>
      <c r="E629" s="23">
        <f t="shared" si="154"/>
        <v>0</v>
      </c>
      <c r="F629" s="24"/>
      <c r="G629" s="24"/>
      <c r="H629" s="23">
        <f t="shared" si="155"/>
        <v>0</v>
      </c>
      <c r="I629" s="23">
        <f t="shared" si="156"/>
        <v>0</v>
      </c>
      <c r="J629" s="23">
        <f t="shared" si="157"/>
        <v>0</v>
      </c>
      <c r="K629" s="23" t="e">
        <f t="shared" si="158"/>
        <v>#DIV/0!</v>
      </c>
      <c r="L629" s="23" t="e">
        <f t="shared" si="159"/>
        <v>#DIV/0!</v>
      </c>
      <c r="M629" s="23" t="e">
        <f t="shared" si="160"/>
        <v>#DIV/0!</v>
      </c>
      <c r="N629" s="23" t="e">
        <f t="shared" si="161"/>
        <v>#DIV/0!</v>
      </c>
      <c r="O629" s="23" t="e">
        <f t="shared" si="162"/>
        <v>#DIV/0!</v>
      </c>
      <c r="P629" s="23" t="e">
        <f t="shared" si="163"/>
        <v>#DIV/0!</v>
      </c>
      <c r="Q629" s="23" t="e">
        <f t="shared" si="164"/>
        <v>#DIV/0!</v>
      </c>
      <c r="R629" s="23" t="e">
        <f t="shared" si="165"/>
        <v>#DIV/0!</v>
      </c>
      <c r="S629" s="23" t="e">
        <f t="shared" si="166"/>
        <v>#DIV/0!</v>
      </c>
      <c r="T629" s="23" t="e">
        <f t="shared" si="167"/>
        <v>#DIV/0!</v>
      </c>
    </row>
    <row r="630" spans="1:20" x14ac:dyDescent="0.55000000000000004">
      <c r="A630" s="24"/>
      <c r="B630" s="24"/>
      <c r="C630" s="24"/>
      <c r="D630" s="23">
        <f t="shared" si="153"/>
        <v>0</v>
      </c>
      <c r="E630" s="23">
        <f t="shared" si="154"/>
        <v>0</v>
      </c>
      <c r="F630" s="24"/>
      <c r="G630" s="24"/>
      <c r="H630" s="23">
        <f t="shared" si="155"/>
        <v>0</v>
      </c>
      <c r="I630" s="23">
        <f t="shared" si="156"/>
        <v>0</v>
      </c>
      <c r="J630" s="23">
        <f t="shared" si="157"/>
        <v>0</v>
      </c>
      <c r="K630" s="23" t="e">
        <f t="shared" si="158"/>
        <v>#DIV/0!</v>
      </c>
      <c r="L630" s="23" t="e">
        <f t="shared" si="159"/>
        <v>#DIV/0!</v>
      </c>
      <c r="M630" s="23" t="e">
        <f t="shared" si="160"/>
        <v>#DIV/0!</v>
      </c>
      <c r="N630" s="23" t="e">
        <f t="shared" si="161"/>
        <v>#DIV/0!</v>
      </c>
      <c r="O630" s="23" t="e">
        <f t="shared" si="162"/>
        <v>#DIV/0!</v>
      </c>
      <c r="P630" s="23" t="e">
        <f t="shared" si="163"/>
        <v>#DIV/0!</v>
      </c>
      <c r="Q630" s="23" t="e">
        <f t="shared" si="164"/>
        <v>#DIV/0!</v>
      </c>
      <c r="R630" s="23" t="e">
        <f t="shared" si="165"/>
        <v>#DIV/0!</v>
      </c>
      <c r="S630" s="23" t="e">
        <f t="shared" si="166"/>
        <v>#DIV/0!</v>
      </c>
      <c r="T630" s="23" t="e">
        <f t="shared" si="167"/>
        <v>#DIV/0!</v>
      </c>
    </row>
    <row r="631" spans="1:20" x14ac:dyDescent="0.55000000000000004">
      <c r="A631" s="24"/>
      <c r="B631" s="24"/>
      <c r="C631" s="24"/>
      <c r="D631" s="23">
        <f t="shared" si="153"/>
        <v>0</v>
      </c>
      <c r="E631" s="23">
        <f t="shared" si="154"/>
        <v>0</v>
      </c>
      <c r="F631" s="24"/>
      <c r="G631" s="24"/>
      <c r="H631" s="23">
        <f t="shared" si="155"/>
        <v>0</v>
      </c>
      <c r="I631" s="23">
        <f t="shared" si="156"/>
        <v>0</v>
      </c>
      <c r="J631" s="23">
        <f t="shared" si="157"/>
        <v>0</v>
      </c>
      <c r="K631" s="23" t="e">
        <f t="shared" si="158"/>
        <v>#DIV/0!</v>
      </c>
      <c r="L631" s="23" t="e">
        <f t="shared" si="159"/>
        <v>#DIV/0!</v>
      </c>
      <c r="M631" s="23" t="e">
        <f t="shared" si="160"/>
        <v>#DIV/0!</v>
      </c>
      <c r="N631" s="23" t="e">
        <f t="shared" si="161"/>
        <v>#DIV/0!</v>
      </c>
      <c r="O631" s="23" t="e">
        <f t="shared" si="162"/>
        <v>#DIV/0!</v>
      </c>
      <c r="P631" s="23" t="e">
        <f t="shared" si="163"/>
        <v>#DIV/0!</v>
      </c>
      <c r="Q631" s="23" t="e">
        <f t="shared" si="164"/>
        <v>#DIV/0!</v>
      </c>
      <c r="R631" s="23" t="e">
        <f t="shared" si="165"/>
        <v>#DIV/0!</v>
      </c>
      <c r="S631" s="23" t="e">
        <f t="shared" si="166"/>
        <v>#DIV/0!</v>
      </c>
      <c r="T631" s="23" t="e">
        <f t="shared" si="167"/>
        <v>#DIV/0!</v>
      </c>
    </row>
    <row r="632" spans="1:20" x14ac:dyDescent="0.55000000000000004">
      <c r="A632" s="24"/>
      <c r="B632" s="24"/>
      <c r="C632" s="24"/>
      <c r="D632" s="23">
        <f t="shared" si="153"/>
        <v>0</v>
      </c>
      <c r="E632" s="23">
        <f t="shared" si="154"/>
        <v>0</v>
      </c>
      <c r="F632" s="24"/>
      <c r="G632" s="24"/>
      <c r="H632" s="23">
        <f t="shared" si="155"/>
        <v>0</v>
      </c>
      <c r="I632" s="23">
        <f t="shared" si="156"/>
        <v>0</v>
      </c>
      <c r="J632" s="23">
        <f t="shared" si="157"/>
        <v>0</v>
      </c>
      <c r="K632" s="23" t="e">
        <f t="shared" si="158"/>
        <v>#DIV/0!</v>
      </c>
      <c r="L632" s="23" t="e">
        <f t="shared" si="159"/>
        <v>#DIV/0!</v>
      </c>
      <c r="M632" s="23" t="e">
        <f t="shared" si="160"/>
        <v>#DIV/0!</v>
      </c>
      <c r="N632" s="23" t="e">
        <f t="shared" si="161"/>
        <v>#DIV/0!</v>
      </c>
      <c r="O632" s="23" t="e">
        <f t="shared" si="162"/>
        <v>#DIV/0!</v>
      </c>
      <c r="P632" s="23" t="e">
        <f t="shared" si="163"/>
        <v>#DIV/0!</v>
      </c>
      <c r="Q632" s="23" t="e">
        <f t="shared" si="164"/>
        <v>#DIV/0!</v>
      </c>
      <c r="R632" s="23" t="e">
        <f t="shared" si="165"/>
        <v>#DIV/0!</v>
      </c>
      <c r="S632" s="23" t="e">
        <f t="shared" si="166"/>
        <v>#DIV/0!</v>
      </c>
      <c r="T632" s="23" t="e">
        <f t="shared" si="167"/>
        <v>#DIV/0!</v>
      </c>
    </row>
    <row r="633" spans="1:20" x14ac:dyDescent="0.55000000000000004">
      <c r="A633" s="24"/>
      <c r="B633" s="24"/>
      <c r="C633" s="24"/>
      <c r="D633" s="23">
        <f t="shared" si="153"/>
        <v>0</v>
      </c>
      <c r="E633" s="23">
        <f t="shared" si="154"/>
        <v>0</v>
      </c>
      <c r="F633" s="24"/>
      <c r="G633" s="24"/>
      <c r="H633" s="23">
        <f t="shared" si="155"/>
        <v>0</v>
      </c>
      <c r="I633" s="23">
        <f t="shared" si="156"/>
        <v>0</v>
      </c>
      <c r="J633" s="23">
        <f t="shared" si="157"/>
        <v>0</v>
      </c>
      <c r="K633" s="23" t="e">
        <f t="shared" si="158"/>
        <v>#DIV/0!</v>
      </c>
      <c r="L633" s="23" t="e">
        <f t="shared" si="159"/>
        <v>#DIV/0!</v>
      </c>
      <c r="M633" s="23" t="e">
        <f t="shared" si="160"/>
        <v>#DIV/0!</v>
      </c>
      <c r="N633" s="23" t="e">
        <f t="shared" si="161"/>
        <v>#DIV/0!</v>
      </c>
      <c r="O633" s="23" t="e">
        <f t="shared" si="162"/>
        <v>#DIV/0!</v>
      </c>
      <c r="P633" s="23" t="e">
        <f t="shared" si="163"/>
        <v>#DIV/0!</v>
      </c>
      <c r="Q633" s="23" t="e">
        <f t="shared" si="164"/>
        <v>#DIV/0!</v>
      </c>
      <c r="R633" s="23" t="e">
        <f t="shared" si="165"/>
        <v>#DIV/0!</v>
      </c>
      <c r="S633" s="23" t="e">
        <f t="shared" si="166"/>
        <v>#DIV/0!</v>
      </c>
      <c r="T633" s="23" t="e">
        <f t="shared" si="167"/>
        <v>#DIV/0!</v>
      </c>
    </row>
    <row r="634" spans="1:20" x14ac:dyDescent="0.55000000000000004">
      <c r="A634" s="24"/>
      <c r="B634" s="24"/>
      <c r="C634" s="24"/>
      <c r="D634" s="23">
        <f t="shared" si="153"/>
        <v>0</v>
      </c>
      <c r="E634" s="23">
        <f t="shared" si="154"/>
        <v>0</v>
      </c>
      <c r="F634" s="24"/>
      <c r="G634" s="24"/>
      <c r="H634" s="23">
        <f t="shared" si="155"/>
        <v>0</v>
      </c>
      <c r="I634" s="23">
        <f t="shared" si="156"/>
        <v>0</v>
      </c>
      <c r="J634" s="23">
        <f t="shared" si="157"/>
        <v>0</v>
      </c>
      <c r="K634" s="23" t="e">
        <f t="shared" si="158"/>
        <v>#DIV/0!</v>
      </c>
      <c r="L634" s="23" t="e">
        <f t="shared" si="159"/>
        <v>#DIV/0!</v>
      </c>
      <c r="M634" s="23" t="e">
        <f t="shared" si="160"/>
        <v>#DIV/0!</v>
      </c>
      <c r="N634" s="23" t="e">
        <f t="shared" si="161"/>
        <v>#DIV/0!</v>
      </c>
      <c r="O634" s="23" t="e">
        <f t="shared" si="162"/>
        <v>#DIV/0!</v>
      </c>
      <c r="P634" s="23" t="e">
        <f t="shared" si="163"/>
        <v>#DIV/0!</v>
      </c>
      <c r="Q634" s="23" t="e">
        <f t="shared" si="164"/>
        <v>#DIV/0!</v>
      </c>
      <c r="R634" s="23" t="e">
        <f t="shared" si="165"/>
        <v>#DIV/0!</v>
      </c>
      <c r="S634" s="23" t="e">
        <f t="shared" si="166"/>
        <v>#DIV/0!</v>
      </c>
      <c r="T634" s="23" t="e">
        <f t="shared" si="167"/>
        <v>#DIV/0!</v>
      </c>
    </row>
    <row r="635" spans="1:20" x14ac:dyDescent="0.55000000000000004">
      <c r="A635" s="24"/>
      <c r="B635" s="24"/>
      <c r="C635" s="24"/>
      <c r="D635" s="23">
        <f t="shared" si="153"/>
        <v>0</v>
      </c>
      <c r="E635" s="23">
        <f t="shared" si="154"/>
        <v>0</v>
      </c>
      <c r="F635" s="24"/>
      <c r="G635" s="24"/>
      <c r="H635" s="23">
        <f t="shared" si="155"/>
        <v>0</v>
      </c>
      <c r="I635" s="23">
        <f t="shared" si="156"/>
        <v>0</v>
      </c>
      <c r="J635" s="23">
        <f t="shared" si="157"/>
        <v>0</v>
      </c>
      <c r="K635" s="23" t="e">
        <f t="shared" si="158"/>
        <v>#DIV/0!</v>
      </c>
      <c r="L635" s="23" t="e">
        <f t="shared" si="159"/>
        <v>#DIV/0!</v>
      </c>
      <c r="M635" s="23" t="e">
        <f t="shared" si="160"/>
        <v>#DIV/0!</v>
      </c>
      <c r="N635" s="23" t="e">
        <f t="shared" si="161"/>
        <v>#DIV/0!</v>
      </c>
      <c r="O635" s="23" t="e">
        <f t="shared" si="162"/>
        <v>#DIV/0!</v>
      </c>
      <c r="P635" s="23" t="e">
        <f t="shared" si="163"/>
        <v>#DIV/0!</v>
      </c>
      <c r="Q635" s="23" t="e">
        <f t="shared" si="164"/>
        <v>#DIV/0!</v>
      </c>
      <c r="R635" s="23" t="e">
        <f t="shared" si="165"/>
        <v>#DIV/0!</v>
      </c>
      <c r="S635" s="23" t="e">
        <f t="shared" si="166"/>
        <v>#DIV/0!</v>
      </c>
      <c r="T635" s="23" t="e">
        <f t="shared" si="167"/>
        <v>#DIV/0!</v>
      </c>
    </row>
    <row r="636" spans="1:20" x14ac:dyDescent="0.55000000000000004">
      <c r="A636" s="24"/>
      <c r="B636" s="24"/>
      <c r="C636" s="24"/>
      <c r="D636" s="23">
        <f t="shared" si="153"/>
        <v>0</v>
      </c>
      <c r="E636" s="23">
        <f t="shared" si="154"/>
        <v>0</v>
      </c>
      <c r="F636" s="24"/>
      <c r="G636" s="24"/>
      <c r="H636" s="23">
        <f t="shared" si="155"/>
        <v>0</v>
      </c>
      <c r="I636" s="23">
        <f t="shared" si="156"/>
        <v>0</v>
      </c>
      <c r="J636" s="23">
        <f t="shared" si="157"/>
        <v>0</v>
      </c>
      <c r="K636" s="23" t="e">
        <f t="shared" si="158"/>
        <v>#DIV/0!</v>
      </c>
      <c r="L636" s="23" t="e">
        <f t="shared" si="159"/>
        <v>#DIV/0!</v>
      </c>
      <c r="M636" s="23" t="e">
        <f t="shared" si="160"/>
        <v>#DIV/0!</v>
      </c>
      <c r="N636" s="23" t="e">
        <f t="shared" si="161"/>
        <v>#DIV/0!</v>
      </c>
      <c r="O636" s="23" t="e">
        <f t="shared" si="162"/>
        <v>#DIV/0!</v>
      </c>
      <c r="P636" s="23" t="e">
        <f t="shared" si="163"/>
        <v>#DIV/0!</v>
      </c>
      <c r="Q636" s="23" t="e">
        <f t="shared" si="164"/>
        <v>#DIV/0!</v>
      </c>
      <c r="R636" s="23" t="e">
        <f t="shared" si="165"/>
        <v>#DIV/0!</v>
      </c>
      <c r="S636" s="23" t="e">
        <f t="shared" si="166"/>
        <v>#DIV/0!</v>
      </c>
      <c r="T636" s="23" t="e">
        <f t="shared" si="167"/>
        <v>#DIV/0!</v>
      </c>
    </row>
    <row r="637" spans="1:20" x14ac:dyDescent="0.55000000000000004">
      <c r="A637" s="24"/>
      <c r="B637" s="24"/>
      <c r="C637" s="24"/>
      <c r="D637" s="23">
        <f t="shared" si="153"/>
        <v>0</v>
      </c>
      <c r="E637" s="23">
        <f t="shared" si="154"/>
        <v>0</v>
      </c>
      <c r="F637" s="24"/>
      <c r="G637" s="24"/>
      <c r="H637" s="23">
        <f t="shared" si="155"/>
        <v>0</v>
      </c>
      <c r="I637" s="23">
        <f t="shared" si="156"/>
        <v>0</v>
      </c>
      <c r="J637" s="23">
        <f t="shared" si="157"/>
        <v>0</v>
      </c>
      <c r="K637" s="23" t="e">
        <f t="shared" si="158"/>
        <v>#DIV/0!</v>
      </c>
      <c r="L637" s="23" t="e">
        <f t="shared" si="159"/>
        <v>#DIV/0!</v>
      </c>
      <c r="M637" s="23" t="e">
        <f t="shared" si="160"/>
        <v>#DIV/0!</v>
      </c>
      <c r="N637" s="23" t="e">
        <f t="shared" si="161"/>
        <v>#DIV/0!</v>
      </c>
      <c r="O637" s="23" t="e">
        <f t="shared" si="162"/>
        <v>#DIV/0!</v>
      </c>
      <c r="P637" s="23" t="e">
        <f t="shared" si="163"/>
        <v>#DIV/0!</v>
      </c>
      <c r="Q637" s="23" t="e">
        <f t="shared" si="164"/>
        <v>#DIV/0!</v>
      </c>
      <c r="R637" s="23" t="e">
        <f t="shared" si="165"/>
        <v>#DIV/0!</v>
      </c>
      <c r="S637" s="23" t="e">
        <f t="shared" si="166"/>
        <v>#DIV/0!</v>
      </c>
      <c r="T637" s="23" t="e">
        <f t="shared" si="167"/>
        <v>#DIV/0!</v>
      </c>
    </row>
    <row r="638" spans="1:20" x14ac:dyDescent="0.55000000000000004">
      <c r="A638" s="24"/>
      <c r="B638" s="24"/>
      <c r="C638" s="24"/>
      <c r="D638" s="23">
        <f t="shared" si="153"/>
        <v>0</v>
      </c>
      <c r="E638" s="23">
        <f t="shared" si="154"/>
        <v>0</v>
      </c>
      <c r="F638" s="24"/>
      <c r="G638" s="24"/>
      <c r="H638" s="23">
        <f t="shared" si="155"/>
        <v>0</v>
      </c>
      <c r="I638" s="23">
        <f t="shared" si="156"/>
        <v>0</v>
      </c>
      <c r="J638" s="23">
        <f t="shared" si="157"/>
        <v>0</v>
      </c>
      <c r="K638" s="23" t="e">
        <f t="shared" si="158"/>
        <v>#DIV/0!</v>
      </c>
      <c r="L638" s="23" t="e">
        <f t="shared" si="159"/>
        <v>#DIV/0!</v>
      </c>
      <c r="M638" s="23" t="e">
        <f t="shared" si="160"/>
        <v>#DIV/0!</v>
      </c>
      <c r="N638" s="23" t="e">
        <f t="shared" si="161"/>
        <v>#DIV/0!</v>
      </c>
      <c r="O638" s="23" t="e">
        <f t="shared" si="162"/>
        <v>#DIV/0!</v>
      </c>
      <c r="P638" s="23" t="e">
        <f t="shared" si="163"/>
        <v>#DIV/0!</v>
      </c>
      <c r="Q638" s="23" t="e">
        <f t="shared" si="164"/>
        <v>#DIV/0!</v>
      </c>
      <c r="R638" s="23" t="e">
        <f t="shared" si="165"/>
        <v>#DIV/0!</v>
      </c>
      <c r="S638" s="23" t="e">
        <f t="shared" si="166"/>
        <v>#DIV/0!</v>
      </c>
      <c r="T638" s="23" t="e">
        <f t="shared" si="167"/>
        <v>#DIV/0!</v>
      </c>
    </row>
    <row r="639" spans="1:20" x14ac:dyDescent="0.55000000000000004">
      <c r="A639" s="24"/>
      <c r="B639" s="24"/>
      <c r="C639" s="24"/>
      <c r="D639" s="23">
        <f t="shared" ref="D639:D645" si="168">(B639-C639)/2</f>
        <v>0</v>
      </c>
      <c r="E639" s="23">
        <f t="shared" ref="E639:E645" si="169">0.5*SIN(D639/3600*PI()/180)*1000+E640</f>
        <v>0</v>
      </c>
      <c r="F639" s="24"/>
      <c r="G639" s="24"/>
      <c r="H639" s="23">
        <f t="shared" ref="H639:H645" si="170">(F639-G639)/2</f>
        <v>0</v>
      </c>
      <c r="I639" s="23">
        <f t="shared" ref="I639:I645" si="171">0.5*SIN(H639/3600*PI()/180)*1000+I640</f>
        <v>0</v>
      </c>
      <c r="J639" s="23">
        <f t="shared" ref="J639:J645" si="172">SQRT(E639^2+I639^2)</f>
        <v>0</v>
      </c>
      <c r="K639" s="23" t="e">
        <f t="shared" ref="K639:K645" si="173">IF(E639&gt;=0,180-DEGREES(ASIN(-I639/J639)),IF(E639&lt;0,DEGREES(ASIN(-I639/J639)),360-DEGREES(ASIN(I639/J639))))</f>
        <v>#DIV/0!</v>
      </c>
      <c r="L639" s="23" t="e">
        <f t="shared" ref="L639:L645" si="174">IF((K639+$L$1)&lt;=360,K639+$L$1,K639+$L$1-360)</f>
        <v>#DIV/0!</v>
      </c>
      <c r="M639" s="23" t="e">
        <f t="shared" ref="M639:M645" si="175">J639*COS(RADIANS(L639))</f>
        <v>#DIV/0!</v>
      </c>
      <c r="N639" s="23" t="e">
        <f t="shared" ref="N639:N645" si="176">J639*SIN(RADIANS(L639))</f>
        <v>#DIV/0!</v>
      </c>
      <c r="O639" s="23" t="e">
        <f t="shared" ref="O639:O645" si="177">SQRT(N639^2+M639^2)</f>
        <v>#DIV/0!</v>
      </c>
      <c r="P639" s="23" t="e">
        <f t="shared" ref="P639:P645" si="178">M639</f>
        <v>#DIV/0!</v>
      </c>
      <c r="Q639" s="23" t="e">
        <f t="shared" ref="Q639:Q645" si="179">N639</f>
        <v>#DIV/0!</v>
      </c>
      <c r="R639" s="23" t="e">
        <f t="shared" ref="R639:R645" si="180">SQRT(P639^2+Q639^2)</f>
        <v>#DIV/0!</v>
      </c>
      <c r="S639" s="23" t="e">
        <f t="shared" ref="S639:S645" si="181">IF(R639=0,0,IF(P639&gt;=0,DEGREES(ASIN(Q639/R639)),(180-DEGREES(ASIN(Q639/R639)))))</f>
        <v>#DIV/0!</v>
      </c>
      <c r="T639" s="23" t="e">
        <f t="shared" ref="T639:T645" si="182">IF(S639&lt;0,360+S639,S639)</f>
        <v>#DIV/0!</v>
      </c>
    </row>
    <row r="640" spans="1:20" x14ac:dyDescent="0.55000000000000004">
      <c r="A640" s="24"/>
      <c r="B640" s="24"/>
      <c r="C640" s="24"/>
      <c r="D640" s="23">
        <f t="shared" si="168"/>
        <v>0</v>
      </c>
      <c r="E640" s="23">
        <f t="shared" si="169"/>
        <v>0</v>
      </c>
      <c r="F640" s="24"/>
      <c r="G640" s="24"/>
      <c r="H640" s="23">
        <f t="shared" si="170"/>
        <v>0</v>
      </c>
      <c r="I640" s="23">
        <f t="shared" si="171"/>
        <v>0</v>
      </c>
      <c r="J640" s="23">
        <f t="shared" si="172"/>
        <v>0</v>
      </c>
      <c r="K640" s="23" t="e">
        <f t="shared" si="173"/>
        <v>#DIV/0!</v>
      </c>
      <c r="L640" s="23" t="e">
        <f t="shared" si="174"/>
        <v>#DIV/0!</v>
      </c>
      <c r="M640" s="23" t="e">
        <f t="shared" si="175"/>
        <v>#DIV/0!</v>
      </c>
      <c r="N640" s="23" t="e">
        <f t="shared" si="176"/>
        <v>#DIV/0!</v>
      </c>
      <c r="O640" s="23" t="e">
        <f t="shared" si="177"/>
        <v>#DIV/0!</v>
      </c>
      <c r="P640" s="23" t="e">
        <f t="shared" si="178"/>
        <v>#DIV/0!</v>
      </c>
      <c r="Q640" s="23" t="e">
        <f t="shared" si="179"/>
        <v>#DIV/0!</v>
      </c>
      <c r="R640" s="23" t="e">
        <f t="shared" si="180"/>
        <v>#DIV/0!</v>
      </c>
      <c r="S640" s="23" t="e">
        <f t="shared" si="181"/>
        <v>#DIV/0!</v>
      </c>
      <c r="T640" s="23" t="e">
        <f t="shared" si="182"/>
        <v>#DIV/0!</v>
      </c>
    </row>
    <row r="641" spans="1:20" x14ac:dyDescent="0.55000000000000004">
      <c r="A641" s="24"/>
      <c r="B641" s="24"/>
      <c r="C641" s="24"/>
      <c r="D641" s="23">
        <f t="shared" si="168"/>
        <v>0</v>
      </c>
      <c r="E641" s="23">
        <f t="shared" si="169"/>
        <v>0</v>
      </c>
      <c r="F641" s="24"/>
      <c r="G641" s="24"/>
      <c r="H641" s="23">
        <f t="shared" si="170"/>
        <v>0</v>
      </c>
      <c r="I641" s="23">
        <f t="shared" si="171"/>
        <v>0</v>
      </c>
      <c r="J641" s="23">
        <f t="shared" si="172"/>
        <v>0</v>
      </c>
      <c r="K641" s="23" t="e">
        <f t="shared" si="173"/>
        <v>#DIV/0!</v>
      </c>
      <c r="L641" s="23" t="e">
        <f t="shared" si="174"/>
        <v>#DIV/0!</v>
      </c>
      <c r="M641" s="23" t="e">
        <f t="shared" si="175"/>
        <v>#DIV/0!</v>
      </c>
      <c r="N641" s="23" t="e">
        <f t="shared" si="176"/>
        <v>#DIV/0!</v>
      </c>
      <c r="O641" s="23" t="e">
        <f t="shared" si="177"/>
        <v>#DIV/0!</v>
      </c>
      <c r="P641" s="23" t="e">
        <f t="shared" si="178"/>
        <v>#DIV/0!</v>
      </c>
      <c r="Q641" s="23" t="e">
        <f t="shared" si="179"/>
        <v>#DIV/0!</v>
      </c>
      <c r="R641" s="23" t="e">
        <f t="shared" si="180"/>
        <v>#DIV/0!</v>
      </c>
      <c r="S641" s="23" t="e">
        <f t="shared" si="181"/>
        <v>#DIV/0!</v>
      </c>
      <c r="T641" s="23" t="e">
        <f t="shared" si="182"/>
        <v>#DIV/0!</v>
      </c>
    </row>
    <row r="642" spans="1:20" x14ac:dyDescent="0.55000000000000004">
      <c r="A642" s="24"/>
      <c r="B642" s="24"/>
      <c r="C642" s="24"/>
      <c r="D642" s="23">
        <f t="shared" si="168"/>
        <v>0</v>
      </c>
      <c r="E642" s="23">
        <f t="shared" si="169"/>
        <v>0</v>
      </c>
      <c r="F642" s="24"/>
      <c r="G642" s="24"/>
      <c r="H642" s="23">
        <f t="shared" si="170"/>
        <v>0</v>
      </c>
      <c r="I642" s="23">
        <f t="shared" si="171"/>
        <v>0</v>
      </c>
      <c r="J642" s="23">
        <f t="shared" si="172"/>
        <v>0</v>
      </c>
      <c r="K642" s="23" t="e">
        <f t="shared" si="173"/>
        <v>#DIV/0!</v>
      </c>
      <c r="L642" s="23" t="e">
        <f t="shared" si="174"/>
        <v>#DIV/0!</v>
      </c>
      <c r="M642" s="23" t="e">
        <f t="shared" si="175"/>
        <v>#DIV/0!</v>
      </c>
      <c r="N642" s="23" t="e">
        <f t="shared" si="176"/>
        <v>#DIV/0!</v>
      </c>
      <c r="O642" s="23" t="e">
        <f t="shared" si="177"/>
        <v>#DIV/0!</v>
      </c>
      <c r="P642" s="23" t="e">
        <f t="shared" si="178"/>
        <v>#DIV/0!</v>
      </c>
      <c r="Q642" s="23" t="e">
        <f t="shared" si="179"/>
        <v>#DIV/0!</v>
      </c>
      <c r="R642" s="23" t="e">
        <f t="shared" si="180"/>
        <v>#DIV/0!</v>
      </c>
      <c r="S642" s="23" t="e">
        <f t="shared" si="181"/>
        <v>#DIV/0!</v>
      </c>
      <c r="T642" s="23" t="e">
        <f t="shared" si="182"/>
        <v>#DIV/0!</v>
      </c>
    </row>
    <row r="643" spans="1:20" x14ac:dyDescent="0.55000000000000004">
      <c r="A643" s="24"/>
      <c r="B643" s="24"/>
      <c r="C643" s="24"/>
      <c r="D643" s="23">
        <f t="shared" si="168"/>
        <v>0</v>
      </c>
      <c r="E643" s="23">
        <f t="shared" si="169"/>
        <v>0</v>
      </c>
      <c r="F643" s="24"/>
      <c r="G643" s="24"/>
      <c r="H643" s="23">
        <f t="shared" si="170"/>
        <v>0</v>
      </c>
      <c r="I643" s="23">
        <f t="shared" si="171"/>
        <v>0</v>
      </c>
      <c r="J643" s="23">
        <f t="shared" si="172"/>
        <v>0</v>
      </c>
      <c r="K643" s="23" t="e">
        <f t="shared" si="173"/>
        <v>#DIV/0!</v>
      </c>
      <c r="L643" s="23" t="e">
        <f t="shared" si="174"/>
        <v>#DIV/0!</v>
      </c>
      <c r="M643" s="23" t="e">
        <f t="shared" si="175"/>
        <v>#DIV/0!</v>
      </c>
      <c r="N643" s="23" t="e">
        <f t="shared" si="176"/>
        <v>#DIV/0!</v>
      </c>
      <c r="O643" s="23" t="e">
        <f t="shared" si="177"/>
        <v>#DIV/0!</v>
      </c>
      <c r="P643" s="23" t="e">
        <f t="shared" si="178"/>
        <v>#DIV/0!</v>
      </c>
      <c r="Q643" s="23" t="e">
        <f t="shared" si="179"/>
        <v>#DIV/0!</v>
      </c>
      <c r="R643" s="23" t="e">
        <f t="shared" si="180"/>
        <v>#DIV/0!</v>
      </c>
      <c r="S643" s="23" t="e">
        <f t="shared" si="181"/>
        <v>#DIV/0!</v>
      </c>
      <c r="T643" s="23" t="e">
        <f t="shared" si="182"/>
        <v>#DIV/0!</v>
      </c>
    </row>
    <row r="644" spans="1:20" x14ac:dyDescent="0.55000000000000004">
      <c r="A644" s="24"/>
      <c r="B644" s="24"/>
      <c r="C644" s="24"/>
      <c r="D644" s="23">
        <f t="shared" si="168"/>
        <v>0</v>
      </c>
      <c r="E644" s="23">
        <f t="shared" si="169"/>
        <v>0</v>
      </c>
      <c r="F644" s="24"/>
      <c r="G644" s="24"/>
      <c r="H644" s="23">
        <f t="shared" si="170"/>
        <v>0</v>
      </c>
      <c r="I644" s="23">
        <f t="shared" si="171"/>
        <v>0</v>
      </c>
      <c r="J644" s="23">
        <f t="shared" si="172"/>
        <v>0</v>
      </c>
      <c r="K644" s="23" t="e">
        <f t="shared" si="173"/>
        <v>#DIV/0!</v>
      </c>
      <c r="L644" s="23" t="e">
        <f t="shared" si="174"/>
        <v>#DIV/0!</v>
      </c>
      <c r="M644" s="23" t="e">
        <f t="shared" si="175"/>
        <v>#DIV/0!</v>
      </c>
      <c r="N644" s="23" t="e">
        <f t="shared" si="176"/>
        <v>#DIV/0!</v>
      </c>
      <c r="O644" s="23" t="e">
        <f t="shared" si="177"/>
        <v>#DIV/0!</v>
      </c>
      <c r="P644" s="23" t="e">
        <f t="shared" si="178"/>
        <v>#DIV/0!</v>
      </c>
      <c r="Q644" s="23" t="e">
        <f t="shared" si="179"/>
        <v>#DIV/0!</v>
      </c>
      <c r="R644" s="23" t="e">
        <f t="shared" si="180"/>
        <v>#DIV/0!</v>
      </c>
      <c r="S644" s="23" t="e">
        <f t="shared" si="181"/>
        <v>#DIV/0!</v>
      </c>
      <c r="T644" s="23" t="e">
        <f t="shared" si="182"/>
        <v>#DIV/0!</v>
      </c>
    </row>
    <row r="645" spans="1:20" x14ac:dyDescent="0.55000000000000004">
      <c r="A645" s="24"/>
      <c r="B645" s="24"/>
      <c r="C645" s="24"/>
      <c r="D645" s="23">
        <f t="shared" si="168"/>
        <v>0</v>
      </c>
      <c r="E645" s="23">
        <f t="shared" si="169"/>
        <v>0</v>
      </c>
      <c r="F645" s="24"/>
      <c r="G645" s="24"/>
      <c r="H645" s="23">
        <f t="shared" si="170"/>
        <v>0</v>
      </c>
      <c r="I645" s="23">
        <f t="shared" si="171"/>
        <v>0</v>
      </c>
      <c r="J645" s="23">
        <f t="shared" si="172"/>
        <v>0</v>
      </c>
      <c r="K645" s="23" t="e">
        <f t="shared" si="173"/>
        <v>#DIV/0!</v>
      </c>
      <c r="L645" s="23" t="e">
        <f t="shared" si="174"/>
        <v>#DIV/0!</v>
      </c>
      <c r="M645" s="23" t="e">
        <f t="shared" si="175"/>
        <v>#DIV/0!</v>
      </c>
      <c r="N645" s="23" t="e">
        <f t="shared" si="176"/>
        <v>#DIV/0!</v>
      </c>
      <c r="O645" s="23" t="e">
        <f t="shared" si="177"/>
        <v>#DIV/0!</v>
      </c>
      <c r="P645" s="23" t="e">
        <f t="shared" si="178"/>
        <v>#DIV/0!</v>
      </c>
      <c r="Q645" s="23" t="e">
        <f t="shared" si="179"/>
        <v>#DIV/0!</v>
      </c>
      <c r="R645" s="23" t="e">
        <f t="shared" si="180"/>
        <v>#DIV/0!</v>
      </c>
      <c r="S645" s="23" t="e">
        <f t="shared" si="181"/>
        <v>#DIV/0!</v>
      </c>
      <c r="T645" s="23" t="e">
        <f t="shared" si="182"/>
        <v>#DIV/0!</v>
      </c>
    </row>
  </sheetData>
  <mergeCells count="1">
    <mergeCell ref="B1:I1"/>
  </mergeCells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T892"/>
  <sheetViews>
    <sheetView zoomScale="80" zoomScaleNormal="80" workbookViewId="0">
      <pane ySplit="2" topLeftCell="A27" activePane="bottomLeft" state="frozen"/>
      <selection pane="bottomLeft" activeCell="I32" sqref="I32"/>
    </sheetView>
  </sheetViews>
  <sheetFormatPr defaultRowHeight="14.4" x14ac:dyDescent="0.55000000000000004"/>
  <cols>
    <col min="1" max="1" width="9.15625" style="1"/>
    <col min="2" max="3" width="9.41796875" style="7" customWidth="1"/>
    <col min="4" max="4" width="9.41796875" style="23" customWidth="1"/>
    <col min="5" max="5" width="17.578125" style="23" customWidth="1"/>
    <col min="6" max="6" width="9.3671875" style="30" customWidth="1"/>
    <col min="7" max="7" width="9.41796875" style="30" customWidth="1"/>
    <col min="8" max="8" width="9.41796875" style="8" customWidth="1"/>
    <col min="9" max="9" width="20" style="8" customWidth="1"/>
    <col min="10" max="10" width="18.83984375" style="7" customWidth="1"/>
    <col min="11" max="11" width="16.83984375" style="7" customWidth="1"/>
    <col min="12" max="12" width="19.41796875" style="7" customWidth="1"/>
    <col min="13" max="18" width="13.41796875" style="11" customWidth="1"/>
    <col min="19" max="19" width="13.41796875" style="11" hidden="1" customWidth="1"/>
    <col min="20" max="20" width="13.41796875" style="11" customWidth="1"/>
  </cols>
  <sheetData>
    <row r="1" spans="1:20" x14ac:dyDescent="0.55000000000000004">
      <c r="B1" s="52" t="str" cm="1">
        <f t="array" aca="1" ref="B1" ca="1">MID(CELL("ИМЯФАЙЛА",A1),SEARCH("]",CELL("ИМЯФАЙЛА",A1))+1,255)</f>
        <v>Цикл 1 (21.10.24)</v>
      </c>
      <c r="C1" s="52"/>
      <c r="D1" s="52"/>
      <c r="E1" s="52"/>
      <c r="F1" s="52"/>
      <c r="G1" s="52"/>
      <c r="H1" s="52"/>
      <c r="I1" s="52"/>
      <c r="K1" s="7" t="s">
        <v>0</v>
      </c>
      <c r="L1" s="21">
        <v>180</v>
      </c>
      <c r="M1" s="53"/>
      <c r="N1" s="54"/>
      <c r="O1" s="54"/>
      <c r="P1" s="54"/>
      <c r="Q1" s="54"/>
      <c r="R1" s="54"/>
      <c r="S1" s="54"/>
      <c r="T1" s="55"/>
    </row>
    <row r="2" spans="1:20" ht="86.4" x14ac:dyDescent="0.55000000000000004">
      <c r="A2" s="1" t="s">
        <v>1</v>
      </c>
      <c r="B2" s="5" t="s">
        <v>13</v>
      </c>
      <c r="C2" s="5" t="s">
        <v>14</v>
      </c>
      <c r="D2" s="26" t="s">
        <v>15</v>
      </c>
      <c r="E2" s="26" t="s">
        <v>29</v>
      </c>
      <c r="F2" s="28" t="s">
        <v>18</v>
      </c>
      <c r="G2" s="28" t="s">
        <v>19</v>
      </c>
      <c r="H2" s="6" t="s">
        <v>20</v>
      </c>
      <c r="I2" s="6" t="s">
        <v>30</v>
      </c>
      <c r="J2" s="6" t="s">
        <v>31</v>
      </c>
      <c r="K2" s="6" t="s">
        <v>23</v>
      </c>
      <c r="L2" s="6" t="s">
        <v>24</v>
      </c>
      <c r="M2" s="10" t="s">
        <v>2</v>
      </c>
      <c r="N2" s="10" t="s">
        <v>3</v>
      </c>
      <c r="O2" s="10" t="s">
        <v>25</v>
      </c>
      <c r="P2" s="9" t="s">
        <v>4</v>
      </c>
      <c r="Q2" s="9" t="s">
        <v>5</v>
      </c>
      <c r="R2" s="9" t="s">
        <v>6</v>
      </c>
      <c r="S2" s="9"/>
      <c r="T2" s="9" t="s">
        <v>7</v>
      </c>
    </row>
    <row r="3" spans="1:20" x14ac:dyDescent="0.55000000000000004">
      <c r="A3" s="56">
        <v>0</v>
      </c>
      <c r="B3" s="56">
        <v>-4496</v>
      </c>
      <c r="C3" s="56">
        <v>1677</v>
      </c>
      <c r="D3" s="27">
        <v>-3086.5</v>
      </c>
      <c r="E3" s="27">
        <v>-43.464522336359231</v>
      </c>
      <c r="F3" s="56">
        <v>3401</v>
      </c>
      <c r="G3" s="56">
        <v>4536</v>
      </c>
      <c r="H3" s="22">
        <f>(F3-G3)/2</f>
        <v>-567.5</v>
      </c>
      <c r="I3" s="22">
        <f t="shared" ref="I3:I43" si="0">0.5*SIN(H3/3600*PI()/180)*1000+I4</f>
        <v>-107.25768035606256</v>
      </c>
      <c r="J3" s="23">
        <f t="shared" ref="J3:J51" si="1">SQRT(E3^2+I3^2)</f>
        <v>115.72974854068923</v>
      </c>
      <c r="K3" s="23">
        <f t="shared" ref="K3:K33" si="2">IF(E3&gt;=0,180-DEGREES(ASIN(-I3/J3)),IF(E3&lt;0,DEGREES(ASIN(-I3/J3)),360-DEGREES(ASIN(I3/J3))))</f>
        <v>67.940506363914196</v>
      </c>
      <c r="L3" s="23">
        <f t="shared" ref="L3:L18" si="3">IF((K3+$L$1)&lt;=360,K3+$L$1,K3+$L$1-360)</f>
        <v>247.94050636391421</v>
      </c>
      <c r="M3" s="23">
        <f t="shared" ref="M3:M51" si="4">J3*COS(RADIANS(L3))</f>
        <v>-43.464522336359252</v>
      </c>
      <c r="N3" s="23">
        <f t="shared" ref="N3:N51" si="5">J3*SIN(RADIANS(L3))</f>
        <v>-107.25768035606256</v>
      </c>
      <c r="O3" s="23">
        <f t="shared" ref="O3:O52" si="6">SQRT(N3^2+M3^2)</f>
        <v>115.72974854068923</v>
      </c>
      <c r="P3" s="23">
        <f>M3-'Нулевой цикл (13.08.24)'!M3</f>
        <v>-29.90041422693923</v>
      </c>
      <c r="Q3" s="23">
        <f>N3-'Нулевой цикл (13.08.24)'!N3</f>
        <v>19.947472918281221</v>
      </c>
      <c r="R3" s="23">
        <f t="shared" ref="R3:R51" si="7">SQRT(P3^2+Q3^2)</f>
        <v>35.94351745124721</v>
      </c>
      <c r="S3" s="23">
        <f t="shared" ref="S3:S51" si="8">IF(R3=0,0,IF(P3&gt;=0,DEGREES(ASIN(Q3/R3)),(180-DEGREES(ASIN(Q3/R3)))))</f>
        <v>146.29154498392933</v>
      </c>
      <c r="T3" s="23">
        <f t="shared" ref="T3:T51" si="9">IF(S3&lt;0,360+S3,S3)</f>
        <v>146.29154498392933</v>
      </c>
    </row>
    <row r="4" spans="1:20" x14ac:dyDescent="0.55000000000000004">
      <c r="A4" s="56">
        <v>0.5</v>
      </c>
      <c r="B4" s="56">
        <v>-4490</v>
      </c>
      <c r="C4" s="56">
        <v>1677</v>
      </c>
      <c r="D4" s="27">
        <v>-3083.5</v>
      </c>
      <c r="E4" s="27">
        <v>-35.982914416730019</v>
      </c>
      <c r="F4" s="56">
        <v>3348</v>
      </c>
      <c r="G4" s="56">
        <v>4537</v>
      </c>
      <c r="H4" s="22">
        <f t="shared" ref="H4:H43" si="10">(F4-G4)/2</f>
        <v>-594.5</v>
      </c>
      <c r="I4" s="22">
        <f t="shared" si="0"/>
        <v>-105.88202327147887</v>
      </c>
      <c r="J4" s="23">
        <f t="shared" si="1"/>
        <v>111.82921345508834</v>
      </c>
      <c r="K4" s="23">
        <f t="shared" si="2"/>
        <v>71.230200275893523</v>
      </c>
      <c r="L4" s="23">
        <f t="shared" si="3"/>
        <v>251.23020027589354</v>
      </c>
      <c r="M4" s="23">
        <f t="shared" si="4"/>
        <v>-35.982914416729983</v>
      </c>
      <c r="N4" s="23">
        <f t="shared" si="5"/>
        <v>-105.88202327147889</v>
      </c>
      <c r="O4" s="23">
        <f t="shared" si="6"/>
        <v>111.82921345508834</v>
      </c>
      <c r="P4" s="23">
        <f>M4-'Нулевой цикл (13.08.24)'!M4</f>
        <v>-21.606743748459252</v>
      </c>
      <c r="Q4" s="23">
        <f>N4-'Нулевой цикл (13.08.24)'!N4</f>
        <v>15.796366588149553</v>
      </c>
      <c r="R4" s="23">
        <f t="shared" si="7"/>
        <v>26.765211988676469</v>
      </c>
      <c r="S4" s="23">
        <f t="shared" si="8"/>
        <v>143.83002177576913</v>
      </c>
      <c r="T4" s="23">
        <f t="shared" si="9"/>
        <v>143.83002177576913</v>
      </c>
    </row>
    <row r="5" spans="1:20" x14ac:dyDescent="0.55000000000000004">
      <c r="A5" s="56">
        <v>1</v>
      </c>
      <c r="B5" s="56">
        <v>-4097</v>
      </c>
      <c r="C5" s="56">
        <v>1497</v>
      </c>
      <c r="D5" s="27">
        <v>-2797</v>
      </c>
      <c r="E5" s="27">
        <v>-28.508577888947464</v>
      </c>
      <c r="F5" s="56">
        <v>3465</v>
      </c>
      <c r="G5" s="56">
        <v>4360</v>
      </c>
      <c r="H5" s="22">
        <f t="shared" si="10"/>
        <v>-447.5</v>
      </c>
      <c r="I5" s="22">
        <f t="shared" si="0"/>
        <v>-104.44091659963735</v>
      </c>
      <c r="J5" s="23">
        <f>SQRT(E5^2+I5^2)</f>
        <v>108.26192346999285</v>
      </c>
      <c r="K5" s="23">
        <f t="shared" si="2"/>
        <v>74.732274169391559</v>
      </c>
      <c r="L5" s="23">
        <f t="shared" si="3"/>
        <v>254.73227416939156</v>
      </c>
      <c r="M5" s="23">
        <f t="shared" si="4"/>
        <v>-28.50857788894746</v>
      </c>
      <c r="N5" s="23">
        <f t="shared" si="5"/>
        <v>-104.44091659963735</v>
      </c>
      <c r="O5" s="23">
        <f t="shared" si="6"/>
        <v>108.26192346999285</v>
      </c>
      <c r="P5" s="23">
        <f>M5-'Нулевой цикл (13.08.24)'!M5</f>
        <v>-14.576011680695471</v>
      </c>
      <c r="Q5" s="23">
        <f>N5-'Нулевой цикл (13.08.24)'!N5</f>
        <v>12.51788216168076</v>
      </c>
      <c r="R5" s="23">
        <f t="shared" si="7"/>
        <v>19.213471584528815</v>
      </c>
      <c r="S5" s="23">
        <f t="shared" si="8"/>
        <v>139.34400829742398</v>
      </c>
      <c r="T5" s="23">
        <f t="shared" si="9"/>
        <v>139.34400829742398</v>
      </c>
    </row>
    <row r="6" spans="1:20" x14ac:dyDescent="0.55000000000000004">
      <c r="A6" s="56">
        <v>1.5</v>
      </c>
      <c r="B6" s="56">
        <v>-2892</v>
      </c>
      <c r="C6" s="56">
        <v>1111</v>
      </c>
      <c r="D6" s="27">
        <v>-2001.5</v>
      </c>
      <c r="E6" s="27">
        <v>-21.728666344859249</v>
      </c>
      <c r="F6" s="56">
        <v>3158</v>
      </c>
      <c r="G6" s="56">
        <v>4325</v>
      </c>
      <c r="H6" s="22">
        <f t="shared" si="10"/>
        <v>-583.5</v>
      </c>
      <c r="I6" s="22">
        <f t="shared" si="0"/>
        <v>-103.35614683914068</v>
      </c>
      <c r="J6" s="23">
        <f t="shared" si="1"/>
        <v>105.61547249603264</v>
      </c>
      <c r="K6" s="23">
        <f t="shared" si="2"/>
        <v>78.12754504122465</v>
      </c>
      <c r="L6" s="23">
        <f t="shared" si="3"/>
        <v>258.12754504122466</v>
      </c>
      <c r="M6" s="23">
        <f t="shared" si="4"/>
        <v>-21.728666344859146</v>
      </c>
      <c r="N6" s="23">
        <f t="shared" si="5"/>
        <v>-103.35614683914069</v>
      </c>
      <c r="O6" s="23">
        <f t="shared" si="6"/>
        <v>105.61547249603264</v>
      </c>
      <c r="P6" s="23">
        <f>M6-'Нулевой цикл (13.08.24)'!M6</f>
        <v>-9.5196093598289782</v>
      </c>
      <c r="Q6" s="23">
        <f>N6-'Нулевой цикл (13.08.24)'!N6</f>
        <v>10.08293366712779</v>
      </c>
      <c r="R6" s="23">
        <f t="shared" si="7"/>
        <v>13.866813393835029</v>
      </c>
      <c r="S6" s="23">
        <f t="shared" si="8"/>
        <v>133.3539265914853</v>
      </c>
      <c r="T6" s="23">
        <f t="shared" si="9"/>
        <v>133.3539265914853</v>
      </c>
    </row>
    <row r="7" spans="1:20" x14ac:dyDescent="0.55000000000000004">
      <c r="A7" s="56">
        <v>2</v>
      </c>
      <c r="B7" s="56">
        <v>-1985</v>
      </c>
      <c r="C7" s="56">
        <v>-1071</v>
      </c>
      <c r="D7" s="27">
        <v>-457</v>
      </c>
      <c r="E7" s="27">
        <v>-16.876969570317662</v>
      </c>
      <c r="F7" s="56">
        <v>2460</v>
      </c>
      <c r="G7" s="56">
        <v>5369</v>
      </c>
      <c r="H7" s="22">
        <f t="shared" si="10"/>
        <v>-1454.5</v>
      </c>
      <c r="I7" s="22">
        <f t="shared" si="0"/>
        <v>-101.9417048110425</v>
      </c>
      <c r="J7" s="23">
        <f t="shared" si="1"/>
        <v>103.32929536999249</v>
      </c>
      <c r="K7" s="23">
        <f t="shared" si="2"/>
        <v>80.599655480203126</v>
      </c>
      <c r="L7" s="23">
        <f t="shared" si="3"/>
        <v>260.59965548020313</v>
      </c>
      <c r="M7" s="23">
        <f t="shared" si="4"/>
        <v>-16.876969570317694</v>
      </c>
      <c r="N7" s="23">
        <f t="shared" si="5"/>
        <v>-101.94170481104248</v>
      </c>
      <c r="O7" s="23">
        <f t="shared" si="6"/>
        <v>103.32929536999249</v>
      </c>
      <c r="P7" s="23">
        <f>M7-'Нулевой цикл (13.08.24)'!M7</f>
        <v>-6.2690070308649428</v>
      </c>
      <c r="Q7" s="23">
        <f>N7-'Нулевой цикл (13.08.24)'!N7</f>
        <v>8.1315821343850558</v>
      </c>
      <c r="R7" s="23">
        <f t="shared" si="7"/>
        <v>10.267574064075911</v>
      </c>
      <c r="S7" s="23">
        <f t="shared" si="8"/>
        <v>127.63026641052407</v>
      </c>
      <c r="T7" s="23">
        <f t="shared" si="9"/>
        <v>127.63026641052407</v>
      </c>
    </row>
    <row r="8" spans="1:20" x14ac:dyDescent="0.55000000000000004">
      <c r="A8" s="56">
        <v>2.5</v>
      </c>
      <c r="B8" s="56">
        <v>-1735</v>
      </c>
      <c r="C8" s="56">
        <v>-1412</v>
      </c>
      <c r="D8" s="27">
        <v>-161.5</v>
      </c>
      <c r="E8" s="27">
        <v>-15.769171215323833</v>
      </c>
      <c r="F8" s="56">
        <v>1492</v>
      </c>
      <c r="G8" s="56">
        <v>6393</v>
      </c>
      <c r="H8" s="22">
        <f t="shared" si="10"/>
        <v>-2450.5</v>
      </c>
      <c r="I8" s="22">
        <f t="shared" si="0"/>
        <v>-98.415926535391378</v>
      </c>
      <c r="J8" s="23">
        <f t="shared" si="1"/>
        <v>99.671266454468963</v>
      </c>
      <c r="K8" s="23">
        <f t="shared" si="2"/>
        <v>80.896881652792601</v>
      </c>
      <c r="L8" s="23">
        <f t="shared" si="3"/>
        <v>260.89688165279262</v>
      </c>
      <c r="M8" s="23">
        <f t="shared" si="4"/>
        <v>-15.769171215323761</v>
      </c>
      <c r="N8" s="23">
        <f t="shared" si="5"/>
        <v>-98.415926535391392</v>
      </c>
      <c r="O8" s="23">
        <f t="shared" si="6"/>
        <v>99.671266454468977</v>
      </c>
      <c r="P8" s="23">
        <f>M8-'Нулевой цикл (13.08.24)'!M8</f>
        <v>-6.7113979377152635</v>
      </c>
      <c r="Q8" s="23">
        <f>N8-'Нулевой цикл (13.08.24)'!N8</f>
        <v>7.3159084499358329</v>
      </c>
      <c r="R8" s="23">
        <f t="shared" si="7"/>
        <v>9.9280098069155436</v>
      </c>
      <c r="S8" s="23">
        <f t="shared" si="8"/>
        <v>132.53234997715671</v>
      </c>
      <c r="T8" s="23">
        <f t="shared" si="9"/>
        <v>132.53234997715671</v>
      </c>
    </row>
    <row r="9" spans="1:20" x14ac:dyDescent="0.55000000000000004">
      <c r="A9" s="56">
        <v>3</v>
      </c>
      <c r="B9" s="56">
        <v>-1224</v>
      </c>
      <c r="C9" s="56">
        <v>-1884</v>
      </c>
      <c r="D9" s="27">
        <v>330</v>
      </c>
      <c r="E9" s="27">
        <v>-15.377684207827969</v>
      </c>
      <c r="F9" s="56">
        <v>928</v>
      </c>
      <c r="G9" s="56">
        <v>6856</v>
      </c>
      <c r="H9" s="22">
        <f t="shared" si="10"/>
        <v>-2964</v>
      </c>
      <c r="I9" s="22">
        <f t="shared" si="0"/>
        <v>-92.475886642342871</v>
      </c>
      <c r="J9" s="23">
        <f t="shared" si="1"/>
        <v>93.745734739683655</v>
      </c>
      <c r="K9" s="23">
        <f t="shared" si="2"/>
        <v>80.558756172123339</v>
      </c>
      <c r="L9" s="23">
        <f t="shared" si="3"/>
        <v>260.55875617212337</v>
      </c>
      <c r="M9" s="23">
        <f t="shared" si="4"/>
        <v>-15.377684207827969</v>
      </c>
      <c r="N9" s="23">
        <f t="shared" si="5"/>
        <v>-92.475886642342886</v>
      </c>
      <c r="O9" s="23">
        <f t="shared" si="6"/>
        <v>93.74573473968367</v>
      </c>
      <c r="P9" s="23">
        <f>M9-'Нулевой цикл (13.08.24)'!M9</f>
        <v>-7.0398589978887944</v>
      </c>
      <c r="Q9" s="23">
        <f>N9-'Нулевой цикл (13.08.24)'!N9</f>
        <v>6.991107483042228</v>
      </c>
      <c r="R9" s="23">
        <f t="shared" si="7"/>
        <v>9.9214514336161947</v>
      </c>
      <c r="S9" s="23">
        <f t="shared" si="8"/>
        <v>135.19907714902089</v>
      </c>
      <c r="T9" s="23">
        <f t="shared" si="9"/>
        <v>135.19907714902089</v>
      </c>
    </row>
    <row r="10" spans="1:20" x14ac:dyDescent="0.55000000000000004">
      <c r="A10" s="56">
        <v>3.5</v>
      </c>
      <c r="B10" s="56">
        <v>-840</v>
      </c>
      <c r="C10" s="56">
        <v>-2279</v>
      </c>
      <c r="D10" s="27">
        <v>719.5</v>
      </c>
      <c r="E10" s="27">
        <v>-16.177626440398914</v>
      </c>
      <c r="F10" s="56">
        <v>844</v>
      </c>
      <c r="G10" s="56">
        <v>7049</v>
      </c>
      <c r="H10" s="22">
        <f t="shared" si="10"/>
        <v>-3102.5</v>
      </c>
      <c r="I10" s="22">
        <f t="shared" si="0"/>
        <v>-85.291195159460798</v>
      </c>
      <c r="J10" s="23">
        <f t="shared" si="1"/>
        <v>86.811886104232997</v>
      </c>
      <c r="K10" s="23">
        <f t="shared" si="2"/>
        <v>79.259993990165398</v>
      </c>
      <c r="L10" s="23">
        <f t="shared" si="3"/>
        <v>259.25999399016541</v>
      </c>
      <c r="M10" s="23">
        <f t="shared" si="4"/>
        <v>-16.177626440398882</v>
      </c>
      <c r="N10" s="23">
        <f t="shared" si="5"/>
        <v>-85.291195159460798</v>
      </c>
      <c r="O10" s="23">
        <f t="shared" si="6"/>
        <v>86.811886104232997</v>
      </c>
      <c r="P10" s="23">
        <f>M10-'Нулевой цикл (13.08.24)'!M10</f>
        <v>-6.6895817865269134</v>
      </c>
      <c r="Q10" s="23">
        <f>N10-'Нулевой цикл (13.08.24)'!N10</f>
        <v>7.0504910778393111</v>
      </c>
      <c r="R10" s="23">
        <f t="shared" si="7"/>
        <v>9.7190497949812116</v>
      </c>
      <c r="S10" s="23">
        <f t="shared" si="8"/>
        <v>133.49536275260181</v>
      </c>
      <c r="T10" s="23">
        <f t="shared" si="9"/>
        <v>133.49536275260181</v>
      </c>
    </row>
    <row r="11" spans="1:20" x14ac:dyDescent="0.55000000000000004">
      <c r="A11" s="56">
        <v>4</v>
      </c>
      <c r="B11" s="56">
        <v>-280</v>
      </c>
      <c r="C11" s="56">
        <v>-2826</v>
      </c>
      <c r="D11" s="27">
        <v>1273</v>
      </c>
      <c r="E11" s="27">
        <v>-17.921740121187007</v>
      </c>
      <c r="F11" s="56">
        <v>611</v>
      </c>
      <c r="G11" s="56">
        <v>7222</v>
      </c>
      <c r="H11" s="22">
        <f t="shared" si="10"/>
        <v>-3305.5</v>
      </c>
      <c r="I11" s="22">
        <f t="shared" si="0"/>
        <v>-77.770806510082906</v>
      </c>
      <c r="J11" s="23">
        <f t="shared" si="1"/>
        <v>79.809066616519942</v>
      </c>
      <c r="K11" s="23">
        <f t="shared" si="2"/>
        <v>77.023129530381226</v>
      </c>
      <c r="L11" s="23">
        <f t="shared" si="3"/>
        <v>257.0231295303812</v>
      </c>
      <c r="M11" s="23">
        <f t="shared" si="4"/>
        <v>-17.921740121187071</v>
      </c>
      <c r="N11" s="23">
        <f t="shared" si="5"/>
        <v>-77.770806510082892</v>
      </c>
      <c r="O11" s="23">
        <f t="shared" si="6"/>
        <v>79.809066616519942</v>
      </c>
      <c r="P11" s="23">
        <f>M11-'Нулевой цикл (13.08.24)'!M11</f>
        <v>-6.2690091435060005</v>
      </c>
      <c r="Q11" s="23">
        <f>N11-'Нулевой цикл (13.08.24)'!N11</f>
        <v>7.248030886855787</v>
      </c>
      <c r="R11" s="23">
        <f t="shared" si="7"/>
        <v>9.5830280902320908</v>
      </c>
      <c r="S11" s="23">
        <f t="shared" si="8"/>
        <v>130.85737457610546</v>
      </c>
      <c r="T11" s="23">
        <f t="shared" si="9"/>
        <v>130.85737457610546</v>
      </c>
    </row>
    <row r="12" spans="1:20" x14ac:dyDescent="0.55000000000000004">
      <c r="A12" s="56">
        <v>4.5</v>
      </c>
      <c r="B12" s="56">
        <v>372</v>
      </c>
      <c r="C12" s="56">
        <v>-3387</v>
      </c>
      <c r="D12" s="27">
        <v>1879.5</v>
      </c>
      <c r="E12" s="27">
        <v>-21.007559611751319</v>
      </c>
      <c r="F12" s="56">
        <v>438</v>
      </c>
      <c r="G12" s="56">
        <v>7304</v>
      </c>
      <c r="H12" s="22">
        <f t="shared" si="10"/>
        <v>-3433</v>
      </c>
      <c r="I12" s="22">
        <f t="shared" si="0"/>
        <v>-69.75839136011875</v>
      </c>
      <c r="J12" s="23">
        <f t="shared" si="1"/>
        <v>72.852939034693549</v>
      </c>
      <c r="K12" s="23">
        <f t="shared" si="2"/>
        <v>73.240460748733142</v>
      </c>
      <c r="L12" s="23">
        <f t="shared" si="3"/>
        <v>253.24046074873314</v>
      </c>
      <c r="M12" s="23">
        <f t="shared" si="4"/>
        <v>-21.007559611751297</v>
      </c>
      <c r="N12" s="23">
        <f t="shared" si="5"/>
        <v>-69.75839136011875</v>
      </c>
      <c r="O12" s="23">
        <f t="shared" si="6"/>
        <v>72.852939034693549</v>
      </c>
      <c r="P12" s="23">
        <f>M12-'Нулевой цикл (13.08.24)'!M12</f>
        <v>-6.0762996094197241</v>
      </c>
      <c r="Q12" s="23">
        <f>N12-'Нулевой цикл (13.08.24)'!N12</f>
        <v>7.2528784015143799</v>
      </c>
      <c r="R12" s="23">
        <f t="shared" si="7"/>
        <v>9.4618001485229062</v>
      </c>
      <c r="S12" s="23">
        <f t="shared" si="8"/>
        <v>129.95552355222375</v>
      </c>
      <c r="T12" s="23">
        <f t="shared" si="9"/>
        <v>129.95552355222375</v>
      </c>
    </row>
    <row r="13" spans="1:20" x14ac:dyDescent="0.55000000000000004">
      <c r="A13" s="56">
        <v>5</v>
      </c>
      <c r="B13" s="56">
        <v>408</v>
      </c>
      <c r="C13" s="56">
        <v>-3573</v>
      </c>
      <c r="D13" s="27">
        <v>1990.5</v>
      </c>
      <c r="E13" s="27">
        <v>-25.563533132380734</v>
      </c>
      <c r="F13" s="56">
        <v>841</v>
      </c>
      <c r="G13" s="56">
        <v>6998</v>
      </c>
      <c r="H13" s="22">
        <f t="shared" si="10"/>
        <v>-3078.5</v>
      </c>
      <c r="I13" s="22">
        <f t="shared" si="0"/>
        <v>-61.436948725102312</v>
      </c>
      <c r="J13" s="23">
        <f t="shared" si="1"/>
        <v>66.543165651035707</v>
      </c>
      <c r="K13" s="23">
        <f t="shared" si="2"/>
        <v>67.408108388035728</v>
      </c>
      <c r="L13" s="23">
        <f t="shared" si="3"/>
        <v>247.40810838803571</v>
      </c>
      <c r="M13" s="23">
        <f t="shared" si="4"/>
        <v>-25.563533132380716</v>
      </c>
      <c r="N13" s="23">
        <f t="shared" si="5"/>
        <v>-61.436948725102319</v>
      </c>
      <c r="O13" s="23">
        <f t="shared" si="6"/>
        <v>66.543165651035707</v>
      </c>
      <c r="P13" s="23">
        <f>M13-'Нулевой цикл (13.08.24)'!M13</f>
        <v>-5.7539128653090827</v>
      </c>
      <c r="Q13" s="23">
        <f>N13-'Нулевой цикл (13.08.24)'!N13</f>
        <v>7.6224998737959382</v>
      </c>
      <c r="R13" s="23">
        <f t="shared" si="7"/>
        <v>9.5503935828628794</v>
      </c>
      <c r="S13" s="23">
        <f t="shared" si="8"/>
        <v>127.04765971805021</v>
      </c>
      <c r="T13" s="23">
        <f t="shared" si="9"/>
        <v>127.04765971805021</v>
      </c>
    </row>
    <row r="14" spans="1:20" x14ac:dyDescent="0.55000000000000004">
      <c r="A14" s="56">
        <v>5.5</v>
      </c>
      <c r="B14" s="56">
        <v>393</v>
      </c>
      <c r="C14" s="56">
        <v>-3465</v>
      </c>
      <c r="D14" s="27">
        <v>1929</v>
      </c>
      <c r="E14" s="27">
        <v>-30.388566402925452</v>
      </c>
      <c r="F14" s="56">
        <v>1636</v>
      </c>
      <c r="G14" s="56">
        <v>6229</v>
      </c>
      <c r="H14" s="22">
        <f t="shared" si="10"/>
        <v>-2296.5</v>
      </c>
      <c r="I14" s="22">
        <f t="shared" si="0"/>
        <v>-53.974731187243705</v>
      </c>
      <c r="J14" s="23">
        <f t="shared" si="1"/>
        <v>61.941396293272469</v>
      </c>
      <c r="K14" s="23">
        <f t="shared" si="2"/>
        <v>60.61984993179798</v>
      </c>
      <c r="L14" s="23">
        <f t="shared" si="3"/>
        <v>240.61984993179797</v>
      </c>
      <c r="M14" s="23">
        <f t="shared" si="4"/>
        <v>-30.38856640292547</v>
      </c>
      <c r="N14" s="23">
        <f t="shared" si="5"/>
        <v>-53.974731187243698</v>
      </c>
      <c r="O14" s="23">
        <f t="shared" si="6"/>
        <v>61.941396293272469</v>
      </c>
      <c r="P14" s="23">
        <f>M14-'Нулевой цикл (13.08.24)'!M14</f>
        <v>-5.4109243195501264</v>
      </c>
      <c r="Q14" s="23">
        <f>N14-'Нулевой цикл (13.08.24)'!N14</f>
        <v>7.9691048139210992</v>
      </c>
      <c r="R14" s="23">
        <f t="shared" si="7"/>
        <v>9.6324832482158733</v>
      </c>
      <c r="S14" s="23">
        <f t="shared" si="8"/>
        <v>124.17602311662486</v>
      </c>
      <c r="T14" s="23">
        <f t="shared" si="9"/>
        <v>124.17602311662486</v>
      </c>
    </row>
    <row r="15" spans="1:20" x14ac:dyDescent="0.55000000000000004">
      <c r="A15" s="56">
        <v>6</v>
      </c>
      <c r="B15" s="56">
        <v>320</v>
      </c>
      <c r="C15" s="56">
        <v>-3316</v>
      </c>
      <c r="D15" s="27">
        <v>1818</v>
      </c>
      <c r="E15" s="27">
        <v>-35.064526195884035</v>
      </c>
      <c r="F15" s="56">
        <v>2488</v>
      </c>
      <c r="G15" s="56">
        <v>5343</v>
      </c>
      <c r="H15" s="22">
        <f t="shared" si="10"/>
        <v>-1427.5</v>
      </c>
      <c r="I15" s="22">
        <f t="shared" si="0"/>
        <v>-48.407973105070916</v>
      </c>
      <c r="J15" s="23">
        <f t="shared" si="1"/>
        <v>59.773345710969764</v>
      </c>
      <c r="K15" s="23">
        <f t="shared" si="2"/>
        <v>54.082143114804026</v>
      </c>
      <c r="L15" s="23">
        <f t="shared" si="3"/>
        <v>234.08214311480401</v>
      </c>
      <c r="M15" s="23">
        <f t="shared" si="4"/>
        <v>-35.064526195884042</v>
      </c>
      <c r="N15" s="23">
        <f t="shared" si="5"/>
        <v>-48.407973105070909</v>
      </c>
      <c r="O15" s="23">
        <f t="shared" si="6"/>
        <v>59.773345710969757</v>
      </c>
      <c r="P15" s="23">
        <f>M15-'Нулевой цикл (13.08.24)'!M15</f>
        <v>-5.7199803992804803</v>
      </c>
      <c r="Q15" s="23">
        <f>N15-'Нулевой цикл (13.08.24)'!N15</f>
        <v>7.7667081089778236</v>
      </c>
      <c r="R15" s="23">
        <f t="shared" si="7"/>
        <v>9.6457208449246945</v>
      </c>
      <c r="S15" s="23">
        <f t="shared" si="8"/>
        <v>126.37068876427543</v>
      </c>
      <c r="T15" s="23">
        <f t="shared" si="9"/>
        <v>126.37068876427543</v>
      </c>
    </row>
    <row r="16" spans="1:20" x14ac:dyDescent="0.55000000000000004">
      <c r="A16" s="56">
        <v>6.5</v>
      </c>
      <c r="B16" s="56">
        <v>382</v>
      </c>
      <c r="C16" s="56">
        <v>-3466</v>
      </c>
      <c r="D16" s="27">
        <v>1924</v>
      </c>
      <c r="E16" s="27">
        <v>-39.47142549828164</v>
      </c>
      <c r="F16" s="56">
        <v>2706</v>
      </c>
      <c r="G16" s="56">
        <v>5178</v>
      </c>
      <c r="H16" s="22">
        <f t="shared" si="10"/>
        <v>-1236</v>
      </c>
      <c r="I16" s="22">
        <f t="shared" si="0"/>
        <v>-44.947643079140263</v>
      </c>
      <c r="J16" s="23">
        <f t="shared" si="1"/>
        <v>59.818760010854319</v>
      </c>
      <c r="K16" s="23">
        <f t="shared" si="2"/>
        <v>48.711544762389337</v>
      </c>
      <c r="L16" s="23">
        <f t="shared" si="3"/>
        <v>228.71154476238934</v>
      </c>
      <c r="M16" s="23">
        <f t="shared" si="4"/>
        <v>-39.471425498281654</v>
      </c>
      <c r="N16" s="23">
        <f t="shared" si="5"/>
        <v>-44.947643079140256</v>
      </c>
      <c r="O16" s="23">
        <f t="shared" si="6"/>
        <v>59.818760010854319</v>
      </c>
      <c r="P16" s="23">
        <f>M16-'Нулевой цикл (13.08.24)'!M16</f>
        <v>-6.6277655205357746</v>
      </c>
      <c r="Q16" s="23">
        <f>N16-'Нулевой цикл (13.08.24)'!N16</f>
        <v>7.2406998741757818</v>
      </c>
      <c r="R16" s="23">
        <f t="shared" si="7"/>
        <v>9.8160588049935829</v>
      </c>
      <c r="S16" s="23">
        <f t="shared" si="8"/>
        <v>132.46938745264313</v>
      </c>
      <c r="T16" s="23">
        <f t="shared" si="9"/>
        <v>132.46938745264313</v>
      </c>
    </row>
    <row r="17" spans="1:20" x14ac:dyDescent="0.55000000000000004">
      <c r="A17" s="56">
        <v>7</v>
      </c>
      <c r="B17" s="56">
        <v>110</v>
      </c>
      <c r="C17" s="56">
        <v>-3262</v>
      </c>
      <c r="D17" s="27">
        <v>1686</v>
      </c>
      <c r="E17" s="27">
        <v>-44.135265477864301</v>
      </c>
      <c r="F17" s="56">
        <v>2799</v>
      </c>
      <c r="G17" s="56">
        <v>5096</v>
      </c>
      <c r="H17" s="22">
        <f t="shared" si="10"/>
        <v>-1148.5</v>
      </c>
      <c r="I17" s="22">
        <f t="shared" si="0"/>
        <v>-41.951512460613991</v>
      </c>
      <c r="J17" s="23">
        <f t="shared" si="1"/>
        <v>60.892126391961476</v>
      </c>
      <c r="K17" s="23">
        <f t="shared" si="2"/>
        <v>43.546896429078103</v>
      </c>
      <c r="L17" s="23">
        <f t="shared" si="3"/>
        <v>223.54689642907812</v>
      </c>
      <c r="M17" s="23">
        <f t="shared" si="4"/>
        <v>-44.135265477864287</v>
      </c>
      <c r="N17" s="23">
        <f t="shared" si="5"/>
        <v>-41.951512460614005</v>
      </c>
      <c r="O17" s="23">
        <f t="shared" si="6"/>
        <v>60.892126391961476</v>
      </c>
      <c r="P17" s="23">
        <f>M17-'Нулевой цикл (13.08.24)'!M17</f>
        <v>-7.0677165446701977</v>
      </c>
      <c r="Q17" s="23">
        <f>N17-'Нулевой цикл (13.08.24)'!N17</f>
        <v>7.0879864485855535</v>
      </c>
      <c r="R17" s="23">
        <f t="shared" si="7"/>
        <v>10.009603840868893</v>
      </c>
      <c r="S17" s="23">
        <f t="shared" si="8"/>
        <v>134.91795680141976</v>
      </c>
      <c r="T17" s="23">
        <f t="shared" si="9"/>
        <v>134.91795680141976</v>
      </c>
    </row>
    <row r="18" spans="1:20" x14ac:dyDescent="0.55000000000000004">
      <c r="A18" s="56">
        <v>7.5</v>
      </c>
      <c r="B18" s="56">
        <v>763</v>
      </c>
      <c r="C18" s="56">
        <v>-3792</v>
      </c>
      <c r="D18" s="27">
        <v>2277.5</v>
      </c>
      <c r="E18" s="27">
        <v>-48.222199298802522</v>
      </c>
      <c r="F18" s="56">
        <v>2157</v>
      </c>
      <c r="G18" s="56">
        <v>5350</v>
      </c>
      <c r="H18" s="22">
        <f t="shared" si="10"/>
        <v>-1596.5</v>
      </c>
      <c r="I18" s="22">
        <f t="shared" si="0"/>
        <v>-39.167484282697522</v>
      </c>
      <c r="J18" s="23">
        <f t="shared" si="1"/>
        <v>62.124651550320891</v>
      </c>
      <c r="K18" s="23">
        <f t="shared" si="2"/>
        <v>39.084515962610688</v>
      </c>
      <c r="L18" s="23">
        <f t="shared" si="3"/>
        <v>219.08451596261068</v>
      </c>
      <c r="M18" s="23">
        <f t="shared" si="4"/>
        <v>-48.222199298802536</v>
      </c>
      <c r="N18" s="23">
        <f t="shared" si="5"/>
        <v>-39.167484282697508</v>
      </c>
      <c r="O18" s="23">
        <f t="shared" si="6"/>
        <v>62.124651550320891</v>
      </c>
      <c r="P18" s="23">
        <f>M18-'Нулевой цикл (13.08.24)'!M18</f>
        <v>-6.9501532685903058</v>
      </c>
      <c r="Q18" s="23">
        <f>N18-'Нулевой цикл (13.08.24)'!N18</f>
        <v>7.1679795012071779</v>
      </c>
      <c r="R18" s="23">
        <f t="shared" si="7"/>
        <v>9.984215571922654</v>
      </c>
      <c r="S18" s="23">
        <f t="shared" si="8"/>
        <v>134.11606344713695</v>
      </c>
      <c r="T18" s="23">
        <f t="shared" si="9"/>
        <v>134.11606344713695</v>
      </c>
    </row>
    <row r="19" spans="1:20" x14ac:dyDescent="0.55000000000000004">
      <c r="A19" s="56">
        <v>8</v>
      </c>
      <c r="B19" s="56">
        <v>1451</v>
      </c>
      <c r="C19" s="56">
        <v>-4568</v>
      </c>
      <c r="D19" s="27">
        <v>3009.5</v>
      </c>
      <c r="E19" s="27">
        <v>-53.742902912326734</v>
      </c>
      <c r="F19" s="56">
        <v>1373</v>
      </c>
      <c r="G19" s="56">
        <v>6531</v>
      </c>
      <c r="H19" s="22">
        <f t="shared" si="10"/>
        <v>-2579</v>
      </c>
      <c r="I19" s="22">
        <f t="shared" si="0"/>
        <v>-35.297497714282031</v>
      </c>
      <c r="J19" s="23">
        <f t="shared" si="1"/>
        <v>64.297845674124432</v>
      </c>
      <c r="K19" s="23">
        <f t="shared" si="2"/>
        <v>33.296282709863377</v>
      </c>
      <c r="L19" s="23">
        <f t="shared" ref="L19:L51" si="11">IF((K19+$L$1)&lt;=360,K19+$L$1,K19+$L$1-360)</f>
        <v>213.29628270986336</v>
      </c>
      <c r="M19" s="23">
        <f t="shared" si="4"/>
        <v>-53.742902912326741</v>
      </c>
      <c r="N19" s="23">
        <f t="shared" si="5"/>
        <v>-35.297497714282009</v>
      </c>
      <c r="O19" s="23">
        <f t="shared" si="6"/>
        <v>64.297845674124432</v>
      </c>
      <c r="P19" s="23">
        <f>M19-'Нулевой цикл (13.08.24)'!M19</f>
        <v>-6.9295499478546674</v>
      </c>
      <c r="Q19" s="23">
        <f>N19-'Нулевой цикл (13.08.24)'!N19</f>
        <v>7.2964514046792814</v>
      </c>
      <c r="R19" s="23">
        <f t="shared" si="7"/>
        <v>10.062647046411739</v>
      </c>
      <c r="S19" s="23">
        <f t="shared" si="8"/>
        <v>133.52261747631849</v>
      </c>
      <c r="T19" s="23">
        <f t="shared" si="9"/>
        <v>133.52261747631849</v>
      </c>
    </row>
    <row r="20" spans="1:20" x14ac:dyDescent="0.55000000000000004">
      <c r="A20" s="56">
        <v>8.5</v>
      </c>
      <c r="B20" s="56">
        <v>235</v>
      </c>
      <c r="C20" s="56">
        <v>-3343</v>
      </c>
      <c r="D20" s="27">
        <v>1789</v>
      </c>
      <c r="E20" s="27">
        <v>-61.037877944553806</v>
      </c>
      <c r="F20" s="56">
        <v>1722</v>
      </c>
      <c r="G20" s="56">
        <v>6160</v>
      </c>
      <c r="H20" s="22">
        <f t="shared" si="10"/>
        <v>-2219</v>
      </c>
      <c r="I20" s="22">
        <f t="shared" si="0"/>
        <v>-29.045988186210586</v>
      </c>
      <c r="J20" s="23">
        <f t="shared" si="1"/>
        <v>67.596538178280497</v>
      </c>
      <c r="K20" s="23">
        <f t="shared" si="2"/>
        <v>25.448293604414914</v>
      </c>
      <c r="L20" s="23">
        <f t="shared" si="11"/>
        <v>205.44829360441491</v>
      </c>
      <c r="M20" s="23">
        <f t="shared" si="4"/>
        <v>-61.037877944553806</v>
      </c>
      <c r="N20" s="23">
        <f t="shared" si="5"/>
        <v>-29.045988186210582</v>
      </c>
      <c r="O20" s="23">
        <f t="shared" si="6"/>
        <v>67.596538178280497</v>
      </c>
      <c r="P20" s="23">
        <f>M20-'Нулевой цикл (13.08.24)'!M20</f>
        <v>-7.1658722670860158</v>
      </c>
      <c r="Q20" s="23">
        <f>N20-'Нулевой цикл (13.08.24)'!N20</f>
        <v>7.5618670155558441</v>
      </c>
      <c r="R20" s="23">
        <f t="shared" si="7"/>
        <v>10.417848055579613</v>
      </c>
      <c r="S20" s="23">
        <f t="shared" si="8"/>
        <v>133.45982047058351</v>
      </c>
      <c r="T20" s="23">
        <f t="shared" si="9"/>
        <v>133.45982047058351</v>
      </c>
    </row>
    <row r="21" spans="1:20" x14ac:dyDescent="0.55000000000000004">
      <c r="A21" s="56">
        <v>9</v>
      </c>
      <c r="B21" s="56">
        <v>-1326</v>
      </c>
      <c r="C21" s="56">
        <v>-1799</v>
      </c>
      <c r="D21" s="27">
        <v>236.5</v>
      </c>
      <c r="E21" s="27">
        <v>-65.374481950399812</v>
      </c>
      <c r="F21" s="56">
        <v>2080</v>
      </c>
      <c r="G21" s="56">
        <v>5793</v>
      </c>
      <c r="H21" s="22">
        <f t="shared" si="10"/>
        <v>-1856.5</v>
      </c>
      <c r="I21" s="22">
        <f t="shared" si="0"/>
        <v>-23.667084150187399</v>
      </c>
      <c r="J21" s="23">
        <f t="shared" si="1"/>
        <v>69.52664066712272</v>
      </c>
      <c r="K21" s="23">
        <f t="shared" si="2"/>
        <v>19.901435113694895</v>
      </c>
      <c r="L21" s="23">
        <f t="shared" si="11"/>
        <v>199.9014351136949</v>
      </c>
      <c r="M21" s="23">
        <f t="shared" si="4"/>
        <v>-65.374481950399812</v>
      </c>
      <c r="N21" s="23">
        <f t="shared" si="5"/>
        <v>-23.66708415018741</v>
      </c>
      <c r="O21" s="23">
        <f t="shared" si="6"/>
        <v>69.52664066712272</v>
      </c>
      <c r="P21" s="23">
        <f>M21-'Нулевой цикл (13.08.24)'!M21</f>
        <v>-7.0895170352352608</v>
      </c>
      <c r="Q21" s="23">
        <f>N21-'Нулевой цикл (13.08.24)'!N21</f>
        <v>7.5303559605407031</v>
      </c>
      <c r="R21" s="23">
        <f t="shared" si="7"/>
        <v>10.342509979948865</v>
      </c>
      <c r="S21" s="23">
        <f t="shared" si="8"/>
        <v>133.27286058566042</v>
      </c>
      <c r="T21" s="23">
        <f t="shared" si="9"/>
        <v>133.27286058566042</v>
      </c>
    </row>
    <row r="22" spans="1:20" x14ac:dyDescent="0.55000000000000004">
      <c r="A22" s="56">
        <v>9.5</v>
      </c>
      <c r="B22" s="56">
        <v>-2631</v>
      </c>
      <c r="C22" s="56">
        <v>-346</v>
      </c>
      <c r="D22" s="27">
        <v>-1142.5</v>
      </c>
      <c r="E22" s="27">
        <v>-65.94777400269821</v>
      </c>
      <c r="F22" s="56">
        <v>2210</v>
      </c>
      <c r="G22" s="56">
        <v>5787</v>
      </c>
      <c r="H22" s="22">
        <f t="shared" si="10"/>
        <v>-1788.5</v>
      </c>
      <c r="I22" s="22">
        <f t="shared" si="0"/>
        <v>-19.166861916504033</v>
      </c>
      <c r="J22" s="23">
        <f t="shared" si="1"/>
        <v>68.676615318733425</v>
      </c>
      <c r="K22" s="23">
        <f t="shared" si="2"/>
        <v>16.205818346822092</v>
      </c>
      <c r="L22" s="23">
        <f t="shared" si="11"/>
        <v>196.2058183468221</v>
      </c>
      <c r="M22" s="23">
        <f t="shared" si="4"/>
        <v>-65.94777400269821</v>
      </c>
      <c r="N22" s="23">
        <f t="shared" si="5"/>
        <v>-19.166861916504025</v>
      </c>
      <c r="O22" s="23">
        <f t="shared" si="6"/>
        <v>68.676615318733425</v>
      </c>
      <c r="P22" s="23">
        <f>M22-'Нулевой цикл (13.08.24)'!M22</f>
        <v>-6.6289446492840156</v>
      </c>
      <c r="Q22" s="23">
        <f>N22-'Нулевой цикл (13.08.24)'!N22</f>
        <v>7.2079688792697638</v>
      </c>
      <c r="R22" s="23">
        <f t="shared" si="7"/>
        <v>9.7927382548392767</v>
      </c>
      <c r="S22" s="23">
        <f t="shared" si="8"/>
        <v>132.60377919101825</v>
      </c>
      <c r="T22" s="23">
        <f t="shared" si="9"/>
        <v>132.60377919101825</v>
      </c>
    </row>
    <row r="23" spans="1:20" x14ac:dyDescent="0.55000000000000004">
      <c r="A23" s="56">
        <v>10</v>
      </c>
      <c r="B23" s="56">
        <v>-4043</v>
      </c>
      <c r="C23" s="56">
        <v>915</v>
      </c>
      <c r="D23" s="27">
        <v>-2479</v>
      </c>
      <c r="E23" s="27">
        <v>-63.178290010927086</v>
      </c>
      <c r="F23" s="56">
        <v>2458</v>
      </c>
      <c r="G23" s="56">
        <v>5484</v>
      </c>
      <c r="H23" s="22">
        <f t="shared" si="10"/>
        <v>-1513</v>
      </c>
      <c r="I23" s="22">
        <f t="shared" si="0"/>
        <v>-14.831469899285331</v>
      </c>
      <c r="J23" s="23">
        <f t="shared" si="1"/>
        <v>64.895830590864733</v>
      </c>
      <c r="K23" s="23">
        <f t="shared" si="2"/>
        <v>13.211290992499585</v>
      </c>
      <c r="L23" s="23">
        <f t="shared" si="11"/>
        <v>193.21129099249958</v>
      </c>
      <c r="M23" s="23">
        <f t="shared" si="4"/>
        <v>-63.178290010927078</v>
      </c>
      <c r="N23" s="23">
        <f t="shared" si="5"/>
        <v>-14.83146989928534</v>
      </c>
      <c r="O23" s="23">
        <f t="shared" si="6"/>
        <v>64.895830590864733</v>
      </c>
      <c r="P23" s="23">
        <f>M23-'Нулевой цикл (13.08.24)'!M23</f>
        <v>-6.4083575459069309</v>
      </c>
      <c r="Q23" s="23">
        <f>N23-'Нулевой цикл (13.08.24)'!N23</f>
        <v>6.8686130847439504</v>
      </c>
      <c r="R23" s="23">
        <f t="shared" si="7"/>
        <v>9.3938752463559005</v>
      </c>
      <c r="S23" s="23">
        <f t="shared" si="8"/>
        <v>133.01459648473065</v>
      </c>
      <c r="T23" s="23">
        <f t="shared" si="9"/>
        <v>133.01459648473065</v>
      </c>
    </row>
    <row r="24" spans="1:20" x14ac:dyDescent="0.55000000000000004">
      <c r="A24" s="56">
        <v>10.5</v>
      </c>
      <c r="B24" s="56">
        <v>-4065</v>
      </c>
      <c r="C24" s="56">
        <v>1057</v>
      </c>
      <c r="D24" s="27">
        <v>-2561</v>
      </c>
      <c r="E24" s="27">
        <v>-57.16916910068187</v>
      </c>
      <c r="F24" s="56">
        <v>2391</v>
      </c>
      <c r="G24" s="56">
        <v>5226</v>
      </c>
      <c r="H24" s="22">
        <f t="shared" si="10"/>
        <v>-1417.5</v>
      </c>
      <c r="I24" s="22">
        <f t="shared" si="0"/>
        <v>-11.163887291320352</v>
      </c>
      <c r="J24" s="23">
        <f t="shared" si="1"/>
        <v>58.249002352964496</v>
      </c>
      <c r="K24" s="23">
        <f t="shared" si="2"/>
        <v>11.049559014543391</v>
      </c>
      <c r="L24" s="23">
        <f t="shared" si="11"/>
        <v>191.04955901454338</v>
      </c>
      <c r="M24" s="23">
        <f t="shared" si="4"/>
        <v>-57.169169100681877</v>
      </c>
      <c r="N24" s="23">
        <f t="shared" si="5"/>
        <v>-11.163887291320345</v>
      </c>
      <c r="O24" s="23">
        <f t="shared" si="6"/>
        <v>58.249002352964496</v>
      </c>
      <c r="P24" s="23">
        <f>M24-'Нулевой цикл (13.08.24)'!M24</f>
        <v>-6.557426716712655</v>
      </c>
      <c r="Q24" s="23">
        <f>N24-'Нулевой цикл (13.08.24)'!N24</f>
        <v>6.7886210267008611</v>
      </c>
      <c r="R24" s="23">
        <f t="shared" si="7"/>
        <v>9.4384967335493606</v>
      </c>
      <c r="S24" s="23">
        <f t="shared" si="8"/>
        <v>134.00756136441137</v>
      </c>
      <c r="T24" s="23">
        <f t="shared" si="9"/>
        <v>134.00756136441137</v>
      </c>
    </row>
    <row r="25" spans="1:20" x14ac:dyDescent="0.55000000000000004">
      <c r="A25" s="56">
        <v>11</v>
      </c>
      <c r="B25" s="56">
        <v>-2902</v>
      </c>
      <c r="C25" s="56">
        <v>-359</v>
      </c>
      <c r="D25" s="27">
        <v>-1271.5</v>
      </c>
      <c r="E25" s="27">
        <v>-50.961289417032553</v>
      </c>
      <c r="F25" s="56">
        <v>1765</v>
      </c>
      <c r="G25" s="56">
        <v>6158</v>
      </c>
      <c r="H25" s="22">
        <f t="shared" si="10"/>
        <v>-2196.5</v>
      </c>
      <c r="I25" s="22">
        <f t="shared" si="0"/>
        <v>-7.7277973729851102</v>
      </c>
      <c r="J25" s="23">
        <f t="shared" si="1"/>
        <v>51.543882966696152</v>
      </c>
      <c r="K25" s="23">
        <f t="shared" si="2"/>
        <v>8.6226709781029616</v>
      </c>
      <c r="L25" s="23">
        <f t="shared" si="11"/>
        <v>188.62267097810297</v>
      </c>
      <c r="M25" s="23">
        <f t="shared" si="4"/>
        <v>-50.961289417032553</v>
      </c>
      <c r="N25" s="23">
        <f t="shared" si="5"/>
        <v>-7.7277973729851146</v>
      </c>
      <c r="O25" s="23">
        <f t="shared" si="6"/>
        <v>51.543882966696152</v>
      </c>
      <c r="P25" s="23">
        <f>M25-'Нулевой цикл (13.08.24)'!M25</f>
        <v>-6.7840589971923322</v>
      </c>
      <c r="Q25" s="23">
        <f>N25-'Нулевой цикл (13.08.24)'!N25</f>
        <v>6.5401603168452089</v>
      </c>
      <c r="R25" s="23">
        <f t="shared" si="7"/>
        <v>9.4232241535168342</v>
      </c>
      <c r="S25" s="23">
        <f t="shared" si="8"/>
        <v>136.04867716456329</v>
      </c>
      <c r="T25" s="23">
        <f t="shared" si="9"/>
        <v>136.04867716456329</v>
      </c>
    </row>
    <row r="26" spans="1:20" x14ac:dyDescent="0.55000000000000004">
      <c r="A26" s="56">
        <v>11.5</v>
      </c>
      <c r="B26" s="56">
        <v>-3721</v>
      </c>
      <c r="C26" s="56">
        <v>527</v>
      </c>
      <c r="D26" s="27">
        <v>-2124</v>
      </c>
      <c r="E26" s="27">
        <v>-47.879105959909481</v>
      </c>
      <c r="F26" s="56">
        <v>2342</v>
      </c>
      <c r="G26" s="56">
        <v>5580</v>
      </c>
      <c r="H26" s="22">
        <f t="shared" si="10"/>
        <v>-1619</v>
      </c>
      <c r="I26" s="22">
        <f t="shared" si="0"/>
        <v>-2.4034317518313624</v>
      </c>
      <c r="J26" s="23">
        <f t="shared" si="1"/>
        <v>47.939391649310181</v>
      </c>
      <c r="K26" s="23">
        <f t="shared" si="2"/>
        <v>2.8737170797527756</v>
      </c>
      <c r="L26" s="23">
        <f t="shared" si="11"/>
        <v>182.87371707975277</v>
      </c>
      <c r="M26" s="23">
        <f t="shared" si="4"/>
        <v>-47.879105959909481</v>
      </c>
      <c r="N26" s="23">
        <f t="shared" si="5"/>
        <v>-2.4034317518313602</v>
      </c>
      <c r="O26" s="23">
        <f t="shared" si="6"/>
        <v>47.939391649310181</v>
      </c>
      <c r="P26" s="23">
        <f>M26-'Нулевой цикл (13.08.24)'!M26</f>
        <v>-7.0616090669568976</v>
      </c>
      <c r="Q26" s="23">
        <f>N26-'Нулевой цикл (13.08.24)'!N26</f>
        <v>6.9207189835679594</v>
      </c>
      <c r="R26" s="23">
        <f t="shared" si="7"/>
        <v>9.8875008907228832</v>
      </c>
      <c r="S26" s="23">
        <f t="shared" si="8"/>
        <v>135.57730972546398</v>
      </c>
      <c r="T26" s="23">
        <f t="shared" si="9"/>
        <v>135.57730972546398</v>
      </c>
    </row>
    <row r="27" spans="1:20" x14ac:dyDescent="0.55000000000000004">
      <c r="A27" s="56">
        <v>12</v>
      </c>
      <c r="B27" s="56">
        <v>-4300</v>
      </c>
      <c r="C27" s="56">
        <v>1215</v>
      </c>
      <c r="D27" s="27">
        <v>-2757.5</v>
      </c>
      <c r="E27" s="27">
        <v>-42.73047565881496</v>
      </c>
      <c r="F27" s="56">
        <v>2983</v>
      </c>
      <c r="G27" s="56">
        <v>4901</v>
      </c>
      <c r="H27" s="22">
        <f t="shared" si="10"/>
        <v>-959</v>
      </c>
      <c r="I27" s="22">
        <f t="shared" si="0"/>
        <v>1.521094698836595</v>
      </c>
      <c r="J27" s="23">
        <f>SQRT(E27^2+I27^2)</f>
        <v>42.757540611118017</v>
      </c>
      <c r="K27" s="23">
        <f t="shared" si="2"/>
        <v>-2.0387210920725489</v>
      </c>
      <c r="L27" s="23">
        <f t="shared" si="11"/>
        <v>177.96127890792746</v>
      </c>
      <c r="M27" s="23">
        <f>J27*COS(RADIANS(L27))</f>
        <v>-42.73047565881496</v>
      </c>
      <c r="N27" s="23">
        <f t="shared" si="5"/>
        <v>1.5210946988365899</v>
      </c>
      <c r="O27" s="23">
        <f t="shared" si="6"/>
        <v>42.757540611118017</v>
      </c>
      <c r="P27" s="23">
        <f>M27-'Нулевой цикл (13.08.24)'!M27</f>
        <v>-6.8107306511276278</v>
      </c>
      <c r="Q27" s="23">
        <f>N27-'Нулевой цикл (13.08.24)'!N27</f>
        <v>7.6636771223682372</v>
      </c>
      <c r="R27" s="23">
        <f t="shared" si="7"/>
        <v>10.25270691271918</v>
      </c>
      <c r="S27" s="23">
        <f t="shared" si="8"/>
        <v>131.62757993085387</v>
      </c>
      <c r="T27" s="23">
        <f t="shared" si="9"/>
        <v>131.62757993085387</v>
      </c>
    </row>
    <row r="28" spans="1:20" x14ac:dyDescent="0.55000000000000004">
      <c r="A28" s="56">
        <v>12.5</v>
      </c>
      <c r="B28" s="56">
        <v>-4795</v>
      </c>
      <c r="C28" s="56">
        <v>1629</v>
      </c>
      <c r="D28" s="27">
        <v>-3212</v>
      </c>
      <c r="E28" s="27">
        <v>-36.046306137291694</v>
      </c>
      <c r="F28" s="56">
        <v>3438</v>
      </c>
      <c r="G28" s="56">
        <v>4412</v>
      </c>
      <c r="H28" s="22">
        <f t="shared" si="10"/>
        <v>-487</v>
      </c>
      <c r="I28" s="22">
        <f t="shared" si="0"/>
        <v>3.8457679244889427</v>
      </c>
      <c r="J28" s="23">
        <f t="shared" si="1"/>
        <v>36.250877466240468</v>
      </c>
      <c r="K28" s="23">
        <f t="shared" si="2"/>
        <v>-6.089830403098035</v>
      </c>
      <c r="L28" s="23">
        <f t="shared" si="11"/>
        <v>173.91016959690197</v>
      </c>
      <c r="M28" s="23">
        <f t="shared" si="4"/>
        <v>-36.046306137291694</v>
      </c>
      <c r="N28" s="23">
        <f t="shared" si="5"/>
        <v>3.8457679244889391</v>
      </c>
      <c r="O28" s="23">
        <f t="shared" si="6"/>
        <v>36.250877466240468</v>
      </c>
      <c r="P28" s="23">
        <f>M28-'Нулевой цикл (13.08.24)'!M28</f>
        <v>-5.8811724720481173</v>
      </c>
      <c r="Q28" s="23">
        <f>N28-'Нулевой цикл (13.08.24)'!N28</f>
        <v>8.3448349286536896</v>
      </c>
      <c r="R28" s="23">
        <f t="shared" si="7"/>
        <v>10.209038134538199</v>
      </c>
      <c r="S28" s="23">
        <f t="shared" si="8"/>
        <v>125.17495560065277</v>
      </c>
      <c r="T28" s="23">
        <f t="shared" si="9"/>
        <v>125.17495560065277</v>
      </c>
    </row>
    <row r="29" spans="1:20" x14ac:dyDescent="0.55000000000000004">
      <c r="A29" s="56">
        <v>13</v>
      </c>
      <c r="B29" s="56">
        <v>-5332</v>
      </c>
      <c r="C29" s="56">
        <v>2327</v>
      </c>
      <c r="D29" s="27">
        <v>-3829.5</v>
      </c>
      <c r="E29" s="27">
        <v>-28.260513095453305</v>
      </c>
      <c r="F29" s="56">
        <v>4158</v>
      </c>
      <c r="G29" s="56">
        <v>3791</v>
      </c>
      <c r="H29" s="22">
        <f t="shared" si="10"/>
        <v>183.5</v>
      </c>
      <c r="I29" s="22">
        <f t="shared" si="0"/>
        <v>5.0262881411839064</v>
      </c>
      <c r="J29" s="23">
        <f t="shared" si="1"/>
        <v>28.704009700675858</v>
      </c>
      <c r="K29" s="23">
        <f t="shared" si="2"/>
        <v>-10.084915548064989</v>
      </c>
      <c r="L29" s="23">
        <f t="shared" si="11"/>
        <v>169.915084451935</v>
      </c>
      <c r="M29" s="23">
        <f t="shared" si="4"/>
        <v>-28.260513095453305</v>
      </c>
      <c r="N29" s="23">
        <f t="shared" si="5"/>
        <v>5.0262881411839109</v>
      </c>
      <c r="O29" s="23">
        <f t="shared" si="6"/>
        <v>28.704009700675858</v>
      </c>
      <c r="P29" s="23">
        <f>M29-'Нулевой цикл (13.08.24)'!M29</f>
        <v>-4.5311033281548632</v>
      </c>
      <c r="Q29" s="23">
        <f>N29-'Нулевой цикл (13.08.24)'!N29</f>
        <v>8.2696890311490279</v>
      </c>
      <c r="R29" s="23">
        <f t="shared" si="7"/>
        <v>9.4296688193341467</v>
      </c>
      <c r="S29" s="23">
        <f t="shared" si="8"/>
        <v>118.71908455403936</v>
      </c>
      <c r="T29" s="23">
        <f t="shared" si="9"/>
        <v>118.71908455403936</v>
      </c>
    </row>
    <row r="30" spans="1:20" x14ac:dyDescent="0.55000000000000004">
      <c r="A30" s="56">
        <v>13.5</v>
      </c>
      <c r="B30" s="56">
        <v>-5812</v>
      </c>
      <c r="C30" s="56">
        <v>2723</v>
      </c>
      <c r="D30" s="27">
        <v>-4267.5</v>
      </c>
      <c r="E30" s="27">
        <v>-18.978076424751954</v>
      </c>
      <c r="F30" s="56">
        <v>4503</v>
      </c>
      <c r="G30" s="56">
        <v>2959</v>
      </c>
      <c r="H30" s="22">
        <f t="shared" si="10"/>
        <v>772</v>
      </c>
      <c r="I30" s="22">
        <f t="shared" si="0"/>
        <v>4.5814716474406971</v>
      </c>
      <c r="J30" s="23">
        <f t="shared" si="1"/>
        <v>19.523249402700078</v>
      </c>
      <c r="K30" s="23">
        <f t="shared" si="2"/>
        <v>-13.572022399650887</v>
      </c>
      <c r="L30" s="23">
        <f t="shared" si="11"/>
        <v>166.42797760034912</v>
      </c>
      <c r="M30" s="23">
        <f t="shared" si="4"/>
        <v>-18.978076424751954</v>
      </c>
      <c r="N30" s="23">
        <f t="shared" si="5"/>
        <v>4.5814716474406936</v>
      </c>
      <c r="O30" s="23">
        <f t="shared" si="6"/>
        <v>19.523249402700078</v>
      </c>
      <c r="P30" s="23">
        <f>M30-'Нулевой цикл (13.08.24)'!M30</f>
        <v>-3.1350461828014957</v>
      </c>
      <c r="Q30" s="23">
        <f>N30-'Нулевой цикл (13.08.24)'!N30</f>
        <v>6.8625179745789602</v>
      </c>
      <c r="R30" s="23">
        <f t="shared" si="7"/>
        <v>7.5447112283849238</v>
      </c>
      <c r="S30" s="23">
        <f t="shared" si="8"/>
        <v>114.55263346999678</v>
      </c>
      <c r="T30" s="23">
        <f t="shared" si="9"/>
        <v>114.55263346999678</v>
      </c>
    </row>
    <row r="31" spans="1:20" x14ac:dyDescent="0.55000000000000004">
      <c r="A31" s="56">
        <v>14</v>
      </c>
      <c r="B31" s="56">
        <v>-5210</v>
      </c>
      <c r="C31" s="56">
        <v>1914</v>
      </c>
      <c r="D31" s="27">
        <v>-3562</v>
      </c>
      <c r="E31" s="27">
        <v>-8.6341025011661863</v>
      </c>
      <c r="F31" s="56">
        <v>5091</v>
      </c>
      <c r="G31" s="56">
        <v>2855</v>
      </c>
      <c r="H31" s="22">
        <f t="shared" si="10"/>
        <v>1118</v>
      </c>
      <c r="I31" s="22">
        <f t="shared" si="0"/>
        <v>2.71009520748773</v>
      </c>
      <c r="J31" s="23">
        <f t="shared" si="1"/>
        <v>9.0494387690227587</v>
      </c>
      <c r="K31" s="23">
        <f t="shared" si="2"/>
        <v>-17.426169579603062</v>
      </c>
      <c r="L31" s="23">
        <f t="shared" si="11"/>
        <v>162.57383042039694</v>
      </c>
      <c r="M31" s="23">
        <f t="shared" si="4"/>
        <v>-8.6341025011661863</v>
      </c>
      <c r="N31" s="23">
        <f t="shared" si="5"/>
        <v>2.7100952074877278</v>
      </c>
      <c r="O31" s="23">
        <f t="shared" si="6"/>
        <v>9.0494387690227587</v>
      </c>
      <c r="P31" s="23">
        <f>M31-'Нулевой цикл (13.08.24)'!M31</f>
        <v>-1.46637774934793</v>
      </c>
      <c r="Q31" s="23">
        <f>N31-'Нулевой цикл (13.08.24)'!N31</f>
        <v>3.9693974127963583</v>
      </c>
      <c r="R31" s="23">
        <f t="shared" si="7"/>
        <v>4.2315930244409286</v>
      </c>
      <c r="S31" s="23">
        <f t="shared" si="8"/>
        <v>110.27527578314945</v>
      </c>
      <c r="T31" s="23">
        <f t="shared" si="9"/>
        <v>110.27527578314945</v>
      </c>
    </row>
    <row r="32" spans="1:20" x14ac:dyDescent="0.55000000000000004">
      <c r="A32" s="56">
        <v>14.5</v>
      </c>
      <c r="B32" s="56"/>
      <c r="C32" s="56"/>
      <c r="D32" s="22">
        <f t="shared" ref="D32:D33" si="12">(B32-C32)/2</f>
        <v>0</v>
      </c>
      <c r="E32" s="22">
        <f t="shared" ref="E32:E43" si="13">0.5*SIN(D32/3600*PI()/180)*1000+E33</f>
        <v>0</v>
      </c>
      <c r="F32" s="56"/>
      <c r="G32" s="56"/>
      <c r="H32" s="22">
        <f t="shared" si="10"/>
        <v>0</v>
      </c>
      <c r="I32" s="22">
        <f t="shared" si="0"/>
        <v>0</v>
      </c>
      <c r="J32" s="23">
        <f t="shared" si="1"/>
        <v>0</v>
      </c>
      <c r="K32" s="23">
        <v>0</v>
      </c>
      <c r="L32" s="23">
        <v>0</v>
      </c>
      <c r="M32" s="23">
        <f t="shared" si="4"/>
        <v>0</v>
      </c>
      <c r="N32" s="23">
        <f t="shared" si="5"/>
        <v>0</v>
      </c>
      <c r="O32" s="23">
        <f t="shared" si="6"/>
        <v>0</v>
      </c>
      <c r="P32" s="23">
        <f>M32-'Нулевой цикл (13.08.24)'!M32</f>
        <v>0</v>
      </c>
      <c r="Q32" s="23">
        <f>N32-'Нулевой цикл (13.08.24)'!N32</f>
        <v>0</v>
      </c>
      <c r="R32" s="23">
        <f t="shared" si="7"/>
        <v>0</v>
      </c>
      <c r="S32" s="23">
        <f t="shared" si="8"/>
        <v>0</v>
      </c>
      <c r="T32" s="23">
        <f t="shared" si="9"/>
        <v>0</v>
      </c>
    </row>
    <row r="33" spans="1:20" x14ac:dyDescent="0.55000000000000004">
      <c r="A33" s="56"/>
      <c r="B33" s="56"/>
      <c r="C33" s="56"/>
      <c r="D33" s="22">
        <f t="shared" si="12"/>
        <v>0</v>
      </c>
      <c r="E33" s="22">
        <f>0.5*SIN(D33/3600*PI()/180)*1000+E34</f>
        <v>0</v>
      </c>
      <c r="F33" s="56"/>
      <c r="G33" s="56"/>
      <c r="H33" s="22">
        <f t="shared" si="10"/>
        <v>0</v>
      </c>
      <c r="I33" s="22">
        <f>0.5*SIN(H33/3600*PI()/180)*1000+I34</f>
        <v>0</v>
      </c>
      <c r="J33" s="23">
        <f t="shared" si="1"/>
        <v>0</v>
      </c>
      <c r="K33" s="23" t="e">
        <f t="shared" si="2"/>
        <v>#DIV/0!</v>
      </c>
      <c r="L33" s="23" t="e">
        <f t="shared" si="11"/>
        <v>#DIV/0!</v>
      </c>
      <c r="M33" s="23" t="e">
        <f t="shared" si="4"/>
        <v>#DIV/0!</v>
      </c>
      <c r="N33" s="23" t="e">
        <f t="shared" si="5"/>
        <v>#DIV/0!</v>
      </c>
      <c r="O33" s="23" t="e">
        <f t="shared" si="6"/>
        <v>#DIV/0!</v>
      </c>
      <c r="P33" s="23" t="e">
        <f>M33-'Нулевой цикл (13.08.24)'!M33</f>
        <v>#DIV/0!</v>
      </c>
      <c r="Q33" s="23" t="e">
        <f>N33-'Нулевой цикл (13.08.24)'!N33</f>
        <v>#DIV/0!</v>
      </c>
      <c r="R33" s="23" t="e">
        <f t="shared" si="7"/>
        <v>#DIV/0!</v>
      </c>
      <c r="S33" s="23" t="e">
        <f t="shared" si="8"/>
        <v>#DIV/0!</v>
      </c>
      <c r="T33" s="23" t="e">
        <f t="shared" si="9"/>
        <v>#DIV/0!</v>
      </c>
    </row>
    <row r="34" spans="1:20" x14ac:dyDescent="0.55000000000000004">
      <c r="A34" s="56"/>
      <c r="B34" s="56"/>
      <c r="C34" s="56"/>
      <c r="D34" s="22">
        <f t="shared" ref="D34:D52" si="14">(B34-C34)/2</f>
        <v>0</v>
      </c>
      <c r="E34" s="22">
        <f>0.5*SIN(D34/3600*PI()/180)*1000+E35</f>
        <v>0</v>
      </c>
      <c r="F34" s="56"/>
      <c r="G34" s="56"/>
      <c r="H34" s="22">
        <f t="shared" si="10"/>
        <v>0</v>
      </c>
      <c r="I34" s="22">
        <f>0.5*SIN(H34/3600*PI()/180)*1000+I35</f>
        <v>0</v>
      </c>
      <c r="J34" s="23">
        <f t="shared" si="1"/>
        <v>0</v>
      </c>
      <c r="K34" s="23" t="e">
        <f>IF(E34&gt;=0,180-DEGREES(ASIN(-I34/J34)),IF(E34&lt;0,DEGREES(ASIN(-I34/J34)),360-DEGREES(ASIN(I34/J34))))</f>
        <v>#DIV/0!</v>
      </c>
      <c r="L34" s="23" t="e">
        <f>IF((K34+$L$1)&lt;=360,K34+$L$1,K34+$L$1-360)</f>
        <v>#DIV/0!</v>
      </c>
      <c r="M34" s="23" t="e">
        <f t="shared" si="4"/>
        <v>#DIV/0!</v>
      </c>
      <c r="N34" s="23" t="e">
        <f t="shared" si="5"/>
        <v>#DIV/0!</v>
      </c>
      <c r="O34" s="23" t="e">
        <f t="shared" si="6"/>
        <v>#DIV/0!</v>
      </c>
      <c r="P34" s="23" t="e">
        <f>M34-'Нулевой цикл (13.08.24)'!M34</f>
        <v>#DIV/0!</v>
      </c>
      <c r="Q34" s="23" t="e">
        <f>N34-'Нулевой цикл (13.08.24)'!N34</f>
        <v>#DIV/0!</v>
      </c>
      <c r="R34" s="23" t="e">
        <f t="shared" si="7"/>
        <v>#DIV/0!</v>
      </c>
      <c r="S34" s="23" t="e">
        <f t="shared" si="8"/>
        <v>#DIV/0!</v>
      </c>
      <c r="T34" s="23" t="e">
        <f t="shared" si="9"/>
        <v>#DIV/0!</v>
      </c>
    </row>
    <row r="35" spans="1:20" x14ac:dyDescent="0.55000000000000004">
      <c r="A35" s="56"/>
      <c r="B35" s="56"/>
      <c r="C35" s="56"/>
      <c r="D35" s="22">
        <f t="shared" si="14"/>
        <v>0</v>
      </c>
      <c r="E35" s="22">
        <f t="shared" si="13"/>
        <v>0</v>
      </c>
      <c r="F35" s="56"/>
      <c r="G35" s="56"/>
      <c r="H35" s="22">
        <f t="shared" si="10"/>
        <v>0</v>
      </c>
      <c r="I35" s="22">
        <f t="shared" si="0"/>
        <v>0</v>
      </c>
      <c r="J35" s="23">
        <f>SQRT(E35^2+I35^2)</f>
        <v>0</v>
      </c>
      <c r="K35" s="23" t="e">
        <f t="shared" ref="K35:K51" si="15">IF(E35&gt;=0,180-DEGREES(ASIN(-I35/J35)),IF(E35&lt;0,DEGREES(ASIN(-I35/J35)),360-DEGREES(ASIN(I35/J35))))</f>
        <v>#DIV/0!</v>
      </c>
      <c r="L35" s="23" t="e">
        <f t="shared" si="11"/>
        <v>#DIV/0!</v>
      </c>
      <c r="M35" s="23" t="e">
        <f t="shared" si="4"/>
        <v>#DIV/0!</v>
      </c>
      <c r="N35" s="23" t="e">
        <f t="shared" si="5"/>
        <v>#DIV/0!</v>
      </c>
      <c r="O35" s="23" t="e">
        <f t="shared" si="6"/>
        <v>#DIV/0!</v>
      </c>
      <c r="P35" s="23" t="e">
        <f>M35-'Нулевой цикл (13.08.24)'!M35</f>
        <v>#DIV/0!</v>
      </c>
      <c r="Q35" s="23" t="e">
        <f>N35-'Нулевой цикл (13.08.24)'!N35</f>
        <v>#DIV/0!</v>
      </c>
      <c r="R35" s="23" t="e">
        <f t="shared" si="7"/>
        <v>#DIV/0!</v>
      </c>
      <c r="S35" s="23" t="e">
        <f t="shared" si="8"/>
        <v>#DIV/0!</v>
      </c>
      <c r="T35" s="23" t="e">
        <f t="shared" si="9"/>
        <v>#DIV/0!</v>
      </c>
    </row>
    <row r="36" spans="1:20" x14ac:dyDescent="0.55000000000000004">
      <c r="A36" s="56"/>
      <c r="B36" s="56"/>
      <c r="C36" s="56"/>
      <c r="D36" s="22">
        <f t="shared" si="14"/>
        <v>0</v>
      </c>
      <c r="E36" s="22">
        <f t="shared" si="13"/>
        <v>0</v>
      </c>
      <c r="F36" s="56"/>
      <c r="G36" s="56"/>
      <c r="H36" s="22">
        <f t="shared" si="10"/>
        <v>0</v>
      </c>
      <c r="I36" s="22">
        <f t="shared" si="0"/>
        <v>0</v>
      </c>
      <c r="J36" s="23">
        <f t="shared" si="1"/>
        <v>0</v>
      </c>
      <c r="K36" s="23" t="e">
        <f t="shared" si="15"/>
        <v>#DIV/0!</v>
      </c>
      <c r="L36" s="23" t="e">
        <f t="shared" si="11"/>
        <v>#DIV/0!</v>
      </c>
      <c r="M36" s="23" t="e">
        <f t="shared" si="4"/>
        <v>#DIV/0!</v>
      </c>
      <c r="N36" s="23" t="e">
        <f t="shared" si="5"/>
        <v>#DIV/0!</v>
      </c>
      <c r="O36" s="23" t="e">
        <f t="shared" si="6"/>
        <v>#DIV/0!</v>
      </c>
      <c r="P36" s="23" t="e">
        <f>M36-'Нулевой цикл (13.08.24)'!M36</f>
        <v>#DIV/0!</v>
      </c>
      <c r="Q36" s="23" t="e">
        <f>N36-'Нулевой цикл (13.08.24)'!N36</f>
        <v>#DIV/0!</v>
      </c>
      <c r="R36" s="23" t="e">
        <f t="shared" si="7"/>
        <v>#DIV/0!</v>
      </c>
      <c r="S36" s="23" t="e">
        <f t="shared" si="8"/>
        <v>#DIV/0!</v>
      </c>
      <c r="T36" s="23" t="e">
        <f t="shared" si="9"/>
        <v>#DIV/0!</v>
      </c>
    </row>
    <row r="37" spans="1:20" x14ac:dyDescent="0.55000000000000004">
      <c r="A37" s="56"/>
      <c r="B37" s="56"/>
      <c r="C37" s="56"/>
      <c r="D37" s="22">
        <f t="shared" si="14"/>
        <v>0</v>
      </c>
      <c r="E37" s="22">
        <f t="shared" si="13"/>
        <v>0</v>
      </c>
      <c r="F37" s="56"/>
      <c r="G37" s="56"/>
      <c r="H37" s="22">
        <f t="shared" si="10"/>
        <v>0</v>
      </c>
      <c r="I37" s="22">
        <f t="shared" si="0"/>
        <v>0</v>
      </c>
      <c r="J37" s="23">
        <f t="shared" si="1"/>
        <v>0</v>
      </c>
      <c r="K37" s="23" t="e">
        <f t="shared" si="15"/>
        <v>#DIV/0!</v>
      </c>
      <c r="L37" s="23" t="e">
        <f t="shared" si="11"/>
        <v>#DIV/0!</v>
      </c>
      <c r="M37" s="23" t="e">
        <f t="shared" si="4"/>
        <v>#DIV/0!</v>
      </c>
      <c r="N37" s="23" t="e">
        <f t="shared" si="5"/>
        <v>#DIV/0!</v>
      </c>
      <c r="O37" s="23" t="e">
        <f t="shared" si="6"/>
        <v>#DIV/0!</v>
      </c>
      <c r="P37" s="23" t="e">
        <f>M37-'Нулевой цикл (13.08.24)'!M37</f>
        <v>#DIV/0!</v>
      </c>
      <c r="Q37" s="23" t="e">
        <f>N37-'Нулевой цикл (13.08.24)'!N37</f>
        <v>#DIV/0!</v>
      </c>
      <c r="R37" s="23" t="e">
        <f t="shared" si="7"/>
        <v>#DIV/0!</v>
      </c>
      <c r="S37" s="23" t="e">
        <f t="shared" si="8"/>
        <v>#DIV/0!</v>
      </c>
      <c r="T37" s="23" t="e">
        <f t="shared" si="9"/>
        <v>#DIV/0!</v>
      </c>
    </row>
    <row r="38" spans="1:20" x14ac:dyDescent="0.55000000000000004">
      <c r="A38" s="56"/>
      <c r="B38" s="56"/>
      <c r="C38" s="56"/>
      <c r="D38" s="22">
        <f t="shared" si="14"/>
        <v>0</v>
      </c>
      <c r="E38" s="22">
        <f t="shared" si="13"/>
        <v>0</v>
      </c>
      <c r="F38" s="56"/>
      <c r="G38" s="56"/>
      <c r="H38" s="22">
        <f t="shared" si="10"/>
        <v>0</v>
      </c>
      <c r="I38" s="22">
        <f t="shared" si="0"/>
        <v>0</v>
      </c>
      <c r="J38" s="23">
        <f t="shared" si="1"/>
        <v>0</v>
      </c>
      <c r="K38" s="23" t="e">
        <f t="shared" si="15"/>
        <v>#DIV/0!</v>
      </c>
      <c r="L38" s="23" t="e">
        <f t="shared" si="11"/>
        <v>#DIV/0!</v>
      </c>
      <c r="M38" s="23" t="e">
        <f t="shared" si="4"/>
        <v>#DIV/0!</v>
      </c>
      <c r="N38" s="23" t="e">
        <f t="shared" si="5"/>
        <v>#DIV/0!</v>
      </c>
      <c r="O38" s="23" t="e">
        <f t="shared" si="6"/>
        <v>#DIV/0!</v>
      </c>
      <c r="P38" s="23" t="e">
        <f>M38-'Нулевой цикл (13.08.24)'!M38</f>
        <v>#DIV/0!</v>
      </c>
      <c r="Q38" s="23" t="e">
        <f>N38-'Нулевой цикл (13.08.24)'!N38</f>
        <v>#DIV/0!</v>
      </c>
      <c r="R38" s="23" t="e">
        <f t="shared" si="7"/>
        <v>#DIV/0!</v>
      </c>
      <c r="S38" s="23" t="e">
        <f t="shared" si="8"/>
        <v>#DIV/0!</v>
      </c>
      <c r="T38" s="23" t="e">
        <f t="shared" si="9"/>
        <v>#DIV/0!</v>
      </c>
    </row>
    <row r="39" spans="1:20" x14ac:dyDescent="0.55000000000000004">
      <c r="A39" s="56"/>
      <c r="B39" s="56"/>
      <c r="C39" s="56"/>
      <c r="D39" s="22">
        <f t="shared" si="14"/>
        <v>0</v>
      </c>
      <c r="E39" s="22">
        <f t="shared" si="13"/>
        <v>0</v>
      </c>
      <c r="F39" s="56"/>
      <c r="G39" s="56"/>
      <c r="H39" s="22">
        <f t="shared" si="10"/>
        <v>0</v>
      </c>
      <c r="I39" s="22">
        <f t="shared" si="0"/>
        <v>0</v>
      </c>
      <c r="J39" s="23">
        <f t="shared" si="1"/>
        <v>0</v>
      </c>
      <c r="K39" s="23" t="e">
        <f t="shared" si="15"/>
        <v>#DIV/0!</v>
      </c>
      <c r="L39" s="23" t="e">
        <f t="shared" si="11"/>
        <v>#DIV/0!</v>
      </c>
      <c r="M39" s="23" t="e">
        <f t="shared" si="4"/>
        <v>#DIV/0!</v>
      </c>
      <c r="N39" s="23" t="e">
        <f t="shared" si="5"/>
        <v>#DIV/0!</v>
      </c>
      <c r="O39" s="23" t="e">
        <f t="shared" si="6"/>
        <v>#DIV/0!</v>
      </c>
      <c r="P39" s="23" t="e">
        <f>M39-'Нулевой цикл (13.08.24)'!M39</f>
        <v>#DIV/0!</v>
      </c>
      <c r="Q39" s="23" t="e">
        <f>N39-'Нулевой цикл (13.08.24)'!N39</f>
        <v>#DIV/0!</v>
      </c>
      <c r="R39" s="23" t="e">
        <f t="shared" si="7"/>
        <v>#DIV/0!</v>
      </c>
      <c r="S39" s="23" t="e">
        <f t="shared" si="8"/>
        <v>#DIV/0!</v>
      </c>
      <c r="T39" s="23" t="e">
        <f t="shared" si="9"/>
        <v>#DIV/0!</v>
      </c>
    </row>
    <row r="40" spans="1:20" x14ac:dyDescent="0.55000000000000004">
      <c r="A40" s="56"/>
      <c r="B40" s="56"/>
      <c r="C40" s="56"/>
      <c r="D40" s="22">
        <f t="shared" si="14"/>
        <v>0</v>
      </c>
      <c r="E40" s="22">
        <f t="shared" si="13"/>
        <v>0</v>
      </c>
      <c r="F40" s="56"/>
      <c r="G40" s="56"/>
      <c r="H40" s="22">
        <f t="shared" si="10"/>
        <v>0</v>
      </c>
      <c r="I40" s="22">
        <f t="shared" si="0"/>
        <v>0</v>
      </c>
      <c r="J40" s="23">
        <f t="shared" si="1"/>
        <v>0</v>
      </c>
      <c r="K40" s="23" t="e">
        <f t="shared" si="15"/>
        <v>#DIV/0!</v>
      </c>
      <c r="L40" s="23" t="e">
        <f t="shared" si="11"/>
        <v>#DIV/0!</v>
      </c>
      <c r="M40" s="23" t="e">
        <f t="shared" si="4"/>
        <v>#DIV/0!</v>
      </c>
      <c r="N40" s="23" t="e">
        <f t="shared" si="5"/>
        <v>#DIV/0!</v>
      </c>
      <c r="O40" s="23" t="e">
        <f t="shared" si="6"/>
        <v>#DIV/0!</v>
      </c>
      <c r="P40" s="23" t="e">
        <f>M40-'Нулевой цикл (13.08.24)'!M40</f>
        <v>#DIV/0!</v>
      </c>
      <c r="Q40" s="23" t="e">
        <f>N40-'Нулевой цикл (13.08.24)'!N40</f>
        <v>#DIV/0!</v>
      </c>
      <c r="R40" s="23" t="e">
        <f t="shared" si="7"/>
        <v>#DIV/0!</v>
      </c>
      <c r="S40" s="23" t="e">
        <f t="shared" si="8"/>
        <v>#DIV/0!</v>
      </c>
      <c r="T40" s="23" t="e">
        <f t="shared" si="9"/>
        <v>#DIV/0!</v>
      </c>
    </row>
    <row r="41" spans="1:20" x14ac:dyDescent="0.55000000000000004">
      <c r="A41" s="56"/>
      <c r="B41" s="56"/>
      <c r="C41" s="56"/>
      <c r="D41" s="22">
        <f t="shared" si="14"/>
        <v>0</v>
      </c>
      <c r="E41" s="22">
        <f t="shared" si="13"/>
        <v>0</v>
      </c>
      <c r="F41" s="56"/>
      <c r="G41" s="56"/>
      <c r="H41" s="22">
        <f t="shared" si="10"/>
        <v>0</v>
      </c>
      <c r="I41" s="22">
        <f t="shared" si="0"/>
        <v>0</v>
      </c>
      <c r="J41" s="23">
        <f t="shared" si="1"/>
        <v>0</v>
      </c>
      <c r="K41" s="23" t="e">
        <f t="shared" si="15"/>
        <v>#DIV/0!</v>
      </c>
      <c r="L41" s="23" t="e">
        <f t="shared" si="11"/>
        <v>#DIV/0!</v>
      </c>
      <c r="M41" s="23" t="e">
        <f t="shared" si="4"/>
        <v>#DIV/0!</v>
      </c>
      <c r="N41" s="23" t="e">
        <f t="shared" si="5"/>
        <v>#DIV/0!</v>
      </c>
      <c r="O41" s="23" t="e">
        <f t="shared" si="6"/>
        <v>#DIV/0!</v>
      </c>
      <c r="P41" s="23" t="e">
        <f>M41-'Нулевой цикл (13.08.24)'!M41</f>
        <v>#DIV/0!</v>
      </c>
      <c r="Q41" s="23" t="e">
        <f>N41-'Нулевой цикл (13.08.24)'!N41</f>
        <v>#DIV/0!</v>
      </c>
      <c r="R41" s="23" t="e">
        <f t="shared" si="7"/>
        <v>#DIV/0!</v>
      </c>
      <c r="S41" s="23" t="e">
        <f t="shared" si="8"/>
        <v>#DIV/0!</v>
      </c>
      <c r="T41" s="23" t="e">
        <f t="shared" si="9"/>
        <v>#DIV/0!</v>
      </c>
    </row>
    <row r="42" spans="1:20" x14ac:dyDescent="0.55000000000000004">
      <c r="A42" s="56"/>
      <c r="B42" s="56"/>
      <c r="C42" s="56"/>
      <c r="D42" s="22">
        <f t="shared" si="14"/>
        <v>0</v>
      </c>
      <c r="E42" s="22">
        <f t="shared" si="13"/>
        <v>0</v>
      </c>
      <c r="F42" s="56"/>
      <c r="G42" s="56"/>
      <c r="H42" s="22">
        <f t="shared" si="10"/>
        <v>0</v>
      </c>
      <c r="I42" s="22">
        <f t="shared" si="0"/>
        <v>0</v>
      </c>
      <c r="J42" s="23">
        <f t="shared" si="1"/>
        <v>0</v>
      </c>
      <c r="K42" s="23" t="e">
        <f t="shared" si="15"/>
        <v>#DIV/0!</v>
      </c>
      <c r="L42" s="23" t="e">
        <f t="shared" si="11"/>
        <v>#DIV/0!</v>
      </c>
      <c r="M42" s="23" t="e">
        <f t="shared" si="4"/>
        <v>#DIV/0!</v>
      </c>
      <c r="N42" s="23" t="e">
        <f t="shared" si="5"/>
        <v>#DIV/0!</v>
      </c>
      <c r="O42" s="23" t="e">
        <f t="shared" si="6"/>
        <v>#DIV/0!</v>
      </c>
      <c r="P42" s="23" t="e">
        <f>M42-'Нулевой цикл (13.08.24)'!M42</f>
        <v>#DIV/0!</v>
      </c>
      <c r="Q42" s="23" t="e">
        <f>N42-'Нулевой цикл (13.08.24)'!N42</f>
        <v>#DIV/0!</v>
      </c>
      <c r="R42" s="23" t="e">
        <f t="shared" si="7"/>
        <v>#DIV/0!</v>
      </c>
      <c r="S42" s="23" t="e">
        <f t="shared" si="8"/>
        <v>#DIV/0!</v>
      </c>
      <c r="T42" s="23" t="e">
        <f t="shared" si="9"/>
        <v>#DIV/0!</v>
      </c>
    </row>
    <row r="43" spans="1:20" x14ac:dyDescent="0.55000000000000004">
      <c r="A43" s="56"/>
      <c r="B43" s="56"/>
      <c r="C43" s="56"/>
      <c r="D43" s="22">
        <f t="shared" si="14"/>
        <v>0</v>
      </c>
      <c r="E43" s="22">
        <f t="shared" si="13"/>
        <v>0</v>
      </c>
      <c r="F43" s="56"/>
      <c r="G43" s="56"/>
      <c r="H43" s="22">
        <f t="shared" si="10"/>
        <v>0</v>
      </c>
      <c r="I43" s="22">
        <f t="shared" si="0"/>
        <v>0</v>
      </c>
      <c r="J43" s="23">
        <f t="shared" si="1"/>
        <v>0</v>
      </c>
      <c r="K43" s="23" t="e">
        <f t="shared" si="15"/>
        <v>#DIV/0!</v>
      </c>
      <c r="L43" s="23" t="e">
        <f t="shared" si="11"/>
        <v>#DIV/0!</v>
      </c>
      <c r="M43" s="23" t="e">
        <f t="shared" si="4"/>
        <v>#DIV/0!</v>
      </c>
      <c r="N43" s="23" t="e">
        <f t="shared" si="5"/>
        <v>#DIV/0!</v>
      </c>
      <c r="O43" s="23" t="e">
        <f t="shared" si="6"/>
        <v>#DIV/0!</v>
      </c>
      <c r="P43" s="23" t="e">
        <f>M43-'Нулевой цикл (13.08.24)'!M43</f>
        <v>#DIV/0!</v>
      </c>
      <c r="Q43" s="23" t="e">
        <f>N43-'Нулевой цикл (13.08.24)'!N43</f>
        <v>#DIV/0!</v>
      </c>
      <c r="R43" s="23" t="e">
        <f t="shared" si="7"/>
        <v>#DIV/0!</v>
      </c>
      <c r="S43" s="23" t="e">
        <f t="shared" si="8"/>
        <v>#DIV/0!</v>
      </c>
      <c r="T43" s="23" t="e">
        <f t="shared" si="9"/>
        <v>#DIV/0!</v>
      </c>
    </row>
    <row r="44" spans="1:20" x14ac:dyDescent="0.55000000000000004">
      <c r="A44" s="56"/>
      <c r="B44" s="56"/>
      <c r="C44" s="56"/>
      <c r="D44" s="22">
        <f t="shared" si="14"/>
        <v>0</v>
      </c>
      <c r="E44" s="22">
        <f t="shared" ref="E44:E52" si="16">0.5*SIN(D44/3600*PI()/180)*1000+E45</f>
        <v>0</v>
      </c>
      <c r="F44" s="56"/>
      <c r="G44" s="56"/>
      <c r="H44" s="22">
        <f t="shared" ref="H44:H51" si="17">(F44-G44)/2</f>
        <v>0</v>
      </c>
      <c r="I44" s="22">
        <f t="shared" ref="I44:I51" si="18">0.5*SIN(H44/3600*PI()/180)*1000+I45</f>
        <v>0</v>
      </c>
      <c r="J44" s="23">
        <f t="shared" si="1"/>
        <v>0</v>
      </c>
      <c r="K44" s="23" t="e">
        <f t="shared" si="15"/>
        <v>#DIV/0!</v>
      </c>
      <c r="L44" s="23" t="e">
        <f t="shared" si="11"/>
        <v>#DIV/0!</v>
      </c>
      <c r="M44" s="23" t="e">
        <f t="shared" si="4"/>
        <v>#DIV/0!</v>
      </c>
      <c r="N44" s="23" t="e">
        <f t="shared" si="5"/>
        <v>#DIV/0!</v>
      </c>
      <c r="O44" s="23" t="e">
        <f t="shared" si="6"/>
        <v>#DIV/0!</v>
      </c>
      <c r="P44" s="23" t="e">
        <f>M44-'Нулевой цикл (13.08.24)'!M44</f>
        <v>#DIV/0!</v>
      </c>
      <c r="Q44" s="23" t="e">
        <f>N44-'Нулевой цикл (13.08.24)'!N44</f>
        <v>#DIV/0!</v>
      </c>
      <c r="R44" s="23" t="e">
        <f t="shared" si="7"/>
        <v>#DIV/0!</v>
      </c>
      <c r="S44" s="23" t="e">
        <f t="shared" si="8"/>
        <v>#DIV/0!</v>
      </c>
      <c r="T44" s="23" t="e">
        <f t="shared" si="9"/>
        <v>#DIV/0!</v>
      </c>
    </row>
    <row r="45" spans="1:20" x14ac:dyDescent="0.55000000000000004">
      <c r="A45" s="56"/>
      <c r="B45" s="56"/>
      <c r="C45" s="56"/>
      <c r="D45" s="22">
        <f t="shared" si="14"/>
        <v>0</v>
      </c>
      <c r="E45" s="22">
        <f t="shared" si="16"/>
        <v>0</v>
      </c>
      <c r="F45" s="56"/>
      <c r="G45" s="56"/>
      <c r="H45" s="22">
        <f t="shared" si="17"/>
        <v>0</v>
      </c>
      <c r="I45" s="22">
        <f t="shared" si="18"/>
        <v>0</v>
      </c>
      <c r="J45" s="23">
        <f t="shared" si="1"/>
        <v>0</v>
      </c>
      <c r="K45" s="23" t="e">
        <f t="shared" si="15"/>
        <v>#DIV/0!</v>
      </c>
      <c r="L45" s="23" t="e">
        <f t="shared" si="11"/>
        <v>#DIV/0!</v>
      </c>
      <c r="M45" s="23" t="e">
        <f t="shared" si="4"/>
        <v>#DIV/0!</v>
      </c>
      <c r="N45" s="23" t="e">
        <f t="shared" si="5"/>
        <v>#DIV/0!</v>
      </c>
      <c r="O45" s="23" t="e">
        <f t="shared" si="6"/>
        <v>#DIV/0!</v>
      </c>
      <c r="P45" s="23" t="e">
        <f>M45-'Нулевой цикл (13.08.24)'!M45</f>
        <v>#DIV/0!</v>
      </c>
      <c r="Q45" s="23" t="e">
        <f>N45-'Нулевой цикл (13.08.24)'!N45</f>
        <v>#DIV/0!</v>
      </c>
      <c r="R45" s="23" t="e">
        <f t="shared" si="7"/>
        <v>#DIV/0!</v>
      </c>
      <c r="S45" s="23" t="e">
        <f t="shared" si="8"/>
        <v>#DIV/0!</v>
      </c>
      <c r="T45" s="23" t="e">
        <f t="shared" si="9"/>
        <v>#DIV/0!</v>
      </c>
    </row>
    <row r="46" spans="1:20" x14ac:dyDescent="0.55000000000000004">
      <c r="A46" s="56"/>
      <c r="B46" s="56"/>
      <c r="C46" s="56"/>
      <c r="D46" s="22">
        <f t="shared" si="14"/>
        <v>0</v>
      </c>
      <c r="E46" s="22">
        <f t="shared" si="16"/>
        <v>0</v>
      </c>
      <c r="F46" s="56"/>
      <c r="G46" s="56"/>
      <c r="H46" s="22">
        <f t="shared" si="17"/>
        <v>0</v>
      </c>
      <c r="I46" s="22">
        <f t="shared" si="18"/>
        <v>0</v>
      </c>
      <c r="J46" s="23">
        <f t="shared" si="1"/>
        <v>0</v>
      </c>
      <c r="K46" s="23" t="e">
        <f t="shared" si="15"/>
        <v>#DIV/0!</v>
      </c>
      <c r="L46" s="23" t="e">
        <f t="shared" si="11"/>
        <v>#DIV/0!</v>
      </c>
      <c r="M46" s="23" t="e">
        <f t="shared" si="4"/>
        <v>#DIV/0!</v>
      </c>
      <c r="N46" s="23" t="e">
        <f t="shared" si="5"/>
        <v>#DIV/0!</v>
      </c>
      <c r="O46" s="23" t="e">
        <f t="shared" si="6"/>
        <v>#DIV/0!</v>
      </c>
      <c r="P46" s="23" t="e">
        <f>M46-'Нулевой цикл (13.08.24)'!M46</f>
        <v>#DIV/0!</v>
      </c>
      <c r="Q46" s="23" t="e">
        <f>N46-'Нулевой цикл (13.08.24)'!N46</f>
        <v>#DIV/0!</v>
      </c>
      <c r="R46" s="23" t="e">
        <f t="shared" si="7"/>
        <v>#DIV/0!</v>
      </c>
      <c r="S46" s="23" t="e">
        <f t="shared" si="8"/>
        <v>#DIV/0!</v>
      </c>
      <c r="T46" s="23" t="e">
        <f t="shared" si="9"/>
        <v>#DIV/0!</v>
      </c>
    </row>
    <row r="47" spans="1:20" x14ac:dyDescent="0.55000000000000004">
      <c r="A47" s="56"/>
      <c r="B47" s="56"/>
      <c r="C47" s="56"/>
      <c r="D47" s="22">
        <f t="shared" si="14"/>
        <v>0</v>
      </c>
      <c r="E47" s="22">
        <f t="shared" si="16"/>
        <v>0</v>
      </c>
      <c r="F47" s="56"/>
      <c r="G47" s="56"/>
      <c r="H47" s="22">
        <f t="shared" si="17"/>
        <v>0</v>
      </c>
      <c r="I47" s="22">
        <f t="shared" si="18"/>
        <v>0</v>
      </c>
      <c r="J47" s="23">
        <f t="shared" si="1"/>
        <v>0</v>
      </c>
      <c r="K47" s="23" t="e">
        <f t="shared" si="15"/>
        <v>#DIV/0!</v>
      </c>
      <c r="L47" s="23" t="e">
        <f t="shared" si="11"/>
        <v>#DIV/0!</v>
      </c>
      <c r="M47" s="23" t="e">
        <f t="shared" si="4"/>
        <v>#DIV/0!</v>
      </c>
      <c r="N47" s="23" t="e">
        <f t="shared" si="5"/>
        <v>#DIV/0!</v>
      </c>
      <c r="O47" s="23" t="e">
        <f t="shared" si="6"/>
        <v>#DIV/0!</v>
      </c>
      <c r="P47" s="23" t="e">
        <f>M47-'Нулевой цикл (13.08.24)'!M47</f>
        <v>#DIV/0!</v>
      </c>
      <c r="Q47" s="23" t="e">
        <f>N47-'Нулевой цикл (13.08.24)'!N47</f>
        <v>#DIV/0!</v>
      </c>
      <c r="R47" s="23" t="e">
        <f t="shared" si="7"/>
        <v>#DIV/0!</v>
      </c>
      <c r="S47" s="23" t="e">
        <f t="shared" si="8"/>
        <v>#DIV/0!</v>
      </c>
      <c r="T47" s="23" t="e">
        <f t="shared" si="9"/>
        <v>#DIV/0!</v>
      </c>
    </row>
    <row r="48" spans="1:20" x14ac:dyDescent="0.55000000000000004">
      <c r="A48" s="56"/>
      <c r="B48" s="56"/>
      <c r="C48" s="56"/>
      <c r="D48" s="22">
        <f t="shared" si="14"/>
        <v>0</v>
      </c>
      <c r="E48" s="22">
        <f t="shared" si="16"/>
        <v>0</v>
      </c>
      <c r="F48" s="56"/>
      <c r="G48" s="56"/>
      <c r="H48" s="22">
        <f t="shared" si="17"/>
        <v>0</v>
      </c>
      <c r="I48" s="22">
        <f t="shared" si="18"/>
        <v>0</v>
      </c>
      <c r="J48" s="23">
        <f t="shared" si="1"/>
        <v>0</v>
      </c>
      <c r="K48" s="23" t="e">
        <f t="shared" si="15"/>
        <v>#DIV/0!</v>
      </c>
      <c r="L48" s="23" t="e">
        <f t="shared" si="11"/>
        <v>#DIV/0!</v>
      </c>
      <c r="M48" s="23" t="e">
        <f t="shared" si="4"/>
        <v>#DIV/0!</v>
      </c>
      <c r="N48" s="23" t="e">
        <f t="shared" si="5"/>
        <v>#DIV/0!</v>
      </c>
      <c r="O48" s="23" t="e">
        <f t="shared" si="6"/>
        <v>#DIV/0!</v>
      </c>
      <c r="P48" s="23" t="e">
        <f>M48-'Нулевой цикл (13.08.24)'!M48</f>
        <v>#DIV/0!</v>
      </c>
      <c r="Q48" s="23" t="e">
        <f>N48-'Нулевой цикл (13.08.24)'!N48</f>
        <v>#DIV/0!</v>
      </c>
      <c r="R48" s="23" t="e">
        <f t="shared" si="7"/>
        <v>#DIV/0!</v>
      </c>
      <c r="S48" s="23" t="e">
        <f t="shared" si="8"/>
        <v>#DIV/0!</v>
      </c>
      <c r="T48" s="23" t="e">
        <f t="shared" si="9"/>
        <v>#DIV/0!</v>
      </c>
    </row>
    <row r="49" spans="1:20" x14ac:dyDescent="0.55000000000000004">
      <c r="A49" s="56"/>
      <c r="B49" s="56"/>
      <c r="C49" s="56"/>
      <c r="D49" s="22">
        <f t="shared" si="14"/>
        <v>0</v>
      </c>
      <c r="E49" s="22">
        <f t="shared" si="16"/>
        <v>0</v>
      </c>
      <c r="F49" s="56"/>
      <c r="G49" s="56"/>
      <c r="H49" s="22">
        <f t="shared" si="17"/>
        <v>0</v>
      </c>
      <c r="I49" s="22">
        <f t="shared" si="18"/>
        <v>0</v>
      </c>
      <c r="J49" s="23">
        <f t="shared" si="1"/>
        <v>0</v>
      </c>
      <c r="K49" s="23" t="e">
        <f t="shared" si="15"/>
        <v>#DIV/0!</v>
      </c>
      <c r="L49" s="23" t="e">
        <f t="shared" si="11"/>
        <v>#DIV/0!</v>
      </c>
      <c r="M49" s="23" t="e">
        <f t="shared" si="4"/>
        <v>#DIV/0!</v>
      </c>
      <c r="N49" s="23" t="e">
        <f t="shared" si="5"/>
        <v>#DIV/0!</v>
      </c>
      <c r="O49" s="23" t="e">
        <f t="shared" si="6"/>
        <v>#DIV/0!</v>
      </c>
      <c r="P49" s="23" t="e">
        <f>M49-'Нулевой цикл (13.08.24)'!M49</f>
        <v>#DIV/0!</v>
      </c>
      <c r="Q49" s="23" t="e">
        <f>N49-'Нулевой цикл (13.08.24)'!N49</f>
        <v>#DIV/0!</v>
      </c>
      <c r="R49" s="23" t="e">
        <f t="shared" si="7"/>
        <v>#DIV/0!</v>
      </c>
      <c r="S49" s="23" t="e">
        <f t="shared" si="8"/>
        <v>#DIV/0!</v>
      </c>
      <c r="T49" s="23" t="e">
        <f t="shared" si="9"/>
        <v>#DIV/0!</v>
      </c>
    </row>
    <row r="50" spans="1:20" x14ac:dyDescent="0.55000000000000004">
      <c r="A50" s="56"/>
      <c r="B50" s="56"/>
      <c r="C50" s="56"/>
      <c r="D50" s="22">
        <f t="shared" si="14"/>
        <v>0</v>
      </c>
      <c r="E50" s="22">
        <f t="shared" si="16"/>
        <v>0</v>
      </c>
      <c r="F50" s="56"/>
      <c r="G50" s="56"/>
      <c r="H50" s="22">
        <f t="shared" si="17"/>
        <v>0</v>
      </c>
      <c r="I50" s="22">
        <f t="shared" si="18"/>
        <v>0</v>
      </c>
      <c r="J50" s="23">
        <f t="shared" si="1"/>
        <v>0</v>
      </c>
      <c r="K50" s="23" t="e">
        <f t="shared" si="15"/>
        <v>#DIV/0!</v>
      </c>
      <c r="L50" s="23" t="e">
        <f t="shared" si="11"/>
        <v>#DIV/0!</v>
      </c>
      <c r="M50" s="23" t="e">
        <f t="shared" si="4"/>
        <v>#DIV/0!</v>
      </c>
      <c r="N50" s="23" t="e">
        <f t="shared" si="5"/>
        <v>#DIV/0!</v>
      </c>
      <c r="O50" s="23" t="e">
        <f t="shared" si="6"/>
        <v>#DIV/0!</v>
      </c>
      <c r="P50" s="23" t="e">
        <f>M50-'Нулевой цикл (13.08.24)'!M50</f>
        <v>#DIV/0!</v>
      </c>
      <c r="Q50" s="23" t="e">
        <f>N50-'Нулевой цикл (13.08.24)'!N50</f>
        <v>#DIV/0!</v>
      </c>
      <c r="R50" s="23" t="e">
        <f t="shared" si="7"/>
        <v>#DIV/0!</v>
      </c>
      <c r="S50" s="23" t="e">
        <f t="shared" si="8"/>
        <v>#DIV/0!</v>
      </c>
      <c r="T50" s="23" t="e">
        <f t="shared" si="9"/>
        <v>#DIV/0!</v>
      </c>
    </row>
    <row r="51" spans="1:20" x14ac:dyDescent="0.55000000000000004">
      <c r="A51" s="56"/>
      <c r="B51" s="56"/>
      <c r="C51" s="56"/>
      <c r="D51" s="22">
        <f t="shared" si="14"/>
        <v>0</v>
      </c>
      <c r="E51" s="22">
        <f t="shared" si="16"/>
        <v>0</v>
      </c>
      <c r="F51" s="56"/>
      <c r="G51" s="56"/>
      <c r="H51" s="22">
        <f t="shared" si="17"/>
        <v>0</v>
      </c>
      <c r="I51" s="22">
        <f t="shared" si="18"/>
        <v>0</v>
      </c>
      <c r="J51" s="23">
        <f t="shared" si="1"/>
        <v>0</v>
      </c>
      <c r="K51" s="23" t="e">
        <f t="shared" si="15"/>
        <v>#DIV/0!</v>
      </c>
      <c r="L51" s="23" t="e">
        <f t="shared" si="11"/>
        <v>#DIV/0!</v>
      </c>
      <c r="M51" s="23" t="e">
        <f t="shared" si="4"/>
        <v>#DIV/0!</v>
      </c>
      <c r="N51" s="23" t="e">
        <f t="shared" si="5"/>
        <v>#DIV/0!</v>
      </c>
      <c r="O51" s="23" t="e">
        <f t="shared" si="6"/>
        <v>#DIV/0!</v>
      </c>
      <c r="P51" s="23" t="e">
        <f>M51-'Нулевой цикл (13.08.24)'!M51</f>
        <v>#DIV/0!</v>
      </c>
      <c r="Q51" s="23" t="e">
        <f>N51-'Нулевой цикл (13.08.24)'!N51</f>
        <v>#DIV/0!</v>
      </c>
      <c r="R51" s="23" t="e">
        <f t="shared" si="7"/>
        <v>#DIV/0!</v>
      </c>
      <c r="S51" s="23" t="e">
        <f t="shared" si="8"/>
        <v>#DIV/0!</v>
      </c>
      <c r="T51" s="23" t="e">
        <f t="shared" si="9"/>
        <v>#DIV/0!</v>
      </c>
    </row>
    <row r="52" spans="1:20" x14ac:dyDescent="0.55000000000000004">
      <c r="A52" s="56"/>
      <c r="B52" s="56"/>
      <c r="C52" s="56"/>
      <c r="D52" s="22">
        <f t="shared" si="14"/>
        <v>0</v>
      </c>
      <c r="E52" s="22">
        <f t="shared" si="16"/>
        <v>0</v>
      </c>
      <c r="F52" s="56"/>
      <c r="G52" s="56"/>
      <c r="H52" s="22">
        <f t="shared" ref="H52" si="19">(F52-G52)/2</f>
        <v>0</v>
      </c>
      <c r="I52" s="22">
        <f t="shared" ref="I52" si="20">0.5*SIN(H52/3600*PI()/180)*1000+I53</f>
        <v>0</v>
      </c>
      <c r="J52" s="23">
        <f t="shared" ref="J52" si="21">SQRT(E52^2+I52^2)</f>
        <v>0</v>
      </c>
      <c r="K52" s="23" t="e">
        <f t="shared" ref="K52" si="22">IF(E52&gt;=0,180-DEGREES(ASIN(-I52/J52)),IF(E52&lt;0,DEGREES(ASIN(-I52/J52)),360-DEGREES(ASIN(I52/J52))))</f>
        <v>#DIV/0!</v>
      </c>
      <c r="L52" s="23" t="e">
        <f t="shared" ref="L52" si="23">IF((K52+$L$1)&lt;=360,K52+$L$1,K52+$L$1-360)</f>
        <v>#DIV/0!</v>
      </c>
      <c r="M52" s="23" t="e">
        <f t="shared" ref="M52" si="24">J52*COS(RADIANS(L52))</f>
        <v>#DIV/0!</v>
      </c>
      <c r="N52" s="23" t="e">
        <f t="shared" ref="N52" si="25">J52*SIN(RADIANS(L52))</f>
        <v>#DIV/0!</v>
      </c>
      <c r="O52" s="23" t="e">
        <f t="shared" si="6"/>
        <v>#DIV/0!</v>
      </c>
      <c r="P52" s="23" t="e">
        <f>M52-'Нулевой цикл (13.08.24)'!M52</f>
        <v>#DIV/0!</v>
      </c>
      <c r="Q52" s="23" t="e">
        <f>N52-'Нулевой цикл (13.08.24)'!N52</f>
        <v>#DIV/0!</v>
      </c>
      <c r="R52" s="23" t="e">
        <f t="shared" ref="R52" si="26">SQRT(P52^2+Q52^2)</f>
        <v>#DIV/0!</v>
      </c>
      <c r="S52" s="23" t="e">
        <f t="shared" ref="S52" si="27">IF(R52=0,0,IF(P52&gt;=0,DEGREES(ASIN(Q52/R52)),(180-DEGREES(ASIN(Q52/R52)))))</f>
        <v>#DIV/0!</v>
      </c>
      <c r="T52" s="23" t="e">
        <f t="shared" ref="T52:T57" si="28">IF(S52&lt;0,360+S52,S52)</f>
        <v>#DIV/0!</v>
      </c>
    </row>
    <row r="53" spans="1:20" x14ac:dyDescent="0.55000000000000004">
      <c r="A53" s="56"/>
      <c r="B53" s="56"/>
      <c r="C53" s="56"/>
      <c r="D53" s="22">
        <f t="shared" ref="D53:D62" si="29">(B53-C53)/2</f>
        <v>0</v>
      </c>
      <c r="E53" s="22">
        <f t="shared" ref="E53:E62" si="30">0.5*SIN(D53/3600*PI()/180)*1000+E54</f>
        <v>0</v>
      </c>
      <c r="F53" s="56"/>
      <c r="G53" s="56"/>
      <c r="H53" s="22">
        <f t="shared" ref="H53:H62" si="31">(F53-G53)/2</f>
        <v>0</v>
      </c>
      <c r="I53" s="22">
        <f t="shared" ref="I53:I62" si="32">0.5*SIN(H53/3600*PI()/180)*1000+I54</f>
        <v>0</v>
      </c>
      <c r="J53" s="23">
        <f t="shared" ref="J53:J62" si="33">SQRT(E53^2+I53^2)</f>
        <v>0</v>
      </c>
      <c r="K53" s="23" t="e">
        <f t="shared" ref="K53:K61" si="34">IF(E53&gt;=0,180-DEGREES(ASIN(-I53/J53)),IF(E53&lt;0,DEGREES(ASIN(-I53/J53)),360-DEGREES(ASIN(I53/J53))))</f>
        <v>#DIV/0!</v>
      </c>
      <c r="L53" s="23" t="e">
        <f t="shared" ref="L53:L61" si="35">IF((K53+$L$1)&lt;=360,K53+$L$1,K53+$L$1-360)</f>
        <v>#DIV/0!</v>
      </c>
      <c r="M53" s="23" t="e">
        <f t="shared" ref="M53:M62" si="36">J53*COS(RADIANS(L53))</f>
        <v>#DIV/0!</v>
      </c>
      <c r="N53" s="23" t="e">
        <f t="shared" ref="N53:N62" si="37">J53*SIN(RADIANS(L53))</f>
        <v>#DIV/0!</v>
      </c>
      <c r="O53" s="23" t="e">
        <f t="shared" ref="O53:O62" si="38">SQRT(N53^2+M53^2)</f>
        <v>#DIV/0!</v>
      </c>
      <c r="P53" s="23" t="e">
        <f>M53-'Нулевой цикл (13.08.24)'!M53</f>
        <v>#DIV/0!</v>
      </c>
      <c r="Q53" s="23" t="e">
        <f>N53-'Нулевой цикл (13.08.24)'!N53</f>
        <v>#DIV/0!</v>
      </c>
      <c r="R53" s="23" t="e">
        <f t="shared" ref="R53:R62" si="39">SQRT(P53^2+Q53^2)</f>
        <v>#DIV/0!</v>
      </c>
      <c r="S53" s="23" t="e">
        <f t="shared" ref="S53:S62" si="40">IF(R53=0,0,IF(P53&gt;=0,DEGREES(ASIN(Q53/R53)),(180-DEGREES(ASIN(Q53/R53)))))</f>
        <v>#DIV/0!</v>
      </c>
      <c r="T53" s="23" t="e">
        <f t="shared" si="28"/>
        <v>#DIV/0!</v>
      </c>
    </row>
    <row r="54" spans="1:20" x14ac:dyDescent="0.55000000000000004">
      <c r="A54" s="56"/>
      <c r="B54" s="56"/>
      <c r="C54" s="56"/>
      <c r="D54" s="22">
        <f t="shared" si="29"/>
        <v>0</v>
      </c>
      <c r="E54" s="22">
        <f t="shared" si="30"/>
        <v>0</v>
      </c>
      <c r="F54" s="56"/>
      <c r="G54" s="56"/>
      <c r="H54" s="22">
        <f t="shared" si="31"/>
        <v>0</v>
      </c>
      <c r="I54" s="22">
        <f t="shared" si="32"/>
        <v>0</v>
      </c>
      <c r="J54" s="23">
        <f t="shared" si="33"/>
        <v>0</v>
      </c>
      <c r="K54" s="23" t="e">
        <f t="shared" si="34"/>
        <v>#DIV/0!</v>
      </c>
      <c r="L54" s="23" t="e">
        <f t="shared" si="35"/>
        <v>#DIV/0!</v>
      </c>
      <c r="M54" s="23" t="e">
        <f t="shared" si="36"/>
        <v>#DIV/0!</v>
      </c>
      <c r="N54" s="23" t="e">
        <f t="shared" si="37"/>
        <v>#DIV/0!</v>
      </c>
      <c r="O54" s="23" t="e">
        <f t="shared" si="38"/>
        <v>#DIV/0!</v>
      </c>
      <c r="P54" s="23" t="e">
        <f>M54-'Нулевой цикл (13.08.24)'!M54</f>
        <v>#DIV/0!</v>
      </c>
      <c r="Q54" s="23" t="e">
        <f>N54-'Нулевой цикл (13.08.24)'!N54</f>
        <v>#DIV/0!</v>
      </c>
      <c r="R54" s="23" t="e">
        <f t="shared" si="39"/>
        <v>#DIV/0!</v>
      </c>
      <c r="S54" s="23" t="e">
        <f t="shared" si="40"/>
        <v>#DIV/0!</v>
      </c>
      <c r="T54" s="23" t="e">
        <f t="shared" si="28"/>
        <v>#DIV/0!</v>
      </c>
    </row>
    <row r="55" spans="1:20" x14ac:dyDescent="0.55000000000000004">
      <c r="A55" s="56"/>
      <c r="B55" s="56"/>
      <c r="C55" s="56"/>
      <c r="D55" s="22">
        <f t="shared" si="29"/>
        <v>0</v>
      </c>
      <c r="E55" s="22">
        <f t="shared" si="30"/>
        <v>0</v>
      </c>
      <c r="F55" s="56"/>
      <c r="G55" s="56"/>
      <c r="H55" s="22">
        <f t="shared" si="31"/>
        <v>0</v>
      </c>
      <c r="I55" s="22">
        <f t="shared" si="32"/>
        <v>0</v>
      </c>
      <c r="J55" s="23">
        <f t="shared" si="33"/>
        <v>0</v>
      </c>
      <c r="K55" s="23" t="e">
        <f>IF(E55&gt;=0,180-DEGREES(ASIN(-I55/J55)),IF(E55&lt;0,DEGREES(ASIN(-I55/J55)),360-DEGREES(ASIN(I55/J55))))</f>
        <v>#DIV/0!</v>
      </c>
      <c r="L55" s="23" t="e">
        <f>IF((K55+$L$1)&lt;=360,K55+$L$1,K55+$L$1-360)</f>
        <v>#DIV/0!</v>
      </c>
      <c r="M55" s="23" t="e">
        <f t="shared" si="36"/>
        <v>#DIV/0!</v>
      </c>
      <c r="N55" s="23" t="e">
        <f t="shared" si="37"/>
        <v>#DIV/0!</v>
      </c>
      <c r="O55" s="23" t="e">
        <f t="shared" si="38"/>
        <v>#DIV/0!</v>
      </c>
      <c r="P55" s="23" t="e">
        <f>M55-'Нулевой цикл (13.08.24)'!M55</f>
        <v>#DIV/0!</v>
      </c>
      <c r="Q55" s="23" t="e">
        <f>N55-'Нулевой цикл (13.08.24)'!N55</f>
        <v>#DIV/0!</v>
      </c>
      <c r="R55" s="23" t="e">
        <f t="shared" si="39"/>
        <v>#DIV/0!</v>
      </c>
      <c r="S55" s="23" t="e">
        <f t="shared" si="40"/>
        <v>#DIV/0!</v>
      </c>
      <c r="T55" s="23" t="e">
        <f t="shared" si="28"/>
        <v>#DIV/0!</v>
      </c>
    </row>
    <row r="56" spans="1:20" x14ac:dyDescent="0.55000000000000004">
      <c r="A56" s="56"/>
      <c r="B56" s="56"/>
      <c r="C56" s="56"/>
      <c r="D56" s="23">
        <f t="shared" si="29"/>
        <v>0</v>
      </c>
      <c r="E56" s="23">
        <f t="shared" si="30"/>
        <v>0</v>
      </c>
      <c r="F56" s="56"/>
      <c r="G56" s="56"/>
      <c r="H56" s="23">
        <f t="shared" si="31"/>
        <v>0</v>
      </c>
      <c r="I56" s="23">
        <f t="shared" si="32"/>
        <v>0</v>
      </c>
      <c r="J56" s="23">
        <f t="shared" si="33"/>
        <v>0</v>
      </c>
      <c r="K56" s="23" t="e">
        <f t="shared" si="34"/>
        <v>#DIV/0!</v>
      </c>
      <c r="L56" s="23" t="e">
        <f t="shared" si="35"/>
        <v>#DIV/0!</v>
      </c>
      <c r="M56" s="23" t="e">
        <f t="shared" si="36"/>
        <v>#DIV/0!</v>
      </c>
      <c r="N56" s="23" t="e">
        <f t="shared" si="37"/>
        <v>#DIV/0!</v>
      </c>
      <c r="O56" s="23" t="e">
        <f t="shared" si="38"/>
        <v>#DIV/0!</v>
      </c>
      <c r="P56" s="23" t="e">
        <f>M56-'Нулевой цикл (13.08.24)'!M56</f>
        <v>#DIV/0!</v>
      </c>
      <c r="Q56" s="23" t="e">
        <f>N56-'Нулевой цикл (13.08.24)'!N56</f>
        <v>#DIV/0!</v>
      </c>
      <c r="R56" s="23" t="e">
        <f t="shared" si="39"/>
        <v>#DIV/0!</v>
      </c>
      <c r="S56" s="23" t="e">
        <f t="shared" si="40"/>
        <v>#DIV/0!</v>
      </c>
      <c r="T56" s="23" t="e">
        <f t="shared" si="28"/>
        <v>#DIV/0!</v>
      </c>
    </row>
    <row r="57" spans="1:20" x14ac:dyDescent="0.55000000000000004">
      <c r="A57" s="56"/>
      <c r="B57" s="56"/>
      <c r="C57" s="56"/>
      <c r="D57" s="23">
        <f t="shared" si="29"/>
        <v>0</v>
      </c>
      <c r="E57" s="23">
        <f t="shared" si="30"/>
        <v>0</v>
      </c>
      <c r="F57" s="56"/>
      <c r="G57" s="56"/>
      <c r="H57" s="23">
        <f t="shared" si="31"/>
        <v>0</v>
      </c>
      <c r="I57" s="23">
        <f t="shared" si="32"/>
        <v>0</v>
      </c>
      <c r="J57" s="23">
        <f t="shared" si="33"/>
        <v>0</v>
      </c>
      <c r="K57" s="23" t="e">
        <f t="shared" si="34"/>
        <v>#DIV/0!</v>
      </c>
      <c r="L57" s="23" t="e">
        <f t="shared" si="35"/>
        <v>#DIV/0!</v>
      </c>
      <c r="M57" s="23" t="e">
        <f t="shared" si="36"/>
        <v>#DIV/0!</v>
      </c>
      <c r="N57" s="23" t="e">
        <f t="shared" si="37"/>
        <v>#DIV/0!</v>
      </c>
      <c r="O57" s="23" t="e">
        <f t="shared" si="38"/>
        <v>#DIV/0!</v>
      </c>
      <c r="P57" s="23" t="e">
        <f>M57-'Нулевой цикл (13.08.24)'!M57</f>
        <v>#DIV/0!</v>
      </c>
      <c r="Q57" s="23" t="e">
        <f>N57-'Нулевой цикл (13.08.24)'!N57</f>
        <v>#DIV/0!</v>
      </c>
      <c r="R57" s="23" t="e">
        <f t="shared" si="39"/>
        <v>#DIV/0!</v>
      </c>
      <c r="S57" s="23" t="e">
        <f t="shared" si="40"/>
        <v>#DIV/0!</v>
      </c>
      <c r="T57" s="23" t="e">
        <f t="shared" si="28"/>
        <v>#DIV/0!</v>
      </c>
    </row>
    <row r="58" spans="1:20" x14ac:dyDescent="0.55000000000000004">
      <c r="A58" s="56"/>
      <c r="B58" s="56"/>
      <c r="C58" s="56"/>
      <c r="D58" s="23">
        <f t="shared" si="29"/>
        <v>0</v>
      </c>
      <c r="E58" s="23">
        <f t="shared" si="30"/>
        <v>0</v>
      </c>
      <c r="F58" s="56"/>
      <c r="G58" s="56"/>
      <c r="H58" s="23">
        <f t="shared" si="31"/>
        <v>0</v>
      </c>
      <c r="I58" s="23">
        <f t="shared" si="32"/>
        <v>0</v>
      </c>
      <c r="J58" s="23">
        <f t="shared" si="33"/>
        <v>0</v>
      </c>
      <c r="K58" s="23" t="e">
        <f t="shared" si="34"/>
        <v>#DIV/0!</v>
      </c>
      <c r="L58" s="23" t="e">
        <f t="shared" si="35"/>
        <v>#DIV/0!</v>
      </c>
      <c r="M58" s="23" t="e">
        <f t="shared" si="36"/>
        <v>#DIV/0!</v>
      </c>
      <c r="N58" s="23" t="e">
        <f t="shared" si="37"/>
        <v>#DIV/0!</v>
      </c>
      <c r="O58" s="23" t="e">
        <f t="shared" si="38"/>
        <v>#DIV/0!</v>
      </c>
      <c r="P58" s="23" t="e">
        <f>M58-'Нулевой цикл (13.08.24)'!M58</f>
        <v>#DIV/0!</v>
      </c>
      <c r="Q58" s="23" t="e">
        <f>N58-'Нулевой цикл (13.08.24)'!N58</f>
        <v>#DIV/0!</v>
      </c>
      <c r="R58" s="23" t="e">
        <f t="shared" si="39"/>
        <v>#DIV/0!</v>
      </c>
      <c r="S58" s="23" t="e">
        <f t="shared" si="40"/>
        <v>#DIV/0!</v>
      </c>
      <c r="T58" s="23" t="e">
        <f>IF(S58&lt;0,360+S58,S58)</f>
        <v>#DIV/0!</v>
      </c>
    </row>
    <row r="59" spans="1:20" x14ac:dyDescent="0.55000000000000004">
      <c r="A59" s="56"/>
      <c r="B59" s="56"/>
      <c r="C59" s="56"/>
      <c r="D59" s="23">
        <f t="shared" si="29"/>
        <v>0</v>
      </c>
      <c r="E59" s="23">
        <f t="shared" si="30"/>
        <v>0</v>
      </c>
      <c r="F59" s="56"/>
      <c r="G59" s="56"/>
      <c r="H59" s="23">
        <f t="shared" si="31"/>
        <v>0</v>
      </c>
      <c r="I59" s="23">
        <f t="shared" si="32"/>
        <v>0</v>
      </c>
      <c r="J59" s="23">
        <f t="shared" si="33"/>
        <v>0</v>
      </c>
      <c r="K59" s="23" t="e">
        <f t="shared" si="34"/>
        <v>#DIV/0!</v>
      </c>
      <c r="L59" s="23" t="e">
        <f t="shared" si="35"/>
        <v>#DIV/0!</v>
      </c>
      <c r="M59" s="23" t="e">
        <f t="shared" si="36"/>
        <v>#DIV/0!</v>
      </c>
      <c r="N59" s="23" t="e">
        <f t="shared" si="37"/>
        <v>#DIV/0!</v>
      </c>
      <c r="O59" s="23" t="e">
        <f t="shared" si="38"/>
        <v>#DIV/0!</v>
      </c>
      <c r="P59" s="23" t="e">
        <f>M59-'Нулевой цикл (13.08.24)'!M59</f>
        <v>#DIV/0!</v>
      </c>
      <c r="Q59" s="23" t="e">
        <f>N59-'Нулевой цикл (13.08.24)'!N59</f>
        <v>#DIV/0!</v>
      </c>
      <c r="R59" s="23" t="e">
        <f t="shared" si="39"/>
        <v>#DIV/0!</v>
      </c>
      <c r="S59" s="23" t="e">
        <f t="shared" si="40"/>
        <v>#DIV/0!</v>
      </c>
      <c r="T59" s="23" t="e">
        <f>IF(S59&lt;0,360+S59,S59)</f>
        <v>#DIV/0!</v>
      </c>
    </row>
    <row r="60" spans="1:20" x14ac:dyDescent="0.55000000000000004">
      <c r="A60" s="56"/>
      <c r="B60" s="56"/>
      <c r="C60" s="56"/>
      <c r="D60" s="23">
        <f t="shared" si="29"/>
        <v>0</v>
      </c>
      <c r="E60" s="23">
        <f t="shared" si="30"/>
        <v>0</v>
      </c>
      <c r="F60" s="56"/>
      <c r="G60" s="56"/>
      <c r="H60" s="23">
        <f t="shared" si="31"/>
        <v>0</v>
      </c>
      <c r="I60" s="23">
        <f t="shared" si="32"/>
        <v>0</v>
      </c>
      <c r="J60" s="23">
        <f t="shared" si="33"/>
        <v>0</v>
      </c>
      <c r="K60" s="23" t="e">
        <f t="shared" si="34"/>
        <v>#DIV/0!</v>
      </c>
      <c r="L60" s="23" t="e">
        <f t="shared" si="35"/>
        <v>#DIV/0!</v>
      </c>
      <c r="M60" s="23" t="e">
        <f t="shared" si="36"/>
        <v>#DIV/0!</v>
      </c>
      <c r="N60" s="23" t="e">
        <f t="shared" si="37"/>
        <v>#DIV/0!</v>
      </c>
      <c r="O60" s="23" t="e">
        <f t="shared" si="38"/>
        <v>#DIV/0!</v>
      </c>
      <c r="P60" s="23" t="e">
        <f>M60-'Нулевой цикл (13.08.24)'!M60</f>
        <v>#DIV/0!</v>
      </c>
      <c r="Q60" s="23" t="e">
        <f>N60-'Нулевой цикл (13.08.24)'!N60</f>
        <v>#DIV/0!</v>
      </c>
      <c r="R60" s="23" t="e">
        <f t="shared" si="39"/>
        <v>#DIV/0!</v>
      </c>
      <c r="S60" s="23" t="e">
        <f t="shared" si="40"/>
        <v>#DIV/0!</v>
      </c>
      <c r="T60" s="23" t="e">
        <f>IF(S60&lt;0,360+S60,S60)</f>
        <v>#DIV/0!</v>
      </c>
    </row>
    <row r="61" spans="1:20" x14ac:dyDescent="0.55000000000000004">
      <c r="A61" s="56"/>
      <c r="B61" s="56"/>
      <c r="C61" s="56"/>
      <c r="D61" s="23">
        <f t="shared" si="29"/>
        <v>0</v>
      </c>
      <c r="E61" s="23">
        <f t="shared" si="30"/>
        <v>0</v>
      </c>
      <c r="F61" s="56"/>
      <c r="G61" s="56"/>
      <c r="H61" s="23">
        <f t="shared" si="31"/>
        <v>0</v>
      </c>
      <c r="I61" s="23">
        <f t="shared" si="32"/>
        <v>0</v>
      </c>
      <c r="J61" s="23">
        <f t="shared" si="33"/>
        <v>0</v>
      </c>
      <c r="K61" s="23" t="e">
        <f t="shared" si="34"/>
        <v>#DIV/0!</v>
      </c>
      <c r="L61" s="23" t="e">
        <f t="shared" si="35"/>
        <v>#DIV/0!</v>
      </c>
      <c r="M61" s="23" t="e">
        <f t="shared" si="36"/>
        <v>#DIV/0!</v>
      </c>
      <c r="N61" s="23" t="e">
        <f t="shared" si="37"/>
        <v>#DIV/0!</v>
      </c>
      <c r="O61" s="23" t="e">
        <f t="shared" si="38"/>
        <v>#DIV/0!</v>
      </c>
      <c r="P61" s="23" t="e">
        <f>M61-'Нулевой цикл (13.08.24)'!M61</f>
        <v>#DIV/0!</v>
      </c>
      <c r="Q61" s="23" t="e">
        <f>N61-'Нулевой цикл (13.08.24)'!N61</f>
        <v>#DIV/0!</v>
      </c>
      <c r="R61" s="23" t="e">
        <f t="shared" si="39"/>
        <v>#DIV/0!</v>
      </c>
      <c r="S61" s="23" t="e">
        <f t="shared" si="40"/>
        <v>#DIV/0!</v>
      </c>
      <c r="T61" s="23" t="e">
        <f>IF(S61&lt;0,360+S61,S61)</f>
        <v>#DIV/0!</v>
      </c>
    </row>
    <row r="62" spans="1:20" x14ac:dyDescent="0.55000000000000004">
      <c r="A62" s="24"/>
      <c r="B62" s="24"/>
      <c r="C62" s="24"/>
      <c r="D62" s="23">
        <f t="shared" si="29"/>
        <v>0</v>
      </c>
      <c r="E62" s="23">
        <f t="shared" si="30"/>
        <v>0</v>
      </c>
      <c r="F62" s="24"/>
      <c r="G62" s="24"/>
      <c r="H62" s="23">
        <f t="shared" si="31"/>
        <v>0</v>
      </c>
      <c r="I62" s="23">
        <f t="shared" si="32"/>
        <v>0</v>
      </c>
      <c r="J62" s="23">
        <f t="shared" si="33"/>
        <v>0</v>
      </c>
      <c r="K62" s="23" t="e">
        <f>IF(E62&gt;=0,180-DEGREES(ASIN(-I62/J62)),IF(E62&lt;0,DEGREES(ASIN(-I62/J62)),360-DEGREES(ASIN(I62/J62))))</f>
        <v>#DIV/0!</v>
      </c>
      <c r="L62" s="23" t="e">
        <f>IF((K62+$L$1)&lt;=360,K62+$L$1,K62+$L$1-360)</f>
        <v>#DIV/0!</v>
      </c>
      <c r="M62" s="23" t="e">
        <f t="shared" si="36"/>
        <v>#DIV/0!</v>
      </c>
      <c r="N62" s="23" t="e">
        <f t="shared" si="37"/>
        <v>#DIV/0!</v>
      </c>
      <c r="O62" s="23" t="e">
        <f t="shared" si="38"/>
        <v>#DIV/0!</v>
      </c>
      <c r="P62" s="23" t="e">
        <f>M62-'Нулевой цикл (13.08.24)'!M62</f>
        <v>#DIV/0!</v>
      </c>
      <c r="Q62" s="23" t="e">
        <f>N62-'Нулевой цикл (13.08.24)'!N62</f>
        <v>#DIV/0!</v>
      </c>
      <c r="R62" s="23" t="e">
        <f t="shared" si="39"/>
        <v>#DIV/0!</v>
      </c>
      <c r="S62" s="23" t="e">
        <f t="shared" si="40"/>
        <v>#DIV/0!</v>
      </c>
      <c r="T62" s="23" t="e">
        <f>IF(S62&lt;0,360+S62,S62)</f>
        <v>#DIV/0!</v>
      </c>
    </row>
    <row r="63" spans="1:20" x14ac:dyDescent="0.55000000000000004">
      <c r="A63" s="24"/>
      <c r="B63" s="24"/>
      <c r="C63" s="24"/>
      <c r="D63" s="23">
        <f t="shared" ref="D63:D126" si="41">(B63-C63)/2</f>
        <v>0</v>
      </c>
      <c r="E63" s="23">
        <f t="shared" ref="E63:E126" si="42">0.5*SIN(D63/3600*PI()/180)*1000+E64</f>
        <v>0</v>
      </c>
      <c r="F63" s="25"/>
      <c r="G63" s="25"/>
      <c r="H63" s="23">
        <f t="shared" ref="H63:H126" si="43">(F63-G63)/2</f>
        <v>0</v>
      </c>
      <c r="I63" s="23">
        <f t="shared" ref="I63:I126" si="44">0.5*SIN(H63/3600*PI()/180)*1000+I64</f>
        <v>0</v>
      </c>
      <c r="J63" s="23">
        <f t="shared" ref="J63:J126" si="45">SQRT(E63^2+I63^2)</f>
        <v>0</v>
      </c>
      <c r="K63" s="23" t="e">
        <f t="shared" ref="K63:K126" si="46">IF(E63&gt;=0,180-DEGREES(ASIN(-I63/J63)),IF(E63&lt;0,DEGREES(ASIN(-I63/J63)),360-DEGREES(ASIN(I63/J63))))</f>
        <v>#DIV/0!</v>
      </c>
      <c r="L63" s="23" t="e">
        <f t="shared" ref="L63:L126" si="47">IF((K63+$L$1)&lt;=360,K63+$L$1,K63+$L$1-360)</f>
        <v>#DIV/0!</v>
      </c>
      <c r="M63" s="23" t="e">
        <f t="shared" ref="M63:M126" si="48">J63*COS(RADIANS(L63))</f>
        <v>#DIV/0!</v>
      </c>
      <c r="N63" s="23" t="e">
        <f t="shared" ref="N63:N126" si="49">J63*SIN(RADIANS(L63))</f>
        <v>#DIV/0!</v>
      </c>
      <c r="O63" s="23" t="e">
        <f t="shared" ref="O63:O126" si="50">SQRT(N63^2+M63^2)</f>
        <v>#DIV/0!</v>
      </c>
      <c r="P63" s="23" t="e">
        <f>M63-'Нулевой цикл (13.08.24)'!M63</f>
        <v>#DIV/0!</v>
      </c>
      <c r="Q63" s="23" t="e">
        <f>N63-'Нулевой цикл (13.08.24)'!N63</f>
        <v>#DIV/0!</v>
      </c>
      <c r="R63" s="23" t="e">
        <f t="shared" ref="R63:R126" si="51">SQRT(P63^2+Q63^2)</f>
        <v>#DIV/0!</v>
      </c>
      <c r="S63" s="23" t="e">
        <f t="shared" ref="S63:S126" si="52">IF(R63=0,0,IF(P63&gt;=0,DEGREES(ASIN(Q63/R63)),(180-DEGREES(ASIN(Q63/R63)))))</f>
        <v>#DIV/0!</v>
      </c>
      <c r="T63" s="23" t="e">
        <f t="shared" ref="T63:T126" si="53">IF(S63&lt;0,360+S63,S63)</f>
        <v>#DIV/0!</v>
      </c>
    </row>
    <row r="64" spans="1:20" x14ac:dyDescent="0.55000000000000004">
      <c r="A64" s="24"/>
      <c r="B64" s="24"/>
      <c r="C64" s="24"/>
      <c r="D64" s="23">
        <f t="shared" si="41"/>
        <v>0</v>
      </c>
      <c r="E64" s="23">
        <f t="shared" si="42"/>
        <v>0</v>
      </c>
      <c r="F64" s="25"/>
      <c r="G64" s="25"/>
      <c r="H64" s="23">
        <f t="shared" si="43"/>
        <v>0</v>
      </c>
      <c r="I64" s="23">
        <f t="shared" si="44"/>
        <v>0</v>
      </c>
      <c r="J64" s="23">
        <f t="shared" si="45"/>
        <v>0</v>
      </c>
      <c r="K64" s="23" t="e">
        <f t="shared" si="46"/>
        <v>#DIV/0!</v>
      </c>
      <c r="L64" s="23" t="e">
        <f t="shared" si="47"/>
        <v>#DIV/0!</v>
      </c>
      <c r="M64" s="23" t="e">
        <f t="shared" si="48"/>
        <v>#DIV/0!</v>
      </c>
      <c r="N64" s="23" t="e">
        <f t="shared" si="49"/>
        <v>#DIV/0!</v>
      </c>
      <c r="O64" s="23" t="e">
        <f t="shared" si="50"/>
        <v>#DIV/0!</v>
      </c>
      <c r="P64" s="23" t="e">
        <f>M64-'Нулевой цикл (13.08.24)'!M64</f>
        <v>#DIV/0!</v>
      </c>
      <c r="Q64" s="23" t="e">
        <f>N64-'Нулевой цикл (13.08.24)'!N64</f>
        <v>#DIV/0!</v>
      </c>
      <c r="R64" s="23" t="e">
        <f t="shared" si="51"/>
        <v>#DIV/0!</v>
      </c>
      <c r="S64" s="23" t="e">
        <f t="shared" si="52"/>
        <v>#DIV/0!</v>
      </c>
      <c r="T64" s="23" t="e">
        <f t="shared" si="53"/>
        <v>#DIV/0!</v>
      </c>
    </row>
    <row r="65" spans="1:20" x14ac:dyDescent="0.55000000000000004">
      <c r="A65" s="24"/>
      <c r="B65" s="24"/>
      <c r="C65" s="24"/>
      <c r="D65" s="23">
        <f t="shared" si="41"/>
        <v>0</v>
      </c>
      <c r="E65" s="23">
        <f t="shared" si="42"/>
        <v>0</v>
      </c>
      <c r="F65" s="24"/>
      <c r="G65" s="24"/>
      <c r="H65" s="23">
        <f t="shared" si="43"/>
        <v>0</v>
      </c>
      <c r="I65" s="23">
        <f t="shared" si="44"/>
        <v>0</v>
      </c>
      <c r="J65" s="23">
        <f t="shared" si="45"/>
        <v>0</v>
      </c>
      <c r="K65" s="23" t="e">
        <f t="shared" si="46"/>
        <v>#DIV/0!</v>
      </c>
      <c r="L65" s="23" t="e">
        <f t="shared" si="47"/>
        <v>#DIV/0!</v>
      </c>
      <c r="M65" s="23" t="e">
        <f t="shared" si="48"/>
        <v>#DIV/0!</v>
      </c>
      <c r="N65" s="23" t="e">
        <f t="shared" si="49"/>
        <v>#DIV/0!</v>
      </c>
      <c r="O65" s="23" t="e">
        <f t="shared" si="50"/>
        <v>#DIV/0!</v>
      </c>
      <c r="P65" s="23" t="e">
        <f>M65-'Нулевой цикл (13.08.24)'!M65</f>
        <v>#DIV/0!</v>
      </c>
      <c r="Q65" s="23" t="e">
        <f>N65-'Нулевой цикл (13.08.24)'!N65</f>
        <v>#DIV/0!</v>
      </c>
      <c r="R65" s="23" t="e">
        <f t="shared" si="51"/>
        <v>#DIV/0!</v>
      </c>
      <c r="S65" s="23" t="e">
        <f t="shared" si="52"/>
        <v>#DIV/0!</v>
      </c>
      <c r="T65" s="23" t="e">
        <f t="shared" si="53"/>
        <v>#DIV/0!</v>
      </c>
    </row>
    <row r="66" spans="1:20" x14ac:dyDescent="0.55000000000000004">
      <c r="A66" s="24"/>
      <c r="B66" s="24"/>
      <c r="C66" s="24"/>
      <c r="D66" s="23">
        <f t="shared" si="41"/>
        <v>0</v>
      </c>
      <c r="E66" s="23">
        <f t="shared" si="42"/>
        <v>0</v>
      </c>
      <c r="F66" s="25"/>
      <c r="G66" s="25"/>
      <c r="H66" s="23">
        <f t="shared" si="43"/>
        <v>0</v>
      </c>
      <c r="I66" s="23">
        <f t="shared" si="44"/>
        <v>0</v>
      </c>
      <c r="J66" s="23">
        <f t="shared" si="45"/>
        <v>0</v>
      </c>
      <c r="K66" s="23" t="e">
        <f t="shared" si="46"/>
        <v>#DIV/0!</v>
      </c>
      <c r="L66" s="23" t="e">
        <f t="shared" si="47"/>
        <v>#DIV/0!</v>
      </c>
      <c r="M66" s="23" t="e">
        <f t="shared" si="48"/>
        <v>#DIV/0!</v>
      </c>
      <c r="N66" s="23" t="e">
        <f t="shared" si="49"/>
        <v>#DIV/0!</v>
      </c>
      <c r="O66" s="23" t="e">
        <f t="shared" si="50"/>
        <v>#DIV/0!</v>
      </c>
      <c r="P66" s="23" t="e">
        <f>M66-'Нулевой цикл (13.08.24)'!M66</f>
        <v>#DIV/0!</v>
      </c>
      <c r="Q66" s="23" t="e">
        <f>N66-'Нулевой цикл (13.08.24)'!N66</f>
        <v>#DIV/0!</v>
      </c>
      <c r="R66" s="23" t="e">
        <f t="shared" si="51"/>
        <v>#DIV/0!</v>
      </c>
      <c r="S66" s="23" t="e">
        <f t="shared" si="52"/>
        <v>#DIV/0!</v>
      </c>
      <c r="T66" s="23" t="e">
        <f t="shared" si="53"/>
        <v>#DIV/0!</v>
      </c>
    </row>
    <row r="67" spans="1:20" x14ac:dyDescent="0.55000000000000004">
      <c r="A67" s="24"/>
      <c r="B67" s="24"/>
      <c r="C67" s="24"/>
      <c r="D67" s="23">
        <f t="shared" si="41"/>
        <v>0</v>
      </c>
      <c r="E67" s="23">
        <f t="shared" si="42"/>
        <v>0</v>
      </c>
      <c r="F67" s="25"/>
      <c r="G67" s="25"/>
      <c r="H67" s="23">
        <f t="shared" si="43"/>
        <v>0</v>
      </c>
      <c r="I67" s="23">
        <f t="shared" si="44"/>
        <v>0</v>
      </c>
      <c r="J67" s="23">
        <f t="shared" si="45"/>
        <v>0</v>
      </c>
      <c r="K67" s="23" t="e">
        <f t="shared" si="46"/>
        <v>#DIV/0!</v>
      </c>
      <c r="L67" s="23" t="e">
        <f t="shared" si="47"/>
        <v>#DIV/0!</v>
      </c>
      <c r="M67" s="23" t="e">
        <f t="shared" si="48"/>
        <v>#DIV/0!</v>
      </c>
      <c r="N67" s="23" t="e">
        <f t="shared" si="49"/>
        <v>#DIV/0!</v>
      </c>
      <c r="O67" s="23" t="e">
        <f t="shared" si="50"/>
        <v>#DIV/0!</v>
      </c>
      <c r="P67" s="23" t="e">
        <f>M67-'Нулевой цикл (13.08.24)'!M67</f>
        <v>#DIV/0!</v>
      </c>
      <c r="Q67" s="23" t="e">
        <f>N67-'Нулевой цикл (13.08.24)'!N67</f>
        <v>#DIV/0!</v>
      </c>
      <c r="R67" s="23" t="e">
        <f t="shared" si="51"/>
        <v>#DIV/0!</v>
      </c>
      <c r="S67" s="23" t="e">
        <f t="shared" si="52"/>
        <v>#DIV/0!</v>
      </c>
      <c r="T67" s="23" t="e">
        <f t="shared" si="53"/>
        <v>#DIV/0!</v>
      </c>
    </row>
    <row r="68" spans="1:20" x14ac:dyDescent="0.55000000000000004">
      <c r="A68" s="24"/>
      <c r="B68" s="24"/>
      <c r="C68" s="24"/>
      <c r="D68" s="23">
        <f t="shared" si="41"/>
        <v>0</v>
      </c>
      <c r="E68" s="23">
        <f t="shared" si="42"/>
        <v>0</v>
      </c>
      <c r="F68" s="24"/>
      <c r="G68" s="24"/>
      <c r="H68" s="23">
        <f t="shared" si="43"/>
        <v>0</v>
      </c>
      <c r="I68" s="23">
        <f t="shared" si="44"/>
        <v>0</v>
      </c>
      <c r="J68" s="23">
        <f t="shared" si="45"/>
        <v>0</v>
      </c>
      <c r="K68" s="23" t="e">
        <f t="shared" si="46"/>
        <v>#DIV/0!</v>
      </c>
      <c r="L68" s="23" t="e">
        <f t="shared" si="47"/>
        <v>#DIV/0!</v>
      </c>
      <c r="M68" s="23" t="e">
        <f t="shared" si="48"/>
        <v>#DIV/0!</v>
      </c>
      <c r="N68" s="23" t="e">
        <f t="shared" si="49"/>
        <v>#DIV/0!</v>
      </c>
      <c r="O68" s="23" t="e">
        <f t="shared" si="50"/>
        <v>#DIV/0!</v>
      </c>
      <c r="P68" s="23" t="e">
        <f>M68-'Нулевой цикл (13.08.24)'!M68</f>
        <v>#DIV/0!</v>
      </c>
      <c r="Q68" s="23" t="e">
        <f>N68-'Нулевой цикл (13.08.24)'!N68</f>
        <v>#DIV/0!</v>
      </c>
      <c r="R68" s="23" t="e">
        <f t="shared" si="51"/>
        <v>#DIV/0!</v>
      </c>
      <c r="S68" s="23" t="e">
        <f t="shared" si="52"/>
        <v>#DIV/0!</v>
      </c>
      <c r="T68" s="23" t="e">
        <f t="shared" si="53"/>
        <v>#DIV/0!</v>
      </c>
    </row>
    <row r="69" spans="1:20" x14ac:dyDescent="0.55000000000000004">
      <c r="A69" s="24"/>
      <c r="B69" s="24"/>
      <c r="C69" s="24"/>
      <c r="D69" s="23">
        <f t="shared" si="41"/>
        <v>0</v>
      </c>
      <c r="E69" s="23">
        <f t="shared" si="42"/>
        <v>0</v>
      </c>
      <c r="F69" s="25"/>
      <c r="G69" s="25"/>
      <c r="H69" s="23">
        <f t="shared" si="43"/>
        <v>0</v>
      </c>
      <c r="I69" s="23">
        <f t="shared" si="44"/>
        <v>0</v>
      </c>
      <c r="J69" s="23">
        <f t="shared" si="45"/>
        <v>0</v>
      </c>
      <c r="K69" s="23" t="e">
        <f t="shared" si="46"/>
        <v>#DIV/0!</v>
      </c>
      <c r="L69" s="23" t="e">
        <f t="shared" si="47"/>
        <v>#DIV/0!</v>
      </c>
      <c r="M69" s="23" t="e">
        <f t="shared" si="48"/>
        <v>#DIV/0!</v>
      </c>
      <c r="N69" s="23" t="e">
        <f t="shared" si="49"/>
        <v>#DIV/0!</v>
      </c>
      <c r="O69" s="23" t="e">
        <f t="shared" si="50"/>
        <v>#DIV/0!</v>
      </c>
      <c r="P69" s="23" t="e">
        <f>M69-'Нулевой цикл (13.08.24)'!M69</f>
        <v>#DIV/0!</v>
      </c>
      <c r="Q69" s="23" t="e">
        <f>N69-'Нулевой цикл (13.08.24)'!N69</f>
        <v>#DIV/0!</v>
      </c>
      <c r="R69" s="23" t="e">
        <f t="shared" si="51"/>
        <v>#DIV/0!</v>
      </c>
      <c r="S69" s="23" t="e">
        <f t="shared" si="52"/>
        <v>#DIV/0!</v>
      </c>
      <c r="T69" s="23" t="e">
        <f t="shared" si="53"/>
        <v>#DIV/0!</v>
      </c>
    </row>
    <row r="70" spans="1:20" x14ac:dyDescent="0.55000000000000004">
      <c r="A70" s="24"/>
      <c r="B70" s="24"/>
      <c r="C70" s="24"/>
      <c r="D70" s="23">
        <f t="shared" si="41"/>
        <v>0</v>
      </c>
      <c r="E70" s="23">
        <f t="shared" si="42"/>
        <v>0</v>
      </c>
      <c r="F70" s="25"/>
      <c r="G70" s="25"/>
      <c r="H70" s="23">
        <f t="shared" si="43"/>
        <v>0</v>
      </c>
      <c r="I70" s="23">
        <f t="shared" si="44"/>
        <v>0</v>
      </c>
      <c r="J70" s="23">
        <f t="shared" si="45"/>
        <v>0</v>
      </c>
      <c r="K70" s="23" t="e">
        <f t="shared" si="46"/>
        <v>#DIV/0!</v>
      </c>
      <c r="L70" s="23" t="e">
        <f t="shared" si="47"/>
        <v>#DIV/0!</v>
      </c>
      <c r="M70" s="23" t="e">
        <f t="shared" si="48"/>
        <v>#DIV/0!</v>
      </c>
      <c r="N70" s="23" t="e">
        <f t="shared" si="49"/>
        <v>#DIV/0!</v>
      </c>
      <c r="O70" s="23" t="e">
        <f t="shared" si="50"/>
        <v>#DIV/0!</v>
      </c>
      <c r="P70" s="23" t="e">
        <f>M70-'Нулевой цикл (13.08.24)'!M70</f>
        <v>#DIV/0!</v>
      </c>
      <c r="Q70" s="23" t="e">
        <f>N70-'Нулевой цикл (13.08.24)'!N70</f>
        <v>#DIV/0!</v>
      </c>
      <c r="R70" s="23" t="e">
        <f t="shared" si="51"/>
        <v>#DIV/0!</v>
      </c>
      <c r="S70" s="23" t="e">
        <f t="shared" si="52"/>
        <v>#DIV/0!</v>
      </c>
      <c r="T70" s="23" t="e">
        <f t="shared" si="53"/>
        <v>#DIV/0!</v>
      </c>
    </row>
    <row r="71" spans="1:20" x14ac:dyDescent="0.55000000000000004">
      <c r="A71" s="24"/>
      <c r="B71" s="24"/>
      <c r="C71" s="24"/>
      <c r="D71" s="23">
        <f t="shared" si="41"/>
        <v>0</v>
      </c>
      <c r="E71" s="23">
        <f t="shared" si="42"/>
        <v>0</v>
      </c>
      <c r="F71" s="24"/>
      <c r="G71" s="24"/>
      <c r="H71" s="23">
        <f t="shared" si="43"/>
        <v>0</v>
      </c>
      <c r="I71" s="23">
        <f t="shared" si="44"/>
        <v>0</v>
      </c>
      <c r="J71" s="23">
        <f t="shared" si="45"/>
        <v>0</v>
      </c>
      <c r="K71" s="23" t="e">
        <f t="shared" si="46"/>
        <v>#DIV/0!</v>
      </c>
      <c r="L71" s="23" t="e">
        <f t="shared" si="47"/>
        <v>#DIV/0!</v>
      </c>
      <c r="M71" s="23" t="e">
        <f t="shared" si="48"/>
        <v>#DIV/0!</v>
      </c>
      <c r="N71" s="23" t="e">
        <f t="shared" si="49"/>
        <v>#DIV/0!</v>
      </c>
      <c r="O71" s="23" t="e">
        <f t="shared" si="50"/>
        <v>#DIV/0!</v>
      </c>
      <c r="P71" s="23" t="e">
        <f>M71-'Нулевой цикл (13.08.24)'!M71</f>
        <v>#DIV/0!</v>
      </c>
      <c r="Q71" s="23" t="e">
        <f>N71-'Нулевой цикл (13.08.24)'!N71</f>
        <v>#DIV/0!</v>
      </c>
      <c r="R71" s="23" t="e">
        <f t="shared" si="51"/>
        <v>#DIV/0!</v>
      </c>
      <c r="S71" s="23" t="e">
        <f t="shared" si="52"/>
        <v>#DIV/0!</v>
      </c>
      <c r="T71" s="23" t="e">
        <f t="shared" si="53"/>
        <v>#DIV/0!</v>
      </c>
    </row>
    <row r="72" spans="1:20" x14ac:dyDescent="0.55000000000000004">
      <c r="A72" s="24"/>
      <c r="B72" s="24"/>
      <c r="C72" s="24"/>
      <c r="D72" s="23">
        <f t="shared" si="41"/>
        <v>0</v>
      </c>
      <c r="E72" s="23">
        <f t="shared" si="42"/>
        <v>0</v>
      </c>
      <c r="F72" s="25"/>
      <c r="G72" s="25"/>
      <c r="H72" s="23">
        <f t="shared" si="43"/>
        <v>0</v>
      </c>
      <c r="I72" s="23">
        <f t="shared" si="44"/>
        <v>0</v>
      </c>
      <c r="J72" s="23">
        <f t="shared" si="45"/>
        <v>0</v>
      </c>
      <c r="K72" s="23" t="e">
        <f t="shared" si="46"/>
        <v>#DIV/0!</v>
      </c>
      <c r="L72" s="23" t="e">
        <f t="shared" si="47"/>
        <v>#DIV/0!</v>
      </c>
      <c r="M72" s="23" t="e">
        <f t="shared" si="48"/>
        <v>#DIV/0!</v>
      </c>
      <c r="N72" s="23" t="e">
        <f t="shared" si="49"/>
        <v>#DIV/0!</v>
      </c>
      <c r="O72" s="23" t="e">
        <f t="shared" si="50"/>
        <v>#DIV/0!</v>
      </c>
      <c r="P72" s="23" t="e">
        <f>M72-'Нулевой цикл (13.08.24)'!M72</f>
        <v>#DIV/0!</v>
      </c>
      <c r="Q72" s="23" t="e">
        <f>N72-'Нулевой цикл (13.08.24)'!N72</f>
        <v>#DIV/0!</v>
      </c>
      <c r="R72" s="23" t="e">
        <f t="shared" si="51"/>
        <v>#DIV/0!</v>
      </c>
      <c r="S72" s="23" t="e">
        <f t="shared" si="52"/>
        <v>#DIV/0!</v>
      </c>
      <c r="T72" s="23" t="e">
        <f t="shared" si="53"/>
        <v>#DIV/0!</v>
      </c>
    </row>
    <row r="73" spans="1:20" x14ac:dyDescent="0.55000000000000004">
      <c r="A73" s="24"/>
      <c r="B73" s="24"/>
      <c r="C73" s="24"/>
      <c r="D73" s="23">
        <f t="shared" si="41"/>
        <v>0</v>
      </c>
      <c r="E73" s="23">
        <f t="shared" si="42"/>
        <v>0</v>
      </c>
      <c r="F73" s="25"/>
      <c r="G73" s="25"/>
      <c r="H73" s="23">
        <f t="shared" si="43"/>
        <v>0</v>
      </c>
      <c r="I73" s="23">
        <f t="shared" si="44"/>
        <v>0</v>
      </c>
      <c r="J73" s="23">
        <f t="shared" si="45"/>
        <v>0</v>
      </c>
      <c r="K73" s="23" t="e">
        <f t="shared" si="46"/>
        <v>#DIV/0!</v>
      </c>
      <c r="L73" s="23" t="e">
        <f t="shared" si="47"/>
        <v>#DIV/0!</v>
      </c>
      <c r="M73" s="23" t="e">
        <f t="shared" si="48"/>
        <v>#DIV/0!</v>
      </c>
      <c r="N73" s="23" t="e">
        <f t="shared" si="49"/>
        <v>#DIV/0!</v>
      </c>
      <c r="O73" s="23" t="e">
        <f t="shared" si="50"/>
        <v>#DIV/0!</v>
      </c>
      <c r="P73" s="23" t="e">
        <f>M73-'Нулевой цикл (13.08.24)'!M73</f>
        <v>#DIV/0!</v>
      </c>
      <c r="Q73" s="23" t="e">
        <f>N73-'Нулевой цикл (13.08.24)'!N73</f>
        <v>#DIV/0!</v>
      </c>
      <c r="R73" s="23" t="e">
        <f t="shared" si="51"/>
        <v>#DIV/0!</v>
      </c>
      <c r="S73" s="23" t="e">
        <f t="shared" si="52"/>
        <v>#DIV/0!</v>
      </c>
      <c r="T73" s="23" t="e">
        <f t="shared" si="53"/>
        <v>#DIV/0!</v>
      </c>
    </row>
    <row r="74" spans="1:20" x14ac:dyDescent="0.55000000000000004">
      <c r="A74" s="24"/>
      <c r="B74" s="24"/>
      <c r="C74" s="24"/>
      <c r="D74" s="23">
        <f t="shared" si="41"/>
        <v>0</v>
      </c>
      <c r="E74" s="23">
        <f t="shared" si="42"/>
        <v>0</v>
      </c>
      <c r="F74" s="24"/>
      <c r="G74" s="24"/>
      <c r="H74" s="23">
        <f t="shared" si="43"/>
        <v>0</v>
      </c>
      <c r="I74" s="23">
        <f t="shared" si="44"/>
        <v>0</v>
      </c>
      <c r="J74" s="23">
        <f t="shared" si="45"/>
        <v>0</v>
      </c>
      <c r="K74" s="23" t="e">
        <f t="shared" si="46"/>
        <v>#DIV/0!</v>
      </c>
      <c r="L74" s="23" t="e">
        <f t="shared" si="47"/>
        <v>#DIV/0!</v>
      </c>
      <c r="M74" s="23" t="e">
        <f t="shared" si="48"/>
        <v>#DIV/0!</v>
      </c>
      <c r="N74" s="23" t="e">
        <f t="shared" si="49"/>
        <v>#DIV/0!</v>
      </c>
      <c r="O74" s="23" t="e">
        <f t="shared" si="50"/>
        <v>#DIV/0!</v>
      </c>
      <c r="P74" s="23" t="e">
        <f>M74-'Нулевой цикл (13.08.24)'!M74</f>
        <v>#DIV/0!</v>
      </c>
      <c r="Q74" s="23" t="e">
        <f>N74-'Нулевой цикл (13.08.24)'!N74</f>
        <v>#DIV/0!</v>
      </c>
      <c r="R74" s="23" t="e">
        <f t="shared" si="51"/>
        <v>#DIV/0!</v>
      </c>
      <c r="S74" s="23" t="e">
        <f t="shared" si="52"/>
        <v>#DIV/0!</v>
      </c>
      <c r="T74" s="23" t="e">
        <f t="shared" si="53"/>
        <v>#DIV/0!</v>
      </c>
    </row>
    <row r="75" spans="1:20" x14ac:dyDescent="0.55000000000000004">
      <c r="A75" s="24"/>
      <c r="B75" s="24"/>
      <c r="C75" s="24"/>
      <c r="D75" s="23">
        <f t="shared" si="41"/>
        <v>0</v>
      </c>
      <c r="E75" s="23">
        <f t="shared" si="42"/>
        <v>0</v>
      </c>
      <c r="F75" s="25"/>
      <c r="G75" s="25"/>
      <c r="H75" s="23">
        <f t="shared" si="43"/>
        <v>0</v>
      </c>
      <c r="I75" s="23">
        <f t="shared" si="44"/>
        <v>0</v>
      </c>
      <c r="J75" s="23">
        <f t="shared" si="45"/>
        <v>0</v>
      </c>
      <c r="K75" s="23" t="e">
        <f t="shared" si="46"/>
        <v>#DIV/0!</v>
      </c>
      <c r="L75" s="23" t="e">
        <f t="shared" si="47"/>
        <v>#DIV/0!</v>
      </c>
      <c r="M75" s="23" t="e">
        <f t="shared" si="48"/>
        <v>#DIV/0!</v>
      </c>
      <c r="N75" s="23" t="e">
        <f t="shared" si="49"/>
        <v>#DIV/0!</v>
      </c>
      <c r="O75" s="23" t="e">
        <f t="shared" si="50"/>
        <v>#DIV/0!</v>
      </c>
      <c r="P75" s="23" t="e">
        <f>M75-'Нулевой цикл (13.08.24)'!M75</f>
        <v>#DIV/0!</v>
      </c>
      <c r="Q75" s="23" t="e">
        <f>N75-'Нулевой цикл (13.08.24)'!N75</f>
        <v>#DIV/0!</v>
      </c>
      <c r="R75" s="23" t="e">
        <f t="shared" si="51"/>
        <v>#DIV/0!</v>
      </c>
      <c r="S75" s="23" t="e">
        <f t="shared" si="52"/>
        <v>#DIV/0!</v>
      </c>
      <c r="T75" s="23" t="e">
        <f t="shared" si="53"/>
        <v>#DIV/0!</v>
      </c>
    </row>
    <row r="76" spans="1:20" x14ac:dyDescent="0.55000000000000004">
      <c r="A76" s="24"/>
      <c r="B76" s="24"/>
      <c r="C76" s="24"/>
      <c r="D76" s="23">
        <f t="shared" si="41"/>
        <v>0</v>
      </c>
      <c r="E76" s="23">
        <f t="shared" si="42"/>
        <v>0</v>
      </c>
      <c r="F76" s="25"/>
      <c r="G76" s="25"/>
      <c r="H76" s="23">
        <f t="shared" si="43"/>
        <v>0</v>
      </c>
      <c r="I76" s="23">
        <f t="shared" si="44"/>
        <v>0</v>
      </c>
      <c r="J76" s="23">
        <f t="shared" si="45"/>
        <v>0</v>
      </c>
      <c r="K76" s="23" t="e">
        <f t="shared" si="46"/>
        <v>#DIV/0!</v>
      </c>
      <c r="L76" s="23" t="e">
        <f t="shared" si="47"/>
        <v>#DIV/0!</v>
      </c>
      <c r="M76" s="23" t="e">
        <f t="shared" si="48"/>
        <v>#DIV/0!</v>
      </c>
      <c r="N76" s="23" t="e">
        <f t="shared" si="49"/>
        <v>#DIV/0!</v>
      </c>
      <c r="O76" s="23" t="e">
        <f t="shared" si="50"/>
        <v>#DIV/0!</v>
      </c>
      <c r="P76" s="23" t="e">
        <f>M76-'Нулевой цикл (13.08.24)'!M76</f>
        <v>#DIV/0!</v>
      </c>
      <c r="Q76" s="23" t="e">
        <f>N76-'Нулевой цикл (13.08.24)'!N76</f>
        <v>#DIV/0!</v>
      </c>
      <c r="R76" s="23" t="e">
        <f t="shared" si="51"/>
        <v>#DIV/0!</v>
      </c>
      <c r="S76" s="23" t="e">
        <f t="shared" si="52"/>
        <v>#DIV/0!</v>
      </c>
      <c r="T76" s="23" t="e">
        <f t="shared" si="53"/>
        <v>#DIV/0!</v>
      </c>
    </row>
    <row r="77" spans="1:20" x14ac:dyDescent="0.55000000000000004">
      <c r="A77" s="24"/>
      <c r="B77" s="24"/>
      <c r="C77" s="24"/>
      <c r="D77" s="23">
        <f t="shared" si="41"/>
        <v>0</v>
      </c>
      <c r="E77" s="23">
        <f t="shared" si="42"/>
        <v>0</v>
      </c>
      <c r="F77" s="24"/>
      <c r="G77" s="24"/>
      <c r="H77" s="23">
        <f t="shared" si="43"/>
        <v>0</v>
      </c>
      <c r="I77" s="23">
        <f t="shared" si="44"/>
        <v>0</v>
      </c>
      <c r="J77" s="23">
        <f t="shared" si="45"/>
        <v>0</v>
      </c>
      <c r="K77" s="23" t="e">
        <f t="shared" si="46"/>
        <v>#DIV/0!</v>
      </c>
      <c r="L77" s="23" t="e">
        <f t="shared" si="47"/>
        <v>#DIV/0!</v>
      </c>
      <c r="M77" s="23" t="e">
        <f t="shared" si="48"/>
        <v>#DIV/0!</v>
      </c>
      <c r="N77" s="23" t="e">
        <f t="shared" si="49"/>
        <v>#DIV/0!</v>
      </c>
      <c r="O77" s="23" t="e">
        <f t="shared" si="50"/>
        <v>#DIV/0!</v>
      </c>
      <c r="P77" s="23" t="e">
        <f>M77-'Нулевой цикл (13.08.24)'!M77</f>
        <v>#DIV/0!</v>
      </c>
      <c r="Q77" s="23" t="e">
        <f>N77-'Нулевой цикл (13.08.24)'!N77</f>
        <v>#DIV/0!</v>
      </c>
      <c r="R77" s="23" t="e">
        <f t="shared" si="51"/>
        <v>#DIV/0!</v>
      </c>
      <c r="S77" s="23" t="e">
        <f t="shared" si="52"/>
        <v>#DIV/0!</v>
      </c>
      <c r="T77" s="23" t="e">
        <f t="shared" si="53"/>
        <v>#DIV/0!</v>
      </c>
    </row>
    <row r="78" spans="1:20" x14ac:dyDescent="0.55000000000000004">
      <c r="A78" s="24"/>
      <c r="B78" s="24"/>
      <c r="C78" s="24"/>
      <c r="D78" s="23">
        <f t="shared" si="41"/>
        <v>0</v>
      </c>
      <c r="E78" s="23">
        <f t="shared" si="42"/>
        <v>0</v>
      </c>
      <c r="F78" s="25"/>
      <c r="G78" s="25"/>
      <c r="H78" s="23">
        <f t="shared" si="43"/>
        <v>0</v>
      </c>
      <c r="I78" s="23">
        <f t="shared" si="44"/>
        <v>0</v>
      </c>
      <c r="J78" s="23">
        <f t="shared" si="45"/>
        <v>0</v>
      </c>
      <c r="K78" s="23" t="e">
        <f t="shared" si="46"/>
        <v>#DIV/0!</v>
      </c>
      <c r="L78" s="23" t="e">
        <f t="shared" si="47"/>
        <v>#DIV/0!</v>
      </c>
      <c r="M78" s="23" t="e">
        <f t="shared" si="48"/>
        <v>#DIV/0!</v>
      </c>
      <c r="N78" s="23" t="e">
        <f t="shared" si="49"/>
        <v>#DIV/0!</v>
      </c>
      <c r="O78" s="23" t="e">
        <f t="shared" si="50"/>
        <v>#DIV/0!</v>
      </c>
      <c r="P78" s="23" t="e">
        <f>M78-'Нулевой цикл (13.08.24)'!M78</f>
        <v>#DIV/0!</v>
      </c>
      <c r="Q78" s="23" t="e">
        <f>N78-'Нулевой цикл (13.08.24)'!N78</f>
        <v>#DIV/0!</v>
      </c>
      <c r="R78" s="23" t="e">
        <f t="shared" si="51"/>
        <v>#DIV/0!</v>
      </c>
      <c r="S78" s="23" t="e">
        <f t="shared" si="52"/>
        <v>#DIV/0!</v>
      </c>
      <c r="T78" s="23" t="e">
        <f t="shared" si="53"/>
        <v>#DIV/0!</v>
      </c>
    </row>
    <row r="79" spans="1:20" x14ac:dyDescent="0.55000000000000004">
      <c r="A79" s="24"/>
      <c r="B79" s="24"/>
      <c r="C79" s="24"/>
      <c r="D79" s="23">
        <f t="shared" si="41"/>
        <v>0</v>
      </c>
      <c r="E79" s="23">
        <f t="shared" si="42"/>
        <v>0</v>
      </c>
      <c r="F79" s="25"/>
      <c r="G79" s="25"/>
      <c r="H79" s="23">
        <f t="shared" si="43"/>
        <v>0</v>
      </c>
      <c r="I79" s="23">
        <f t="shared" si="44"/>
        <v>0</v>
      </c>
      <c r="J79" s="23">
        <f t="shared" si="45"/>
        <v>0</v>
      </c>
      <c r="K79" s="23" t="e">
        <f t="shared" si="46"/>
        <v>#DIV/0!</v>
      </c>
      <c r="L79" s="23" t="e">
        <f t="shared" si="47"/>
        <v>#DIV/0!</v>
      </c>
      <c r="M79" s="23" t="e">
        <f t="shared" si="48"/>
        <v>#DIV/0!</v>
      </c>
      <c r="N79" s="23" t="e">
        <f t="shared" si="49"/>
        <v>#DIV/0!</v>
      </c>
      <c r="O79" s="23" t="e">
        <f t="shared" si="50"/>
        <v>#DIV/0!</v>
      </c>
      <c r="P79" s="23" t="e">
        <f>M79-'Нулевой цикл (13.08.24)'!M79</f>
        <v>#DIV/0!</v>
      </c>
      <c r="Q79" s="23" t="e">
        <f>N79-'Нулевой цикл (13.08.24)'!N79</f>
        <v>#DIV/0!</v>
      </c>
      <c r="R79" s="23" t="e">
        <f t="shared" si="51"/>
        <v>#DIV/0!</v>
      </c>
      <c r="S79" s="23" t="e">
        <f t="shared" si="52"/>
        <v>#DIV/0!</v>
      </c>
      <c r="T79" s="23" t="e">
        <f t="shared" si="53"/>
        <v>#DIV/0!</v>
      </c>
    </row>
    <row r="80" spans="1:20" x14ac:dyDescent="0.55000000000000004">
      <c r="A80" s="24"/>
      <c r="B80" s="24"/>
      <c r="C80" s="24"/>
      <c r="D80" s="23">
        <f t="shared" si="41"/>
        <v>0</v>
      </c>
      <c r="E80" s="23">
        <f t="shared" si="42"/>
        <v>0</v>
      </c>
      <c r="F80" s="24"/>
      <c r="G80" s="24"/>
      <c r="H80" s="23">
        <f t="shared" si="43"/>
        <v>0</v>
      </c>
      <c r="I80" s="23">
        <f t="shared" si="44"/>
        <v>0</v>
      </c>
      <c r="J80" s="23">
        <f t="shared" si="45"/>
        <v>0</v>
      </c>
      <c r="K80" s="23" t="e">
        <f t="shared" si="46"/>
        <v>#DIV/0!</v>
      </c>
      <c r="L80" s="23" t="e">
        <f t="shared" si="47"/>
        <v>#DIV/0!</v>
      </c>
      <c r="M80" s="23" t="e">
        <f t="shared" si="48"/>
        <v>#DIV/0!</v>
      </c>
      <c r="N80" s="23" t="e">
        <f t="shared" si="49"/>
        <v>#DIV/0!</v>
      </c>
      <c r="O80" s="23" t="e">
        <f t="shared" si="50"/>
        <v>#DIV/0!</v>
      </c>
      <c r="P80" s="23" t="e">
        <f>M80-'Нулевой цикл (13.08.24)'!M80</f>
        <v>#DIV/0!</v>
      </c>
      <c r="Q80" s="23" t="e">
        <f>N80-'Нулевой цикл (13.08.24)'!N80</f>
        <v>#DIV/0!</v>
      </c>
      <c r="R80" s="23" t="e">
        <f t="shared" si="51"/>
        <v>#DIV/0!</v>
      </c>
      <c r="S80" s="23" t="e">
        <f t="shared" si="52"/>
        <v>#DIV/0!</v>
      </c>
      <c r="T80" s="23" t="e">
        <f t="shared" si="53"/>
        <v>#DIV/0!</v>
      </c>
    </row>
    <row r="81" spans="1:20" x14ac:dyDescent="0.55000000000000004">
      <c r="A81" s="24"/>
      <c r="B81" s="24"/>
      <c r="C81" s="24"/>
      <c r="D81" s="23">
        <f t="shared" si="41"/>
        <v>0</v>
      </c>
      <c r="E81" s="23">
        <f t="shared" si="42"/>
        <v>0</v>
      </c>
      <c r="F81" s="25"/>
      <c r="G81" s="25"/>
      <c r="H81" s="23">
        <f t="shared" si="43"/>
        <v>0</v>
      </c>
      <c r="I81" s="23">
        <f t="shared" si="44"/>
        <v>0</v>
      </c>
      <c r="J81" s="23">
        <f t="shared" si="45"/>
        <v>0</v>
      </c>
      <c r="K81" s="23" t="e">
        <f t="shared" si="46"/>
        <v>#DIV/0!</v>
      </c>
      <c r="L81" s="23" t="e">
        <f t="shared" si="47"/>
        <v>#DIV/0!</v>
      </c>
      <c r="M81" s="23" t="e">
        <f t="shared" si="48"/>
        <v>#DIV/0!</v>
      </c>
      <c r="N81" s="23" t="e">
        <f t="shared" si="49"/>
        <v>#DIV/0!</v>
      </c>
      <c r="O81" s="23" t="e">
        <f t="shared" si="50"/>
        <v>#DIV/0!</v>
      </c>
      <c r="P81" s="23" t="e">
        <f>M81-'Нулевой цикл (13.08.24)'!M81</f>
        <v>#DIV/0!</v>
      </c>
      <c r="Q81" s="23" t="e">
        <f>N81-'Нулевой цикл (13.08.24)'!N81</f>
        <v>#DIV/0!</v>
      </c>
      <c r="R81" s="23" t="e">
        <f t="shared" si="51"/>
        <v>#DIV/0!</v>
      </c>
      <c r="S81" s="23" t="e">
        <f t="shared" si="52"/>
        <v>#DIV/0!</v>
      </c>
      <c r="T81" s="23" t="e">
        <f t="shared" si="53"/>
        <v>#DIV/0!</v>
      </c>
    </row>
    <row r="82" spans="1:20" x14ac:dyDescent="0.55000000000000004">
      <c r="A82" s="24"/>
      <c r="B82" s="24"/>
      <c r="C82" s="24"/>
      <c r="D82" s="23">
        <f t="shared" si="41"/>
        <v>0</v>
      </c>
      <c r="E82" s="23">
        <f t="shared" si="42"/>
        <v>0</v>
      </c>
      <c r="F82" s="25"/>
      <c r="G82" s="25"/>
      <c r="H82" s="23">
        <f t="shared" si="43"/>
        <v>0</v>
      </c>
      <c r="I82" s="23">
        <f t="shared" si="44"/>
        <v>0</v>
      </c>
      <c r="J82" s="23">
        <f t="shared" si="45"/>
        <v>0</v>
      </c>
      <c r="K82" s="23" t="e">
        <f t="shared" si="46"/>
        <v>#DIV/0!</v>
      </c>
      <c r="L82" s="23" t="e">
        <f t="shared" si="47"/>
        <v>#DIV/0!</v>
      </c>
      <c r="M82" s="23" t="e">
        <f t="shared" si="48"/>
        <v>#DIV/0!</v>
      </c>
      <c r="N82" s="23" t="e">
        <f t="shared" si="49"/>
        <v>#DIV/0!</v>
      </c>
      <c r="O82" s="23" t="e">
        <f t="shared" si="50"/>
        <v>#DIV/0!</v>
      </c>
      <c r="P82" s="23" t="e">
        <f>M82-'Нулевой цикл (13.08.24)'!M82</f>
        <v>#DIV/0!</v>
      </c>
      <c r="Q82" s="23" t="e">
        <f>N82-'Нулевой цикл (13.08.24)'!N82</f>
        <v>#DIV/0!</v>
      </c>
      <c r="R82" s="23" t="e">
        <f t="shared" si="51"/>
        <v>#DIV/0!</v>
      </c>
      <c r="S82" s="23" t="e">
        <f t="shared" si="52"/>
        <v>#DIV/0!</v>
      </c>
      <c r="T82" s="23" t="e">
        <f t="shared" si="53"/>
        <v>#DIV/0!</v>
      </c>
    </row>
    <row r="83" spans="1:20" x14ac:dyDescent="0.55000000000000004">
      <c r="A83" s="24"/>
      <c r="B83" s="24"/>
      <c r="C83" s="24"/>
      <c r="D83" s="23">
        <f t="shared" si="41"/>
        <v>0</v>
      </c>
      <c r="E83" s="23">
        <f t="shared" si="42"/>
        <v>0</v>
      </c>
      <c r="F83" s="24"/>
      <c r="G83" s="24"/>
      <c r="H83" s="23">
        <f t="shared" si="43"/>
        <v>0</v>
      </c>
      <c r="I83" s="23">
        <f t="shared" si="44"/>
        <v>0</v>
      </c>
      <c r="J83" s="23">
        <f t="shared" si="45"/>
        <v>0</v>
      </c>
      <c r="K83" s="23" t="e">
        <f t="shared" si="46"/>
        <v>#DIV/0!</v>
      </c>
      <c r="L83" s="23" t="e">
        <f t="shared" si="47"/>
        <v>#DIV/0!</v>
      </c>
      <c r="M83" s="23" t="e">
        <f t="shared" si="48"/>
        <v>#DIV/0!</v>
      </c>
      <c r="N83" s="23" t="e">
        <f t="shared" si="49"/>
        <v>#DIV/0!</v>
      </c>
      <c r="O83" s="23" t="e">
        <f t="shared" si="50"/>
        <v>#DIV/0!</v>
      </c>
      <c r="P83" s="23" t="e">
        <f>M83-'Нулевой цикл (13.08.24)'!M83</f>
        <v>#DIV/0!</v>
      </c>
      <c r="Q83" s="23" t="e">
        <f>N83-'Нулевой цикл (13.08.24)'!N83</f>
        <v>#DIV/0!</v>
      </c>
      <c r="R83" s="23" t="e">
        <f t="shared" si="51"/>
        <v>#DIV/0!</v>
      </c>
      <c r="S83" s="23" t="e">
        <f t="shared" si="52"/>
        <v>#DIV/0!</v>
      </c>
      <c r="T83" s="23" t="e">
        <f t="shared" si="53"/>
        <v>#DIV/0!</v>
      </c>
    </row>
    <row r="84" spans="1:20" x14ac:dyDescent="0.55000000000000004">
      <c r="A84" s="24"/>
      <c r="B84" s="24"/>
      <c r="C84" s="24"/>
      <c r="D84" s="23">
        <f t="shared" si="41"/>
        <v>0</v>
      </c>
      <c r="E84" s="23">
        <f t="shared" si="42"/>
        <v>0</v>
      </c>
      <c r="F84" s="25"/>
      <c r="G84" s="25"/>
      <c r="H84" s="23">
        <f t="shared" si="43"/>
        <v>0</v>
      </c>
      <c r="I84" s="23">
        <f t="shared" si="44"/>
        <v>0</v>
      </c>
      <c r="J84" s="23">
        <f t="shared" si="45"/>
        <v>0</v>
      </c>
      <c r="K84" s="23" t="e">
        <f t="shared" si="46"/>
        <v>#DIV/0!</v>
      </c>
      <c r="L84" s="23" t="e">
        <f t="shared" si="47"/>
        <v>#DIV/0!</v>
      </c>
      <c r="M84" s="23" t="e">
        <f t="shared" si="48"/>
        <v>#DIV/0!</v>
      </c>
      <c r="N84" s="23" t="e">
        <f t="shared" si="49"/>
        <v>#DIV/0!</v>
      </c>
      <c r="O84" s="23" t="e">
        <f t="shared" si="50"/>
        <v>#DIV/0!</v>
      </c>
      <c r="P84" s="23" t="e">
        <f>M84-'Нулевой цикл (13.08.24)'!M84</f>
        <v>#DIV/0!</v>
      </c>
      <c r="Q84" s="23" t="e">
        <f>N84-'Нулевой цикл (13.08.24)'!N84</f>
        <v>#DIV/0!</v>
      </c>
      <c r="R84" s="23" t="e">
        <f t="shared" si="51"/>
        <v>#DIV/0!</v>
      </c>
      <c r="S84" s="23" t="e">
        <f t="shared" si="52"/>
        <v>#DIV/0!</v>
      </c>
      <c r="T84" s="23" t="e">
        <f t="shared" si="53"/>
        <v>#DIV/0!</v>
      </c>
    </row>
    <row r="85" spans="1:20" x14ac:dyDescent="0.55000000000000004">
      <c r="A85" s="24"/>
      <c r="B85" s="24"/>
      <c r="C85" s="24"/>
      <c r="D85" s="23">
        <f t="shared" si="41"/>
        <v>0</v>
      </c>
      <c r="E85" s="23">
        <f t="shared" si="42"/>
        <v>0</v>
      </c>
      <c r="F85" s="25"/>
      <c r="G85" s="25"/>
      <c r="H85" s="23">
        <f t="shared" si="43"/>
        <v>0</v>
      </c>
      <c r="I85" s="23">
        <f t="shared" si="44"/>
        <v>0</v>
      </c>
      <c r="J85" s="23">
        <f t="shared" si="45"/>
        <v>0</v>
      </c>
      <c r="K85" s="23" t="e">
        <f t="shared" si="46"/>
        <v>#DIV/0!</v>
      </c>
      <c r="L85" s="23" t="e">
        <f t="shared" si="47"/>
        <v>#DIV/0!</v>
      </c>
      <c r="M85" s="23" t="e">
        <f t="shared" si="48"/>
        <v>#DIV/0!</v>
      </c>
      <c r="N85" s="23" t="e">
        <f t="shared" si="49"/>
        <v>#DIV/0!</v>
      </c>
      <c r="O85" s="23" t="e">
        <f t="shared" si="50"/>
        <v>#DIV/0!</v>
      </c>
      <c r="P85" s="23" t="e">
        <f>M85-'Нулевой цикл (13.08.24)'!M85</f>
        <v>#DIV/0!</v>
      </c>
      <c r="Q85" s="23" t="e">
        <f>N85-'Нулевой цикл (13.08.24)'!N85</f>
        <v>#DIV/0!</v>
      </c>
      <c r="R85" s="23" t="e">
        <f t="shared" si="51"/>
        <v>#DIV/0!</v>
      </c>
      <c r="S85" s="23" t="e">
        <f t="shared" si="52"/>
        <v>#DIV/0!</v>
      </c>
      <c r="T85" s="23" t="e">
        <f t="shared" si="53"/>
        <v>#DIV/0!</v>
      </c>
    </row>
    <row r="86" spans="1:20" x14ac:dyDescent="0.55000000000000004">
      <c r="A86" s="24"/>
      <c r="B86" s="24"/>
      <c r="C86" s="24"/>
      <c r="D86" s="23">
        <f t="shared" si="41"/>
        <v>0</v>
      </c>
      <c r="E86" s="23">
        <f t="shared" si="42"/>
        <v>0</v>
      </c>
      <c r="F86" s="24"/>
      <c r="G86" s="24"/>
      <c r="H86" s="23">
        <f t="shared" si="43"/>
        <v>0</v>
      </c>
      <c r="I86" s="23">
        <f t="shared" si="44"/>
        <v>0</v>
      </c>
      <c r="J86" s="23">
        <f t="shared" si="45"/>
        <v>0</v>
      </c>
      <c r="K86" s="23" t="e">
        <f t="shared" si="46"/>
        <v>#DIV/0!</v>
      </c>
      <c r="L86" s="23" t="e">
        <f t="shared" si="47"/>
        <v>#DIV/0!</v>
      </c>
      <c r="M86" s="23" t="e">
        <f t="shared" si="48"/>
        <v>#DIV/0!</v>
      </c>
      <c r="N86" s="23" t="e">
        <f t="shared" si="49"/>
        <v>#DIV/0!</v>
      </c>
      <c r="O86" s="23" t="e">
        <f t="shared" si="50"/>
        <v>#DIV/0!</v>
      </c>
      <c r="P86" s="23" t="e">
        <f>M86-'Нулевой цикл (13.08.24)'!M86</f>
        <v>#DIV/0!</v>
      </c>
      <c r="Q86" s="23" t="e">
        <f>N86-'Нулевой цикл (13.08.24)'!N86</f>
        <v>#DIV/0!</v>
      </c>
      <c r="R86" s="23" t="e">
        <f t="shared" si="51"/>
        <v>#DIV/0!</v>
      </c>
      <c r="S86" s="23" t="e">
        <f t="shared" si="52"/>
        <v>#DIV/0!</v>
      </c>
      <c r="T86" s="23" t="e">
        <f t="shared" si="53"/>
        <v>#DIV/0!</v>
      </c>
    </row>
    <row r="87" spans="1:20" x14ac:dyDescent="0.55000000000000004">
      <c r="A87" s="24"/>
      <c r="B87" s="24"/>
      <c r="C87" s="24"/>
      <c r="D87" s="23">
        <f t="shared" si="41"/>
        <v>0</v>
      </c>
      <c r="E87" s="23">
        <f t="shared" si="42"/>
        <v>0</v>
      </c>
      <c r="F87" s="25"/>
      <c r="G87" s="25"/>
      <c r="H87" s="23">
        <f t="shared" si="43"/>
        <v>0</v>
      </c>
      <c r="I87" s="23">
        <f t="shared" si="44"/>
        <v>0</v>
      </c>
      <c r="J87" s="23">
        <f t="shared" si="45"/>
        <v>0</v>
      </c>
      <c r="K87" s="23" t="e">
        <f t="shared" si="46"/>
        <v>#DIV/0!</v>
      </c>
      <c r="L87" s="23" t="e">
        <f t="shared" si="47"/>
        <v>#DIV/0!</v>
      </c>
      <c r="M87" s="23" t="e">
        <f t="shared" si="48"/>
        <v>#DIV/0!</v>
      </c>
      <c r="N87" s="23" t="e">
        <f t="shared" si="49"/>
        <v>#DIV/0!</v>
      </c>
      <c r="O87" s="23" t="e">
        <f t="shared" si="50"/>
        <v>#DIV/0!</v>
      </c>
      <c r="P87" s="23" t="e">
        <f>M87-'Нулевой цикл (13.08.24)'!M87</f>
        <v>#DIV/0!</v>
      </c>
      <c r="Q87" s="23" t="e">
        <f>N87-'Нулевой цикл (13.08.24)'!N87</f>
        <v>#DIV/0!</v>
      </c>
      <c r="R87" s="23" t="e">
        <f t="shared" si="51"/>
        <v>#DIV/0!</v>
      </c>
      <c r="S87" s="23" t="e">
        <f t="shared" si="52"/>
        <v>#DIV/0!</v>
      </c>
      <c r="T87" s="23" t="e">
        <f t="shared" si="53"/>
        <v>#DIV/0!</v>
      </c>
    </row>
    <row r="88" spans="1:20" x14ac:dyDescent="0.55000000000000004">
      <c r="A88" s="24"/>
      <c r="B88" s="24"/>
      <c r="C88" s="24"/>
      <c r="D88" s="23">
        <f t="shared" si="41"/>
        <v>0</v>
      </c>
      <c r="E88" s="23">
        <f t="shared" si="42"/>
        <v>0</v>
      </c>
      <c r="F88" s="25"/>
      <c r="G88" s="25"/>
      <c r="H88" s="23">
        <f t="shared" si="43"/>
        <v>0</v>
      </c>
      <c r="I88" s="23">
        <f t="shared" si="44"/>
        <v>0</v>
      </c>
      <c r="J88" s="23">
        <f t="shared" si="45"/>
        <v>0</v>
      </c>
      <c r="K88" s="23" t="e">
        <f t="shared" si="46"/>
        <v>#DIV/0!</v>
      </c>
      <c r="L88" s="23" t="e">
        <f t="shared" si="47"/>
        <v>#DIV/0!</v>
      </c>
      <c r="M88" s="23" t="e">
        <f t="shared" si="48"/>
        <v>#DIV/0!</v>
      </c>
      <c r="N88" s="23" t="e">
        <f t="shared" si="49"/>
        <v>#DIV/0!</v>
      </c>
      <c r="O88" s="23" t="e">
        <f t="shared" si="50"/>
        <v>#DIV/0!</v>
      </c>
      <c r="P88" s="23" t="e">
        <f>M88-'Нулевой цикл (13.08.24)'!M88</f>
        <v>#DIV/0!</v>
      </c>
      <c r="Q88" s="23" t="e">
        <f>N88-'Нулевой цикл (13.08.24)'!N88</f>
        <v>#DIV/0!</v>
      </c>
      <c r="R88" s="23" t="e">
        <f t="shared" si="51"/>
        <v>#DIV/0!</v>
      </c>
      <c r="S88" s="23" t="e">
        <f t="shared" si="52"/>
        <v>#DIV/0!</v>
      </c>
      <c r="T88" s="23" t="e">
        <f t="shared" si="53"/>
        <v>#DIV/0!</v>
      </c>
    </row>
    <row r="89" spans="1:20" x14ac:dyDescent="0.55000000000000004">
      <c r="A89" s="24"/>
      <c r="B89" s="24"/>
      <c r="C89" s="24"/>
      <c r="D89" s="23">
        <f t="shared" si="41"/>
        <v>0</v>
      </c>
      <c r="E89" s="23">
        <f t="shared" si="42"/>
        <v>0</v>
      </c>
      <c r="F89" s="24"/>
      <c r="G89" s="24"/>
      <c r="H89" s="23">
        <f t="shared" si="43"/>
        <v>0</v>
      </c>
      <c r="I89" s="23">
        <f t="shared" si="44"/>
        <v>0</v>
      </c>
      <c r="J89" s="23">
        <f t="shared" si="45"/>
        <v>0</v>
      </c>
      <c r="K89" s="23" t="e">
        <f t="shared" si="46"/>
        <v>#DIV/0!</v>
      </c>
      <c r="L89" s="23" t="e">
        <f t="shared" si="47"/>
        <v>#DIV/0!</v>
      </c>
      <c r="M89" s="23" t="e">
        <f t="shared" si="48"/>
        <v>#DIV/0!</v>
      </c>
      <c r="N89" s="23" t="e">
        <f t="shared" si="49"/>
        <v>#DIV/0!</v>
      </c>
      <c r="O89" s="23" t="e">
        <f t="shared" si="50"/>
        <v>#DIV/0!</v>
      </c>
      <c r="P89" s="23" t="e">
        <f>M89-'Нулевой цикл (13.08.24)'!M89</f>
        <v>#DIV/0!</v>
      </c>
      <c r="Q89" s="23" t="e">
        <f>N89-'Нулевой цикл (13.08.24)'!N89</f>
        <v>#DIV/0!</v>
      </c>
      <c r="R89" s="23" t="e">
        <f t="shared" si="51"/>
        <v>#DIV/0!</v>
      </c>
      <c r="S89" s="23" t="e">
        <f t="shared" si="52"/>
        <v>#DIV/0!</v>
      </c>
      <c r="T89" s="23" t="e">
        <f t="shared" si="53"/>
        <v>#DIV/0!</v>
      </c>
    </row>
    <row r="90" spans="1:20" x14ac:dyDescent="0.55000000000000004">
      <c r="A90" s="24"/>
      <c r="B90" s="24"/>
      <c r="C90" s="24"/>
      <c r="D90" s="23">
        <f t="shared" si="41"/>
        <v>0</v>
      </c>
      <c r="E90" s="23">
        <f t="shared" si="42"/>
        <v>0</v>
      </c>
      <c r="F90" s="25"/>
      <c r="G90" s="25"/>
      <c r="H90" s="23">
        <f t="shared" si="43"/>
        <v>0</v>
      </c>
      <c r="I90" s="23">
        <f t="shared" si="44"/>
        <v>0</v>
      </c>
      <c r="J90" s="23">
        <f t="shared" si="45"/>
        <v>0</v>
      </c>
      <c r="K90" s="23" t="e">
        <f t="shared" si="46"/>
        <v>#DIV/0!</v>
      </c>
      <c r="L90" s="23" t="e">
        <f t="shared" si="47"/>
        <v>#DIV/0!</v>
      </c>
      <c r="M90" s="23" t="e">
        <f t="shared" si="48"/>
        <v>#DIV/0!</v>
      </c>
      <c r="N90" s="23" t="e">
        <f t="shared" si="49"/>
        <v>#DIV/0!</v>
      </c>
      <c r="O90" s="23" t="e">
        <f t="shared" si="50"/>
        <v>#DIV/0!</v>
      </c>
      <c r="P90" s="23" t="e">
        <f>M90-'Нулевой цикл (13.08.24)'!M90</f>
        <v>#DIV/0!</v>
      </c>
      <c r="Q90" s="23" t="e">
        <f>N90-'Нулевой цикл (13.08.24)'!N90</f>
        <v>#DIV/0!</v>
      </c>
      <c r="R90" s="23" t="e">
        <f t="shared" si="51"/>
        <v>#DIV/0!</v>
      </c>
      <c r="S90" s="23" t="e">
        <f t="shared" si="52"/>
        <v>#DIV/0!</v>
      </c>
      <c r="T90" s="23" t="e">
        <f t="shared" si="53"/>
        <v>#DIV/0!</v>
      </c>
    </row>
    <row r="91" spans="1:20" x14ac:dyDescent="0.55000000000000004">
      <c r="A91" s="24"/>
      <c r="B91" s="24"/>
      <c r="C91" s="24"/>
      <c r="D91" s="23">
        <f t="shared" si="41"/>
        <v>0</v>
      </c>
      <c r="E91" s="23">
        <f t="shared" si="42"/>
        <v>0</v>
      </c>
      <c r="F91" s="25"/>
      <c r="G91" s="25"/>
      <c r="H91" s="23">
        <f t="shared" si="43"/>
        <v>0</v>
      </c>
      <c r="I91" s="23">
        <f t="shared" si="44"/>
        <v>0</v>
      </c>
      <c r="J91" s="23">
        <f t="shared" si="45"/>
        <v>0</v>
      </c>
      <c r="K91" s="23" t="e">
        <f t="shared" si="46"/>
        <v>#DIV/0!</v>
      </c>
      <c r="L91" s="23" t="e">
        <f t="shared" si="47"/>
        <v>#DIV/0!</v>
      </c>
      <c r="M91" s="23" t="e">
        <f t="shared" si="48"/>
        <v>#DIV/0!</v>
      </c>
      <c r="N91" s="23" t="e">
        <f t="shared" si="49"/>
        <v>#DIV/0!</v>
      </c>
      <c r="O91" s="23" t="e">
        <f t="shared" si="50"/>
        <v>#DIV/0!</v>
      </c>
      <c r="P91" s="23" t="e">
        <f>M91-'Нулевой цикл (13.08.24)'!M91</f>
        <v>#DIV/0!</v>
      </c>
      <c r="Q91" s="23" t="e">
        <f>N91-'Нулевой цикл (13.08.24)'!N91</f>
        <v>#DIV/0!</v>
      </c>
      <c r="R91" s="23" t="e">
        <f t="shared" si="51"/>
        <v>#DIV/0!</v>
      </c>
      <c r="S91" s="23" t="e">
        <f t="shared" si="52"/>
        <v>#DIV/0!</v>
      </c>
      <c r="T91" s="23" t="e">
        <f t="shared" si="53"/>
        <v>#DIV/0!</v>
      </c>
    </row>
    <row r="92" spans="1:20" x14ac:dyDescent="0.55000000000000004">
      <c r="A92" s="24"/>
      <c r="B92" s="24"/>
      <c r="C92" s="24"/>
      <c r="D92" s="23">
        <f t="shared" si="41"/>
        <v>0</v>
      </c>
      <c r="E92" s="23">
        <f t="shared" si="42"/>
        <v>0</v>
      </c>
      <c r="F92" s="24"/>
      <c r="G92" s="24"/>
      <c r="H92" s="23">
        <f t="shared" si="43"/>
        <v>0</v>
      </c>
      <c r="I92" s="23">
        <f t="shared" si="44"/>
        <v>0</v>
      </c>
      <c r="J92" s="23">
        <f t="shared" si="45"/>
        <v>0</v>
      </c>
      <c r="K92" s="23" t="e">
        <f t="shared" si="46"/>
        <v>#DIV/0!</v>
      </c>
      <c r="L92" s="23" t="e">
        <f t="shared" si="47"/>
        <v>#DIV/0!</v>
      </c>
      <c r="M92" s="23" t="e">
        <f t="shared" si="48"/>
        <v>#DIV/0!</v>
      </c>
      <c r="N92" s="23" t="e">
        <f t="shared" si="49"/>
        <v>#DIV/0!</v>
      </c>
      <c r="O92" s="23" t="e">
        <f t="shared" si="50"/>
        <v>#DIV/0!</v>
      </c>
      <c r="P92" s="23" t="e">
        <f>M92-'Нулевой цикл (13.08.24)'!M92</f>
        <v>#DIV/0!</v>
      </c>
      <c r="Q92" s="23" t="e">
        <f>N92-'Нулевой цикл (13.08.24)'!N92</f>
        <v>#DIV/0!</v>
      </c>
      <c r="R92" s="23" t="e">
        <f t="shared" si="51"/>
        <v>#DIV/0!</v>
      </c>
      <c r="S92" s="23" t="e">
        <f t="shared" si="52"/>
        <v>#DIV/0!</v>
      </c>
      <c r="T92" s="23" t="e">
        <f t="shared" si="53"/>
        <v>#DIV/0!</v>
      </c>
    </row>
    <row r="93" spans="1:20" x14ac:dyDescent="0.55000000000000004">
      <c r="A93" s="24"/>
      <c r="B93" s="24"/>
      <c r="C93" s="24"/>
      <c r="D93" s="23">
        <f t="shared" si="41"/>
        <v>0</v>
      </c>
      <c r="E93" s="23">
        <f t="shared" si="42"/>
        <v>0</v>
      </c>
      <c r="F93" s="25"/>
      <c r="G93" s="25"/>
      <c r="H93" s="23">
        <f t="shared" si="43"/>
        <v>0</v>
      </c>
      <c r="I93" s="23">
        <f t="shared" si="44"/>
        <v>0</v>
      </c>
      <c r="J93" s="23">
        <f t="shared" si="45"/>
        <v>0</v>
      </c>
      <c r="K93" s="23" t="e">
        <f t="shared" si="46"/>
        <v>#DIV/0!</v>
      </c>
      <c r="L93" s="23" t="e">
        <f t="shared" si="47"/>
        <v>#DIV/0!</v>
      </c>
      <c r="M93" s="23" t="e">
        <f t="shared" si="48"/>
        <v>#DIV/0!</v>
      </c>
      <c r="N93" s="23" t="e">
        <f t="shared" si="49"/>
        <v>#DIV/0!</v>
      </c>
      <c r="O93" s="23" t="e">
        <f t="shared" si="50"/>
        <v>#DIV/0!</v>
      </c>
      <c r="P93" s="23" t="e">
        <f>M93-'Нулевой цикл (13.08.24)'!M93</f>
        <v>#DIV/0!</v>
      </c>
      <c r="Q93" s="23" t="e">
        <f>N93-'Нулевой цикл (13.08.24)'!N93</f>
        <v>#DIV/0!</v>
      </c>
      <c r="R93" s="23" t="e">
        <f t="shared" si="51"/>
        <v>#DIV/0!</v>
      </c>
      <c r="S93" s="23" t="e">
        <f t="shared" si="52"/>
        <v>#DIV/0!</v>
      </c>
      <c r="T93" s="23" t="e">
        <f t="shared" si="53"/>
        <v>#DIV/0!</v>
      </c>
    </row>
    <row r="94" spans="1:20" x14ac:dyDescent="0.55000000000000004">
      <c r="A94" s="24"/>
      <c r="B94" s="24"/>
      <c r="C94" s="24"/>
      <c r="D94" s="23">
        <f t="shared" si="41"/>
        <v>0</v>
      </c>
      <c r="E94" s="23">
        <f t="shared" si="42"/>
        <v>0</v>
      </c>
      <c r="F94" s="25"/>
      <c r="G94" s="25"/>
      <c r="H94" s="23">
        <f t="shared" si="43"/>
        <v>0</v>
      </c>
      <c r="I94" s="23">
        <f t="shared" si="44"/>
        <v>0</v>
      </c>
      <c r="J94" s="23">
        <f t="shared" si="45"/>
        <v>0</v>
      </c>
      <c r="K94" s="23" t="e">
        <f t="shared" si="46"/>
        <v>#DIV/0!</v>
      </c>
      <c r="L94" s="23" t="e">
        <f t="shared" si="47"/>
        <v>#DIV/0!</v>
      </c>
      <c r="M94" s="23" t="e">
        <f t="shared" si="48"/>
        <v>#DIV/0!</v>
      </c>
      <c r="N94" s="23" t="e">
        <f t="shared" si="49"/>
        <v>#DIV/0!</v>
      </c>
      <c r="O94" s="23" t="e">
        <f t="shared" si="50"/>
        <v>#DIV/0!</v>
      </c>
      <c r="P94" s="23" t="e">
        <f>M94-'Нулевой цикл (13.08.24)'!M94</f>
        <v>#DIV/0!</v>
      </c>
      <c r="Q94" s="23" t="e">
        <f>N94-'Нулевой цикл (13.08.24)'!N94</f>
        <v>#DIV/0!</v>
      </c>
      <c r="R94" s="23" t="e">
        <f t="shared" si="51"/>
        <v>#DIV/0!</v>
      </c>
      <c r="S94" s="23" t="e">
        <f t="shared" si="52"/>
        <v>#DIV/0!</v>
      </c>
      <c r="T94" s="23" t="e">
        <f t="shared" si="53"/>
        <v>#DIV/0!</v>
      </c>
    </row>
    <row r="95" spans="1:20" x14ac:dyDescent="0.55000000000000004">
      <c r="A95" s="24"/>
      <c r="B95" s="24"/>
      <c r="C95" s="24"/>
      <c r="D95" s="23">
        <f t="shared" si="41"/>
        <v>0</v>
      </c>
      <c r="E95" s="23">
        <f t="shared" si="42"/>
        <v>0</v>
      </c>
      <c r="F95" s="24"/>
      <c r="G95" s="24"/>
      <c r="H95" s="23">
        <f t="shared" si="43"/>
        <v>0</v>
      </c>
      <c r="I95" s="23">
        <f t="shared" si="44"/>
        <v>0</v>
      </c>
      <c r="J95" s="23">
        <f t="shared" si="45"/>
        <v>0</v>
      </c>
      <c r="K95" s="23" t="e">
        <f t="shared" si="46"/>
        <v>#DIV/0!</v>
      </c>
      <c r="L95" s="23" t="e">
        <f t="shared" si="47"/>
        <v>#DIV/0!</v>
      </c>
      <c r="M95" s="23" t="e">
        <f t="shared" si="48"/>
        <v>#DIV/0!</v>
      </c>
      <c r="N95" s="23" t="e">
        <f t="shared" si="49"/>
        <v>#DIV/0!</v>
      </c>
      <c r="O95" s="23" t="e">
        <f t="shared" si="50"/>
        <v>#DIV/0!</v>
      </c>
      <c r="P95" s="23" t="e">
        <f>M95-'Нулевой цикл (13.08.24)'!M95</f>
        <v>#DIV/0!</v>
      </c>
      <c r="Q95" s="23" t="e">
        <f>N95-'Нулевой цикл (13.08.24)'!N95</f>
        <v>#DIV/0!</v>
      </c>
      <c r="R95" s="23" t="e">
        <f t="shared" si="51"/>
        <v>#DIV/0!</v>
      </c>
      <c r="S95" s="23" t="e">
        <f t="shared" si="52"/>
        <v>#DIV/0!</v>
      </c>
      <c r="T95" s="23" t="e">
        <f t="shared" si="53"/>
        <v>#DIV/0!</v>
      </c>
    </row>
    <row r="96" spans="1:20" x14ac:dyDescent="0.55000000000000004">
      <c r="A96" s="24"/>
      <c r="B96" s="24"/>
      <c r="C96" s="24"/>
      <c r="D96" s="23">
        <f t="shared" si="41"/>
        <v>0</v>
      </c>
      <c r="E96" s="23">
        <f t="shared" si="42"/>
        <v>0</v>
      </c>
      <c r="F96" s="25"/>
      <c r="G96" s="25"/>
      <c r="H96" s="23">
        <f t="shared" si="43"/>
        <v>0</v>
      </c>
      <c r="I96" s="23">
        <f t="shared" si="44"/>
        <v>0</v>
      </c>
      <c r="J96" s="23">
        <f t="shared" si="45"/>
        <v>0</v>
      </c>
      <c r="K96" s="23" t="e">
        <f t="shared" si="46"/>
        <v>#DIV/0!</v>
      </c>
      <c r="L96" s="23" t="e">
        <f t="shared" si="47"/>
        <v>#DIV/0!</v>
      </c>
      <c r="M96" s="23" t="e">
        <f t="shared" si="48"/>
        <v>#DIV/0!</v>
      </c>
      <c r="N96" s="23" t="e">
        <f t="shared" si="49"/>
        <v>#DIV/0!</v>
      </c>
      <c r="O96" s="23" t="e">
        <f t="shared" si="50"/>
        <v>#DIV/0!</v>
      </c>
      <c r="P96" s="23" t="e">
        <f>M96-'Нулевой цикл (13.08.24)'!M96</f>
        <v>#DIV/0!</v>
      </c>
      <c r="Q96" s="23" t="e">
        <f>N96-'Нулевой цикл (13.08.24)'!N96</f>
        <v>#DIV/0!</v>
      </c>
      <c r="R96" s="23" t="e">
        <f t="shared" si="51"/>
        <v>#DIV/0!</v>
      </c>
      <c r="S96" s="23" t="e">
        <f t="shared" si="52"/>
        <v>#DIV/0!</v>
      </c>
      <c r="T96" s="23" t="e">
        <f t="shared" si="53"/>
        <v>#DIV/0!</v>
      </c>
    </row>
    <row r="97" spans="1:20" x14ac:dyDescent="0.55000000000000004">
      <c r="A97" s="24"/>
      <c r="B97" s="24"/>
      <c r="C97" s="24"/>
      <c r="D97" s="23">
        <f t="shared" si="41"/>
        <v>0</v>
      </c>
      <c r="E97" s="23">
        <f t="shared" si="42"/>
        <v>0</v>
      </c>
      <c r="F97" s="25"/>
      <c r="G97" s="25"/>
      <c r="H97" s="23">
        <f t="shared" si="43"/>
        <v>0</v>
      </c>
      <c r="I97" s="23">
        <f t="shared" si="44"/>
        <v>0</v>
      </c>
      <c r="J97" s="23">
        <f t="shared" si="45"/>
        <v>0</v>
      </c>
      <c r="K97" s="23" t="e">
        <f t="shared" si="46"/>
        <v>#DIV/0!</v>
      </c>
      <c r="L97" s="23" t="e">
        <f t="shared" si="47"/>
        <v>#DIV/0!</v>
      </c>
      <c r="M97" s="23" t="e">
        <f t="shared" si="48"/>
        <v>#DIV/0!</v>
      </c>
      <c r="N97" s="23" t="e">
        <f t="shared" si="49"/>
        <v>#DIV/0!</v>
      </c>
      <c r="O97" s="23" t="e">
        <f t="shared" si="50"/>
        <v>#DIV/0!</v>
      </c>
      <c r="P97" s="23" t="e">
        <f>M97-'Нулевой цикл (13.08.24)'!M97</f>
        <v>#DIV/0!</v>
      </c>
      <c r="Q97" s="23" t="e">
        <f>N97-'Нулевой цикл (13.08.24)'!N97</f>
        <v>#DIV/0!</v>
      </c>
      <c r="R97" s="23" t="e">
        <f t="shared" si="51"/>
        <v>#DIV/0!</v>
      </c>
      <c r="S97" s="23" t="e">
        <f t="shared" si="52"/>
        <v>#DIV/0!</v>
      </c>
      <c r="T97" s="23" t="e">
        <f t="shared" si="53"/>
        <v>#DIV/0!</v>
      </c>
    </row>
    <row r="98" spans="1:20" x14ac:dyDescent="0.55000000000000004">
      <c r="A98" s="24"/>
      <c r="B98" s="24"/>
      <c r="C98" s="24"/>
      <c r="D98" s="23">
        <f t="shared" si="41"/>
        <v>0</v>
      </c>
      <c r="E98" s="23">
        <f t="shared" si="42"/>
        <v>0</v>
      </c>
      <c r="F98" s="24"/>
      <c r="G98" s="24"/>
      <c r="H98" s="23">
        <f t="shared" si="43"/>
        <v>0</v>
      </c>
      <c r="I98" s="23">
        <f t="shared" si="44"/>
        <v>0</v>
      </c>
      <c r="J98" s="23">
        <f t="shared" si="45"/>
        <v>0</v>
      </c>
      <c r="K98" s="23" t="e">
        <f t="shared" si="46"/>
        <v>#DIV/0!</v>
      </c>
      <c r="L98" s="23" t="e">
        <f t="shared" si="47"/>
        <v>#DIV/0!</v>
      </c>
      <c r="M98" s="23" t="e">
        <f t="shared" si="48"/>
        <v>#DIV/0!</v>
      </c>
      <c r="N98" s="23" t="e">
        <f t="shared" si="49"/>
        <v>#DIV/0!</v>
      </c>
      <c r="O98" s="23" t="e">
        <f t="shared" si="50"/>
        <v>#DIV/0!</v>
      </c>
      <c r="P98" s="23" t="e">
        <f>M98-'Нулевой цикл (13.08.24)'!M98</f>
        <v>#DIV/0!</v>
      </c>
      <c r="Q98" s="23" t="e">
        <f>N98-'Нулевой цикл (13.08.24)'!N98</f>
        <v>#DIV/0!</v>
      </c>
      <c r="R98" s="23" t="e">
        <f t="shared" si="51"/>
        <v>#DIV/0!</v>
      </c>
      <c r="S98" s="23" t="e">
        <f t="shared" si="52"/>
        <v>#DIV/0!</v>
      </c>
      <c r="T98" s="23" t="e">
        <f t="shared" si="53"/>
        <v>#DIV/0!</v>
      </c>
    </row>
    <row r="99" spans="1:20" x14ac:dyDescent="0.55000000000000004">
      <c r="A99" s="24"/>
      <c r="B99" s="24"/>
      <c r="C99" s="24"/>
      <c r="D99" s="23">
        <f t="shared" si="41"/>
        <v>0</v>
      </c>
      <c r="E99" s="23">
        <f t="shared" si="42"/>
        <v>0</v>
      </c>
      <c r="F99" s="25"/>
      <c r="G99" s="25"/>
      <c r="H99" s="23">
        <f t="shared" si="43"/>
        <v>0</v>
      </c>
      <c r="I99" s="23">
        <f t="shared" si="44"/>
        <v>0</v>
      </c>
      <c r="J99" s="23">
        <f t="shared" si="45"/>
        <v>0</v>
      </c>
      <c r="K99" s="23" t="e">
        <f t="shared" si="46"/>
        <v>#DIV/0!</v>
      </c>
      <c r="L99" s="23" t="e">
        <f t="shared" si="47"/>
        <v>#DIV/0!</v>
      </c>
      <c r="M99" s="23" t="e">
        <f t="shared" si="48"/>
        <v>#DIV/0!</v>
      </c>
      <c r="N99" s="23" t="e">
        <f t="shared" si="49"/>
        <v>#DIV/0!</v>
      </c>
      <c r="O99" s="23" t="e">
        <f t="shared" si="50"/>
        <v>#DIV/0!</v>
      </c>
      <c r="P99" s="23" t="e">
        <f>M99-'Нулевой цикл (13.08.24)'!M99</f>
        <v>#DIV/0!</v>
      </c>
      <c r="Q99" s="23" t="e">
        <f>N99-'Нулевой цикл (13.08.24)'!N99</f>
        <v>#DIV/0!</v>
      </c>
      <c r="R99" s="23" t="e">
        <f t="shared" si="51"/>
        <v>#DIV/0!</v>
      </c>
      <c r="S99" s="23" t="e">
        <f t="shared" si="52"/>
        <v>#DIV/0!</v>
      </c>
      <c r="T99" s="23" t="e">
        <f t="shared" si="53"/>
        <v>#DIV/0!</v>
      </c>
    </row>
    <row r="100" spans="1:20" x14ac:dyDescent="0.55000000000000004">
      <c r="A100" s="24"/>
      <c r="B100" s="24"/>
      <c r="C100" s="24"/>
      <c r="D100" s="23">
        <f t="shared" si="41"/>
        <v>0</v>
      </c>
      <c r="E100" s="23">
        <f t="shared" si="42"/>
        <v>0</v>
      </c>
      <c r="F100" s="25"/>
      <c r="G100" s="25"/>
      <c r="H100" s="23">
        <f t="shared" si="43"/>
        <v>0</v>
      </c>
      <c r="I100" s="23">
        <f t="shared" si="44"/>
        <v>0</v>
      </c>
      <c r="J100" s="23">
        <f t="shared" si="45"/>
        <v>0</v>
      </c>
      <c r="K100" s="23" t="e">
        <f t="shared" si="46"/>
        <v>#DIV/0!</v>
      </c>
      <c r="L100" s="23" t="e">
        <f t="shared" si="47"/>
        <v>#DIV/0!</v>
      </c>
      <c r="M100" s="23" t="e">
        <f t="shared" si="48"/>
        <v>#DIV/0!</v>
      </c>
      <c r="N100" s="23" t="e">
        <f t="shared" si="49"/>
        <v>#DIV/0!</v>
      </c>
      <c r="O100" s="23" t="e">
        <f t="shared" si="50"/>
        <v>#DIV/0!</v>
      </c>
      <c r="P100" s="23" t="e">
        <f>M100-'Нулевой цикл (13.08.24)'!M100</f>
        <v>#DIV/0!</v>
      </c>
      <c r="Q100" s="23" t="e">
        <f>N100-'Нулевой цикл (13.08.24)'!N100</f>
        <v>#DIV/0!</v>
      </c>
      <c r="R100" s="23" t="e">
        <f t="shared" si="51"/>
        <v>#DIV/0!</v>
      </c>
      <c r="S100" s="23" t="e">
        <f t="shared" si="52"/>
        <v>#DIV/0!</v>
      </c>
      <c r="T100" s="23" t="e">
        <f t="shared" si="53"/>
        <v>#DIV/0!</v>
      </c>
    </row>
    <row r="101" spans="1:20" x14ac:dyDescent="0.55000000000000004">
      <c r="A101" s="24"/>
      <c r="B101" s="24"/>
      <c r="C101" s="24"/>
      <c r="D101" s="23">
        <f t="shared" si="41"/>
        <v>0</v>
      </c>
      <c r="E101" s="23">
        <f t="shared" si="42"/>
        <v>0</v>
      </c>
      <c r="F101" s="24"/>
      <c r="G101" s="24"/>
      <c r="H101" s="23">
        <f t="shared" si="43"/>
        <v>0</v>
      </c>
      <c r="I101" s="23">
        <f t="shared" si="44"/>
        <v>0</v>
      </c>
      <c r="J101" s="23">
        <f t="shared" si="45"/>
        <v>0</v>
      </c>
      <c r="K101" s="23" t="e">
        <f t="shared" si="46"/>
        <v>#DIV/0!</v>
      </c>
      <c r="L101" s="23" t="e">
        <f t="shared" si="47"/>
        <v>#DIV/0!</v>
      </c>
      <c r="M101" s="23" t="e">
        <f t="shared" si="48"/>
        <v>#DIV/0!</v>
      </c>
      <c r="N101" s="23" t="e">
        <f t="shared" si="49"/>
        <v>#DIV/0!</v>
      </c>
      <c r="O101" s="23" t="e">
        <f t="shared" si="50"/>
        <v>#DIV/0!</v>
      </c>
      <c r="P101" s="23" t="e">
        <f>M101-'Нулевой цикл (13.08.24)'!M101</f>
        <v>#DIV/0!</v>
      </c>
      <c r="Q101" s="23" t="e">
        <f>N101-'Нулевой цикл (13.08.24)'!N101</f>
        <v>#DIV/0!</v>
      </c>
      <c r="R101" s="23" t="e">
        <f t="shared" si="51"/>
        <v>#DIV/0!</v>
      </c>
      <c r="S101" s="23" t="e">
        <f t="shared" si="52"/>
        <v>#DIV/0!</v>
      </c>
      <c r="T101" s="23" t="e">
        <f t="shared" si="53"/>
        <v>#DIV/0!</v>
      </c>
    </row>
    <row r="102" spans="1:20" x14ac:dyDescent="0.55000000000000004">
      <c r="A102" s="24"/>
      <c r="B102" s="24"/>
      <c r="C102" s="24"/>
      <c r="D102" s="23">
        <f t="shared" si="41"/>
        <v>0</v>
      </c>
      <c r="E102" s="23">
        <f t="shared" si="42"/>
        <v>0</v>
      </c>
      <c r="F102" s="25"/>
      <c r="G102" s="25"/>
      <c r="H102" s="23">
        <f t="shared" si="43"/>
        <v>0</v>
      </c>
      <c r="I102" s="23">
        <f t="shared" si="44"/>
        <v>0</v>
      </c>
      <c r="J102" s="23">
        <f t="shared" si="45"/>
        <v>0</v>
      </c>
      <c r="K102" s="23" t="e">
        <f t="shared" si="46"/>
        <v>#DIV/0!</v>
      </c>
      <c r="L102" s="23" t="e">
        <f t="shared" si="47"/>
        <v>#DIV/0!</v>
      </c>
      <c r="M102" s="23" t="e">
        <f t="shared" si="48"/>
        <v>#DIV/0!</v>
      </c>
      <c r="N102" s="23" t="e">
        <f t="shared" si="49"/>
        <v>#DIV/0!</v>
      </c>
      <c r="O102" s="23" t="e">
        <f t="shared" si="50"/>
        <v>#DIV/0!</v>
      </c>
      <c r="P102" s="23" t="e">
        <f>M102-'Нулевой цикл (13.08.24)'!M102</f>
        <v>#DIV/0!</v>
      </c>
      <c r="Q102" s="23" t="e">
        <f>N102-'Нулевой цикл (13.08.24)'!N102</f>
        <v>#DIV/0!</v>
      </c>
      <c r="R102" s="23" t="e">
        <f t="shared" si="51"/>
        <v>#DIV/0!</v>
      </c>
      <c r="S102" s="23" t="e">
        <f t="shared" si="52"/>
        <v>#DIV/0!</v>
      </c>
      <c r="T102" s="23" t="e">
        <f t="shared" si="53"/>
        <v>#DIV/0!</v>
      </c>
    </row>
    <row r="103" spans="1:20" x14ac:dyDescent="0.55000000000000004">
      <c r="A103" s="24"/>
      <c r="B103" s="24"/>
      <c r="C103" s="24"/>
      <c r="D103" s="23">
        <f t="shared" si="41"/>
        <v>0</v>
      </c>
      <c r="E103" s="23">
        <f t="shared" si="42"/>
        <v>0</v>
      </c>
      <c r="F103" s="25"/>
      <c r="G103" s="25"/>
      <c r="H103" s="23">
        <f t="shared" si="43"/>
        <v>0</v>
      </c>
      <c r="I103" s="23">
        <f t="shared" si="44"/>
        <v>0</v>
      </c>
      <c r="J103" s="23">
        <f t="shared" si="45"/>
        <v>0</v>
      </c>
      <c r="K103" s="23" t="e">
        <f t="shared" si="46"/>
        <v>#DIV/0!</v>
      </c>
      <c r="L103" s="23" t="e">
        <f t="shared" si="47"/>
        <v>#DIV/0!</v>
      </c>
      <c r="M103" s="23" t="e">
        <f t="shared" si="48"/>
        <v>#DIV/0!</v>
      </c>
      <c r="N103" s="23" t="e">
        <f t="shared" si="49"/>
        <v>#DIV/0!</v>
      </c>
      <c r="O103" s="23" t="e">
        <f t="shared" si="50"/>
        <v>#DIV/0!</v>
      </c>
      <c r="P103" s="23" t="e">
        <f>M103-'Нулевой цикл (13.08.24)'!M103</f>
        <v>#DIV/0!</v>
      </c>
      <c r="Q103" s="23" t="e">
        <f>N103-'Нулевой цикл (13.08.24)'!N103</f>
        <v>#DIV/0!</v>
      </c>
      <c r="R103" s="23" t="e">
        <f t="shared" si="51"/>
        <v>#DIV/0!</v>
      </c>
      <c r="S103" s="23" t="e">
        <f t="shared" si="52"/>
        <v>#DIV/0!</v>
      </c>
      <c r="T103" s="23" t="e">
        <f t="shared" si="53"/>
        <v>#DIV/0!</v>
      </c>
    </row>
    <row r="104" spans="1:20" x14ac:dyDescent="0.55000000000000004">
      <c r="A104" s="24"/>
      <c r="B104" s="24"/>
      <c r="C104" s="24"/>
      <c r="D104" s="23">
        <f t="shared" si="41"/>
        <v>0</v>
      </c>
      <c r="E104" s="23">
        <f t="shared" si="42"/>
        <v>0</v>
      </c>
      <c r="F104" s="24"/>
      <c r="G104" s="24"/>
      <c r="H104" s="23">
        <f t="shared" si="43"/>
        <v>0</v>
      </c>
      <c r="I104" s="23">
        <f t="shared" si="44"/>
        <v>0</v>
      </c>
      <c r="J104" s="23">
        <f t="shared" si="45"/>
        <v>0</v>
      </c>
      <c r="K104" s="23" t="e">
        <f t="shared" si="46"/>
        <v>#DIV/0!</v>
      </c>
      <c r="L104" s="23" t="e">
        <f t="shared" si="47"/>
        <v>#DIV/0!</v>
      </c>
      <c r="M104" s="23" t="e">
        <f t="shared" si="48"/>
        <v>#DIV/0!</v>
      </c>
      <c r="N104" s="23" t="e">
        <f t="shared" si="49"/>
        <v>#DIV/0!</v>
      </c>
      <c r="O104" s="23" t="e">
        <f t="shared" si="50"/>
        <v>#DIV/0!</v>
      </c>
      <c r="P104" s="23" t="e">
        <f>M104-'Нулевой цикл (13.08.24)'!M104</f>
        <v>#DIV/0!</v>
      </c>
      <c r="Q104" s="23" t="e">
        <f>N104-'Нулевой цикл (13.08.24)'!N104</f>
        <v>#DIV/0!</v>
      </c>
      <c r="R104" s="23" t="e">
        <f t="shared" si="51"/>
        <v>#DIV/0!</v>
      </c>
      <c r="S104" s="23" t="e">
        <f t="shared" si="52"/>
        <v>#DIV/0!</v>
      </c>
      <c r="T104" s="23" t="e">
        <f t="shared" si="53"/>
        <v>#DIV/0!</v>
      </c>
    </row>
    <row r="105" spans="1:20" x14ac:dyDescent="0.55000000000000004">
      <c r="A105" s="24"/>
      <c r="B105" s="24"/>
      <c r="C105" s="24"/>
      <c r="D105" s="23">
        <f t="shared" si="41"/>
        <v>0</v>
      </c>
      <c r="E105" s="23">
        <f t="shared" si="42"/>
        <v>0</v>
      </c>
      <c r="F105" s="25"/>
      <c r="G105" s="25"/>
      <c r="H105" s="23">
        <f t="shared" si="43"/>
        <v>0</v>
      </c>
      <c r="I105" s="23">
        <f t="shared" si="44"/>
        <v>0</v>
      </c>
      <c r="J105" s="23">
        <f t="shared" si="45"/>
        <v>0</v>
      </c>
      <c r="K105" s="23" t="e">
        <f t="shared" si="46"/>
        <v>#DIV/0!</v>
      </c>
      <c r="L105" s="23" t="e">
        <f t="shared" si="47"/>
        <v>#DIV/0!</v>
      </c>
      <c r="M105" s="23" t="e">
        <f t="shared" si="48"/>
        <v>#DIV/0!</v>
      </c>
      <c r="N105" s="23" t="e">
        <f t="shared" si="49"/>
        <v>#DIV/0!</v>
      </c>
      <c r="O105" s="23" t="e">
        <f t="shared" si="50"/>
        <v>#DIV/0!</v>
      </c>
      <c r="P105" s="23" t="e">
        <f>M105-'Нулевой цикл (13.08.24)'!M105</f>
        <v>#DIV/0!</v>
      </c>
      <c r="Q105" s="23" t="e">
        <f>N105-'Нулевой цикл (13.08.24)'!N105</f>
        <v>#DIV/0!</v>
      </c>
      <c r="R105" s="23" t="e">
        <f t="shared" si="51"/>
        <v>#DIV/0!</v>
      </c>
      <c r="S105" s="23" t="e">
        <f t="shared" si="52"/>
        <v>#DIV/0!</v>
      </c>
      <c r="T105" s="23" t="e">
        <f t="shared" si="53"/>
        <v>#DIV/0!</v>
      </c>
    </row>
    <row r="106" spans="1:20" x14ac:dyDescent="0.55000000000000004">
      <c r="A106" s="24"/>
      <c r="B106" s="24"/>
      <c r="C106" s="24"/>
      <c r="D106" s="23">
        <f t="shared" si="41"/>
        <v>0</v>
      </c>
      <c r="E106" s="23">
        <f t="shared" si="42"/>
        <v>0</v>
      </c>
      <c r="F106" s="25"/>
      <c r="G106" s="25"/>
      <c r="H106" s="23">
        <f t="shared" si="43"/>
        <v>0</v>
      </c>
      <c r="I106" s="23">
        <f t="shared" si="44"/>
        <v>0</v>
      </c>
      <c r="J106" s="23">
        <f t="shared" si="45"/>
        <v>0</v>
      </c>
      <c r="K106" s="23" t="e">
        <f t="shared" si="46"/>
        <v>#DIV/0!</v>
      </c>
      <c r="L106" s="23" t="e">
        <f t="shared" si="47"/>
        <v>#DIV/0!</v>
      </c>
      <c r="M106" s="23" t="e">
        <f t="shared" si="48"/>
        <v>#DIV/0!</v>
      </c>
      <c r="N106" s="23" t="e">
        <f t="shared" si="49"/>
        <v>#DIV/0!</v>
      </c>
      <c r="O106" s="23" t="e">
        <f t="shared" si="50"/>
        <v>#DIV/0!</v>
      </c>
      <c r="P106" s="23" t="e">
        <f>M106-'Нулевой цикл (13.08.24)'!M106</f>
        <v>#DIV/0!</v>
      </c>
      <c r="Q106" s="23" t="e">
        <f>N106-'Нулевой цикл (13.08.24)'!N106</f>
        <v>#DIV/0!</v>
      </c>
      <c r="R106" s="23" t="e">
        <f t="shared" si="51"/>
        <v>#DIV/0!</v>
      </c>
      <c r="S106" s="23" t="e">
        <f t="shared" si="52"/>
        <v>#DIV/0!</v>
      </c>
      <c r="T106" s="23" t="e">
        <f t="shared" si="53"/>
        <v>#DIV/0!</v>
      </c>
    </row>
    <row r="107" spans="1:20" x14ac:dyDescent="0.55000000000000004">
      <c r="A107" s="24"/>
      <c r="B107" s="24"/>
      <c r="C107" s="24"/>
      <c r="D107" s="23">
        <f t="shared" si="41"/>
        <v>0</v>
      </c>
      <c r="E107" s="23">
        <f t="shared" si="42"/>
        <v>0</v>
      </c>
      <c r="F107" s="24"/>
      <c r="G107" s="24"/>
      <c r="H107" s="23">
        <f t="shared" si="43"/>
        <v>0</v>
      </c>
      <c r="I107" s="23">
        <f t="shared" si="44"/>
        <v>0</v>
      </c>
      <c r="J107" s="23">
        <f t="shared" si="45"/>
        <v>0</v>
      </c>
      <c r="K107" s="23" t="e">
        <f t="shared" si="46"/>
        <v>#DIV/0!</v>
      </c>
      <c r="L107" s="23" t="e">
        <f t="shared" si="47"/>
        <v>#DIV/0!</v>
      </c>
      <c r="M107" s="23" t="e">
        <f t="shared" si="48"/>
        <v>#DIV/0!</v>
      </c>
      <c r="N107" s="23" t="e">
        <f t="shared" si="49"/>
        <v>#DIV/0!</v>
      </c>
      <c r="O107" s="23" t="e">
        <f t="shared" si="50"/>
        <v>#DIV/0!</v>
      </c>
      <c r="P107" s="23" t="e">
        <f>M107-'Нулевой цикл (13.08.24)'!M107</f>
        <v>#DIV/0!</v>
      </c>
      <c r="Q107" s="23" t="e">
        <f>N107-'Нулевой цикл (13.08.24)'!N107</f>
        <v>#DIV/0!</v>
      </c>
      <c r="R107" s="23" t="e">
        <f t="shared" si="51"/>
        <v>#DIV/0!</v>
      </c>
      <c r="S107" s="23" t="e">
        <f t="shared" si="52"/>
        <v>#DIV/0!</v>
      </c>
      <c r="T107" s="23" t="e">
        <f t="shared" si="53"/>
        <v>#DIV/0!</v>
      </c>
    </row>
    <row r="108" spans="1:20" x14ac:dyDescent="0.55000000000000004">
      <c r="A108" s="24"/>
      <c r="B108" s="24"/>
      <c r="C108" s="24"/>
      <c r="D108" s="23">
        <f t="shared" si="41"/>
        <v>0</v>
      </c>
      <c r="E108" s="23">
        <f t="shared" si="42"/>
        <v>0</v>
      </c>
      <c r="F108" s="25"/>
      <c r="G108" s="25"/>
      <c r="H108" s="23">
        <f t="shared" si="43"/>
        <v>0</v>
      </c>
      <c r="I108" s="23">
        <f t="shared" si="44"/>
        <v>0</v>
      </c>
      <c r="J108" s="23">
        <f t="shared" si="45"/>
        <v>0</v>
      </c>
      <c r="K108" s="23" t="e">
        <f t="shared" si="46"/>
        <v>#DIV/0!</v>
      </c>
      <c r="L108" s="23" t="e">
        <f t="shared" si="47"/>
        <v>#DIV/0!</v>
      </c>
      <c r="M108" s="23" t="e">
        <f t="shared" si="48"/>
        <v>#DIV/0!</v>
      </c>
      <c r="N108" s="23" t="e">
        <f t="shared" si="49"/>
        <v>#DIV/0!</v>
      </c>
      <c r="O108" s="23" t="e">
        <f t="shared" si="50"/>
        <v>#DIV/0!</v>
      </c>
      <c r="P108" s="23" t="e">
        <f>M108-'Нулевой цикл (13.08.24)'!M108</f>
        <v>#DIV/0!</v>
      </c>
      <c r="Q108" s="23" t="e">
        <f>N108-'Нулевой цикл (13.08.24)'!N108</f>
        <v>#DIV/0!</v>
      </c>
      <c r="R108" s="23" t="e">
        <f t="shared" si="51"/>
        <v>#DIV/0!</v>
      </c>
      <c r="S108" s="23" t="e">
        <f t="shared" si="52"/>
        <v>#DIV/0!</v>
      </c>
      <c r="T108" s="23" t="e">
        <f t="shared" si="53"/>
        <v>#DIV/0!</v>
      </c>
    </row>
    <row r="109" spans="1:20" x14ac:dyDescent="0.55000000000000004">
      <c r="A109" s="24"/>
      <c r="B109" s="24"/>
      <c r="C109" s="24"/>
      <c r="D109" s="23">
        <f t="shared" si="41"/>
        <v>0</v>
      </c>
      <c r="E109" s="23">
        <f t="shared" si="42"/>
        <v>0</v>
      </c>
      <c r="F109" s="25"/>
      <c r="G109" s="25"/>
      <c r="H109" s="23">
        <f t="shared" si="43"/>
        <v>0</v>
      </c>
      <c r="I109" s="23">
        <f t="shared" si="44"/>
        <v>0</v>
      </c>
      <c r="J109" s="23">
        <f t="shared" si="45"/>
        <v>0</v>
      </c>
      <c r="K109" s="23" t="e">
        <f t="shared" si="46"/>
        <v>#DIV/0!</v>
      </c>
      <c r="L109" s="23" t="e">
        <f t="shared" si="47"/>
        <v>#DIV/0!</v>
      </c>
      <c r="M109" s="23" t="e">
        <f t="shared" si="48"/>
        <v>#DIV/0!</v>
      </c>
      <c r="N109" s="23" t="e">
        <f t="shared" si="49"/>
        <v>#DIV/0!</v>
      </c>
      <c r="O109" s="23" t="e">
        <f t="shared" si="50"/>
        <v>#DIV/0!</v>
      </c>
      <c r="P109" s="23" t="e">
        <f>M109-'Нулевой цикл (13.08.24)'!M109</f>
        <v>#DIV/0!</v>
      </c>
      <c r="Q109" s="23" t="e">
        <f>N109-'Нулевой цикл (13.08.24)'!N109</f>
        <v>#DIV/0!</v>
      </c>
      <c r="R109" s="23" t="e">
        <f t="shared" si="51"/>
        <v>#DIV/0!</v>
      </c>
      <c r="S109" s="23" t="e">
        <f t="shared" si="52"/>
        <v>#DIV/0!</v>
      </c>
      <c r="T109" s="23" t="e">
        <f t="shared" si="53"/>
        <v>#DIV/0!</v>
      </c>
    </row>
    <row r="110" spans="1:20" x14ac:dyDescent="0.55000000000000004">
      <c r="A110" s="24"/>
      <c r="B110" s="24"/>
      <c r="C110" s="24"/>
      <c r="D110" s="23">
        <f t="shared" si="41"/>
        <v>0</v>
      </c>
      <c r="E110" s="23">
        <f t="shared" si="42"/>
        <v>0</v>
      </c>
      <c r="F110" s="24"/>
      <c r="G110" s="24"/>
      <c r="H110" s="23">
        <f t="shared" si="43"/>
        <v>0</v>
      </c>
      <c r="I110" s="23">
        <f t="shared" si="44"/>
        <v>0</v>
      </c>
      <c r="J110" s="23">
        <f t="shared" si="45"/>
        <v>0</v>
      </c>
      <c r="K110" s="23" t="e">
        <f t="shared" si="46"/>
        <v>#DIV/0!</v>
      </c>
      <c r="L110" s="23" t="e">
        <f t="shared" si="47"/>
        <v>#DIV/0!</v>
      </c>
      <c r="M110" s="23" t="e">
        <f t="shared" si="48"/>
        <v>#DIV/0!</v>
      </c>
      <c r="N110" s="23" t="e">
        <f t="shared" si="49"/>
        <v>#DIV/0!</v>
      </c>
      <c r="O110" s="23" t="e">
        <f t="shared" si="50"/>
        <v>#DIV/0!</v>
      </c>
      <c r="P110" s="23" t="e">
        <f>M110-'Нулевой цикл (13.08.24)'!M110</f>
        <v>#DIV/0!</v>
      </c>
      <c r="Q110" s="23" t="e">
        <f>N110-'Нулевой цикл (13.08.24)'!N110</f>
        <v>#DIV/0!</v>
      </c>
      <c r="R110" s="23" t="e">
        <f t="shared" si="51"/>
        <v>#DIV/0!</v>
      </c>
      <c r="S110" s="23" t="e">
        <f t="shared" si="52"/>
        <v>#DIV/0!</v>
      </c>
      <c r="T110" s="23" t="e">
        <f t="shared" si="53"/>
        <v>#DIV/0!</v>
      </c>
    </row>
    <row r="111" spans="1:20" x14ac:dyDescent="0.55000000000000004">
      <c r="A111" s="24"/>
      <c r="B111" s="24"/>
      <c r="C111" s="24"/>
      <c r="D111" s="23">
        <f t="shared" si="41"/>
        <v>0</v>
      </c>
      <c r="E111" s="23">
        <f t="shared" si="42"/>
        <v>0</v>
      </c>
      <c r="F111" s="25"/>
      <c r="G111" s="25"/>
      <c r="H111" s="23">
        <f t="shared" si="43"/>
        <v>0</v>
      </c>
      <c r="I111" s="23">
        <f t="shared" si="44"/>
        <v>0</v>
      </c>
      <c r="J111" s="23">
        <f t="shared" si="45"/>
        <v>0</v>
      </c>
      <c r="K111" s="23" t="e">
        <f t="shared" si="46"/>
        <v>#DIV/0!</v>
      </c>
      <c r="L111" s="23" t="e">
        <f t="shared" si="47"/>
        <v>#DIV/0!</v>
      </c>
      <c r="M111" s="23" t="e">
        <f t="shared" si="48"/>
        <v>#DIV/0!</v>
      </c>
      <c r="N111" s="23" t="e">
        <f t="shared" si="49"/>
        <v>#DIV/0!</v>
      </c>
      <c r="O111" s="23" t="e">
        <f t="shared" si="50"/>
        <v>#DIV/0!</v>
      </c>
      <c r="P111" s="23" t="e">
        <f>M111-'Нулевой цикл (13.08.24)'!M111</f>
        <v>#DIV/0!</v>
      </c>
      <c r="Q111" s="23" t="e">
        <f>N111-'Нулевой цикл (13.08.24)'!N111</f>
        <v>#DIV/0!</v>
      </c>
      <c r="R111" s="23" t="e">
        <f t="shared" si="51"/>
        <v>#DIV/0!</v>
      </c>
      <c r="S111" s="23" t="e">
        <f t="shared" si="52"/>
        <v>#DIV/0!</v>
      </c>
      <c r="T111" s="23" t="e">
        <f t="shared" si="53"/>
        <v>#DIV/0!</v>
      </c>
    </row>
    <row r="112" spans="1:20" x14ac:dyDescent="0.55000000000000004">
      <c r="A112" s="24"/>
      <c r="B112" s="24"/>
      <c r="C112" s="24"/>
      <c r="D112" s="23">
        <f t="shared" si="41"/>
        <v>0</v>
      </c>
      <c r="E112" s="23">
        <f t="shared" si="42"/>
        <v>0</v>
      </c>
      <c r="F112" s="25"/>
      <c r="G112" s="25"/>
      <c r="H112" s="23">
        <f t="shared" si="43"/>
        <v>0</v>
      </c>
      <c r="I112" s="23">
        <f t="shared" si="44"/>
        <v>0</v>
      </c>
      <c r="J112" s="23">
        <f t="shared" si="45"/>
        <v>0</v>
      </c>
      <c r="K112" s="23" t="e">
        <f t="shared" si="46"/>
        <v>#DIV/0!</v>
      </c>
      <c r="L112" s="23" t="e">
        <f t="shared" si="47"/>
        <v>#DIV/0!</v>
      </c>
      <c r="M112" s="23" t="e">
        <f t="shared" si="48"/>
        <v>#DIV/0!</v>
      </c>
      <c r="N112" s="23" t="e">
        <f t="shared" si="49"/>
        <v>#DIV/0!</v>
      </c>
      <c r="O112" s="23" t="e">
        <f t="shared" si="50"/>
        <v>#DIV/0!</v>
      </c>
      <c r="P112" s="23" t="e">
        <f>M112-'Нулевой цикл (13.08.24)'!M112</f>
        <v>#DIV/0!</v>
      </c>
      <c r="Q112" s="23" t="e">
        <f>N112-'Нулевой цикл (13.08.24)'!N112</f>
        <v>#DIV/0!</v>
      </c>
      <c r="R112" s="23" t="e">
        <f t="shared" si="51"/>
        <v>#DIV/0!</v>
      </c>
      <c r="S112" s="23" t="e">
        <f t="shared" si="52"/>
        <v>#DIV/0!</v>
      </c>
      <c r="T112" s="23" t="e">
        <f t="shared" si="53"/>
        <v>#DIV/0!</v>
      </c>
    </row>
    <row r="113" spans="1:20" x14ac:dyDescent="0.55000000000000004">
      <c r="A113" s="24"/>
      <c r="B113" s="24"/>
      <c r="C113" s="24"/>
      <c r="D113" s="23">
        <f t="shared" si="41"/>
        <v>0</v>
      </c>
      <c r="E113" s="23">
        <f t="shared" si="42"/>
        <v>0</v>
      </c>
      <c r="F113" s="24"/>
      <c r="G113" s="24"/>
      <c r="H113" s="23">
        <f t="shared" si="43"/>
        <v>0</v>
      </c>
      <c r="I113" s="23">
        <f t="shared" si="44"/>
        <v>0</v>
      </c>
      <c r="J113" s="23">
        <f t="shared" si="45"/>
        <v>0</v>
      </c>
      <c r="K113" s="23" t="e">
        <f t="shared" si="46"/>
        <v>#DIV/0!</v>
      </c>
      <c r="L113" s="23" t="e">
        <f t="shared" si="47"/>
        <v>#DIV/0!</v>
      </c>
      <c r="M113" s="23" t="e">
        <f t="shared" si="48"/>
        <v>#DIV/0!</v>
      </c>
      <c r="N113" s="23" t="e">
        <f t="shared" si="49"/>
        <v>#DIV/0!</v>
      </c>
      <c r="O113" s="23" t="e">
        <f t="shared" si="50"/>
        <v>#DIV/0!</v>
      </c>
      <c r="P113" s="23" t="e">
        <f>M113-'Нулевой цикл (13.08.24)'!M113</f>
        <v>#DIV/0!</v>
      </c>
      <c r="Q113" s="23" t="e">
        <f>N113-'Нулевой цикл (13.08.24)'!N113</f>
        <v>#DIV/0!</v>
      </c>
      <c r="R113" s="23" t="e">
        <f t="shared" si="51"/>
        <v>#DIV/0!</v>
      </c>
      <c r="S113" s="23" t="e">
        <f t="shared" si="52"/>
        <v>#DIV/0!</v>
      </c>
      <c r="T113" s="23" t="e">
        <f t="shared" si="53"/>
        <v>#DIV/0!</v>
      </c>
    </row>
    <row r="114" spans="1:20" x14ac:dyDescent="0.55000000000000004">
      <c r="A114" s="24"/>
      <c r="B114" s="24"/>
      <c r="C114" s="24"/>
      <c r="D114" s="23">
        <f t="shared" si="41"/>
        <v>0</v>
      </c>
      <c r="E114" s="23">
        <f t="shared" si="42"/>
        <v>0</v>
      </c>
      <c r="F114" s="25"/>
      <c r="G114" s="25"/>
      <c r="H114" s="23">
        <f t="shared" si="43"/>
        <v>0</v>
      </c>
      <c r="I114" s="23">
        <f t="shared" si="44"/>
        <v>0</v>
      </c>
      <c r="J114" s="23">
        <f t="shared" si="45"/>
        <v>0</v>
      </c>
      <c r="K114" s="23" t="e">
        <f t="shared" si="46"/>
        <v>#DIV/0!</v>
      </c>
      <c r="L114" s="23" t="e">
        <f t="shared" si="47"/>
        <v>#DIV/0!</v>
      </c>
      <c r="M114" s="23" t="e">
        <f t="shared" si="48"/>
        <v>#DIV/0!</v>
      </c>
      <c r="N114" s="23" t="e">
        <f t="shared" si="49"/>
        <v>#DIV/0!</v>
      </c>
      <c r="O114" s="23" t="e">
        <f t="shared" si="50"/>
        <v>#DIV/0!</v>
      </c>
      <c r="P114" s="23" t="e">
        <f>M114-'Нулевой цикл (13.08.24)'!M114</f>
        <v>#DIV/0!</v>
      </c>
      <c r="Q114" s="23" t="e">
        <f>N114-'Нулевой цикл (13.08.24)'!N114</f>
        <v>#DIV/0!</v>
      </c>
      <c r="R114" s="23" t="e">
        <f t="shared" si="51"/>
        <v>#DIV/0!</v>
      </c>
      <c r="S114" s="23" t="e">
        <f t="shared" si="52"/>
        <v>#DIV/0!</v>
      </c>
      <c r="T114" s="23" t="e">
        <f t="shared" si="53"/>
        <v>#DIV/0!</v>
      </c>
    </row>
    <row r="115" spans="1:20" x14ac:dyDescent="0.55000000000000004">
      <c r="A115" s="24"/>
      <c r="B115" s="24"/>
      <c r="C115" s="24"/>
      <c r="D115" s="23">
        <f t="shared" si="41"/>
        <v>0</v>
      </c>
      <c r="E115" s="23">
        <f t="shared" si="42"/>
        <v>0</v>
      </c>
      <c r="F115" s="25"/>
      <c r="G115" s="25"/>
      <c r="H115" s="23">
        <f t="shared" si="43"/>
        <v>0</v>
      </c>
      <c r="I115" s="23">
        <f t="shared" si="44"/>
        <v>0</v>
      </c>
      <c r="J115" s="23">
        <f t="shared" si="45"/>
        <v>0</v>
      </c>
      <c r="K115" s="23" t="e">
        <f t="shared" si="46"/>
        <v>#DIV/0!</v>
      </c>
      <c r="L115" s="23" t="e">
        <f t="shared" si="47"/>
        <v>#DIV/0!</v>
      </c>
      <c r="M115" s="23" t="e">
        <f t="shared" si="48"/>
        <v>#DIV/0!</v>
      </c>
      <c r="N115" s="23" t="e">
        <f t="shared" si="49"/>
        <v>#DIV/0!</v>
      </c>
      <c r="O115" s="23" t="e">
        <f t="shared" si="50"/>
        <v>#DIV/0!</v>
      </c>
      <c r="P115" s="23" t="e">
        <f>M115-'Нулевой цикл (13.08.24)'!M115</f>
        <v>#DIV/0!</v>
      </c>
      <c r="Q115" s="23" t="e">
        <f>N115-'Нулевой цикл (13.08.24)'!N115</f>
        <v>#DIV/0!</v>
      </c>
      <c r="R115" s="23" t="e">
        <f t="shared" si="51"/>
        <v>#DIV/0!</v>
      </c>
      <c r="S115" s="23" t="e">
        <f t="shared" si="52"/>
        <v>#DIV/0!</v>
      </c>
      <c r="T115" s="23" t="e">
        <f t="shared" si="53"/>
        <v>#DIV/0!</v>
      </c>
    </row>
    <row r="116" spans="1:20" x14ac:dyDescent="0.55000000000000004">
      <c r="A116" s="24"/>
      <c r="B116" s="24"/>
      <c r="C116" s="24"/>
      <c r="D116" s="23">
        <f t="shared" si="41"/>
        <v>0</v>
      </c>
      <c r="E116" s="23">
        <f t="shared" si="42"/>
        <v>0</v>
      </c>
      <c r="F116" s="24"/>
      <c r="G116" s="24"/>
      <c r="H116" s="23">
        <f t="shared" si="43"/>
        <v>0</v>
      </c>
      <c r="I116" s="23">
        <f t="shared" si="44"/>
        <v>0</v>
      </c>
      <c r="J116" s="23">
        <f t="shared" si="45"/>
        <v>0</v>
      </c>
      <c r="K116" s="23" t="e">
        <f t="shared" si="46"/>
        <v>#DIV/0!</v>
      </c>
      <c r="L116" s="23" t="e">
        <f t="shared" si="47"/>
        <v>#DIV/0!</v>
      </c>
      <c r="M116" s="23" t="e">
        <f t="shared" si="48"/>
        <v>#DIV/0!</v>
      </c>
      <c r="N116" s="23" t="e">
        <f t="shared" si="49"/>
        <v>#DIV/0!</v>
      </c>
      <c r="O116" s="23" t="e">
        <f t="shared" si="50"/>
        <v>#DIV/0!</v>
      </c>
      <c r="P116" s="23" t="e">
        <f>M116-'Нулевой цикл (13.08.24)'!M116</f>
        <v>#DIV/0!</v>
      </c>
      <c r="Q116" s="23" t="e">
        <f>N116-'Нулевой цикл (13.08.24)'!N116</f>
        <v>#DIV/0!</v>
      </c>
      <c r="R116" s="23" t="e">
        <f t="shared" si="51"/>
        <v>#DIV/0!</v>
      </c>
      <c r="S116" s="23" t="e">
        <f t="shared" si="52"/>
        <v>#DIV/0!</v>
      </c>
      <c r="T116" s="23" t="e">
        <f t="shared" si="53"/>
        <v>#DIV/0!</v>
      </c>
    </row>
    <row r="117" spans="1:20" x14ac:dyDescent="0.55000000000000004">
      <c r="A117" s="24"/>
      <c r="B117" s="24"/>
      <c r="C117" s="24"/>
      <c r="D117" s="23">
        <f t="shared" si="41"/>
        <v>0</v>
      </c>
      <c r="E117" s="23">
        <f t="shared" si="42"/>
        <v>0</v>
      </c>
      <c r="F117" s="25"/>
      <c r="G117" s="25"/>
      <c r="H117" s="23">
        <f t="shared" si="43"/>
        <v>0</v>
      </c>
      <c r="I117" s="23">
        <f t="shared" si="44"/>
        <v>0</v>
      </c>
      <c r="J117" s="23">
        <f t="shared" si="45"/>
        <v>0</v>
      </c>
      <c r="K117" s="23" t="e">
        <f t="shared" si="46"/>
        <v>#DIV/0!</v>
      </c>
      <c r="L117" s="23" t="e">
        <f t="shared" si="47"/>
        <v>#DIV/0!</v>
      </c>
      <c r="M117" s="23" t="e">
        <f t="shared" si="48"/>
        <v>#DIV/0!</v>
      </c>
      <c r="N117" s="23" t="e">
        <f t="shared" si="49"/>
        <v>#DIV/0!</v>
      </c>
      <c r="O117" s="23" t="e">
        <f t="shared" si="50"/>
        <v>#DIV/0!</v>
      </c>
      <c r="P117" s="23" t="e">
        <f>M117-'Нулевой цикл (13.08.24)'!M117</f>
        <v>#DIV/0!</v>
      </c>
      <c r="Q117" s="23" t="e">
        <f>N117-'Нулевой цикл (13.08.24)'!N117</f>
        <v>#DIV/0!</v>
      </c>
      <c r="R117" s="23" t="e">
        <f t="shared" si="51"/>
        <v>#DIV/0!</v>
      </c>
      <c r="S117" s="23" t="e">
        <f t="shared" si="52"/>
        <v>#DIV/0!</v>
      </c>
      <c r="T117" s="23" t="e">
        <f t="shared" si="53"/>
        <v>#DIV/0!</v>
      </c>
    </row>
    <row r="118" spans="1:20" x14ac:dyDescent="0.55000000000000004">
      <c r="A118" s="24"/>
      <c r="B118" s="24"/>
      <c r="C118" s="24"/>
      <c r="D118" s="23">
        <f t="shared" si="41"/>
        <v>0</v>
      </c>
      <c r="E118" s="23">
        <f t="shared" si="42"/>
        <v>0</v>
      </c>
      <c r="F118" s="25"/>
      <c r="G118" s="25"/>
      <c r="H118" s="23">
        <f t="shared" si="43"/>
        <v>0</v>
      </c>
      <c r="I118" s="23">
        <f t="shared" si="44"/>
        <v>0</v>
      </c>
      <c r="J118" s="23">
        <f t="shared" si="45"/>
        <v>0</v>
      </c>
      <c r="K118" s="23" t="e">
        <f t="shared" si="46"/>
        <v>#DIV/0!</v>
      </c>
      <c r="L118" s="23" t="e">
        <f t="shared" si="47"/>
        <v>#DIV/0!</v>
      </c>
      <c r="M118" s="23" t="e">
        <f t="shared" si="48"/>
        <v>#DIV/0!</v>
      </c>
      <c r="N118" s="23" t="e">
        <f t="shared" si="49"/>
        <v>#DIV/0!</v>
      </c>
      <c r="O118" s="23" t="e">
        <f t="shared" si="50"/>
        <v>#DIV/0!</v>
      </c>
      <c r="P118" s="23" t="e">
        <f>M118-'Нулевой цикл (13.08.24)'!M118</f>
        <v>#DIV/0!</v>
      </c>
      <c r="Q118" s="23" t="e">
        <f>N118-'Нулевой цикл (13.08.24)'!N118</f>
        <v>#DIV/0!</v>
      </c>
      <c r="R118" s="23" t="e">
        <f t="shared" si="51"/>
        <v>#DIV/0!</v>
      </c>
      <c r="S118" s="23" t="e">
        <f t="shared" si="52"/>
        <v>#DIV/0!</v>
      </c>
      <c r="T118" s="23" t="e">
        <f t="shared" si="53"/>
        <v>#DIV/0!</v>
      </c>
    </row>
    <row r="119" spans="1:20" x14ac:dyDescent="0.55000000000000004">
      <c r="A119" s="24"/>
      <c r="B119" s="24"/>
      <c r="C119" s="24"/>
      <c r="D119" s="23">
        <f t="shared" si="41"/>
        <v>0</v>
      </c>
      <c r="E119" s="23">
        <f t="shared" si="42"/>
        <v>0</v>
      </c>
      <c r="F119" s="24"/>
      <c r="G119" s="24"/>
      <c r="H119" s="23">
        <f t="shared" si="43"/>
        <v>0</v>
      </c>
      <c r="I119" s="23">
        <f t="shared" si="44"/>
        <v>0</v>
      </c>
      <c r="J119" s="23">
        <f t="shared" si="45"/>
        <v>0</v>
      </c>
      <c r="K119" s="23" t="e">
        <f t="shared" si="46"/>
        <v>#DIV/0!</v>
      </c>
      <c r="L119" s="23" t="e">
        <f t="shared" si="47"/>
        <v>#DIV/0!</v>
      </c>
      <c r="M119" s="23" t="e">
        <f t="shared" si="48"/>
        <v>#DIV/0!</v>
      </c>
      <c r="N119" s="23" t="e">
        <f t="shared" si="49"/>
        <v>#DIV/0!</v>
      </c>
      <c r="O119" s="23" t="e">
        <f t="shared" si="50"/>
        <v>#DIV/0!</v>
      </c>
      <c r="P119" s="23" t="e">
        <f>M119-'Нулевой цикл (13.08.24)'!M119</f>
        <v>#DIV/0!</v>
      </c>
      <c r="Q119" s="23" t="e">
        <f>N119-'Нулевой цикл (13.08.24)'!N119</f>
        <v>#DIV/0!</v>
      </c>
      <c r="R119" s="23" t="e">
        <f t="shared" si="51"/>
        <v>#DIV/0!</v>
      </c>
      <c r="S119" s="23" t="e">
        <f t="shared" si="52"/>
        <v>#DIV/0!</v>
      </c>
      <c r="T119" s="23" t="e">
        <f t="shared" si="53"/>
        <v>#DIV/0!</v>
      </c>
    </row>
    <row r="120" spans="1:20" x14ac:dyDescent="0.55000000000000004">
      <c r="A120" s="24"/>
      <c r="B120" s="24"/>
      <c r="C120" s="24"/>
      <c r="D120" s="23">
        <f t="shared" si="41"/>
        <v>0</v>
      </c>
      <c r="E120" s="23">
        <f t="shared" si="42"/>
        <v>0</v>
      </c>
      <c r="F120" s="25"/>
      <c r="G120" s="25"/>
      <c r="H120" s="23">
        <f t="shared" si="43"/>
        <v>0</v>
      </c>
      <c r="I120" s="23">
        <f t="shared" si="44"/>
        <v>0</v>
      </c>
      <c r="J120" s="23">
        <f t="shared" si="45"/>
        <v>0</v>
      </c>
      <c r="K120" s="23" t="e">
        <f t="shared" si="46"/>
        <v>#DIV/0!</v>
      </c>
      <c r="L120" s="23" t="e">
        <f t="shared" si="47"/>
        <v>#DIV/0!</v>
      </c>
      <c r="M120" s="23" t="e">
        <f t="shared" si="48"/>
        <v>#DIV/0!</v>
      </c>
      <c r="N120" s="23" t="e">
        <f t="shared" si="49"/>
        <v>#DIV/0!</v>
      </c>
      <c r="O120" s="23" t="e">
        <f t="shared" si="50"/>
        <v>#DIV/0!</v>
      </c>
      <c r="P120" s="23" t="e">
        <f>M120-'Нулевой цикл (13.08.24)'!M120</f>
        <v>#DIV/0!</v>
      </c>
      <c r="Q120" s="23" t="e">
        <f>N120-'Нулевой цикл (13.08.24)'!N120</f>
        <v>#DIV/0!</v>
      </c>
      <c r="R120" s="23" t="e">
        <f t="shared" si="51"/>
        <v>#DIV/0!</v>
      </c>
      <c r="S120" s="23" t="e">
        <f t="shared" si="52"/>
        <v>#DIV/0!</v>
      </c>
      <c r="T120" s="23" t="e">
        <f t="shared" si="53"/>
        <v>#DIV/0!</v>
      </c>
    </row>
    <row r="121" spans="1:20" x14ac:dyDescent="0.55000000000000004">
      <c r="A121" s="24"/>
      <c r="B121" s="24"/>
      <c r="C121" s="24"/>
      <c r="D121" s="23">
        <f t="shared" si="41"/>
        <v>0</v>
      </c>
      <c r="E121" s="23">
        <f t="shared" si="42"/>
        <v>0</v>
      </c>
      <c r="F121" s="25"/>
      <c r="G121" s="25"/>
      <c r="H121" s="23">
        <f t="shared" si="43"/>
        <v>0</v>
      </c>
      <c r="I121" s="23">
        <f t="shared" si="44"/>
        <v>0</v>
      </c>
      <c r="J121" s="23">
        <f t="shared" si="45"/>
        <v>0</v>
      </c>
      <c r="K121" s="23" t="e">
        <f t="shared" si="46"/>
        <v>#DIV/0!</v>
      </c>
      <c r="L121" s="23" t="e">
        <f t="shared" si="47"/>
        <v>#DIV/0!</v>
      </c>
      <c r="M121" s="23" t="e">
        <f t="shared" si="48"/>
        <v>#DIV/0!</v>
      </c>
      <c r="N121" s="23" t="e">
        <f t="shared" si="49"/>
        <v>#DIV/0!</v>
      </c>
      <c r="O121" s="23" t="e">
        <f t="shared" si="50"/>
        <v>#DIV/0!</v>
      </c>
      <c r="P121" s="23" t="e">
        <f>M121-'Нулевой цикл (13.08.24)'!M121</f>
        <v>#DIV/0!</v>
      </c>
      <c r="Q121" s="23" t="e">
        <f>N121-'Нулевой цикл (13.08.24)'!N121</f>
        <v>#DIV/0!</v>
      </c>
      <c r="R121" s="23" t="e">
        <f t="shared" si="51"/>
        <v>#DIV/0!</v>
      </c>
      <c r="S121" s="23" t="e">
        <f t="shared" si="52"/>
        <v>#DIV/0!</v>
      </c>
      <c r="T121" s="23" t="e">
        <f t="shared" si="53"/>
        <v>#DIV/0!</v>
      </c>
    </row>
    <row r="122" spans="1:20" x14ac:dyDescent="0.55000000000000004">
      <c r="A122" s="24"/>
      <c r="B122" s="24"/>
      <c r="C122" s="24"/>
      <c r="D122" s="23">
        <f t="shared" si="41"/>
        <v>0</v>
      </c>
      <c r="E122" s="23">
        <f t="shared" si="42"/>
        <v>0</v>
      </c>
      <c r="F122" s="24"/>
      <c r="G122" s="24"/>
      <c r="H122" s="23">
        <f t="shared" si="43"/>
        <v>0</v>
      </c>
      <c r="I122" s="23">
        <f t="shared" si="44"/>
        <v>0</v>
      </c>
      <c r="J122" s="23">
        <f t="shared" si="45"/>
        <v>0</v>
      </c>
      <c r="K122" s="23" t="e">
        <f t="shared" si="46"/>
        <v>#DIV/0!</v>
      </c>
      <c r="L122" s="23" t="e">
        <f t="shared" si="47"/>
        <v>#DIV/0!</v>
      </c>
      <c r="M122" s="23" t="e">
        <f t="shared" si="48"/>
        <v>#DIV/0!</v>
      </c>
      <c r="N122" s="23" t="e">
        <f t="shared" si="49"/>
        <v>#DIV/0!</v>
      </c>
      <c r="O122" s="23" t="e">
        <f t="shared" si="50"/>
        <v>#DIV/0!</v>
      </c>
      <c r="P122" s="23" t="e">
        <f>M122-'Нулевой цикл (13.08.24)'!M122</f>
        <v>#DIV/0!</v>
      </c>
      <c r="Q122" s="23" t="e">
        <f>N122-'Нулевой цикл (13.08.24)'!N122</f>
        <v>#DIV/0!</v>
      </c>
      <c r="R122" s="23" t="e">
        <f t="shared" si="51"/>
        <v>#DIV/0!</v>
      </c>
      <c r="S122" s="23" t="e">
        <f t="shared" si="52"/>
        <v>#DIV/0!</v>
      </c>
      <c r="T122" s="23" t="e">
        <f t="shared" si="53"/>
        <v>#DIV/0!</v>
      </c>
    </row>
    <row r="123" spans="1:20" x14ac:dyDescent="0.55000000000000004">
      <c r="A123" s="24"/>
      <c r="B123" s="24"/>
      <c r="C123" s="24"/>
      <c r="D123" s="23">
        <f t="shared" si="41"/>
        <v>0</v>
      </c>
      <c r="E123" s="23">
        <f t="shared" si="42"/>
        <v>0</v>
      </c>
      <c r="F123" s="25"/>
      <c r="G123" s="25"/>
      <c r="H123" s="23">
        <f t="shared" si="43"/>
        <v>0</v>
      </c>
      <c r="I123" s="23">
        <f t="shared" si="44"/>
        <v>0</v>
      </c>
      <c r="J123" s="23">
        <f t="shared" si="45"/>
        <v>0</v>
      </c>
      <c r="K123" s="23" t="e">
        <f t="shared" si="46"/>
        <v>#DIV/0!</v>
      </c>
      <c r="L123" s="23" t="e">
        <f t="shared" si="47"/>
        <v>#DIV/0!</v>
      </c>
      <c r="M123" s="23" t="e">
        <f t="shared" si="48"/>
        <v>#DIV/0!</v>
      </c>
      <c r="N123" s="23" t="e">
        <f t="shared" si="49"/>
        <v>#DIV/0!</v>
      </c>
      <c r="O123" s="23" t="e">
        <f t="shared" si="50"/>
        <v>#DIV/0!</v>
      </c>
      <c r="P123" s="23" t="e">
        <f>M123-'Нулевой цикл (13.08.24)'!M123</f>
        <v>#DIV/0!</v>
      </c>
      <c r="Q123" s="23" t="e">
        <f>N123-'Нулевой цикл (13.08.24)'!N123</f>
        <v>#DIV/0!</v>
      </c>
      <c r="R123" s="23" t="e">
        <f t="shared" si="51"/>
        <v>#DIV/0!</v>
      </c>
      <c r="S123" s="23" t="e">
        <f t="shared" si="52"/>
        <v>#DIV/0!</v>
      </c>
      <c r="T123" s="23" t="e">
        <f t="shared" si="53"/>
        <v>#DIV/0!</v>
      </c>
    </row>
    <row r="124" spans="1:20" x14ac:dyDescent="0.55000000000000004">
      <c r="A124" s="24"/>
      <c r="B124" s="24"/>
      <c r="C124" s="24"/>
      <c r="D124" s="23">
        <f t="shared" si="41"/>
        <v>0</v>
      </c>
      <c r="E124" s="23">
        <f t="shared" si="42"/>
        <v>0</v>
      </c>
      <c r="F124" s="25"/>
      <c r="G124" s="25"/>
      <c r="H124" s="23">
        <f t="shared" si="43"/>
        <v>0</v>
      </c>
      <c r="I124" s="23">
        <f t="shared" si="44"/>
        <v>0</v>
      </c>
      <c r="J124" s="23">
        <f t="shared" si="45"/>
        <v>0</v>
      </c>
      <c r="K124" s="23" t="e">
        <f t="shared" si="46"/>
        <v>#DIV/0!</v>
      </c>
      <c r="L124" s="23" t="e">
        <f t="shared" si="47"/>
        <v>#DIV/0!</v>
      </c>
      <c r="M124" s="23" t="e">
        <f t="shared" si="48"/>
        <v>#DIV/0!</v>
      </c>
      <c r="N124" s="23" t="e">
        <f t="shared" si="49"/>
        <v>#DIV/0!</v>
      </c>
      <c r="O124" s="23" t="e">
        <f t="shared" si="50"/>
        <v>#DIV/0!</v>
      </c>
      <c r="P124" s="23" t="e">
        <f>M124-'Нулевой цикл (13.08.24)'!M124</f>
        <v>#DIV/0!</v>
      </c>
      <c r="Q124" s="23" t="e">
        <f>N124-'Нулевой цикл (13.08.24)'!N124</f>
        <v>#DIV/0!</v>
      </c>
      <c r="R124" s="23" t="e">
        <f t="shared" si="51"/>
        <v>#DIV/0!</v>
      </c>
      <c r="S124" s="23" t="e">
        <f t="shared" si="52"/>
        <v>#DIV/0!</v>
      </c>
      <c r="T124" s="23" t="e">
        <f t="shared" si="53"/>
        <v>#DIV/0!</v>
      </c>
    </row>
    <row r="125" spans="1:20" x14ac:dyDescent="0.55000000000000004">
      <c r="A125" s="24"/>
      <c r="B125" s="24"/>
      <c r="C125" s="24"/>
      <c r="D125" s="23">
        <f t="shared" si="41"/>
        <v>0</v>
      </c>
      <c r="E125" s="23">
        <f t="shared" si="42"/>
        <v>0</v>
      </c>
      <c r="F125" s="24"/>
      <c r="G125" s="24"/>
      <c r="H125" s="23">
        <f t="shared" si="43"/>
        <v>0</v>
      </c>
      <c r="I125" s="23">
        <f t="shared" si="44"/>
        <v>0</v>
      </c>
      <c r="J125" s="23">
        <f t="shared" si="45"/>
        <v>0</v>
      </c>
      <c r="K125" s="23" t="e">
        <f t="shared" si="46"/>
        <v>#DIV/0!</v>
      </c>
      <c r="L125" s="23" t="e">
        <f t="shared" si="47"/>
        <v>#DIV/0!</v>
      </c>
      <c r="M125" s="23" t="e">
        <f t="shared" si="48"/>
        <v>#DIV/0!</v>
      </c>
      <c r="N125" s="23" t="e">
        <f t="shared" si="49"/>
        <v>#DIV/0!</v>
      </c>
      <c r="O125" s="23" t="e">
        <f t="shared" si="50"/>
        <v>#DIV/0!</v>
      </c>
      <c r="P125" s="23" t="e">
        <f>M125-'Нулевой цикл (13.08.24)'!M125</f>
        <v>#DIV/0!</v>
      </c>
      <c r="Q125" s="23" t="e">
        <f>N125-'Нулевой цикл (13.08.24)'!N125</f>
        <v>#DIV/0!</v>
      </c>
      <c r="R125" s="23" t="e">
        <f t="shared" si="51"/>
        <v>#DIV/0!</v>
      </c>
      <c r="S125" s="23" t="e">
        <f t="shared" si="52"/>
        <v>#DIV/0!</v>
      </c>
      <c r="T125" s="23" t="e">
        <f t="shared" si="53"/>
        <v>#DIV/0!</v>
      </c>
    </row>
    <row r="126" spans="1:20" x14ac:dyDescent="0.55000000000000004">
      <c r="A126" s="24"/>
      <c r="B126" s="24"/>
      <c r="C126" s="24"/>
      <c r="D126" s="23">
        <f t="shared" si="41"/>
        <v>0</v>
      </c>
      <c r="E126" s="23">
        <f t="shared" si="42"/>
        <v>0</v>
      </c>
      <c r="F126" s="25"/>
      <c r="G126" s="25"/>
      <c r="H126" s="23">
        <f t="shared" si="43"/>
        <v>0</v>
      </c>
      <c r="I126" s="23">
        <f t="shared" si="44"/>
        <v>0</v>
      </c>
      <c r="J126" s="23">
        <f t="shared" si="45"/>
        <v>0</v>
      </c>
      <c r="K126" s="23" t="e">
        <f t="shared" si="46"/>
        <v>#DIV/0!</v>
      </c>
      <c r="L126" s="23" t="e">
        <f t="shared" si="47"/>
        <v>#DIV/0!</v>
      </c>
      <c r="M126" s="23" t="e">
        <f t="shared" si="48"/>
        <v>#DIV/0!</v>
      </c>
      <c r="N126" s="23" t="e">
        <f t="shared" si="49"/>
        <v>#DIV/0!</v>
      </c>
      <c r="O126" s="23" t="e">
        <f t="shared" si="50"/>
        <v>#DIV/0!</v>
      </c>
      <c r="P126" s="23" t="e">
        <f>M126-'Нулевой цикл (13.08.24)'!M126</f>
        <v>#DIV/0!</v>
      </c>
      <c r="Q126" s="23" t="e">
        <f>N126-'Нулевой цикл (13.08.24)'!N126</f>
        <v>#DIV/0!</v>
      </c>
      <c r="R126" s="23" t="e">
        <f t="shared" si="51"/>
        <v>#DIV/0!</v>
      </c>
      <c r="S126" s="23" t="e">
        <f t="shared" si="52"/>
        <v>#DIV/0!</v>
      </c>
      <c r="T126" s="23" t="e">
        <f t="shared" si="53"/>
        <v>#DIV/0!</v>
      </c>
    </row>
    <row r="127" spans="1:20" x14ac:dyDescent="0.55000000000000004">
      <c r="A127" s="24"/>
      <c r="B127" s="24"/>
      <c r="C127" s="24"/>
      <c r="D127" s="23">
        <f t="shared" ref="D127:D190" si="54">(B127-C127)/2</f>
        <v>0</v>
      </c>
      <c r="E127" s="23">
        <f t="shared" ref="E127:E190" si="55">0.5*SIN(D127/3600*PI()/180)*1000+E128</f>
        <v>0</v>
      </c>
      <c r="F127" s="25"/>
      <c r="G127" s="25"/>
      <c r="H127" s="23">
        <f t="shared" ref="H127:H190" si="56">(F127-G127)/2</f>
        <v>0</v>
      </c>
      <c r="I127" s="23">
        <f t="shared" ref="I127:I190" si="57">0.5*SIN(H127/3600*PI()/180)*1000+I128</f>
        <v>0</v>
      </c>
      <c r="J127" s="23">
        <f t="shared" ref="J127:J190" si="58">SQRT(E127^2+I127^2)</f>
        <v>0</v>
      </c>
      <c r="K127" s="23" t="e">
        <f t="shared" ref="K127:K190" si="59">IF(E127&gt;=0,180-DEGREES(ASIN(-I127/J127)),IF(E127&lt;0,DEGREES(ASIN(-I127/J127)),360-DEGREES(ASIN(I127/J127))))</f>
        <v>#DIV/0!</v>
      </c>
      <c r="L127" s="23" t="e">
        <f t="shared" ref="L127:L190" si="60">IF((K127+$L$1)&lt;=360,K127+$L$1,K127+$L$1-360)</f>
        <v>#DIV/0!</v>
      </c>
      <c r="M127" s="23" t="e">
        <f t="shared" ref="M127:M190" si="61">J127*COS(RADIANS(L127))</f>
        <v>#DIV/0!</v>
      </c>
      <c r="N127" s="23" t="e">
        <f t="shared" ref="N127:N190" si="62">J127*SIN(RADIANS(L127))</f>
        <v>#DIV/0!</v>
      </c>
      <c r="O127" s="23" t="e">
        <f t="shared" ref="O127:O190" si="63">SQRT(N127^2+M127^2)</f>
        <v>#DIV/0!</v>
      </c>
      <c r="P127" s="23" t="e">
        <f>M127-'Нулевой цикл (13.08.24)'!M127</f>
        <v>#DIV/0!</v>
      </c>
      <c r="Q127" s="23" t="e">
        <f>N127-'Нулевой цикл (13.08.24)'!N127</f>
        <v>#DIV/0!</v>
      </c>
      <c r="R127" s="23" t="e">
        <f t="shared" ref="R127:R190" si="64">SQRT(P127^2+Q127^2)</f>
        <v>#DIV/0!</v>
      </c>
      <c r="S127" s="23" t="e">
        <f t="shared" ref="S127:S190" si="65">IF(R127=0,0,IF(P127&gt;=0,DEGREES(ASIN(Q127/R127)),(180-DEGREES(ASIN(Q127/R127)))))</f>
        <v>#DIV/0!</v>
      </c>
      <c r="T127" s="23" t="e">
        <f t="shared" ref="T127:T190" si="66">IF(S127&lt;0,360+S127,S127)</f>
        <v>#DIV/0!</v>
      </c>
    </row>
    <row r="128" spans="1:20" x14ac:dyDescent="0.55000000000000004">
      <c r="A128" s="24"/>
      <c r="B128" s="24"/>
      <c r="C128" s="24"/>
      <c r="D128" s="23">
        <f t="shared" si="54"/>
        <v>0</v>
      </c>
      <c r="E128" s="23">
        <f t="shared" si="55"/>
        <v>0</v>
      </c>
      <c r="F128" s="24"/>
      <c r="G128" s="24"/>
      <c r="H128" s="23">
        <f t="shared" si="56"/>
        <v>0</v>
      </c>
      <c r="I128" s="23">
        <f t="shared" si="57"/>
        <v>0</v>
      </c>
      <c r="J128" s="23">
        <f t="shared" si="58"/>
        <v>0</v>
      </c>
      <c r="K128" s="23" t="e">
        <f t="shared" si="59"/>
        <v>#DIV/0!</v>
      </c>
      <c r="L128" s="23" t="e">
        <f t="shared" si="60"/>
        <v>#DIV/0!</v>
      </c>
      <c r="M128" s="23" t="e">
        <f t="shared" si="61"/>
        <v>#DIV/0!</v>
      </c>
      <c r="N128" s="23" t="e">
        <f t="shared" si="62"/>
        <v>#DIV/0!</v>
      </c>
      <c r="O128" s="23" t="e">
        <f t="shared" si="63"/>
        <v>#DIV/0!</v>
      </c>
      <c r="P128" s="23" t="e">
        <f>M128-'Нулевой цикл (13.08.24)'!M128</f>
        <v>#DIV/0!</v>
      </c>
      <c r="Q128" s="23" t="e">
        <f>N128-'Нулевой цикл (13.08.24)'!N128</f>
        <v>#DIV/0!</v>
      </c>
      <c r="R128" s="23" t="e">
        <f t="shared" si="64"/>
        <v>#DIV/0!</v>
      </c>
      <c r="S128" s="23" t="e">
        <f t="shared" si="65"/>
        <v>#DIV/0!</v>
      </c>
      <c r="T128" s="23" t="e">
        <f t="shared" si="66"/>
        <v>#DIV/0!</v>
      </c>
    </row>
    <row r="129" spans="1:20" x14ac:dyDescent="0.55000000000000004">
      <c r="A129" s="24"/>
      <c r="B129" s="24"/>
      <c r="C129" s="24"/>
      <c r="D129" s="23">
        <f t="shared" si="54"/>
        <v>0</v>
      </c>
      <c r="E129" s="23">
        <f t="shared" si="55"/>
        <v>0</v>
      </c>
      <c r="F129" s="25"/>
      <c r="G129" s="25"/>
      <c r="H129" s="23">
        <f t="shared" si="56"/>
        <v>0</v>
      </c>
      <c r="I129" s="23">
        <f t="shared" si="57"/>
        <v>0</v>
      </c>
      <c r="J129" s="23">
        <f t="shared" si="58"/>
        <v>0</v>
      </c>
      <c r="K129" s="23" t="e">
        <f t="shared" si="59"/>
        <v>#DIV/0!</v>
      </c>
      <c r="L129" s="23" t="e">
        <f t="shared" si="60"/>
        <v>#DIV/0!</v>
      </c>
      <c r="M129" s="23" t="e">
        <f t="shared" si="61"/>
        <v>#DIV/0!</v>
      </c>
      <c r="N129" s="23" t="e">
        <f t="shared" si="62"/>
        <v>#DIV/0!</v>
      </c>
      <c r="O129" s="23" t="e">
        <f t="shared" si="63"/>
        <v>#DIV/0!</v>
      </c>
      <c r="P129" s="23" t="e">
        <f>M129-'Нулевой цикл (13.08.24)'!M129</f>
        <v>#DIV/0!</v>
      </c>
      <c r="Q129" s="23" t="e">
        <f>N129-'Нулевой цикл (13.08.24)'!N129</f>
        <v>#DIV/0!</v>
      </c>
      <c r="R129" s="23" t="e">
        <f t="shared" si="64"/>
        <v>#DIV/0!</v>
      </c>
      <c r="S129" s="23" t="e">
        <f t="shared" si="65"/>
        <v>#DIV/0!</v>
      </c>
      <c r="T129" s="23" t="e">
        <f t="shared" si="66"/>
        <v>#DIV/0!</v>
      </c>
    </row>
    <row r="130" spans="1:20" x14ac:dyDescent="0.55000000000000004">
      <c r="A130" s="24"/>
      <c r="B130" s="24"/>
      <c r="C130" s="24"/>
      <c r="D130" s="23">
        <f t="shared" si="54"/>
        <v>0</v>
      </c>
      <c r="E130" s="23">
        <f t="shared" si="55"/>
        <v>0</v>
      </c>
      <c r="F130" s="25"/>
      <c r="G130" s="25"/>
      <c r="H130" s="23">
        <f t="shared" si="56"/>
        <v>0</v>
      </c>
      <c r="I130" s="23">
        <f t="shared" si="57"/>
        <v>0</v>
      </c>
      <c r="J130" s="23">
        <f t="shared" si="58"/>
        <v>0</v>
      </c>
      <c r="K130" s="23" t="e">
        <f t="shared" si="59"/>
        <v>#DIV/0!</v>
      </c>
      <c r="L130" s="23" t="e">
        <f t="shared" si="60"/>
        <v>#DIV/0!</v>
      </c>
      <c r="M130" s="23" t="e">
        <f t="shared" si="61"/>
        <v>#DIV/0!</v>
      </c>
      <c r="N130" s="23" t="e">
        <f t="shared" si="62"/>
        <v>#DIV/0!</v>
      </c>
      <c r="O130" s="23" t="e">
        <f t="shared" si="63"/>
        <v>#DIV/0!</v>
      </c>
      <c r="P130" s="23" t="e">
        <f>M130-'Нулевой цикл (13.08.24)'!M130</f>
        <v>#DIV/0!</v>
      </c>
      <c r="Q130" s="23" t="e">
        <f>N130-'Нулевой цикл (13.08.24)'!N130</f>
        <v>#DIV/0!</v>
      </c>
      <c r="R130" s="23" t="e">
        <f t="shared" si="64"/>
        <v>#DIV/0!</v>
      </c>
      <c r="S130" s="23" t="e">
        <f t="shared" si="65"/>
        <v>#DIV/0!</v>
      </c>
      <c r="T130" s="23" t="e">
        <f t="shared" si="66"/>
        <v>#DIV/0!</v>
      </c>
    </row>
    <row r="131" spans="1:20" x14ac:dyDescent="0.55000000000000004">
      <c r="A131" s="24"/>
      <c r="B131" s="24"/>
      <c r="C131" s="24"/>
      <c r="D131" s="23">
        <f t="shared" si="54"/>
        <v>0</v>
      </c>
      <c r="E131" s="23">
        <f t="shared" si="55"/>
        <v>0</v>
      </c>
      <c r="F131" s="24"/>
      <c r="G131" s="24"/>
      <c r="H131" s="23">
        <f t="shared" si="56"/>
        <v>0</v>
      </c>
      <c r="I131" s="23">
        <f t="shared" si="57"/>
        <v>0</v>
      </c>
      <c r="J131" s="23">
        <f t="shared" si="58"/>
        <v>0</v>
      </c>
      <c r="K131" s="23" t="e">
        <f t="shared" si="59"/>
        <v>#DIV/0!</v>
      </c>
      <c r="L131" s="23" t="e">
        <f t="shared" si="60"/>
        <v>#DIV/0!</v>
      </c>
      <c r="M131" s="23" t="e">
        <f t="shared" si="61"/>
        <v>#DIV/0!</v>
      </c>
      <c r="N131" s="23" t="e">
        <f t="shared" si="62"/>
        <v>#DIV/0!</v>
      </c>
      <c r="O131" s="23" t="e">
        <f t="shared" si="63"/>
        <v>#DIV/0!</v>
      </c>
      <c r="P131" s="23" t="e">
        <f>M131-'Нулевой цикл (13.08.24)'!M131</f>
        <v>#DIV/0!</v>
      </c>
      <c r="Q131" s="23" t="e">
        <f>N131-'Нулевой цикл (13.08.24)'!N131</f>
        <v>#DIV/0!</v>
      </c>
      <c r="R131" s="23" t="e">
        <f t="shared" si="64"/>
        <v>#DIV/0!</v>
      </c>
      <c r="S131" s="23" t="e">
        <f t="shared" si="65"/>
        <v>#DIV/0!</v>
      </c>
      <c r="T131" s="23" t="e">
        <f t="shared" si="66"/>
        <v>#DIV/0!</v>
      </c>
    </row>
    <row r="132" spans="1:20" x14ac:dyDescent="0.55000000000000004">
      <c r="A132" s="24"/>
      <c r="B132" s="24"/>
      <c r="C132" s="24"/>
      <c r="D132" s="23">
        <f t="shared" si="54"/>
        <v>0</v>
      </c>
      <c r="E132" s="23">
        <f t="shared" si="55"/>
        <v>0</v>
      </c>
      <c r="F132" s="25"/>
      <c r="G132" s="25"/>
      <c r="H132" s="23">
        <f t="shared" si="56"/>
        <v>0</v>
      </c>
      <c r="I132" s="23">
        <f t="shared" si="57"/>
        <v>0</v>
      </c>
      <c r="J132" s="23">
        <f t="shared" si="58"/>
        <v>0</v>
      </c>
      <c r="K132" s="23" t="e">
        <f t="shared" si="59"/>
        <v>#DIV/0!</v>
      </c>
      <c r="L132" s="23" t="e">
        <f t="shared" si="60"/>
        <v>#DIV/0!</v>
      </c>
      <c r="M132" s="23" t="e">
        <f t="shared" si="61"/>
        <v>#DIV/0!</v>
      </c>
      <c r="N132" s="23" t="e">
        <f t="shared" si="62"/>
        <v>#DIV/0!</v>
      </c>
      <c r="O132" s="23" t="e">
        <f t="shared" si="63"/>
        <v>#DIV/0!</v>
      </c>
      <c r="P132" s="23" t="e">
        <f>M132-'Нулевой цикл (13.08.24)'!M132</f>
        <v>#DIV/0!</v>
      </c>
      <c r="Q132" s="23" t="e">
        <f>N132-'Нулевой цикл (13.08.24)'!N132</f>
        <v>#DIV/0!</v>
      </c>
      <c r="R132" s="23" t="e">
        <f t="shared" si="64"/>
        <v>#DIV/0!</v>
      </c>
      <c r="S132" s="23" t="e">
        <f t="shared" si="65"/>
        <v>#DIV/0!</v>
      </c>
      <c r="T132" s="23" t="e">
        <f t="shared" si="66"/>
        <v>#DIV/0!</v>
      </c>
    </row>
    <row r="133" spans="1:20" x14ac:dyDescent="0.55000000000000004">
      <c r="A133" s="24"/>
      <c r="B133" s="24"/>
      <c r="C133" s="24"/>
      <c r="D133" s="23">
        <f t="shared" si="54"/>
        <v>0</v>
      </c>
      <c r="E133" s="23">
        <f t="shared" si="55"/>
        <v>0</v>
      </c>
      <c r="F133" s="25"/>
      <c r="G133" s="25"/>
      <c r="H133" s="23">
        <f t="shared" si="56"/>
        <v>0</v>
      </c>
      <c r="I133" s="23">
        <f t="shared" si="57"/>
        <v>0</v>
      </c>
      <c r="J133" s="23">
        <f t="shared" si="58"/>
        <v>0</v>
      </c>
      <c r="K133" s="23" t="e">
        <f t="shared" si="59"/>
        <v>#DIV/0!</v>
      </c>
      <c r="L133" s="23" t="e">
        <f t="shared" si="60"/>
        <v>#DIV/0!</v>
      </c>
      <c r="M133" s="23" t="e">
        <f t="shared" si="61"/>
        <v>#DIV/0!</v>
      </c>
      <c r="N133" s="23" t="e">
        <f t="shared" si="62"/>
        <v>#DIV/0!</v>
      </c>
      <c r="O133" s="23" t="e">
        <f t="shared" si="63"/>
        <v>#DIV/0!</v>
      </c>
      <c r="P133" s="23" t="e">
        <f>M133-'Нулевой цикл (13.08.24)'!M133</f>
        <v>#DIV/0!</v>
      </c>
      <c r="Q133" s="23" t="e">
        <f>N133-'Нулевой цикл (13.08.24)'!N133</f>
        <v>#DIV/0!</v>
      </c>
      <c r="R133" s="23" t="e">
        <f t="shared" si="64"/>
        <v>#DIV/0!</v>
      </c>
      <c r="S133" s="23" t="e">
        <f t="shared" si="65"/>
        <v>#DIV/0!</v>
      </c>
      <c r="T133" s="23" t="e">
        <f t="shared" si="66"/>
        <v>#DIV/0!</v>
      </c>
    </row>
    <row r="134" spans="1:20" x14ac:dyDescent="0.55000000000000004">
      <c r="A134" s="24"/>
      <c r="B134" s="24"/>
      <c r="C134" s="24"/>
      <c r="D134" s="23">
        <f t="shared" si="54"/>
        <v>0</v>
      </c>
      <c r="E134" s="23">
        <f t="shared" si="55"/>
        <v>0</v>
      </c>
      <c r="F134" s="24"/>
      <c r="G134" s="24"/>
      <c r="H134" s="23">
        <f t="shared" si="56"/>
        <v>0</v>
      </c>
      <c r="I134" s="23">
        <f t="shared" si="57"/>
        <v>0</v>
      </c>
      <c r="J134" s="23">
        <f t="shared" si="58"/>
        <v>0</v>
      </c>
      <c r="K134" s="23" t="e">
        <f t="shared" si="59"/>
        <v>#DIV/0!</v>
      </c>
      <c r="L134" s="23" t="e">
        <f t="shared" si="60"/>
        <v>#DIV/0!</v>
      </c>
      <c r="M134" s="23" t="e">
        <f t="shared" si="61"/>
        <v>#DIV/0!</v>
      </c>
      <c r="N134" s="23" t="e">
        <f t="shared" si="62"/>
        <v>#DIV/0!</v>
      </c>
      <c r="O134" s="23" t="e">
        <f t="shared" si="63"/>
        <v>#DIV/0!</v>
      </c>
      <c r="P134" s="23" t="e">
        <f>M134-'Нулевой цикл (13.08.24)'!M134</f>
        <v>#DIV/0!</v>
      </c>
      <c r="Q134" s="23" t="e">
        <f>N134-'Нулевой цикл (13.08.24)'!N134</f>
        <v>#DIV/0!</v>
      </c>
      <c r="R134" s="23" t="e">
        <f t="shared" si="64"/>
        <v>#DIV/0!</v>
      </c>
      <c r="S134" s="23" t="e">
        <f t="shared" si="65"/>
        <v>#DIV/0!</v>
      </c>
      <c r="T134" s="23" t="e">
        <f t="shared" si="66"/>
        <v>#DIV/0!</v>
      </c>
    </row>
    <row r="135" spans="1:20" x14ac:dyDescent="0.55000000000000004">
      <c r="A135" s="24"/>
      <c r="B135" s="24"/>
      <c r="C135" s="24"/>
      <c r="D135" s="23">
        <f t="shared" si="54"/>
        <v>0</v>
      </c>
      <c r="E135" s="23">
        <f t="shared" si="55"/>
        <v>0</v>
      </c>
      <c r="F135" s="25"/>
      <c r="G135" s="25"/>
      <c r="H135" s="23">
        <f t="shared" si="56"/>
        <v>0</v>
      </c>
      <c r="I135" s="23">
        <f t="shared" si="57"/>
        <v>0</v>
      </c>
      <c r="J135" s="23">
        <f t="shared" si="58"/>
        <v>0</v>
      </c>
      <c r="K135" s="23" t="e">
        <f t="shared" si="59"/>
        <v>#DIV/0!</v>
      </c>
      <c r="L135" s="23" t="e">
        <f t="shared" si="60"/>
        <v>#DIV/0!</v>
      </c>
      <c r="M135" s="23" t="e">
        <f t="shared" si="61"/>
        <v>#DIV/0!</v>
      </c>
      <c r="N135" s="23" t="e">
        <f t="shared" si="62"/>
        <v>#DIV/0!</v>
      </c>
      <c r="O135" s="23" t="e">
        <f t="shared" si="63"/>
        <v>#DIV/0!</v>
      </c>
      <c r="P135" s="23" t="e">
        <f>M135-'Нулевой цикл (13.08.24)'!M135</f>
        <v>#DIV/0!</v>
      </c>
      <c r="Q135" s="23" t="e">
        <f>N135-'Нулевой цикл (13.08.24)'!N135</f>
        <v>#DIV/0!</v>
      </c>
      <c r="R135" s="23" t="e">
        <f t="shared" si="64"/>
        <v>#DIV/0!</v>
      </c>
      <c r="S135" s="23" t="e">
        <f t="shared" si="65"/>
        <v>#DIV/0!</v>
      </c>
      <c r="T135" s="23" t="e">
        <f t="shared" si="66"/>
        <v>#DIV/0!</v>
      </c>
    </row>
    <row r="136" spans="1:20" x14ac:dyDescent="0.55000000000000004">
      <c r="A136" s="24"/>
      <c r="B136" s="24"/>
      <c r="C136" s="24"/>
      <c r="D136" s="23">
        <f t="shared" si="54"/>
        <v>0</v>
      </c>
      <c r="E136" s="23">
        <f t="shared" si="55"/>
        <v>0</v>
      </c>
      <c r="F136" s="25"/>
      <c r="G136" s="25"/>
      <c r="H136" s="23">
        <f t="shared" si="56"/>
        <v>0</v>
      </c>
      <c r="I136" s="23">
        <f t="shared" si="57"/>
        <v>0</v>
      </c>
      <c r="J136" s="23">
        <f t="shared" si="58"/>
        <v>0</v>
      </c>
      <c r="K136" s="23" t="e">
        <f t="shared" si="59"/>
        <v>#DIV/0!</v>
      </c>
      <c r="L136" s="23" t="e">
        <f t="shared" si="60"/>
        <v>#DIV/0!</v>
      </c>
      <c r="M136" s="23" t="e">
        <f t="shared" si="61"/>
        <v>#DIV/0!</v>
      </c>
      <c r="N136" s="23" t="e">
        <f t="shared" si="62"/>
        <v>#DIV/0!</v>
      </c>
      <c r="O136" s="23" t="e">
        <f t="shared" si="63"/>
        <v>#DIV/0!</v>
      </c>
      <c r="P136" s="23" t="e">
        <f>M136-'Нулевой цикл (13.08.24)'!M136</f>
        <v>#DIV/0!</v>
      </c>
      <c r="Q136" s="23" t="e">
        <f>N136-'Нулевой цикл (13.08.24)'!N136</f>
        <v>#DIV/0!</v>
      </c>
      <c r="R136" s="23" t="e">
        <f t="shared" si="64"/>
        <v>#DIV/0!</v>
      </c>
      <c r="S136" s="23" t="e">
        <f t="shared" si="65"/>
        <v>#DIV/0!</v>
      </c>
      <c r="T136" s="23" t="e">
        <f t="shared" si="66"/>
        <v>#DIV/0!</v>
      </c>
    </row>
    <row r="137" spans="1:20" x14ac:dyDescent="0.55000000000000004">
      <c r="A137" s="24"/>
      <c r="B137" s="24"/>
      <c r="C137" s="24"/>
      <c r="D137" s="23">
        <f t="shared" si="54"/>
        <v>0</v>
      </c>
      <c r="E137" s="23">
        <f t="shared" si="55"/>
        <v>0</v>
      </c>
      <c r="F137" s="24"/>
      <c r="G137" s="24"/>
      <c r="H137" s="23">
        <f t="shared" si="56"/>
        <v>0</v>
      </c>
      <c r="I137" s="23">
        <f t="shared" si="57"/>
        <v>0</v>
      </c>
      <c r="J137" s="23">
        <f t="shared" si="58"/>
        <v>0</v>
      </c>
      <c r="K137" s="23" t="e">
        <f t="shared" si="59"/>
        <v>#DIV/0!</v>
      </c>
      <c r="L137" s="23" t="e">
        <f t="shared" si="60"/>
        <v>#DIV/0!</v>
      </c>
      <c r="M137" s="23" t="e">
        <f t="shared" si="61"/>
        <v>#DIV/0!</v>
      </c>
      <c r="N137" s="23" t="e">
        <f t="shared" si="62"/>
        <v>#DIV/0!</v>
      </c>
      <c r="O137" s="23" t="e">
        <f t="shared" si="63"/>
        <v>#DIV/0!</v>
      </c>
      <c r="P137" s="23" t="e">
        <f>M137-'Нулевой цикл (13.08.24)'!M137</f>
        <v>#DIV/0!</v>
      </c>
      <c r="Q137" s="23" t="e">
        <f>N137-'Нулевой цикл (13.08.24)'!N137</f>
        <v>#DIV/0!</v>
      </c>
      <c r="R137" s="23" t="e">
        <f t="shared" si="64"/>
        <v>#DIV/0!</v>
      </c>
      <c r="S137" s="23" t="e">
        <f t="shared" si="65"/>
        <v>#DIV/0!</v>
      </c>
      <c r="T137" s="23" t="e">
        <f t="shared" si="66"/>
        <v>#DIV/0!</v>
      </c>
    </row>
    <row r="138" spans="1:20" x14ac:dyDescent="0.55000000000000004">
      <c r="A138" s="24"/>
      <c r="B138" s="24"/>
      <c r="C138" s="24"/>
      <c r="D138" s="23">
        <f t="shared" si="54"/>
        <v>0</v>
      </c>
      <c r="E138" s="23">
        <f t="shared" si="55"/>
        <v>0</v>
      </c>
      <c r="F138" s="25"/>
      <c r="G138" s="25"/>
      <c r="H138" s="23">
        <f t="shared" si="56"/>
        <v>0</v>
      </c>
      <c r="I138" s="23">
        <f t="shared" si="57"/>
        <v>0</v>
      </c>
      <c r="J138" s="23">
        <f t="shared" si="58"/>
        <v>0</v>
      </c>
      <c r="K138" s="23" t="e">
        <f t="shared" si="59"/>
        <v>#DIV/0!</v>
      </c>
      <c r="L138" s="23" t="e">
        <f t="shared" si="60"/>
        <v>#DIV/0!</v>
      </c>
      <c r="M138" s="23" t="e">
        <f t="shared" si="61"/>
        <v>#DIV/0!</v>
      </c>
      <c r="N138" s="23" t="e">
        <f t="shared" si="62"/>
        <v>#DIV/0!</v>
      </c>
      <c r="O138" s="23" t="e">
        <f t="shared" si="63"/>
        <v>#DIV/0!</v>
      </c>
      <c r="P138" s="23" t="e">
        <f>M138-'Нулевой цикл (13.08.24)'!M138</f>
        <v>#DIV/0!</v>
      </c>
      <c r="Q138" s="23" t="e">
        <f>N138-'Нулевой цикл (13.08.24)'!N138</f>
        <v>#DIV/0!</v>
      </c>
      <c r="R138" s="23" t="e">
        <f t="shared" si="64"/>
        <v>#DIV/0!</v>
      </c>
      <c r="S138" s="23" t="e">
        <f t="shared" si="65"/>
        <v>#DIV/0!</v>
      </c>
      <c r="T138" s="23" t="e">
        <f t="shared" si="66"/>
        <v>#DIV/0!</v>
      </c>
    </row>
    <row r="139" spans="1:20" x14ac:dyDescent="0.55000000000000004">
      <c r="A139" s="24"/>
      <c r="B139" s="24"/>
      <c r="C139" s="24"/>
      <c r="D139" s="23">
        <f t="shared" si="54"/>
        <v>0</v>
      </c>
      <c r="E139" s="23">
        <f t="shared" si="55"/>
        <v>0</v>
      </c>
      <c r="F139" s="25"/>
      <c r="G139" s="25"/>
      <c r="H139" s="23">
        <f t="shared" si="56"/>
        <v>0</v>
      </c>
      <c r="I139" s="23">
        <f t="shared" si="57"/>
        <v>0</v>
      </c>
      <c r="J139" s="23">
        <f t="shared" si="58"/>
        <v>0</v>
      </c>
      <c r="K139" s="23" t="e">
        <f t="shared" si="59"/>
        <v>#DIV/0!</v>
      </c>
      <c r="L139" s="23" t="e">
        <f t="shared" si="60"/>
        <v>#DIV/0!</v>
      </c>
      <c r="M139" s="23" t="e">
        <f t="shared" si="61"/>
        <v>#DIV/0!</v>
      </c>
      <c r="N139" s="23" t="e">
        <f t="shared" si="62"/>
        <v>#DIV/0!</v>
      </c>
      <c r="O139" s="23" t="e">
        <f t="shared" si="63"/>
        <v>#DIV/0!</v>
      </c>
      <c r="P139" s="23" t="e">
        <f>M139-'Нулевой цикл (13.08.24)'!M139</f>
        <v>#DIV/0!</v>
      </c>
      <c r="Q139" s="23" t="e">
        <f>N139-'Нулевой цикл (13.08.24)'!N139</f>
        <v>#DIV/0!</v>
      </c>
      <c r="R139" s="23" t="e">
        <f t="shared" si="64"/>
        <v>#DIV/0!</v>
      </c>
      <c r="S139" s="23" t="e">
        <f t="shared" si="65"/>
        <v>#DIV/0!</v>
      </c>
      <c r="T139" s="23" t="e">
        <f t="shared" si="66"/>
        <v>#DIV/0!</v>
      </c>
    </row>
    <row r="140" spans="1:20" x14ac:dyDescent="0.55000000000000004">
      <c r="A140" s="24"/>
      <c r="B140" s="24"/>
      <c r="C140" s="24"/>
      <c r="D140" s="23">
        <f t="shared" si="54"/>
        <v>0</v>
      </c>
      <c r="E140" s="23">
        <f t="shared" si="55"/>
        <v>0</v>
      </c>
      <c r="F140" s="24"/>
      <c r="G140" s="24"/>
      <c r="H140" s="23">
        <f t="shared" si="56"/>
        <v>0</v>
      </c>
      <c r="I140" s="23">
        <f t="shared" si="57"/>
        <v>0</v>
      </c>
      <c r="J140" s="23">
        <f t="shared" si="58"/>
        <v>0</v>
      </c>
      <c r="K140" s="23" t="e">
        <f t="shared" si="59"/>
        <v>#DIV/0!</v>
      </c>
      <c r="L140" s="23" t="e">
        <f t="shared" si="60"/>
        <v>#DIV/0!</v>
      </c>
      <c r="M140" s="23" t="e">
        <f t="shared" si="61"/>
        <v>#DIV/0!</v>
      </c>
      <c r="N140" s="23" t="e">
        <f t="shared" si="62"/>
        <v>#DIV/0!</v>
      </c>
      <c r="O140" s="23" t="e">
        <f t="shared" si="63"/>
        <v>#DIV/0!</v>
      </c>
      <c r="P140" s="23" t="e">
        <f>M140-'Нулевой цикл (13.08.24)'!M140</f>
        <v>#DIV/0!</v>
      </c>
      <c r="Q140" s="23" t="e">
        <f>N140-'Нулевой цикл (13.08.24)'!N140</f>
        <v>#DIV/0!</v>
      </c>
      <c r="R140" s="23" t="e">
        <f t="shared" si="64"/>
        <v>#DIV/0!</v>
      </c>
      <c r="S140" s="23" t="e">
        <f t="shared" si="65"/>
        <v>#DIV/0!</v>
      </c>
      <c r="T140" s="23" t="e">
        <f t="shared" si="66"/>
        <v>#DIV/0!</v>
      </c>
    </row>
    <row r="141" spans="1:20" x14ac:dyDescent="0.55000000000000004">
      <c r="A141" s="24"/>
      <c r="B141" s="24"/>
      <c r="C141" s="24"/>
      <c r="D141" s="23">
        <f t="shared" si="54"/>
        <v>0</v>
      </c>
      <c r="E141" s="23">
        <f t="shared" si="55"/>
        <v>0</v>
      </c>
      <c r="F141" s="25"/>
      <c r="G141" s="25"/>
      <c r="H141" s="23">
        <f t="shared" si="56"/>
        <v>0</v>
      </c>
      <c r="I141" s="23">
        <f t="shared" si="57"/>
        <v>0</v>
      </c>
      <c r="J141" s="23">
        <f t="shared" si="58"/>
        <v>0</v>
      </c>
      <c r="K141" s="23" t="e">
        <f t="shared" si="59"/>
        <v>#DIV/0!</v>
      </c>
      <c r="L141" s="23" t="e">
        <f t="shared" si="60"/>
        <v>#DIV/0!</v>
      </c>
      <c r="M141" s="23" t="e">
        <f t="shared" si="61"/>
        <v>#DIV/0!</v>
      </c>
      <c r="N141" s="23" t="e">
        <f t="shared" si="62"/>
        <v>#DIV/0!</v>
      </c>
      <c r="O141" s="23" t="e">
        <f t="shared" si="63"/>
        <v>#DIV/0!</v>
      </c>
      <c r="P141" s="23" t="e">
        <f>M141-'Нулевой цикл (13.08.24)'!M141</f>
        <v>#DIV/0!</v>
      </c>
      <c r="Q141" s="23" t="e">
        <f>N141-'Нулевой цикл (13.08.24)'!N141</f>
        <v>#DIV/0!</v>
      </c>
      <c r="R141" s="23" t="e">
        <f t="shared" si="64"/>
        <v>#DIV/0!</v>
      </c>
      <c r="S141" s="23" t="e">
        <f t="shared" si="65"/>
        <v>#DIV/0!</v>
      </c>
      <c r="T141" s="23" t="e">
        <f t="shared" si="66"/>
        <v>#DIV/0!</v>
      </c>
    </row>
    <row r="142" spans="1:20" x14ac:dyDescent="0.55000000000000004">
      <c r="A142" s="24"/>
      <c r="B142" s="24"/>
      <c r="C142" s="24"/>
      <c r="D142" s="23">
        <f t="shared" si="54"/>
        <v>0</v>
      </c>
      <c r="E142" s="23">
        <f t="shared" si="55"/>
        <v>0</v>
      </c>
      <c r="F142" s="25"/>
      <c r="G142" s="25"/>
      <c r="H142" s="23">
        <f t="shared" si="56"/>
        <v>0</v>
      </c>
      <c r="I142" s="23">
        <f t="shared" si="57"/>
        <v>0</v>
      </c>
      <c r="J142" s="23">
        <f t="shared" si="58"/>
        <v>0</v>
      </c>
      <c r="K142" s="23" t="e">
        <f t="shared" si="59"/>
        <v>#DIV/0!</v>
      </c>
      <c r="L142" s="23" t="e">
        <f t="shared" si="60"/>
        <v>#DIV/0!</v>
      </c>
      <c r="M142" s="23" t="e">
        <f t="shared" si="61"/>
        <v>#DIV/0!</v>
      </c>
      <c r="N142" s="23" t="e">
        <f t="shared" si="62"/>
        <v>#DIV/0!</v>
      </c>
      <c r="O142" s="23" t="e">
        <f t="shared" si="63"/>
        <v>#DIV/0!</v>
      </c>
      <c r="P142" s="23" t="e">
        <f>M142-'Нулевой цикл (13.08.24)'!M142</f>
        <v>#DIV/0!</v>
      </c>
      <c r="Q142" s="23" t="e">
        <f>N142-'Нулевой цикл (13.08.24)'!N142</f>
        <v>#DIV/0!</v>
      </c>
      <c r="R142" s="23" t="e">
        <f t="shared" si="64"/>
        <v>#DIV/0!</v>
      </c>
      <c r="S142" s="23" t="e">
        <f t="shared" si="65"/>
        <v>#DIV/0!</v>
      </c>
      <c r="T142" s="23" t="e">
        <f t="shared" si="66"/>
        <v>#DIV/0!</v>
      </c>
    </row>
    <row r="143" spans="1:20" x14ac:dyDescent="0.55000000000000004">
      <c r="A143" s="24"/>
      <c r="B143" s="24"/>
      <c r="C143" s="24"/>
      <c r="D143" s="23">
        <f t="shared" si="54"/>
        <v>0</v>
      </c>
      <c r="E143" s="23">
        <f t="shared" si="55"/>
        <v>0</v>
      </c>
      <c r="F143" s="24"/>
      <c r="G143" s="24"/>
      <c r="H143" s="23">
        <f t="shared" si="56"/>
        <v>0</v>
      </c>
      <c r="I143" s="23">
        <f t="shared" si="57"/>
        <v>0</v>
      </c>
      <c r="J143" s="23">
        <f t="shared" si="58"/>
        <v>0</v>
      </c>
      <c r="K143" s="23" t="e">
        <f t="shared" si="59"/>
        <v>#DIV/0!</v>
      </c>
      <c r="L143" s="23" t="e">
        <f t="shared" si="60"/>
        <v>#DIV/0!</v>
      </c>
      <c r="M143" s="23" t="e">
        <f t="shared" si="61"/>
        <v>#DIV/0!</v>
      </c>
      <c r="N143" s="23" t="e">
        <f t="shared" si="62"/>
        <v>#DIV/0!</v>
      </c>
      <c r="O143" s="23" t="e">
        <f t="shared" si="63"/>
        <v>#DIV/0!</v>
      </c>
      <c r="P143" s="23" t="e">
        <f>M143-'Нулевой цикл (13.08.24)'!M143</f>
        <v>#DIV/0!</v>
      </c>
      <c r="Q143" s="23" t="e">
        <f>N143-'Нулевой цикл (13.08.24)'!N143</f>
        <v>#DIV/0!</v>
      </c>
      <c r="R143" s="23" t="e">
        <f t="shared" si="64"/>
        <v>#DIV/0!</v>
      </c>
      <c r="S143" s="23" t="e">
        <f t="shared" si="65"/>
        <v>#DIV/0!</v>
      </c>
      <c r="T143" s="23" t="e">
        <f t="shared" si="66"/>
        <v>#DIV/0!</v>
      </c>
    </row>
    <row r="144" spans="1:20" x14ac:dyDescent="0.55000000000000004">
      <c r="A144" s="24"/>
      <c r="B144" s="24"/>
      <c r="C144" s="24"/>
      <c r="D144" s="23">
        <f t="shared" si="54"/>
        <v>0</v>
      </c>
      <c r="E144" s="23">
        <f t="shared" si="55"/>
        <v>0</v>
      </c>
      <c r="F144" s="25"/>
      <c r="G144" s="25"/>
      <c r="H144" s="23">
        <f t="shared" si="56"/>
        <v>0</v>
      </c>
      <c r="I144" s="23">
        <f t="shared" si="57"/>
        <v>0</v>
      </c>
      <c r="J144" s="23">
        <f t="shared" si="58"/>
        <v>0</v>
      </c>
      <c r="K144" s="23" t="e">
        <f t="shared" si="59"/>
        <v>#DIV/0!</v>
      </c>
      <c r="L144" s="23" t="e">
        <f t="shared" si="60"/>
        <v>#DIV/0!</v>
      </c>
      <c r="M144" s="23" t="e">
        <f t="shared" si="61"/>
        <v>#DIV/0!</v>
      </c>
      <c r="N144" s="23" t="e">
        <f t="shared" si="62"/>
        <v>#DIV/0!</v>
      </c>
      <c r="O144" s="23" t="e">
        <f t="shared" si="63"/>
        <v>#DIV/0!</v>
      </c>
      <c r="P144" s="23" t="e">
        <f>M144-'Нулевой цикл (13.08.24)'!M144</f>
        <v>#DIV/0!</v>
      </c>
      <c r="Q144" s="23" t="e">
        <f>N144-'Нулевой цикл (13.08.24)'!N144</f>
        <v>#DIV/0!</v>
      </c>
      <c r="R144" s="23" t="e">
        <f t="shared" si="64"/>
        <v>#DIV/0!</v>
      </c>
      <c r="S144" s="23" t="e">
        <f t="shared" si="65"/>
        <v>#DIV/0!</v>
      </c>
      <c r="T144" s="23" t="e">
        <f t="shared" si="66"/>
        <v>#DIV/0!</v>
      </c>
    </row>
    <row r="145" spans="1:20" x14ac:dyDescent="0.55000000000000004">
      <c r="A145" s="24"/>
      <c r="B145" s="24"/>
      <c r="C145" s="24"/>
      <c r="D145" s="23">
        <f t="shared" si="54"/>
        <v>0</v>
      </c>
      <c r="E145" s="23">
        <f t="shared" si="55"/>
        <v>0</v>
      </c>
      <c r="F145" s="25"/>
      <c r="G145" s="25"/>
      <c r="H145" s="23">
        <f t="shared" si="56"/>
        <v>0</v>
      </c>
      <c r="I145" s="23">
        <f t="shared" si="57"/>
        <v>0</v>
      </c>
      <c r="J145" s="23">
        <f t="shared" si="58"/>
        <v>0</v>
      </c>
      <c r="K145" s="23" t="e">
        <f t="shared" si="59"/>
        <v>#DIV/0!</v>
      </c>
      <c r="L145" s="23" t="e">
        <f t="shared" si="60"/>
        <v>#DIV/0!</v>
      </c>
      <c r="M145" s="23" t="e">
        <f t="shared" si="61"/>
        <v>#DIV/0!</v>
      </c>
      <c r="N145" s="23" t="e">
        <f t="shared" si="62"/>
        <v>#DIV/0!</v>
      </c>
      <c r="O145" s="23" t="e">
        <f t="shared" si="63"/>
        <v>#DIV/0!</v>
      </c>
      <c r="P145" s="23" t="e">
        <f>M145-'Нулевой цикл (13.08.24)'!M145</f>
        <v>#DIV/0!</v>
      </c>
      <c r="Q145" s="23" t="e">
        <f>N145-'Нулевой цикл (13.08.24)'!N145</f>
        <v>#DIV/0!</v>
      </c>
      <c r="R145" s="23" t="e">
        <f t="shared" si="64"/>
        <v>#DIV/0!</v>
      </c>
      <c r="S145" s="23" t="e">
        <f t="shared" si="65"/>
        <v>#DIV/0!</v>
      </c>
      <c r="T145" s="23" t="e">
        <f t="shared" si="66"/>
        <v>#DIV/0!</v>
      </c>
    </row>
    <row r="146" spans="1:20" x14ac:dyDescent="0.55000000000000004">
      <c r="A146" s="24"/>
      <c r="B146" s="24"/>
      <c r="C146" s="24"/>
      <c r="D146" s="23">
        <f t="shared" si="54"/>
        <v>0</v>
      </c>
      <c r="E146" s="23">
        <f t="shared" si="55"/>
        <v>0</v>
      </c>
      <c r="F146" s="24"/>
      <c r="G146" s="24"/>
      <c r="H146" s="23">
        <f t="shared" si="56"/>
        <v>0</v>
      </c>
      <c r="I146" s="23">
        <f t="shared" si="57"/>
        <v>0</v>
      </c>
      <c r="J146" s="23">
        <f t="shared" si="58"/>
        <v>0</v>
      </c>
      <c r="K146" s="23" t="e">
        <f t="shared" si="59"/>
        <v>#DIV/0!</v>
      </c>
      <c r="L146" s="23" t="e">
        <f t="shared" si="60"/>
        <v>#DIV/0!</v>
      </c>
      <c r="M146" s="23" t="e">
        <f t="shared" si="61"/>
        <v>#DIV/0!</v>
      </c>
      <c r="N146" s="23" t="e">
        <f t="shared" si="62"/>
        <v>#DIV/0!</v>
      </c>
      <c r="O146" s="23" t="e">
        <f t="shared" si="63"/>
        <v>#DIV/0!</v>
      </c>
      <c r="P146" s="23" t="e">
        <f>M146-'Нулевой цикл (13.08.24)'!M146</f>
        <v>#DIV/0!</v>
      </c>
      <c r="Q146" s="23" t="e">
        <f>N146-'Нулевой цикл (13.08.24)'!N146</f>
        <v>#DIV/0!</v>
      </c>
      <c r="R146" s="23" t="e">
        <f t="shared" si="64"/>
        <v>#DIV/0!</v>
      </c>
      <c r="S146" s="23" t="e">
        <f t="shared" si="65"/>
        <v>#DIV/0!</v>
      </c>
      <c r="T146" s="23" t="e">
        <f t="shared" si="66"/>
        <v>#DIV/0!</v>
      </c>
    </row>
    <row r="147" spans="1:20" x14ac:dyDescent="0.55000000000000004">
      <c r="A147" s="24"/>
      <c r="B147" s="24"/>
      <c r="C147" s="24"/>
      <c r="D147" s="23">
        <f t="shared" si="54"/>
        <v>0</v>
      </c>
      <c r="E147" s="23">
        <f t="shared" si="55"/>
        <v>0</v>
      </c>
      <c r="F147" s="25"/>
      <c r="G147" s="25"/>
      <c r="H147" s="23">
        <f t="shared" si="56"/>
        <v>0</v>
      </c>
      <c r="I147" s="23">
        <f t="shared" si="57"/>
        <v>0</v>
      </c>
      <c r="J147" s="23">
        <f t="shared" si="58"/>
        <v>0</v>
      </c>
      <c r="K147" s="23" t="e">
        <f t="shared" si="59"/>
        <v>#DIV/0!</v>
      </c>
      <c r="L147" s="23" t="e">
        <f t="shared" si="60"/>
        <v>#DIV/0!</v>
      </c>
      <c r="M147" s="23" t="e">
        <f t="shared" si="61"/>
        <v>#DIV/0!</v>
      </c>
      <c r="N147" s="23" t="e">
        <f t="shared" si="62"/>
        <v>#DIV/0!</v>
      </c>
      <c r="O147" s="23" t="e">
        <f t="shared" si="63"/>
        <v>#DIV/0!</v>
      </c>
      <c r="P147" s="23" t="e">
        <f>M147-'Нулевой цикл (13.08.24)'!M147</f>
        <v>#DIV/0!</v>
      </c>
      <c r="Q147" s="23" t="e">
        <f>N147-'Нулевой цикл (13.08.24)'!N147</f>
        <v>#DIV/0!</v>
      </c>
      <c r="R147" s="23" t="e">
        <f t="shared" si="64"/>
        <v>#DIV/0!</v>
      </c>
      <c r="S147" s="23" t="e">
        <f t="shared" si="65"/>
        <v>#DIV/0!</v>
      </c>
      <c r="T147" s="23" t="e">
        <f t="shared" si="66"/>
        <v>#DIV/0!</v>
      </c>
    </row>
    <row r="148" spans="1:20" x14ac:dyDescent="0.55000000000000004">
      <c r="A148" s="24"/>
      <c r="B148" s="24"/>
      <c r="C148" s="24"/>
      <c r="D148" s="23">
        <f t="shared" si="54"/>
        <v>0</v>
      </c>
      <c r="E148" s="23">
        <f t="shared" si="55"/>
        <v>0</v>
      </c>
      <c r="F148" s="25"/>
      <c r="G148" s="25"/>
      <c r="H148" s="23">
        <f t="shared" si="56"/>
        <v>0</v>
      </c>
      <c r="I148" s="23">
        <f t="shared" si="57"/>
        <v>0</v>
      </c>
      <c r="J148" s="23">
        <f t="shared" si="58"/>
        <v>0</v>
      </c>
      <c r="K148" s="23" t="e">
        <f t="shared" si="59"/>
        <v>#DIV/0!</v>
      </c>
      <c r="L148" s="23" t="e">
        <f t="shared" si="60"/>
        <v>#DIV/0!</v>
      </c>
      <c r="M148" s="23" t="e">
        <f t="shared" si="61"/>
        <v>#DIV/0!</v>
      </c>
      <c r="N148" s="23" t="e">
        <f t="shared" si="62"/>
        <v>#DIV/0!</v>
      </c>
      <c r="O148" s="23" t="e">
        <f t="shared" si="63"/>
        <v>#DIV/0!</v>
      </c>
      <c r="P148" s="23" t="e">
        <f>M148-'Нулевой цикл (13.08.24)'!M148</f>
        <v>#DIV/0!</v>
      </c>
      <c r="Q148" s="23" t="e">
        <f>N148-'Нулевой цикл (13.08.24)'!N148</f>
        <v>#DIV/0!</v>
      </c>
      <c r="R148" s="23" t="e">
        <f t="shared" si="64"/>
        <v>#DIV/0!</v>
      </c>
      <c r="S148" s="23" t="e">
        <f t="shared" si="65"/>
        <v>#DIV/0!</v>
      </c>
      <c r="T148" s="23" t="e">
        <f t="shared" si="66"/>
        <v>#DIV/0!</v>
      </c>
    </row>
    <row r="149" spans="1:20" x14ac:dyDescent="0.55000000000000004">
      <c r="A149" s="24"/>
      <c r="B149" s="24"/>
      <c r="C149" s="24"/>
      <c r="D149" s="23">
        <f t="shared" si="54"/>
        <v>0</v>
      </c>
      <c r="E149" s="23">
        <f t="shared" si="55"/>
        <v>0</v>
      </c>
      <c r="F149" s="24"/>
      <c r="G149" s="24"/>
      <c r="H149" s="23">
        <f t="shared" si="56"/>
        <v>0</v>
      </c>
      <c r="I149" s="23">
        <f t="shared" si="57"/>
        <v>0</v>
      </c>
      <c r="J149" s="23">
        <f t="shared" si="58"/>
        <v>0</v>
      </c>
      <c r="K149" s="23" t="e">
        <f t="shared" si="59"/>
        <v>#DIV/0!</v>
      </c>
      <c r="L149" s="23" t="e">
        <f t="shared" si="60"/>
        <v>#DIV/0!</v>
      </c>
      <c r="M149" s="23" t="e">
        <f t="shared" si="61"/>
        <v>#DIV/0!</v>
      </c>
      <c r="N149" s="23" t="e">
        <f t="shared" si="62"/>
        <v>#DIV/0!</v>
      </c>
      <c r="O149" s="23" t="e">
        <f t="shared" si="63"/>
        <v>#DIV/0!</v>
      </c>
      <c r="P149" s="23" t="e">
        <f>M149-'Нулевой цикл (13.08.24)'!M149</f>
        <v>#DIV/0!</v>
      </c>
      <c r="Q149" s="23" t="e">
        <f>N149-'Нулевой цикл (13.08.24)'!N149</f>
        <v>#DIV/0!</v>
      </c>
      <c r="R149" s="23" t="e">
        <f t="shared" si="64"/>
        <v>#DIV/0!</v>
      </c>
      <c r="S149" s="23" t="e">
        <f t="shared" si="65"/>
        <v>#DIV/0!</v>
      </c>
      <c r="T149" s="23" t="e">
        <f t="shared" si="66"/>
        <v>#DIV/0!</v>
      </c>
    </row>
    <row r="150" spans="1:20" x14ac:dyDescent="0.55000000000000004">
      <c r="A150" s="24"/>
      <c r="B150" s="24"/>
      <c r="C150" s="24"/>
      <c r="D150" s="23">
        <f t="shared" si="54"/>
        <v>0</v>
      </c>
      <c r="E150" s="23">
        <f t="shared" si="55"/>
        <v>0</v>
      </c>
      <c r="F150" s="25"/>
      <c r="G150" s="25"/>
      <c r="H150" s="23">
        <f t="shared" si="56"/>
        <v>0</v>
      </c>
      <c r="I150" s="23">
        <f t="shared" si="57"/>
        <v>0</v>
      </c>
      <c r="J150" s="23">
        <f t="shared" si="58"/>
        <v>0</v>
      </c>
      <c r="K150" s="23" t="e">
        <f t="shared" si="59"/>
        <v>#DIV/0!</v>
      </c>
      <c r="L150" s="23" t="e">
        <f t="shared" si="60"/>
        <v>#DIV/0!</v>
      </c>
      <c r="M150" s="23" t="e">
        <f t="shared" si="61"/>
        <v>#DIV/0!</v>
      </c>
      <c r="N150" s="23" t="e">
        <f t="shared" si="62"/>
        <v>#DIV/0!</v>
      </c>
      <c r="O150" s="23" t="e">
        <f t="shared" si="63"/>
        <v>#DIV/0!</v>
      </c>
      <c r="P150" s="23" t="e">
        <f>M150-'Нулевой цикл (13.08.24)'!M150</f>
        <v>#DIV/0!</v>
      </c>
      <c r="Q150" s="23" t="e">
        <f>N150-'Нулевой цикл (13.08.24)'!N150</f>
        <v>#DIV/0!</v>
      </c>
      <c r="R150" s="23" t="e">
        <f t="shared" si="64"/>
        <v>#DIV/0!</v>
      </c>
      <c r="S150" s="23" t="e">
        <f t="shared" si="65"/>
        <v>#DIV/0!</v>
      </c>
      <c r="T150" s="23" t="e">
        <f t="shared" si="66"/>
        <v>#DIV/0!</v>
      </c>
    </row>
    <row r="151" spans="1:20" x14ac:dyDescent="0.55000000000000004">
      <c r="A151" s="24"/>
      <c r="B151" s="24"/>
      <c r="C151" s="24"/>
      <c r="D151" s="23">
        <f t="shared" si="54"/>
        <v>0</v>
      </c>
      <c r="E151" s="23">
        <f t="shared" si="55"/>
        <v>0</v>
      </c>
      <c r="F151" s="25"/>
      <c r="G151" s="25"/>
      <c r="H151" s="23">
        <f t="shared" si="56"/>
        <v>0</v>
      </c>
      <c r="I151" s="23">
        <f t="shared" si="57"/>
        <v>0</v>
      </c>
      <c r="J151" s="23">
        <f t="shared" si="58"/>
        <v>0</v>
      </c>
      <c r="K151" s="23" t="e">
        <f t="shared" si="59"/>
        <v>#DIV/0!</v>
      </c>
      <c r="L151" s="23" t="e">
        <f t="shared" si="60"/>
        <v>#DIV/0!</v>
      </c>
      <c r="M151" s="23" t="e">
        <f t="shared" si="61"/>
        <v>#DIV/0!</v>
      </c>
      <c r="N151" s="23" t="e">
        <f t="shared" si="62"/>
        <v>#DIV/0!</v>
      </c>
      <c r="O151" s="23" t="e">
        <f t="shared" si="63"/>
        <v>#DIV/0!</v>
      </c>
      <c r="P151" s="23" t="e">
        <f>M151-'Нулевой цикл (13.08.24)'!M151</f>
        <v>#DIV/0!</v>
      </c>
      <c r="Q151" s="23" t="e">
        <f>N151-'Нулевой цикл (13.08.24)'!N151</f>
        <v>#DIV/0!</v>
      </c>
      <c r="R151" s="23" t="e">
        <f t="shared" si="64"/>
        <v>#DIV/0!</v>
      </c>
      <c r="S151" s="23" t="e">
        <f t="shared" si="65"/>
        <v>#DIV/0!</v>
      </c>
      <c r="T151" s="23" t="e">
        <f t="shared" si="66"/>
        <v>#DIV/0!</v>
      </c>
    </row>
    <row r="152" spans="1:20" x14ac:dyDescent="0.55000000000000004">
      <c r="A152" s="24"/>
      <c r="B152" s="24"/>
      <c r="C152" s="24"/>
      <c r="D152" s="23">
        <f t="shared" si="54"/>
        <v>0</v>
      </c>
      <c r="E152" s="23">
        <f t="shared" si="55"/>
        <v>0</v>
      </c>
      <c r="F152" s="24"/>
      <c r="G152" s="24"/>
      <c r="H152" s="23">
        <f t="shared" si="56"/>
        <v>0</v>
      </c>
      <c r="I152" s="23">
        <f t="shared" si="57"/>
        <v>0</v>
      </c>
      <c r="J152" s="23">
        <f t="shared" si="58"/>
        <v>0</v>
      </c>
      <c r="K152" s="23" t="e">
        <f t="shared" si="59"/>
        <v>#DIV/0!</v>
      </c>
      <c r="L152" s="23" t="e">
        <f t="shared" si="60"/>
        <v>#DIV/0!</v>
      </c>
      <c r="M152" s="23" t="e">
        <f t="shared" si="61"/>
        <v>#DIV/0!</v>
      </c>
      <c r="N152" s="23" t="e">
        <f t="shared" si="62"/>
        <v>#DIV/0!</v>
      </c>
      <c r="O152" s="23" t="e">
        <f t="shared" si="63"/>
        <v>#DIV/0!</v>
      </c>
      <c r="P152" s="23" t="e">
        <f>M152-'Нулевой цикл (13.08.24)'!M152</f>
        <v>#DIV/0!</v>
      </c>
      <c r="Q152" s="23" t="e">
        <f>N152-'Нулевой цикл (13.08.24)'!N152</f>
        <v>#DIV/0!</v>
      </c>
      <c r="R152" s="23" t="e">
        <f t="shared" si="64"/>
        <v>#DIV/0!</v>
      </c>
      <c r="S152" s="23" t="e">
        <f t="shared" si="65"/>
        <v>#DIV/0!</v>
      </c>
      <c r="T152" s="23" t="e">
        <f t="shared" si="66"/>
        <v>#DIV/0!</v>
      </c>
    </row>
    <row r="153" spans="1:20" x14ac:dyDescent="0.55000000000000004">
      <c r="A153" s="24"/>
      <c r="B153" s="24"/>
      <c r="C153" s="24"/>
      <c r="D153" s="23">
        <f t="shared" si="54"/>
        <v>0</v>
      </c>
      <c r="E153" s="23">
        <f t="shared" si="55"/>
        <v>0</v>
      </c>
      <c r="F153" s="25"/>
      <c r="G153" s="25"/>
      <c r="H153" s="23">
        <f t="shared" si="56"/>
        <v>0</v>
      </c>
      <c r="I153" s="23">
        <f t="shared" si="57"/>
        <v>0</v>
      </c>
      <c r="J153" s="23">
        <f t="shared" si="58"/>
        <v>0</v>
      </c>
      <c r="K153" s="23" t="e">
        <f t="shared" si="59"/>
        <v>#DIV/0!</v>
      </c>
      <c r="L153" s="23" t="e">
        <f t="shared" si="60"/>
        <v>#DIV/0!</v>
      </c>
      <c r="M153" s="23" t="e">
        <f t="shared" si="61"/>
        <v>#DIV/0!</v>
      </c>
      <c r="N153" s="23" t="e">
        <f t="shared" si="62"/>
        <v>#DIV/0!</v>
      </c>
      <c r="O153" s="23" t="e">
        <f t="shared" si="63"/>
        <v>#DIV/0!</v>
      </c>
      <c r="P153" s="23" t="e">
        <f>M153-'Нулевой цикл (13.08.24)'!M153</f>
        <v>#DIV/0!</v>
      </c>
      <c r="Q153" s="23" t="e">
        <f>N153-'Нулевой цикл (13.08.24)'!N153</f>
        <v>#DIV/0!</v>
      </c>
      <c r="R153" s="23" t="e">
        <f t="shared" si="64"/>
        <v>#DIV/0!</v>
      </c>
      <c r="S153" s="23" t="e">
        <f t="shared" si="65"/>
        <v>#DIV/0!</v>
      </c>
      <c r="T153" s="23" t="e">
        <f t="shared" si="66"/>
        <v>#DIV/0!</v>
      </c>
    </row>
    <row r="154" spans="1:20" x14ac:dyDescent="0.55000000000000004">
      <c r="A154" s="24"/>
      <c r="B154" s="24"/>
      <c r="C154" s="24"/>
      <c r="D154" s="23">
        <f t="shared" si="54"/>
        <v>0</v>
      </c>
      <c r="E154" s="23">
        <f t="shared" si="55"/>
        <v>0</v>
      </c>
      <c r="F154" s="25"/>
      <c r="G154" s="25"/>
      <c r="H154" s="23">
        <f t="shared" si="56"/>
        <v>0</v>
      </c>
      <c r="I154" s="23">
        <f t="shared" si="57"/>
        <v>0</v>
      </c>
      <c r="J154" s="23">
        <f t="shared" si="58"/>
        <v>0</v>
      </c>
      <c r="K154" s="23" t="e">
        <f t="shared" si="59"/>
        <v>#DIV/0!</v>
      </c>
      <c r="L154" s="23" t="e">
        <f t="shared" si="60"/>
        <v>#DIV/0!</v>
      </c>
      <c r="M154" s="23" t="e">
        <f t="shared" si="61"/>
        <v>#DIV/0!</v>
      </c>
      <c r="N154" s="23" t="e">
        <f t="shared" si="62"/>
        <v>#DIV/0!</v>
      </c>
      <c r="O154" s="23" t="e">
        <f t="shared" si="63"/>
        <v>#DIV/0!</v>
      </c>
      <c r="P154" s="23" t="e">
        <f>M154-'Нулевой цикл (13.08.24)'!M154</f>
        <v>#DIV/0!</v>
      </c>
      <c r="Q154" s="23" t="e">
        <f>N154-'Нулевой цикл (13.08.24)'!N154</f>
        <v>#DIV/0!</v>
      </c>
      <c r="R154" s="23" t="e">
        <f t="shared" si="64"/>
        <v>#DIV/0!</v>
      </c>
      <c r="S154" s="23" t="e">
        <f t="shared" si="65"/>
        <v>#DIV/0!</v>
      </c>
      <c r="T154" s="23" t="e">
        <f t="shared" si="66"/>
        <v>#DIV/0!</v>
      </c>
    </row>
    <row r="155" spans="1:20" x14ac:dyDescent="0.55000000000000004">
      <c r="A155" s="24"/>
      <c r="B155" s="24"/>
      <c r="C155" s="24"/>
      <c r="D155" s="23">
        <f t="shared" si="54"/>
        <v>0</v>
      </c>
      <c r="E155" s="23">
        <f t="shared" si="55"/>
        <v>0</v>
      </c>
      <c r="F155" s="24"/>
      <c r="G155" s="24"/>
      <c r="H155" s="23">
        <f t="shared" si="56"/>
        <v>0</v>
      </c>
      <c r="I155" s="23">
        <f t="shared" si="57"/>
        <v>0</v>
      </c>
      <c r="J155" s="23">
        <f t="shared" si="58"/>
        <v>0</v>
      </c>
      <c r="K155" s="23" t="e">
        <f t="shared" si="59"/>
        <v>#DIV/0!</v>
      </c>
      <c r="L155" s="23" t="e">
        <f t="shared" si="60"/>
        <v>#DIV/0!</v>
      </c>
      <c r="M155" s="23" t="e">
        <f t="shared" si="61"/>
        <v>#DIV/0!</v>
      </c>
      <c r="N155" s="23" t="e">
        <f t="shared" si="62"/>
        <v>#DIV/0!</v>
      </c>
      <c r="O155" s="23" t="e">
        <f t="shared" si="63"/>
        <v>#DIV/0!</v>
      </c>
      <c r="P155" s="23" t="e">
        <f>M155-'Нулевой цикл (13.08.24)'!M155</f>
        <v>#DIV/0!</v>
      </c>
      <c r="Q155" s="23" t="e">
        <f>N155-'Нулевой цикл (13.08.24)'!N155</f>
        <v>#DIV/0!</v>
      </c>
      <c r="R155" s="23" t="e">
        <f t="shared" si="64"/>
        <v>#DIV/0!</v>
      </c>
      <c r="S155" s="23" t="e">
        <f t="shared" si="65"/>
        <v>#DIV/0!</v>
      </c>
      <c r="T155" s="23" t="e">
        <f t="shared" si="66"/>
        <v>#DIV/0!</v>
      </c>
    </row>
    <row r="156" spans="1:20" x14ac:dyDescent="0.55000000000000004">
      <c r="A156" s="24"/>
      <c r="B156" s="24"/>
      <c r="C156" s="24"/>
      <c r="D156" s="23">
        <f t="shared" si="54"/>
        <v>0</v>
      </c>
      <c r="E156" s="23">
        <f t="shared" si="55"/>
        <v>0</v>
      </c>
      <c r="F156" s="25"/>
      <c r="G156" s="25"/>
      <c r="H156" s="23">
        <f t="shared" si="56"/>
        <v>0</v>
      </c>
      <c r="I156" s="23">
        <f t="shared" si="57"/>
        <v>0</v>
      </c>
      <c r="J156" s="23">
        <f t="shared" si="58"/>
        <v>0</v>
      </c>
      <c r="K156" s="23" t="e">
        <f t="shared" si="59"/>
        <v>#DIV/0!</v>
      </c>
      <c r="L156" s="23" t="e">
        <f t="shared" si="60"/>
        <v>#DIV/0!</v>
      </c>
      <c r="M156" s="23" t="e">
        <f t="shared" si="61"/>
        <v>#DIV/0!</v>
      </c>
      <c r="N156" s="23" t="e">
        <f t="shared" si="62"/>
        <v>#DIV/0!</v>
      </c>
      <c r="O156" s="23" t="e">
        <f t="shared" si="63"/>
        <v>#DIV/0!</v>
      </c>
      <c r="P156" s="23" t="e">
        <f>M156-'Нулевой цикл (13.08.24)'!M156</f>
        <v>#DIV/0!</v>
      </c>
      <c r="Q156" s="23" t="e">
        <f>N156-'Нулевой цикл (13.08.24)'!N156</f>
        <v>#DIV/0!</v>
      </c>
      <c r="R156" s="23" t="e">
        <f t="shared" si="64"/>
        <v>#DIV/0!</v>
      </c>
      <c r="S156" s="23" t="e">
        <f t="shared" si="65"/>
        <v>#DIV/0!</v>
      </c>
      <c r="T156" s="23" t="e">
        <f t="shared" si="66"/>
        <v>#DIV/0!</v>
      </c>
    </row>
    <row r="157" spans="1:20" x14ac:dyDescent="0.55000000000000004">
      <c r="A157" s="24"/>
      <c r="B157" s="24"/>
      <c r="C157" s="24"/>
      <c r="D157" s="23">
        <f t="shared" si="54"/>
        <v>0</v>
      </c>
      <c r="E157" s="23">
        <f t="shared" si="55"/>
        <v>0</v>
      </c>
      <c r="F157" s="25"/>
      <c r="G157" s="25"/>
      <c r="H157" s="23">
        <f t="shared" si="56"/>
        <v>0</v>
      </c>
      <c r="I157" s="23">
        <f t="shared" si="57"/>
        <v>0</v>
      </c>
      <c r="J157" s="23">
        <f t="shared" si="58"/>
        <v>0</v>
      </c>
      <c r="K157" s="23" t="e">
        <f t="shared" si="59"/>
        <v>#DIV/0!</v>
      </c>
      <c r="L157" s="23" t="e">
        <f t="shared" si="60"/>
        <v>#DIV/0!</v>
      </c>
      <c r="M157" s="23" t="e">
        <f t="shared" si="61"/>
        <v>#DIV/0!</v>
      </c>
      <c r="N157" s="23" t="e">
        <f t="shared" si="62"/>
        <v>#DIV/0!</v>
      </c>
      <c r="O157" s="23" t="e">
        <f t="shared" si="63"/>
        <v>#DIV/0!</v>
      </c>
      <c r="P157" s="23" t="e">
        <f>M157-'Нулевой цикл (13.08.24)'!M157</f>
        <v>#DIV/0!</v>
      </c>
      <c r="Q157" s="23" t="e">
        <f>N157-'Нулевой цикл (13.08.24)'!N157</f>
        <v>#DIV/0!</v>
      </c>
      <c r="R157" s="23" t="e">
        <f t="shared" si="64"/>
        <v>#DIV/0!</v>
      </c>
      <c r="S157" s="23" t="e">
        <f t="shared" si="65"/>
        <v>#DIV/0!</v>
      </c>
      <c r="T157" s="23" t="e">
        <f t="shared" si="66"/>
        <v>#DIV/0!</v>
      </c>
    </row>
    <row r="158" spans="1:20" x14ac:dyDescent="0.55000000000000004">
      <c r="A158" s="24"/>
      <c r="B158" s="24"/>
      <c r="C158" s="24"/>
      <c r="D158" s="23">
        <f t="shared" si="54"/>
        <v>0</v>
      </c>
      <c r="E158" s="23">
        <f t="shared" si="55"/>
        <v>0</v>
      </c>
      <c r="F158" s="24"/>
      <c r="G158" s="24"/>
      <c r="H158" s="23">
        <f t="shared" si="56"/>
        <v>0</v>
      </c>
      <c r="I158" s="23">
        <f t="shared" si="57"/>
        <v>0</v>
      </c>
      <c r="J158" s="23">
        <f t="shared" si="58"/>
        <v>0</v>
      </c>
      <c r="K158" s="23" t="e">
        <f t="shared" si="59"/>
        <v>#DIV/0!</v>
      </c>
      <c r="L158" s="23" t="e">
        <f t="shared" si="60"/>
        <v>#DIV/0!</v>
      </c>
      <c r="M158" s="23" t="e">
        <f t="shared" si="61"/>
        <v>#DIV/0!</v>
      </c>
      <c r="N158" s="23" t="e">
        <f t="shared" si="62"/>
        <v>#DIV/0!</v>
      </c>
      <c r="O158" s="23" t="e">
        <f t="shared" si="63"/>
        <v>#DIV/0!</v>
      </c>
      <c r="P158" s="23" t="e">
        <f>M158-'Нулевой цикл (13.08.24)'!M158</f>
        <v>#DIV/0!</v>
      </c>
      <c r="Q158" s="23" t="e">
        <f>N158-'Нулевой цикл (13.08.24)'!N158</f>
        <v>#DIV/0!</v>
      </c>
      <c r="R158" s="23" t="e">
        <f t="shared" si="64"/>
        <v>#DIV/0!</v>
      </c>
      <c r="S158" s="23" t="e">
        <f t="shared" si="65"/>
        <v>#DIV/0!</v>
      </c>
      <c r="T158" s="23" t="e">
        <f t="shared" si="66"/>
        <v>#DIV/0!</v>
      </c>
    </row>
    <row r="159" spans="1:20" x14ac:dyDescent="0.55000000000000004">
      <c r="A159" s="24"/>
      <c r="B159" s="24"/>
      <c r="C159" s="24"/>
      <c r="D159" s="23">
        <f t="shared" si="54"/>
        <v>0</v>
      </c>
      <c r="E159" s="23">
        <f t="shared" si="55"/>
        <v>0</v>
      </c>
      <c r="F159" s="25"/>
      <c r="G159" s="25"/>
      <c r="H159" s="23">
        <f t="shared" si="56"/>
        <v>0</v>
      </c>
      <c r="I159" s="23">
        <f t="shared" si="57"/>
        <v>0</v>
      </c>
      <c r="J159" s="23">
        <f t="shared" si="58"/>
        <v>0</v>
      </c>
      <c r="K159" s="23" t="e">
        <f t="shared" si="59"/>
        <v>#DIV/0!</v>
      </c>
      <c r="L159" s="23" t="e">
        <f t="shared" si="60"/>
        <v>#DIV/0!</v>
      </c>
      <c r="M159" s="23" t="e">
        <f t="shared" si="61"/>
        <v>#DIV/0!</v>
      </c>
      <c r="N159" s="23" t="e">
        <f t="shared" si="62"/>
        <v>#DIV/0!</v>
      </c>
      <c r="O159" s="23" t="e">
        <f t="shared" si="63"/>
        <v>#DIV/0!</v>
      </c>
      <c r="P159" s="23" t="e">
        <f>M159-'Нулевой цикл (13.08.24)'!M159</f>
        <v>#DIV/0!</v>
      </c>
      <c r="Q159" s="23" t="e">
        <f>N159-'Нулевой цикл (13.08.24)'!N159</f>
        <v>#DIV/0!</v>
      </c>
      <c r="R159" s="23" t="e">
        <f t="shared" si="64"/>
        <v>#DIV/0!</v>
      </c>
      <c r="S159" s="23" t="e">
        <f t="shared" si="65"/>
        <v>#DIV/0!</v>
      </c>
      <c r="T159" s="23" t="e">
        <f t="shared" si="66"/>
        <v>#DIV/0!</v>
      </c>
    </row>
    <row r="160" spans="1:20" x14ac:dyDescent="0.55000000000000004">
      <c r="A160" s="24"/>
      <c r="B160" s="24"/>
      <c r="C160" s="24"/>
      <c r="D160" s="23">
        <f t="shared" si="54"/>
        <v>0</v>
      </c>
      <c r="E160" s="23">
        <f t="shared" si="55"/>
        <v>0</v>
      </c>
      <c r="F160" s="25"/>
      <c r="G160" s="25"/>
      <c r="H160" s="23">
        <f t="shared" si="56"/>
        <v>0</v>
      </c>
      <c r="I160" s="23">
        <f t="shared" si="57"/>
        <v>0</v>
      </c>
      <c r="J160" s="23">
        <f t="shared" si="58"/>
        <v>0</v>
      </c>
      <c r="K160" s="23" t="e">
        <f t="shared" si="59"/>
        <v>#DIV/0!</v>
      </c>
      <c r="L160" s="23" t="e">
        <f t="shared" si="60"/>
        <v>#DIV/0!</v>
      </c>
      <c r="M160" s="23" t="e">
        <f t="shared" si="61"/>
        <v>#DIV/0!</v>
      </c>
      <c r="N160" s="23" t="e">
        <f t="shared" si="62"/>
        <v>#DIV/0!</v>
      </c>
      <c r="O160" s="23" t="e">
        <f t="shared" si="63"/>
        <v>#DIV/0!</v>
      </c>
      <c r="P160" s="23" t="e">
        <f>M160-'Нулевой цикл (13.08.24)'!M160</f>
        <v>#DIV/0!</v>
      </c>
      <c r="Q160" s="23" t="e">
        <f>N160-'Нулевой цикл (13.08.24)'!N160</f>
        <v>#DIV/0!</v>
      </c>
      <c r="R160" s="23" t="e">
        <f t="shared" si="64"/>
        <v>#DIV/0!</v>
      </c>
      <c r="S160" s="23" t="e">
        <f t="shared" si="65"/>
        <v>#DIV/0!</v>
      </c>
      <c r="T160" s="23" t="e">
        <f t="shared" si="66"/>
        <v>#DIV/0!</v>
      </c>
    </row>
    <row r="161" spans="1:20" x14ac:dyDescent="0.55000000000000004">
      <c r="A161" s="24"/>
      <c r="B161" s="24"/>
      <c r="C161" s="24"/>
      <c r="D161" s="23">
        <f t="shared" si="54"/>
        <v>0</v>
      </c>
      <c r="E161" s="23">
        <f t="shared" si="55"/>
        <v>0</v>
      </c>
      <c r="F161" s="24"/>
      <c r="G161" s="24"/>
      <c r="H161" s="23">
        <f t="shared" si="56"/>
        <v>0</v>
      </c>
      <c r="I161" s="23">
        <f t="shared" si="57"/>
        <v>0</v>
      </c>
      <c r="J161" s="23">
        <f t="shared" si="58"/>
        <v>0</v>
      </c>
      <c r="K161" s="23" t="e">
        <f t="shared" si="59"/>
        <v>#DIV/0!</v>
      </c>
      <c r="L161" s="23" t="e">
        <f t="shared" si="60"/>
        <v>#DIV/0!</v>
      </c>
      <c r="M161" s="23" t="e">
        <f t="shared" si="61"/>
        <v>#DIV/0!</v>
      </c>
      <c r="N161" s="23" t="e">
        <f t="shared" si="62"/>
        <v>#DIV/0!</v>
      </c>
      <c r="O161" s="23" t="e">
        <f t="shared" si="63"/>
        <v>#DIV/0!</v>
      </c>
      <c r="P161" s="23" t="e">
        <f>M161-'Нулевой цикл (13.08.24)'!M161</f>
        <v>#DIV/0!</v>
      </c>
      <c r="Q161" s="23" t="e">
        <f>N161-'Нулевой цикл (13.08.24)'!N161</f>
        <v>#DIV/0!</v>
      </c>
      <c r="R161" s="23" t="e">
        <f t="shared" si="64"/>
        <v>#DIV/0!</v>
      </c>
      <c r="S161" s="23" t="e">
        <f t="shared" si="65"/>
        <v>#DIV/0!</v>
      </c>
      <c r="T161" s="23" t="e">
        <f t="shared" si="66"/>
        <v>#DIV/0!</v>
      </c>
    </row>
    <row r="162" spans="1:20" x14ac:dyDescent="0.55000000000000004">
      <c r="A162" s="24"/>
      <c r="B162" s="24"/>
      <c r="C162" s="24"/>
      <c r="D162" s="23">
        <f t="shared" si="54"/>
        <v>0</v>
      </c>
      <c r="E162" s="23">
        <f t="shared" si="55"/>
        <v>0</v>
      </c>
      <c r="F162" s="25"/>
      <c r="G162" s="25"/>
      <c r="H162" s="23">
        <f t="shared" si="56"/>
        <v>0</v>
      </c>
      <c r="I162" s="23">
        <f t="shared" si="57"/>
        <v>0</v>
      </c>
      <c r="J162" s="23">
        <f t="shared" si="58"/>
        <v>0</v>
      </c>
      <c r="K162" s="23" t="e">
        <f t="shared" si="59"/>
        <v>#DIV/0!</v>
      </c>
      <c r="L162" s="23" t="e">
        <f t="shared" si="60"/>
        <v>#DIV/0!</v>
      </c>
      <c r="M162" s="23" t="e">
        <f t="shared" si="61"/>
        <v>#DIV/0!</v>
      </c>
      <c r="N162" s="23" t="e">
        <f t="shared" si="62"/>
        <v>#DIV/0!</v>
      </c>
      <c r="O162" s="23" t="e">
        <f t="shared" si="63"/>
        <v>#DIV/0!</v>
      </c>
      <c r="P162" s="23" t="e">
        <f>M162-'Нулевой цикл (13.08.24)'!M162</f>
        <v>#DIV/0!</v>
      </c>
      <c r="Q162" s="23" t="e">
        <f>N162-'Нулевой цикл (13.08.24)'!N162</f>
        <v>#DIV/0!</v>
      </c>
      <c r="R162" s="23" t="e">
        <f t="shared" si="64"/>
        <v>#DIV/0!</v>
      </c>
      <c r="S162" s="23" t="e">
        <f t="shared" si="65"/>
        <v>#DIV/0!</v>
      </c>
      <c r="T162" s="23" t="e">
        <f t="shared" si="66"/>
        <v>#DIV/0!</v>
      </c>
    </row>
    <row r="163" spans="1:20" x14ac:dyDescent="0.55000000000000004">
      <c r="A163" s="24"/>
      <c r="B163" s="24"/>
      <c r="C163" s="24"/>
      <c r="D163" s="23">
        <f t="shared" si="54"/>
        <v>0</v>
      </c>
      <c r="E163" s="23">
        <f t="shared" si="55"/>
        <v>0</v>
      </c>
      <c r="F163" s="25"/>
      <c r="G163" s="25"/>
      <c r="H163" s="23">
        <f t="shared" si="56"/>
        <v>0</v>
      </c>
      <c r="I163" s="23">
        <f t="shared" si="57"/>
        <v>0</v>
      </c>
      <c r="J163" s="23">
        <f t="shared" si="58"/>
        <v>0</v>
      </c>
      <c r="K163" s="23" t="e">
        <f t="shared" si="59"/>
        <v>#DIV/0!</v>
      </c>
      <c r="L163" s="23" t="e">
        <f t="shared" si="60"/>
        <v>#DIV/0!</v>
      </c>
      <c r="M163" s="23" t="e">
        <f t="shared" si="61"/>
        <v>#DIV/0!</v>
      </c>
      <c r="N163" s="23" t="e">
        <f t="shared" si="62"/>
        <v>#DIV/0!</v>
      </c>
      <c r="O163" s="23" t="e">
        <f t="shared" si="63"/>
        <v>#DIV/0!</v>
      </c>
      <c r="P163" s="23" t="e">
        <f>M163-'Нулевой цикл (13.08.24)'!M163</f>
        <v>#DIV/0!</v>
      </c>
      <c r="Q163" s="23" t="e">
        <f>N163-'Нулевой цикл (13.08.24)'!N163</f>
        <v>#DIV/0!</v>
      </c>
      <c r="R163" s="23" t="e">
        <f t="shared" si="64"/>
        <v>#DIV/0!</v>
      </c>
      <c r="S163" s="23" t="e">
        <f t="shared" si="65"/>
        <v>#DIV/0!</v>
      </c>
      <c r="T163" s="23" t="e">
        <f t="shared" si="66"/>
        <v>#DIV/0!</v>
      </c>
    </row>
    <row r="164" spans="1:20" x14ac:dyDescent="0.55000000000000004">
      <c r="A164" s="24"/>
      <c r="B164" s="24"/>
      <c r="C164" s="24"/>
      <c r="D164" s="23">
        <f t="shared" si="54"/>
        <v>0</v>
      </c>
      <c r="E164" s="23">
        <f t="shared" si="55"/>
        <v>0</v>
      </c>
      <c r="F164" s="24"/>
      <c r="G164" s="24"/>
      <c r="H164" s="23">
        <f t="shared" si="56"/>
        <v>0</v>
      </c>
      <c r="I164" s="23">
        <f t="shared" si="57"/>
        <v>0</v>
      </c>
      <c r="J164" s="23">
        <f t="shared" si="58"/>
        <v>0</v>
      </c>
      <c r="K164" s="23" t="e">
        <f t="shared" si="59"/>
        <v>#DIV/0!</v>
      </c>
      <c r="L164" s="23" t="e">
        <f t="shared" si="60"/>
        <v>#DIV/0!</v>
      </c>
      <c r="M164" s="23" t="e">
        <f t="shared" si="61"/>
        <v>#DIV/0!</v>
      </c>
      <c r="N164" s="23" t="e">
        <f t="shared" si="62"/>
        <v>#DIV/0!</v>
      </c>
      <c r="O164" s="23" t="e">
        <f t="shared" si="63"/>
        <v>#DIV/0!</v>
      </c>
      <c r="P164" s="23" t="e">
        <f>M164-'Нулевой цикл (13.08.24)'!M164</f>
        <v>#DIV/0!</v>
      </c>
      <c r="Q164" s="23" t="e">
        <f>N164-'Нулевой цикл (13.08.24)'!N164</f>
        <v>#DIV/0!</v>
      </c>
      <c r="R164" s="23" t="e">
        <f t="shared" si="64"/>
        <v>#DIV/0!</v>
      </c>
      <c r="S164" s="23" t="e">
        <f t="shared" si="65"/>
        <v>#DIV/0!</v>
      </c>
      <c r="T164" s="23" t="e">
        <f t="shared" si="66"/>
        <v>#DIV/0!</v>
      </c>
    </row>
    <row r="165" spans="1:20" x14ac:dyDescent="0.55000000000000004">
      <c r="A165" s="24"/>
      <c r="B165" s="24"/>
      <c r="C165" s="24"/>
      <c r="D165" s="23">
        <f t="shared" si="54"/>
        <v>0</v>
      </c>
      <c r="E165" s="23">
        <f t="shared" si="55"/>
        <v>0</v>
      </c>
      <c r="F165" s="25"/>
      <c r="G165" s="25"/>
      <c r="H165" s="23">
        <f t="shared" si="56"/>
        <v>0</v>
      </c>
      <c r="I165" s="23">
        <f t="shared" si="57"/>
        <v>0</v>
      </c>
      <c r="J165" s="23">
        <f t="shared" si="58"/>
        <v>0</v>
      </c>
      <c r="K165" s="23" t="e">
        <f t="shared" si="59"/>
        <v>#DIV/0!</v>
      </c>
      <c r="L165" s="23" t="e">
        <f t="shared" si="60"/>
        <v>#DIV/0!</v>
      </c>
      <c r="M165" s="23" t="e">
        <f t="shared" si="61"/>
        <v>#DIV/0!</v>
      </c>
      <c r="N165" s="23" t="e">
        <f t="shared" si="62"/>
        <v>#DIV/0!</v>
      </c>
      <c r="O165" s="23" t="e">
        <f t="shared" si="63"/>
        <v>#DIV/0!</v>
      </c>
      <c r="P165" s="23" t="e">
        <f>M165-'Нулевой цикл (13.08.24)'!M165</f>
        <v>#DIV/0!</v>
      </c>
      <c r="Q165" s="23" t="e">
        <f>N165-'Нулевой цикл (13.08.24)'!N165</f>
        <v>#DIV/0!</v>
      </c>
      <c r="R165" s="23" t="e">
        <f t="shared" si="64"/>
        <v>#DIV/0!</v>
      </c>
      <c r="S165" s="23" t="e">
        <f t="shared" si="65"/>
        <v>#DIV/0!</v>
      </c>
      <c r="T165" s="23" t="e">
        <f t="shared" si="66"/>
        <v>#DIV/0!</v>
      </c>
    </row>
    <row r="166" spans="1:20" x14ac:dyDescent="0.55000000000000004">
      <c r="A166" s="24"/>
      <c r="B166" s="24"/>
      <c r="C166" s="24"/>
      <c r="D166" s="23">
        <f t="shared" si="54"/>
        <v>0</v>
      </c>
      <c r="E166" s="23">
        <f t="shared" si="55"/>
        <v>0</v>
      </c>
      <c r="F166" s="25"/>
      <c r="G166" s="25"/>
      <c r="H166" s="23">
        <f t="shared" si="56"/>
        <v>0</v>
      </c>
      <c r="I166" s="23">
        <f t="shared" si="57"/>
        <v>0</v>
      </c>
      <c r="J166" s="23">
        <f t="shared" si="58"/>
        <v>0</v>
      </c>
      <c r="K166" s="23" t="e">
        <f t="shared" si="59"/>
        <v>#DIV/0!</v>
      </c>
      <c r="L166" s="23" t="e">
        <f t="shared" si="60"/>
        <v>#DIV/0!</v>
      </c>
      <c r="M166" s="23" t="e">
        <f t="shared" si="61"/>
        <v>#DIV/0!</v>
      </c>
      <c r="N166" s="23" t="e">
        <f t="shared" si="62"/>
        <v>#DIV/0!</v>
      </c>
      <c r="O166" s="23" t="e">
        <f t="shared" si="63"/>
        <v>#DIV/0!</v>
      </c>
      <c r="P166" s="23" t="e">
        <f>M166-'Нулевой цикл (13.08.24)'!M166</f>
        <v>#DIV/0!</v>
      </c>
      <c r="Q166" s="23" t="e">
        <f>N166-'Нулевой цикл (13.08.24)'!N166</f>
        <v>#DIV/0!</v>
      </c>
      <c r="R166" s="23" t="e">
        <f t="shared" si="64"/>
        <v>#DIV/0!</v>
      </c>
      <c r="S166" s="23" t="e">
        <f t="shared" si="65"/>
        <v>#DIV/0!</v>
      </c>
      <c r="T166" s="23" t="e">
        <f t="shared" si="66"/>
        <v>#DIV/0!</v>
      </c>
    </row>
    <row r="167" spans="1:20" x14ac:dyDescent="0.55000000000000004">
      <c r="A167" s="24"/>
      <c r="B167" s="24"/>
      <c r="C167" s="24"/>
      <c r="D167" s="23">
        <f t="shared" si="54"/>
        <v>0</v>
      </c>
      <c r="E167" s="23">
        <f t="shared" si="55"/>
        <v>0</v>
      </c>
      <c r="F167" s="24"/>
      <c r="G167" s="24"/>
      <c r="H167" s="23">
        <f t="shared" si="56"/>
        <v>0</v>
      </c>
      <c r="I167" s="23">
        <f t="shared" si="57"/>
        <v>0</v>
      </c>
      <c r="J167" s="23">
        <f t="shared" si="58"/>
        <v>0</v>
      </c>
      <c r="K167" s="23" t="e">
        <f t="shared" si="59"/>
        <v>#DIV/0!</v>
      </c>
      <c r="L167" s="23" t="e">
        <f t="shared" si="60"/>
        <v>#DIV/0!</v>
      </c>
      <c r="M167" s="23" t="e">
        <f t="shared" si="61"/>
        <v>#DIV/0!</v>
      </c>
      <c r="N167" s="23" t="e">
        <f t="shared" si="62"/>
        <v>#DIV/0!</v>
      </c>
      <c r="O167" s="23" t="e">
        <f t="shared" si="63"/>
        <v>#DIV/0!</v>
      </c>
      <c r="P167" s="23" t="e">
        <f>M167-'Нулевой цикл (13.08.24)'!M167</f>
        <v>#DIV/0!</v>
      </c>
      <c r="Q167" s="23" t="e">
        <f>N167-'Нулевой цикл (13.08.24)'!N167</f>
        <v>#DIV/0!</v>
      </c>
      <c r="R167" s="23" t="e">
        <f t="shared" si="64"/>
        <v>#DIV/0!</v>
      </c>
      <c r="S167" s="23" t="e">
        <f t="shared" si="65"/>
        <v>#DIV/0!</v>
      </c>
      <c r="T167" s="23" t="e">
        <f t="shared" si="66"/>
        <v>#DIV/0!</v>
      </c>
    </row>
    <row r="168" spans="1:20" x14ac:dyDescent="0.55000000000000004">
      <c r="A168" s="24"/>
      <c r="B168" s="24"/>
      <c r="C168" s="24"/>
      <c r="D168" s="23">
        <f t="shared" si="54"/>
        <v>0</v>
      </c>
      <c r="E168" s="23">
        <f t="shared" si="55"/>
        <v>0</v>
      </c>
      <c r="F168" s="25"/>
      <c r="G168" s="25"/>
      <c r="H168" s="23">
        <f t="shared" si="56"/>
        <v>0</v>
      </c>
      <c r="I168" s="23">
        <f t="shared" si="57"/>
        <v>0</v>
      </c>
      <c r="J168" s="23">
        <f t="shared" si="58"/>
        <v>0</v>
      </c>
      <c r="K168" s="23" t="e">
        <f t="shared" si="59"/>
        <v>#DIV/0!</v>
      </c>
      <c r="L168" s="23" t="e">
        <f t="shared" si="60"/>
        <v>#DIV/0!</v>
      </c>
      <c r="M168" s="23" t="e">
        <f t="shared" si="61"/>
        <v>#DIV/0!</v>
      </c>
      <c r="N168" s="23" t="e">
        <f t="shared" si="62"/>
        <v>#DIV/0!</v>
      </c>
      <c r="O168" s="23" t="e">
        <f t="shared" si="63"/>
        <v>#DIV/0!</v>
      </c>
      <c r="P168" s="23" t="e">
        <f>M168-'Нулевой цикл (13.08.24)'!M168</f>
        <v>#DIV/0!</v>
      </c>
      <c r="Q168" s="23" t="e">
        <f>N168-'Нулевой цикл (13.08.24)'!N168</f>
        <v>#DIV/0!</v>
      </c>
      <c r="R168" s="23" t="e">
        <f t="shared" si="64"/>
        <v>#DIV/0!</v>
      </c>
      <c r="S168" s="23" t="e">
        <f t="shared" si="65"/>
        <v>#DIV/0!</v>
      </c>
      <c r="T168" s="23" t="e">
        <f t="shared" si="66"/>
        <v>#DIV/0!</v>
      </c>
    </row>
    <row r="169" spans="1:20" x14ac:dyDescent="0.55000000000000004">
      <c r="A169" s="24"/>
      <c r="B169" s="24"/>
      <c r="C169" s="24"/>
      <c r="D169" s="23">
        <f t="shared" si="54"/>
        <v>0</v>
      </c>
      <c r="E169" s="23">
        <f t="shared" si="55"/>
        <v>0</v>
      </c>
      <c r="F169" s="25"/>
      <c r="G169" s="25"/>
      <c r="H169" s="23">
        <f t="shared" si="56"/>
        <v>0</v>
      </c>
      <c r="I169" s="23">
        <f t="shared" si="57"/>
        <v>0</v>
      </c>
      <c r="J169" s="23">
        <f t="shared" si="58"/>
        <v>0</v>
      </c>
      <c r="K169" s="23" t="e">
        <f t="shared" si="59"/>
        <v>#DIV/0!</v>
      </c>
      <c r="L169" s="23" t="e">
        <f t="shared" si="60"/>
        <v>#DIV/0!</v>
      </c>
      <c r="M169" s="23" t="e">
        <f t="shared" si="61"/>
        <v>#DIV/0!</v>
      </c>
      <c r="N169" s="23" t="e">
        <f t="shared" si="62"/>
        <v>#DIV/0!</v>
      </c>
      <c r="O169" s="23" t="e">
        <f t="shared" si="63"/>
        <v>#DIV/0!</v>
      </c>
      <c r="P169" s="23" t="e">
        <f>M169-'Нулевой цикл (13.08.24)'!M169</f>
        <v>#DIV/0!</v>
      </c>
      <c r="Q169" s="23" t="e">
        <f>N169-'Нулевой цикл (13.08.24)'!N169</f>
        <v>#DIV/0!</v>
      </c>
      <c r="R169" s="23" t="e">
        <f t="shared" si="64"/>
        <v>#DIV/0!</v>
      </c>
      <c r="S169" s="23" t="e">
        <f t="shared" si="65"/>
        <v>#DIV/0!</v>
      </c>
      <c r="T169" s="23" t="e">
        <f t="shared" si="66"/>
        <v>#DIV/0!</v>
      </c>
    </row>
    <row r="170" spans="1:20" x14ac:dyDescent="0.55000000000000004">
      <c r="A170" s="24"/>
      <c r="B170" s="24"/>
      <c r="C170" s="24"/>
      <c r="D170" s="23">
        <f t="shared" si="54"/>
        <v>0</v>
      </c>
      <c r="E170" s="23">
        <f t="shared" si="55"/>
        <v>0</v>
      </c>
      <c r="F170" s="24"/>
      <c r="G170" s="24"/>
      <c r="H170" s="23">
        <f t="shared" si="56"/>
        <v>0</v>
      </c>
      <c r="I170" s="23">
        <f t="shared" si="57"/>
        <v>0</v>
      </c>
      <c r="J170" s="23">
        <f t="shared" si="58"/>
        <v>0</v>
      </c>
      <c r="K170" s="23" t="e">
        <f t="shared" si="59"/>
        <v>#DIV/0!</v>
      </c>
      <c r="L170" s="23" t="e">
        <f t="shared" si="60"/>
        <v>#DIV/0!</v>
      </c>
      <c r="M170" s="23" t="e">
        <f t="shared" si="61"/>
        <v>#DIV/0!</v>
      </c>
      <c r="N170" s="23" t="e">
        <f t="shared" si="62"/>
        <v>#DIV/0!</v>
      </c>
      <c r="O170" s="23" t="e">
        <f t="shared" si="63"/>
        <v>#DIV/0!</v>
      </c>
      <c r="P170" s="23" t="e">
        <f>M170-'Нулевой цикл (13.08.24)'!M170</f>
        <v>#DIV/0!</v>
      </c>
      <c r="Q170" s="23" t="e">
        <f>N170-'Нулевой цикл (13.08.24)'!N170</f>
        <v>#DIV/0!</v>
      </c>
      <c r="R170" s="23" t="e">
        <f t="shared" si="64"/>
        <v>#DIV/0!</v>
      </c>
      <c r="S170" s="23" t="e">
        <f t="shared" si="65"/>
        <v>#DIV/0!</v>
      </c>
      <c r="T170" s="23" t="e">
        <f t="shared" si="66"/>
        <v>#DIV/0!</v>
      </c>
    </row>
    <row r="171" spans="1:20" x14ac:dyDescent="0.55000000000000004">
      <c r="A171" s="24"/>
      <c r="B171" s="24"/>
      <c r="C171" s="24"/>
      <c r="D171" s="23">
        <f t="shared" si="54"/>
        <v>0</v>
      </c>
      <c r="E171" s="23">
        <f t="shared" si="55"/>
        <v>0</v>
      </c>
      <c r="F171" s="25"/>
      <c r="G171" s="25"/>
      <c r="H171" s="23">
        <f t="shared" si="56"/>
        <v>0</v>
      </c>
      <c r="I171" s="23">
        <f t="shared" si="57"/>
        <v>0</v>
      </c>
      <c r="J171" s="23">
        <f t="shared" si="58"/>
        <v>0</v>
      </c>
      <c r="K171" s="23" t="e">
        <f t="shared" si="59"/>
        <v>#DIV/0!</v>
      </c>
      <c r="L171" s="23" t="e">
        <f t="shared" si="60"/>
        <v>#DIV/0!</v>
      </c>
      <c r="M171" s="23" t="e">
        <f t="shared" si="61"/>
        <v>#DIV/0!</v>
      </c>
      <c r="N171" s="23" t="e">
        <f t="shared" si="62"/>
        <v>#DIV/0!</v>
      </c>
      <c r="O171" s="23" t="e">
        <f t="shared" si="63"/>
        <v>#DIV/0!</v>
      </c>
      <c r="P171" s="23" t="e">
        <f>M171-'Нулевой цикл (13.08.24)'!M171</f>
        <v>#DIV/0!</v>
      </c>
      <c r="Q171" s="23" t="e">
        <f>N171-'Нулевой цикл (13.08.24)'!N171</f>
        <v>#DIV/0!</v>
      </c>
      <c r="R171" s="23" t="e">
        <f t="shared" si="64"/>
        <v>#DIV/0!</v>
      </c>
      <c r="S171" s="23" t="e">
        <f t="shared" si="65"/>
        <v>#DIV/0!</v>
      </c>
      <c r="T171" s="23" t="e">
        <f t="shared" si="66"/>
        <v>#DIV/0!</v>
      </c>
    </row>
    <row r="172" spans="1:20" x14ac:dyDescent="0.55000000000000004">
      <c r="A172" s="24"/>
      <c r="B172" s="24"/>
      <c r="C172" s="24"/>
      <c r="D172" s="23">
        <f t="shared" si="54"/>
        <v>0</v>
      </c>
      <c r="E172" s="23">
        <f t="shared" si="55"/>
        <v>0</v>
      </c>
      <c r="F172" s="25"/>
      <c r="G172" s="25"/>
      <c r="H172" s="23">
        <f t="shared" si="56"/>
        <v>0</v>
      </c>
      <c r="I172" s="23">
        <f t="shared" si="57"/>
        <v>0</v>
      </c>
      <c r="J172" s="23">
        <f t="shared" si="58"/>
        <v>0</v>
      </c>
      <c r="K172" s="23" t="e">
        <f t="shared" si="59"/>
        <v>#DIV/0!</v>
      </c>
      <c r="L172" s="23" t="e">
        <f t="shared" si="60"/>
        <v>#DIV/0!</v>
      </c>
      <c r="M172" s="23" t="e">
        <f t="shared" si="61"/>
        <v>#DIV/0!</v>
      </c>
      <c r="N172" s="23" t="e">
        <f t="shared" si="62"/>
        <v>#DIV/0!</v>
      </c>
      <c r="O172" s="23" t="e">
        <f t="shared" si="63"/>
        <v>#DIV/0!</v>
      </c>
      <c r="P172" s="23" t="e">
        <f>M172-'Нулевой цикл (13.08.24)'!M172</f>
        <v>#DIV/0!</v>
      </c>
      <c r="Q172" s="23" t="e">
        <f>N172-'Нулевой цикл (13.08.24)'!N172</f>
        <v>#DIV/0!</v>
      </c>
      <c r="R172" s="23" t="e">
        <f t="shared" si="64"/>
        <v>#DIV/0!</v>
      </c>
      <c r="S172" s="23" t="e">
        <f t="shared" si="65"/>
        <v>#DIV/0!</v>
      </c>
      <c r="T172" s="23" t="e">
        <f t="shared" si="66"/>
        <v>#DIV/0!</v>
      </c>
    </row>
    <row r="173" spans="1:20" x14ac:dyDescent="0.55000000000000004">
      <c r="A173" s="24"/>
      <c r="B173" s="24"/>
      <c r="C173" s="24"/>
      <c r="D173" s="23">
        <f t="shared" si="54"/>
        <v>0</v>
      </c>
      <c r="E173" s="23">
        <f t="shared" si="55"/>
        <v>0</v>
      </c>
      <c r="F173" s="24"/>
      <c r="G173" s="24"/>
      <c r="H173" s="23">
        <f t="shared" si="56"/>
        <v>0</v>
      </c>
      <c r="I173" s="23">
        <f t="shared" si="57"/>
        <v>0</v>
      </c>
      <c r="J173" s="23">
        <f t="shared" si="58"/>
        <v>0</v>
      </c>
      <c r="K173" s="23" t="e">
        <f t="shared" si="59"/>
        <v>#DIV/0!</v>
      </c>
      <c r="L173" s="23" t="e">
        <f t="shared" si="60"/>
        <v>#DIV/0!</v>
      </c>
      <c r="M173" s="23" t="e">
        <f t="shared" si="61"/>
        <v>#DIV/0!</v>
      </c>
      <c r="N173" s="23" t="e">
        <f t="shared" si="62"/>
        <v>#DIV/0!</v>
      </c>
      <c r="O173" s="23" t="e">
        <f t="shared" si="63"/>
        <v>#DIV/0!</v>
      </c>
      <c r="P173" s="23" t="e">
        <f>M173-'Нулевой цикл (13.08.24)'!M173</f>
        <v>#DIV/0!</v>
      </c>
      <c r="Q173" s="23" t="e">
        <f>N173-'Нулевой цикл (13.08.24)'!N173</f>
        <v>#DIV/0!</v>
      </c>
      <c r="R173" s="23" t="e">
        <f t="shared" si="64"/>
        <v>#DIV/0!</v>
      </c>
      <c r="S173" s="23" t="e">
        <f t="shared" si="65"/>
        <v>#DIV/0!</v>
      </c>
      <c r="T173" s="23" t="e">
        <f t="shared" si="66"/>
        <v>#DIV/0!</v>
      </c>
    </row>
    <row r="174" spans="1:20" x14ac:dyDescent="0.55000000000000004">
      <c r="A174" s="24"/>
      <c r="B174" s="24"/>
      <c r="C174" s="24"/>
      <c r="D174" s="23">
        <f t="shared" si="54"/>
        <v>0</v>
      </c>
      <c r="E174" s="23">
        <f t="shared" si="55"/>
        <v>0</v>
      </c>
      <c r="F174" s="25"/>
      <c r="G174" s="25"/>
      <c r="H174" s="23">
        <f t="shared" si="56"/>
        <v>0</v>
      </c>
      <c r="I174" s="23">
        <f t="shared" si="57"/>
        <v>0</v>
      </c>
      <c r="J174" s="23">
        <f t="shared" si="58"/>
        <v>0</v>
      </c>
      <c r="K174" s="23" t="e">
        <f t="shared" si="59"/>
        <v>#DIV/0!</v>
      </c>
      <c r="L174" s="23" t="e">
        <f t="shared" si="60"/>
        <v>#DIV/0!</v>
      </c>
      <c r="M174" s="23" t="e">
        <f t="shared" si="61"/>
        <v>#DIV/0!</v>
      </c>
      <c r="N174" s="23" t="e">
        <f t="shared" si="62"/>
        <v>#DIV/0!</v>
      </c>
      <c r="O174" s="23" t="e">
        <f t="shared" si="63"/>
        <v>#DIV/0!</v>
      </c>
      <c r="P174" s="23" t="e">
        <f>M174-'Нулевой цикл (13.08.24)'!M174</f>
        <v>#DIV/0!</v>
      </c>
      <c r="Q174" s="23" t="e">
        <f>N174-'Нулевой цикл (13.08.24)'!N174</f>
        <v>#DIV/0!</v>
      </c>
      <c r="R174" s="23" t="e">
        <f t="shared" si="64"/>
        <v>#DIV/0!</v>
      </c>
      <c r="S174" s="23" t="e">
        <f t="shared" si="65"/>
        <v>#DIV/0!</v>
      </c>
      <c r="T174" s="23" t="e">
        <f t="shared" si="66"/>
        <v>#DIV/0!</v>
      </c>
    </row>
    <row r="175" spans="1:20" x14ac:dyDescent="0.55000000000000004">
      <c r="A175" s="24"/>
      <c r="B175" s="24"/>
      <c r="C175" s="24"/>
      <c r="D175" s="23">
        <f t="shared" si="54"/>
        <v>0</v>
      </c>
      <c r="E175" s="23">
        <f t="shared" si="55"/>
        <v>0</v>
      </c>
      <c r="F175" s="25"/>
      <c r="G175" s="25"/>
      <c r="H175" s="23">
        <f t="shared" si="56"/>
        <v>0</v>
      </c>
      <c r="I175" s="23">
        <f t="shared" si="57"/>
        <v>0</v>
      </c>
      <c r="J175" s="23">
        <f t="shared" si="58"/>
        <v>0</v>
      </c>
      <c r="K175" s="23" t="e">
        <f t="shared" si="59"/>
        <v>#DIV/0!</v>
      </c>
      <c r="L175" s="23" t="e">
        <f t="shared" si="60"/>
        <v>#DIV/0!</v>
      </c>
      <c r="M175" s="23" t="e">
        <f t="shared" si="61"/>
        <v>#DIV/0!</v>
      </c>
      <c r="N175" s="23" t="e">
        <f t="shared" si="62"/>
        <v>#DIV/0!</v>
      </c>
      <c r="O175" s="23" t="e">
        <f t="shared" si="63"/>
        <v>#DIV/0!</v>
      </c>
      <c r="P175" s="23" t="e">
        <f>M175-'Нулевой цикл (13.08.24)'!M175</f>
        <v>#DIV/0!</v>
      </c>
      <c r="Q175" s="23" t="e">
        <f>N175-'Нулевой цикл (13.08.24)'!N175</f>
        <v>#DIV/0!</v>
      </c>
      <c r="R175" s="23" t="e">
        <f t="shared" si="64"/>
        <v>#DIV/0!</v>
      </c>
      <c r="S175" s="23" t="e">
        <f t="shared" si="65"/>
        <v>#DIV/0!</v>
      </c>
      <c r="T175" s="23" t="e">
        <f t="shared" si="66"/>
        <v>#DIV/0!</v>
      </c>
    </row>
    <row r="176" spans="1:20" x14ac:dyDescent="0.55000000000000004">
      <c r="A176" s="24"/>
      <c r="B176" s="24"/>
      <c r="C176" s="24"/>
      <c r="D176" s="23">
        <f t="shared" si="54"/>
        <v>0</v>
      </c>
      <c r="E176" s="23">
        <f t="shared" si="55"/>
        <v>0</v>
      </c>
      <c r="F176" s="24"/>
      <c r="G176" s="24"/>
      <c r="H176" s="23">
        <f t="shared" si="56"/>
        <v>0</v>
      </c>
      <c r="I176" s="23">
        <f t="shared" si="57"/>
        <v>0</v>
      </c>
      <c r="J176" s="23">
        <f t="shared" si="58"/>
        <v>0</v>
      </c>
      <c r="K176" s="23" t="e">
        <f t="shared" si="59"/>
        <v>#DIV/0!</v>
      </c>
      <c r="L176" s="23" t="e">
        <f t="shared" si="60"/>
        <v>#DIV/0!</v>
      </c>
      <c r="M176" s="23" t="e">
        <f t="shared" si="61"/>
        <v>#DIV/0!</v>
      </c>
      <c r="N176" s="23" t="e">
        <f t="shared" si="62"/>
        <v>#DIV/0!</v>
      </c>
      <c r="O176" s="23" t="e">
        <f t="shared" si="63"/>
        <v>#DIV/0!</v>
      </c>
      <c r="P176" s="23" t="e">
        <f>M176-'Нулевой цикл (13.08.24)'!M176</f>
        <v>#DIV/0!</v>
      </c>
      <c r="Q176" s="23" t="e">
        <f>N176-'Нулевой цикл (13.08.24)'!N176</f>
        <v>#DIV/0!</v>
      </c>
      <c r="R176" s="23" t="e">
        <f t="shared" si="64"/>
        <v>#DIV/0!</v>
      </c>
      <c r="S176" s="23" t="e">
        <f t="shared" si="65"/>
        <v>#DIV/0!</v>
      </c>
      <c r="T176" s="23" t="e">
        <f t="shared" si="66"/>
        <v>#DIV/0!</v>
      </c>
    </row>
    <row r="177" spans="1:20" x14ac:dyDescent="0.55000000000000004">
      <c r="A177" s="24"/>
      <c r="B177" s="24"/>
      <c r="C177" s="24"/>
      <c r="D177" s="23">
        <f t="shared" si="54"/>
        <v>0</v>
      </c>
      <c r="E177" s="23">
        <f t="shared" si="55"/>
        <v>0</v>
      </c>
      <c r="F177" s="25"/>
      <c r="G177" s="25"/>
      <c r="H177" s="23">
        <f t="shared" si="56"/>
        <v>0</v>
      </c>
      <c r="I177" s="23">
        <f t="shared" si="57"/>
        <v>0</v>
      </c>
      <c r="J177" s="23">
        <f t="shared" si="58"/>
        <v>0</v>
      </c>
      <c r="K177" s="23" t="e">
        <f t="shared" si="59"/>
        <v>#DIV/0!</v>
      </c>
      <c r="L177" s="23" t="e">
        <f t="shared" si="60"/>
        <v>#DIV/0!</v>
      </c>
      <c r="M177" s="23" t="e">
        <f t="shared" si="61"/>
        <v>#DIV/0!</v>
      </c>
      <c r="N177" s="23" t="e">
        <f t="shared" si="62"/>
        <v>#DIV/0!</v>
      </c>
      <c r="O177" s="23" t="e">
        <f t="shared" si="63"/>
        <v>#DIV/0!</v>
      </c>
      <c r="P177" s="23" t="e">
        <f>M177-'Нулевой цикл (13.08.24)'!M177</f>
        <v>#DIV/0!</v>
      </c>
      <c r="Q177" s="23" t="e">
        <f>N177-'Нулевой цикл (13.08.24)'!N177</f>
        <v>#DIV/0!</v>
      </c>
      <c r="R177" s="23" t="e">
        <f t="shared" si="64"/>
        <v>#DIV/0!</v>
      </c>
      <c r="S177" s="23" t="e">
        <f t="shared" si="65"/>
        <v>#DIV/0!</v>
      </c>
      <c r="T177" s="23" t="e">
        <f t="shared" si="66"/>
        <v>#DIV/0!</v>
      </c>
    </row>
    <row r="178" spans="1:20" x14ac:dyDescent="0.55000000000000004">
      <c r="A178" s="24"/>
      <c r="B178" s="24"/>
      <c r="C178" s="24"/>
      <c r="D178" s="23">
        <f t="shared" si="54"/>
        <v>0</v>
      </c>
      <c r="E178" s="23">
        <f t="shared" si="55"/>
        <v>0</v>
      </c>
      <c r="F178" s="25"/>
      <c r="G178" s="25"/>
      <c r="H178" s="23">
        <f t="shared" si="56"/>
        <v>0</v>
      </c>
      <c r="I178" s="23">
        <f t="shared" si="57"/>
        <v>0</v>
      </c>
      <c r="J178" s="23">
        <f t="shared" si="58"/>
        <v>0</v>
      </c>
      <c r="K178" s="23" t="e">
        <f t="shared" si="59"/>
        <v>#DIV/0!</v>
      </c>
      <c r="L178" s="23" t="e">
        <f t="shared" si="60"/>
        <v>#DIV/0!</v>
      </c>
      <c r="M178" s="23" t="e">
        <f t="shared" si="61"/>
        <v>#DIV/0!</v>
      </c>
      <c r="N178" s="23" t="e">
        <f t="shared" si="62"/>
        <v>#DIV/0!</v>
      </c>
      <c r="O178" s="23" t="e">
        <f t="shared" si="63"/>
        <v>#DIV/0!</v>
      </c>
      <c r="P178" s="23" t="e">
        <f>M178-'Нулевой цикл (13.08.24)'!M178</f>
        <v>#DIV/0!</v>
      </c>
      <c r="Q178" s="23" t="e">
        <f>N178-'Нулевой цикл (13.08.24)'!N178</f>
        <v>#DIV/0!</v>
      </c>
      <c r="R178" s="23" t="e">
        <f t="shared" si="64"/>
        <v>#DIV/0!</v>
      </c>
      <c r="S178" s="23" t="e">
        <f t="shared" si="65"/>
        <v>#DIV/0!</v>
      </c>
      <c r="T178" s="23" t="e">
        <f t="shared" si="66"/>
        <v>#DIV/0!</v>
      </c>
    </row>
    <row r="179" spans="1:20" x14ac:dyDescent="0.55000000000000004">
      <c r="A179" s="24"/>
      <c r="B179" s="24"/>
      <c r="C179" s="24"/>
      <c r="D179" s="23">
        <f t="shared" si="54"/>
        <v>0</v>
      </c>
      <c r="E179" s="23">
        <f t="shared" si="55"/>
        <v>0</v>
      </c>
      <c r="F179" s="24"/>
      <c r="G179" s="24"/>
      <c r="H179" s="23">
        <f t="shared" si="56"/>
        <v>0</v>
      </c>
      <c r="I179" s="23">
        <f t="shared" si="57"/>
        <v>0</v>
      </c>
      <c r="J179" s="23">
        <f t="shared" si="58"/>
        <v>0</v>
      </c>
      <c r="K179" s="23" t="e">
        <f t="shared" si="59"/>
        <v>#DIV/0!</v>
      </c>
      <c r="L179" s="23" t="e">
        <f t="shared" si="60"/>
        <v>#DIV/0!</v>
      </c>
      <c r="M179" s="23" t="e">
        <f t="shared" si="61"/>
        <v>#DIV/0!</v>
      </c>
      <c r="N179" s="23" t="e">
        <f t="shared" si="62"/>
        <v>#DIV/0!</v>
      </c>
      <c r="O179" s="23" t="e">
        <f t="shared" si="63"/>
        <v>#DIV/0!</v>
      </c>
      <c r="P179" s="23" t="e">
        <f>M179-'Нулевой цикл (13.08.24)'!M179</f>
        <v>#DIV/0!</v>
      </c>
      <c r="Q179" s="23" t="e">
        <f>N179-'Нулевой цикл (13.08.24)'!N179</f>
        <v>#DIV/0!</v>
      </c>
      <c r="R179" s="23" t="e">
        <f t="shared" si="64"/>
        <v>#DIV/0!</v>
      </c>
      <c r="S179" s="23" t="e">
        <f t="shared" si="65"/>
        <v>#DIV/0!</v>
      </c>
      <c r="T179" s="23" t="e">
        <f t="shared" si="66"/>
        <v>#DIV/0!</v>
      </c>
    </row>
    <row r="180" spans="1:20" x14ac:dyDescent="0.55000000000000004">
      <c r="A180" s="24"/>
      <c r="B180" s="24"/>
      <c r="C180" s="24"/>
      <c r="D180" s="23">
        <f t="shared" si="54"/>
        <v>0</v>
      </c>
      <c r="E180" s="23">
        <f t="shared" si="55"/>
        <v>0</v>
      </c>
      <c r="F180" s="25"/>
      <c r="G180" s="25"/>
      <c r="H180" s="23">
        <f t="shared" si="56"/>
        <v>0</v>
      </c>
      <c r="I180" s="23">
        <f t="shared" si="57"/>
        <v>0</v>
      </c>
      <c r="J180" s="23">
        <f t="shared" si="58"/>
        <v>0</v>
      </c>
      <c r="K180" s="23" t="e">
        <f t="shared" si="59"/>
        <v>#DIV/0!</v>
      </c>
      <c r="L180" s="23" t="e">
        <f t="shared" si="60"/>
        <v>#DIV/0!</v>
      </c>
      <c r="M180" s="23" t="e">
        <f t="shared" si="61"/>
        <v>#DIV/0!</v>
      </c>
      <c r="N180" s="23" t="e">
        <f t="shared" si="62"/>
        <v>#DIV/0!</v>
      </c>
      <c r="O180" s="23" t="e">
        <f t="shared" si="63"/>
        <v>#DIV/0!</v>
      </c>
      <c r="P180" s="23" t="e">
        <f>M180-'Нулевой цикл (13.08.24)'!M180</f>
        <v>#DIV/0!</v>
      </c>
      <c r="Q180" s="23" t="e">
        <f>N180-'Нулевой цикл (13.08.24)'!N180</f>
        <v>#DIV/0!</v>
      </c>
      <c r="R180" s="23" t="e">
        <f t="shared" si="64"/>
        <v>#DIV/0!</v>
      </c>
      <c r="S180" s="23" t="e">
        <f t="shared" si="65"/>
        <v>#DIV/0!</v>
      </c>
      <c r="T180" s="23" t="e">
        <f t="shared" si="66"/>
        <v>#DIV/0!</v>
      </c>
    </row>
    <row r="181" spans="1:20" x14ac:dyDescent="0.55000000000000004">
      <c r="A181" s="24"/>
      <c r="B181" s="24"/>
      <c r="C181" s="24"/>
      <c r="D181" s="23">
        <f t="shared" si="54"/>
        <v>0</v>
      </c>
      <c r="E181" s="23">
        <f t="shared" si="55"/>
        <v>0</v>
      </c>
      <c r="F181" s="25"/>
      <c r="G181" s="25"/>
      <c r="H181" s="23">
        <f t="shared" si="56"/>
        <v>0</v>
      </c>
      <c r="I181" s="23">
        <f t="shared" si="57"/>
        <v>0</v>
      </c>
      <c r="J181" s="23">
        <f t="shared" si="58"/>
        <v>0</v>
      </c>
      <c r="K181" s="23" t="e">
        <f t="shared" si="59"/>
        <v>#DIV/0!</v>
      </c>
      <c r="L181" s="23" t="e">
        <f t="shared" si="60"/>
        <v>#DIV/0!</v>
      </c>
      <c r="M181" s="23" t="e">
        <f t="shared" si="61"/>
        <v>#DIV/0!</v>
      </c>
      <c r="N181" s="23" t="e">
        <f t="shared" si="62"/>
        <v>#DIV/0!</v>
      </c>
      <c r="O181" s="23" t="e">
        <f t="shared" si="63"/>
        <v>#DIV/0!</v>
      </c>
      <c r="P181" s="23" t="e">
        <f>M181-'Нулевой цикл (13.08.24)'!M181</f>
        <v>#DIV/0!</v>
      </c>
      <c r="Q181" s="23" t="e">
        <f>N181-'Нулевой цикл (13.08.24)'!N181</f>
        <v>#DIV/0!</v>
      </c>
      <c r="R181" s="23" t="e">
        <f t="shared" si="64"/>
        <v>#DIV/0!</v>
      </c>
      <c r="S181" s="23" t="e">
        <f t="shared" si="65"/>
        <v>#DIV/0!</v>
      </c>
      <c r="T181" s="23" t="e">
        <f t="shared" si="66"/>
        <v>#DIV/0!</v>
      </c>
    </row>
    <row r="182" spans="1:20" x14ac:dyDescent="0.55000000000000004">
      <c r="A182" s="24"/>
      <c r="B182" s="24"/>
      <c r="C182" s="24"/>
      <c r="D182" s="23">
        <f t="shared" si="54"/>
        <v>0</v>
      </c>
      <c r="E182" s="23">
        <f t="shared" si="55"/>
        <v>0</v>
      </c>
      <c r="F182" s="24"/>
      <c r="G182" s="24"/>
      <c r="H182" s="23">
        <f t="shared" si="56"/>
        <v>0</v>
      </c>
      <c r="I182" s="23">
        <f t="shared" si="57"/>
        <v>0</v>
      </c>
      <c r="J182" s="23">
        <f t="shared" si="58"/>
        <v>0</v>
      </c>
      <c r="K182" s="23" t="e">
        <f t="shared" si="59"/>
        <v>#DIV/0!</v>
      </c>
      <c r="L182" s="23" t="e">
        <f t="shared" si="60"/>
        <v>#DIV/0!</v>
      </c>
      <c r="M182" s="23" t="e">
        <f t="shared" si="61"/>
        <v>#DIV/0!</v>
      </c>
      <c r="N182" s="23" t="e">
        <f t="shared" si="62"/>
        <v>#DIV/0!</v>
      </c>
      <c r="O182" s="23" t="e">
        <f t="shared" si="63"/>
        <v>#DIV/0!</v>
      </c>
      <c r="P182" s="23" t="e">
        <f>M182-'Нулевой цикл (13.08.24)'!M182</f>
        <v>#DIV/0!</v>
      </c>
      <c r="Q182" s="23" t="e">
        <f>N182-'Нулевой цикл (13.08.24)'!N182</f>
        <v>#DIV/0!</v>
      </c>
      <c r="R182" s="23" t="e">
        <f t="shared" si="64"/>
        <v>#DIV/0!</v>
      </c>
      <c r="S182" s="23" t="e">
        <f t="shared" si="65"/>
        <v>#DIV/0!</v>
      </c>
      <c r="T182" s="23" t="e">
        <f t="shared" si="66"/>
        <v>#DIV/0!</v>
      </c>
    </row>
    <row r="183" spans="1:20" x14ac:dyDescent="0.55000000000000004">
      <c r="A183" s="24"/>
      <c r="B183" s="24"/>
      <c r="C183" s="24"/>
      <c r="D183" s="23">
        <f t="shared" si="54"/>
        <v>0</v>
      </c>
      <c r="E183" s="23">
        <f t="shared" si="55"/>
        <v>0</v>
      </c>
      <c r="F183" s="25"/>
      <c r="G183" s="25"/>
      <c r="H183" s="23">
        <f t="shared" si="56"/>
        <v>0</v>
      </c>
      <c r="I183" s="23">
        <f t="shared" si="57"/>
        <v>0</v>
      </c>
      <c r="J183" s="23">
        <f t="shared" si="58"/>
        <v>0</v>
      </c>
      <c r="K183" s="23" t="e">
        <f t="shared" si="59"/>
        <v>#DIV/0!</v>
      </c>
      <c r="L183" s="23" t="e">
        <f t="shared" si="60"/>
        <v>#DIV/0!</v>
      </c>
      <c r="M183" s="23" t="e">
        <f t="shared" si="61"/>
        <v>#DIV/0!</v>
      </c>
      <c r="N183" s="23" t="e">
        <f t="shared" si="62"/>
        <v>#DIV/0!</v>
      </c>
      <c r="O183" s="23" t="e">
        <f t="shared" si="63"/>
        <v>#DIV/0!</v>
      </c>
      <c r="P183" s="23" t="e">
        <f>M183-'Нулевой цикл (13.08.24)'!M183</f>
        <v>#DIV/0!</v>
      </c>
      <c r="Q183" s="23" t="e">
        <f>N183-'Нулевой цикл (13.08.24)'!N183</f>
        <v>#DIV/0!</v>
      </c>
      <c r="R183" s="23" t="e">
        <f t="shared" si="64"/>
        <v>#DIV/0!</v>
      </c>
      <c r="S183" s="23" t="e">
        <f t="shared" si="65"/>
        <v>#DIV/0!</v>
      </c>
      <c r="T183" s="23" t="e">
        <f t="shared" si="66"/>
        <v>#DIV/0!</v>
      </c>
    </row>
    <row r="184" spans="1:20" x14ac:dyDescent="0.55000000000000004">
      <c r="A184" s="24"/>
      <c r="B184" s="24"/>
      <c r="C184" s="24"/>
      <c r="D184" s="23">
        <f t="shared" si="54"/>
        <v>0</v>
      </c>
      <c r="E184" s="23">
        <f t="shared" si="55"/>
        <v>0</v>
      </c>
      <c r="F184" s="25"/>
      <c r="G184" s="25"/>
      <c r="H184" s="23">
        <f t="shared" si="56"/>
        <v>0</v>
      </c>
      <c r="I184" s="23">
        <f t="shared" si="57"/>
        <v>0</v>
      </c>
      <c r="J184" s="23">
        <f t="shared" si="58"/>
        <v>0</v>
      </c>
      <c r="K184" s="23" t="e">
        <f t="shared" si="59"/>
        <v>#DIV/0!</v>
      </c>
      <c r="L184" s="23" t="e">
        <f t="shared" si="60"/>
        <v>#DIV/0!</v>
      </c>
      <c r="M184" s="23" t="e">
        <f t="shared" si="61"/>
        <v>#DIV/0!</v>
      </c>
      <c r="N184" s="23" t="e">
        <f t="shared" si="62"/>
        <v>#DIV/0!</v>
      </c>
      <c r="O184" s="23" t="e">
        <f t="shared" si="63"/>
        <v>#DIV/0!</v>
      </c>
      <c r="P184" s="23" t="e">
        <f>M184-'Нулевой цикл (13.08.24)'!M184</f>
        <v>#DIV/0!</v>
      </c>
      <c r="Q184" s="23" t="e">
        <f>N184-'Нулевой цикл (13.08.24)'!N184</f>
        <v>#DIV/0!</v>
      </c>
      <c r="R184" s="23" t="e">
        <f t="shared" si="64"/>
        <v>#DIV/0!</v>
      </c>
      <c r="S184" s="23" t="e">
        <f t="shared" si="65"/>
        <v>#DIV/0!</v>
      </c>
      <c r="T184" s="23" t="e">
        <f t="shared" si="66"/>
        <v>#DIV/0!</v>
      </c>
    </row>
    <row r="185" spans="1:20" x14ac:dyDescent="0.55000000000000004">
      <c r="A185" s="24"/>
      <c r="B185" s="24"/>
      <c r="C185" s="24"/>
      <c r="D185" s="23">
        <f t="shared" si="54"/>
        <v>0</v>
      </c>
      <c r="E185" s="23">
        <f t="shared" si="55"/>
        <v>0</v>
      </c>
      <c r="F185" s="24"/>
      <c r="G185" s="24"/>
      <c r="H185" s="23">
        <f t="shared" si="56"/>
        <v>0</v>
      </c>
      <c r="I185" s="23">
        <f t="shared" si="57"/>
        <v>0</v>
      </c>
      <c r="J185" s="23">
        <f t="shared" si="58"/>
        <v>0</v>
      </c>
      <c r="K185" s="23" t="e">
        <f t="shared" si="59"/>
        <v>#DIV/0!</v>
      </c>
      <c r="L185" s="23" t="e">
        <f t="shared" si="60"/>
        <v>#DIV/0!</v>
      </c>
      <c r="M185" s="23" t="e">
        <f t="shared" si="61"/>
        <v>#DIV/0!</v>
      </c>
      <c r="N185" s="23" t="e">
        <f t="shared" si="62"/>
        <v>#DIV/0!</v>
      </c>
      <c r="O185" s="23" t="e">
        <f t="shared" si="63"/>
        <v>#DIV/0!</v>
      </c>
      <c r="P185" s="23" t="e">
        <f>M185-'Нулевой цикл (13.08.24)'!M185</f>
        <v>#DIV/0!</v>
      </c>
      <c r="Q185" s="23" t="e">
        <f>N185-'Нулевой цикл (13.08.24)'!N185</f>
        <v>#DIV/0!</v>
      </c>
      <c r="R185" s="23" t="e">
        <f t="shared" si="64"/>
        <v>#DIV/0!</v>
      </c>
      <c r="S185" s="23" t="e">
        <f t="shared" si="65"/>
        <v>#DIV/0!</v>
      </c>
      <c r="T185" s="23" t="e">
        <f t="shared" si="66"/>
        <v>#DIV/0!</v>
      </c>
    </row>
    <row r="186" spans="1:20" x14ac:dyDescent="0.55000000000000004">
      <c r="A186" s="24"/>
      <c r="B186" s="24"/>
      <c r="C186" s="24"/>
      <c r="D186" s="23">
        <f t="shared" si="54"/>
        <v>0</v>
      </c>
      <c r="E186" s="23">
        <f t="shared" si="55"/>
        <v>0</v>
      </c>
      <c r="F186" s="25"/>
      <c r="G186" s="25"/>
      <c r="H186" s="23">
        <f t="shared" si="56"/>
        <v>0</v>
      </c>
      <c r="I186" s="23">
        <f t="shared" si="57"/>
        <v>0</v>
      </c>
      <c r="J186" s="23">
        <f t="shared" si="58"/>
        <v>0</v>
      </c>
      <c r="K186" s="23" t="e">
        <f t="shared" si="59"/>
        <v>#DIV/0!</v>
      </c>
      <c r="L186" s="23" t="e">
        <f t="shared" si="60"/>
        <v>#DIV/0!</v>
      </c>
      <c r="M186" s="23" t="e">
        <f t="shared" si="61"/>
        <v>#DIV/0!</v>
      </c>
      <c r="N186" s="23" t="e">
        <f t="shared" si="62"/>
        <v>#DIV/0!</v>
      </c>
      <c r="O186" s="23" t="e">
        <f t="shared" si="63"/>
        <v>#DIV/0!</v>
      </c>
      <c r="P186" s="23" t="e">
        <f>M186-'Нулевой цикл (13.08.24)'!M186</f>
        <v>#DIV/0!</v>
      </c>
      <c r="Q186" s="23" t="e">
        <f>N186-'Нулевой цикл (13.08.24)'!N186</f>
        <v>#DIV/0!</v>
      </c>
      <c r="R186" s="23" t="e">
        <f t="shared" si="64"/>
        <v>#DIV/0!</v>
      </c>
      <c r="S186" s="23" t="e">
        <f t="shared" si="65"/>
        <v>#DIV/0!</v>
      </c>
      <c r="T186" s="23" t="e">
        <f t="shared" si="66"/>
        <v>#DIV/0!</v>
      </c>
    </row>
    <row r="187" spans="1:20" x14ac:dyDescent="0.55000000000000004">
      <c r="A187" s="24"/>
      <c r="B187" s="24"/>
      <c r="C187" s="24"/>
      <c r="D187" s="23">
        <f t="shared" si="54"/>
        <v>0</v>
      </c>
      <c r="E187" s="23">
        <f t="shared" si="55"/>
        <v>0</v>
      </c>
      <c r="F187" s="25"/>
      <c r="G187" s="25"/>
      <c r="H187" s="23">
        <f t="shared" si="56"/>
        <v>0</v>
      </c>
      <c r="I187" s="23">
        <f t="shared" si="57"/>
        <v>0</v>
      </c>
      <c r="J187" s="23">
        <f t="shared" si="58"/>
        <v>0</v>
      </c>
      <c r="K187" s="23" t="e">
        <f t="shared" si="59"/>
        <v>#DIV/0!</v>
      </c>
      <c r="L187" s="23" t="e">
        <f t="shared" si="60"/>
        <v>#DIV/0!</v>
      </c>
      <c r="M187" s="23" t="e">
        <f t="shared" si="61"/>
        <v>#DIV/0!</v>
      </c>
      <c r="N187" s="23" t="e">
        <f t="shared" si="62"/>
        <v>#DIV/0!</v>
      </c>
      <c r="O187" s="23" t="e">
        <f t="shared" si="63"/>
        <v>#DIV/0!</v>
      </c>
      <c r="P187" s="23" t="e">
        <f>M187-'Нулевой цикл (13.08.24)'!M187</f>
        <v>#DIV/0!</v>
      </c>
      <c r="Q187" s="23" t="e">
        <f>N187-'Нулевой цикл (13.08.24)'!N187</f>
        <v>#DIV/0!</v>
      </c>
      <c r="R187" s="23" t="e">
        <f t="shared" si="64"/>
        <v>#DIV/0!</v>
      </c>
      <c r="S187" s="23" t="e">
        <f t="shared" si="65"/>
        <v>#DIV/0!</v>
      </c>
      <c r="T187" s="23" t="e">
        <f t="shared" si="66"/>
        <v>#DIV/0!</v>
      </c>
    </row>
    <row r="188" spans="1:20" x14ac:dyDescent="0.55000000000000004">
      <c r="A188" s="24"/>
      <c r="B188" s="24"/>
      <c r="C188" s="24"/>
      <c r="D188" s="23">
        <f t="shared" si="54"/>
        <v>0</v>
      </c>
      <c r="E188" s="23">
        <f t="shared" si="55"/>
        <v>0</v>
      </c>
      <c r="F188" s="24"/>
      <c r="G188" s="24"/>
      <c r="H188" s="23">
        <f t="shared" si="56"/>
        <v>0</v>
      </c>
      <c r="I188" s="23">
        <f t="shared" si="57"/>
        <v>0</v>
      </c>
      <c r="J188" s="23">
        <f t="shared" si="58"/>
        <v>0</v>
      </c>
      <c r="K188" s="23" t="e">
        <f t="shared" si="59"/>
        <v>#DIV/0!</v>
      </c>
      <c r="L188" s="23" t="e">
        <f t="shared" si="60"/>
        <v>#DIV/0!</v>
      </c>
      <c r="M188" s="23" t="e">
        <f t="shared" si="61"/>
        <v>#DIV/0!</v>
      </c>
      <c r="N188" s="23" t="e">
        <f t="shared" si="62"/>
        <v>#DIV/0!</v>
      </c>
      <c r="O188" s="23" t="e">
        <f t="shared" si="63"/>
        <v>#DIV/0!</v>
      </c>
      <c r="P188" s="23" t="e">
        <f>M188-'Нулевой цикл (13.08.24)'!M188</f>
        <v>#DIV/0!</v>
      </c>
      <c r="Q188" s="23" t="e">
        <f>N188-'Нулевой цикл (13.08.24)'!N188</f>
        <v>#DIV/0!</v>
      </c>
      <c r="R188" s="23" t="e">
        <f t="shared" si="64"/>
        <v>#DIV/0!</v>
      </c>
      <c r="S188" s="23" t="e">
        <f t="shared" si="65"/>
        <v>#DIV/0!</v>
      </c>
      <c r="T188" s="23" t="e">
        <f t="shared" si="66"/>
        <v>#DIV/0!</v>
      </c>
    </row>
    <row r="189" spans="1:20" x14ac:dyDescent="0.55000000000000004">
      <c r="A189" s="24"/>
      <c r="B189" s="24"/>
      <c r="C189" s="24"/>
      <c r="D189" s="23">
        <f t="shared" si="54"/>
        <v>0</v>
      </c>
      <c r="E189" s="23">
        <f t="shared" si="55"/>
        <v>0</v>
      </c>
      <c r="F189" s="25"/>
      <c r="G189" s="25"/>
      <c r="H189" s="23">
        <f t="shared" si="56"/>
        <v>0</v>
      </c>
      <c r="I189" s="23">
        <f t="shared" si="57"/>
        <v>0</v>
      </c>
      <c r="J189" s="23">
        <f t="shared" si="58"/>
        <v>0</v>
      </c>
      <c r="K189" s="23" t="e">
        <f t="shared" si="59"/>
        <v>#DIV/0!</v>
      </c>
      <c r="L189" s="23" t="e">
        <f t="shared" si="60"/>
        <v>#DIV/0!</v>
      </c>
      <c r="M189" s="23" t="e">
        <f t="shared" si="61"/>
        <v>#DIV/0!</v>
      </c>
      <c r="N189" s="23" t="e">
        <f t="shared" si="62"/>
        <v>#DIV/0!</v>
      </c>
      <c r="O189" s="23" t="e">
        <f t="shared" si="63"/>
        <v>#DIV/0!</v>
      </c>
      <c r="P189" s="23" t="e">
        <f>M189-'Нулевой цикл (13.08.24)'!M189</f>
        <v>#DIV/0!</v>
      </c>
      <c r="Q189" s="23" t="e">
        <f>N189-'Нулевой цикл (13.08.24)'!N189</f>
        <v>#DIV/0!</v>
      </c>
      <c r="R189" s="23" t="e">
        <f t="shared" si="64"/>
        <v>#DIV/0!</v>
      </c>
      <c r="S189" s="23" t="e">
        <f t="shared" si="65"/>
        <v>#DIV/0!</v>
      </c>
      <c r="T189" s="23" t="e">
        <f t="shared" si="66"/>
        <v>#DIV/0!</v>
      </c>
    </row>
    <row r="190" spans="1:20" x14ac:dyDescent="0.55000000000000004">
      <c r="A190" s="24"/>
      <c r="B190" s="24"/>
      <c r="C190" s="24"/>
      <c r="D190" s="23">
        <f t="shared" si="54"/>
        <v>0</v>
      </c>
      <c r="E190" s="23">
        <f t="shared" si="55"/>
        <v>0</v>
      </c>
      <c r="F190" s="25"/>
      <c r="G190" s="25"/>
      <c r="H190" s="23">
        <f t="shared" si="56"/>
        <v>0</v>
      </c>
      <c r="I190" s="23">
        <f t="shared" si="57"/>
        <v>0</v>
      </c>
      <c r="J190" s="23">
        <f t="shared" si="58"/>
        <v>0</v>
      </c>
      <c r="K190" s="23" t="e">
        <f t="shared" si="59"/>
        <v>#DIV/0!</v>
      </c>
      <c r="L190" s="23" t="e">
        <f t="shared" si="60"/>
        <v>#DIV/0!</v>
      </c>
      <c r="M190" s="23" t="e">
        <f t="shared" si="61"/>
        <v>#DIV/0!</v>
      </c>
      <c r="N190" s="23" t="e">
        <f t="shared" si="62"/>
        <v>#DIV/0!</v>
      </c>
      <c r="O190" s="23" t="e">
        <f t="shared" si="63"/>
        <v>#DIV/0!</v>
      </c>
      <c r="P190" s="23" t="e">
        <f>M190-'Нулевой цикл (13.08.24)'!M190</f>
        <v>#DIV/0!</v>
      </c>
      <c r="Q190" s="23" t="e">
        <f>N190-'Нулевой цикл (13.08.24)'!N190</f>
        <v>#DIV/0!</v>
      </c>
      <c r="R190" s="23" t="e">
        <f t="shared" si="64"/>
        <v>#DIV/0!</v>
      </c>
      <c r="S190" s="23" t="e">
        <f t="shared" si="65"/>
        <v>#DIV/0!</v>
      </c>
      <c r="T190" s="23" t="e">
        <f t="shared" si="66"/>
        <v>#DIV/0!</v>
      </c>
    </row>
    <row r="191" spans="1:20" x14ac:dyDescent="0.55000000000000004">
      <c r="A191" s="24"/>
      <c r="B191" s="24"/>
      <c r="C191" s="24"/>
      <c r="D191" s="23">
        <f t="shared" ref="D191:D254" si="67">(B191-C191)/2</f>
        <v>0</v>
      </c>
      <c r="E191" s="23">
        <f t="shared" ref="E191:E254" si="68">0.5*SIN(D191/3600*PI()/180)*1000+E192</f>
        <v>0</v>
      </c>
      <c r="F191" s="24"/>
      <c r="G191" s="24"/>
      <c r="H191" s="23">
        <f t="shared" ref="H191:H254" si="69">(F191-G191)/2</f>
        <v>0</v>
      </c>
      <c r="I191" s="23">
        <f t="shared" ref="I191:I254" si="70">0.5*SIN(H191/3600*PI()/180)*1000+I192</f>
        <v>0</v>
      </c>
      <c r="J191" s="23">
        <f t="shared" ref="J191:J254" si="71">SQRT(E191^2+I191^2)</f>
        <v>0</v>
      </c>
      <c r="K191" s="23" t="e">
        <f t="shared" ref="K191:K254" si="72">IF(E191&gt;=0,180-DEGREES(ASIN(-I191/J191)),IF(E191&lt;0,DEGREES(ASIN(-I191/J191)),360-DEGREES(ASIN(I191/J191))))</f>
        <v>#DIV/0!</v>
      </c>
      <c r="L191" s="23" t="e">
        <f t="shared" ref="L191:L254" si="73">IF((K191+$L$1)&lt;=360,K191+$L$1,K191+$L$1-360)</f>
        <v>#DIV/0!</v>
      </c>
      <c r="M191" s="23" t="e">
        <f t="shared" ref="M191:M254" si="74">J191*COS(RADIANS(L191))</f>
        <v>#DIV/0!</v>
      </c>
      <c r="N191" s="23" t="e">
        <f t="shared" ref="N191:N254" si="75">J191*SIN(RADIANS(L191))</f>
        <v>#DIV/0!</v>
      </c>
      <c r="O191" s="23" t="e">
        <f t="shared" ref="O191:O254" si="76">SQRT(N191^2+M191^2)</f>
        <v>#DIV/0!</v>
      </c>
      <c r="P191" s="23" t="e">
        <f>M191-'Нулевой цикл (13.08.24)'!M191</f>
        <v>#DIV/0!</v>
      </c>
      <c r="Q191" s="23" t="e">
        <f>N191-'Нулевой цикл (13.08.24)'!N191</f>
        <v>#DIV/0!</v>
      </c>
      <c r="R191" s="23" t="e">
        <f t="shared" ref="R191:R254" si="77">SQRT(P191^2+Q191^2)</f>
        <v>#DIV/0!</v>
      </c>
      <c r="S191" s="23" t="e">
        <f t="shared" ref="S191:S254" si="78">IF(R191=0,0,IF(P191&gt;=0,DEGREES(ASIN(Q191/R191)),(180-DEGREES(ASIN(Q191/R191)))))</f>
        <v>#DIV/0!</v>
      </c>
      <c r="T191" s="23" t="e">
        <f t="shared" ref="T191:T254" si="79">IF(S191&lt;0,360+S191,S191)</f>
        <v>#DIV/0!</v>
      </c>
    </row>
    <row r="192" spans="1:20" x14ac:dyDescent="0.55000000000000004">
      <c r="A192" s="24"/>
      <c r="B192" s="24"/>
      <c r="C192" s="24"/>
      <c r="D192" s="23">
        <f t="shared" si="67"/>
        <v>0</v>
      </c>
      <c r="E192" s="23">
        <f t="shared" si="68"/>
        <v>0</v>
      </c>
      <c r="F192" s="25"/>
      <c r="G192" s="25"/>
      <c r="H192" s="23">
        <f t="shared" si="69"/>
        <v>0</v>
      </c>
      <c r="I192" s="23">
        <f t="shared" si="70"/>
        <v>0</v>
      </c>
      <c r="J192" s="23">
        <f t="shared" si="71"/>
        <v>0</v>
      </c>
      <c r="K192" s="23" t="e">
        <f t="shared" si="72"/>
        <v>#DIV/0!</v>
      </c>
      <c r="L192" s="23" t="e">
        <f t="shared" si="73"/>
        <v>#DIV/0!</v>
      </c>
      <c r="M192" s="23" t="e">
        <f t="shared" si="74"/>
        <v>#DIV/0!</v>
      </c>
      <c r="N192" s="23" t="e">
        <f t="shared" si="75"/>
        <v>#DIV/0!</v>
      </c>
      <c r="O192" s="23" t="e">
        <f t="shared" si="76"/>
        <v>#DIV/0!</v>
      </c>
      <c r="P192" s="23" t="e">
        <f>M192-'Нулевой цикл (13.08.24)'!M192</f>
        <v>#DIV/0!</v>
      </c>
      <c r="Q192" s="23" t="e">
        <f>N192-'Нулевой цикл (13.08.24)'!N192</f>
        <v>#DIV/0!</v>
      </c>
      <c r="R192" s="23" t="e">
        <f t="shared" si="77"/>
        <v>#DIV/0!</v>
      </c>
      <c r="S192" s="23" t="e">
        <f t="shared" si="78"/>
        <v>#DIV/0!</v>
      </c>
      <c r="T192" s="23" t="e">
        <f t="shared" si="79"/>
        <v>#DIV/0!</v>
      </c>
    </row>
    <row r="193" spans="1:20" x14ac:dyDescent="0.55000000000000004">
      <c r="A193" s="24"/>
      <c r="B193" s="24"/>
      <c r="C193" s="24"/>
      <c r="D193" s="23">
        <f t="shared" si="67"/>
        <v>0</v>
      </c>
      <c r="E193" s="23">
        <f t="shared" si="68"/>
        <v>0</v>
      </c>
      <c r="F193" s="25"/>
      <c r="G193" s="25"/>
      <c r="H193" s="23">
        <f t="shared" si="69"/>
        <v>0</v>
      </c>
      <c r="I193" s="23">
        <f t="shared" si="70"/>
        <v>0</v>
      </c>
      <c r="J193" s="23">
        <f t="shared" si="71"/>
        <v>0</v>
      </c>
      <c r="K193" s="23" t="e">
        <f t="shared" si="72"/>
        <v>#DIV/0!</v>
      </c>
      <c r="L193" s="23" t="e">
        <f t="shared" si="73"/>
        <v>#DIV/0!</v>
      </c>
      <c r="M193" s="23" t="e">
        <f t="shared" si="74"/>
        <v>#DIV/0!</v>
      </c>
      <c r="N193" s="23" t="e">
        <f t="shared" si="75"/>
        <v>#DIV/0!</v>
      </c>
      <c r="O193" s="23" t="e">
        <f t="shared" si="76"/>
        <v>#DIV/0!</v>
      </c>
      <c r="P193" s="23" t="e">
        <f>M193-'Нулевой цикл (13.08.24)'!M193</f>
        <v>#DIV/0!</v>
      </c>
      <c r="Q193" s="23" t="e">
        <f>N193-'Нулевой цикл (13.08.24)'!N193</f>
        <v>#DIV/0!</v>
      </c>
      <c r="R193" s="23" t="e">
        <f t="shared" si="77"/>
        <v>#DIV/0!</v>
      </c>
      <c r="S193" s="23" t="e">
        <f t="shared" si="78"/>
        <v>#DIV/0!</v>
      </c>
      <c r="T193" s="23" t="e">
        <f t="shared" si="79"/>
        <v>#DIV/0!</v>
      </c>
    </row>
    <row r="194" spans="1:20" x14ac:dyDescent="0.55000000000000004">
      <c r="A194" s="24"/>
      <c r="B194" s="24"/>
      <c r="C194" s="24"/>
      <c r="D194" s="23">
        <f t="shared" si="67"/>
        <v>0</v>
      </c>
      <c r="E194" s="23">
        <f t="shared" si="68"/>
        <v>0</v>
      </c>
      <c r="F194" s="24"/>
      <c r="G194" s="24"/>
      <c r="H194" s="23">
        <f t="shared" si="69"/>
        <v>0</v>
      </c>
      <c r="I194" s="23">
        <f t="shared" si="70"/>
        <v>0</v>
      </c>
      <c r="J194" s="23">
        <f t="shared" si="71"/>
        <v>0</v>
      </c>
      <c r="K194" s="23" t="e">
        <f t="shared" si="72"/>
        <v>#DIV/0!</v>
      </c>
      <c r="L194" s="23" t="e">
        <f t="shared" si="73"/>
        <v>#DIV/0!</v>
      </c>
      <c r="M194" s="23" t="e">
        <f t="shared" si="74"/>
        <v>#DIV/0!</v>
      </c>
      <c r="N194" s="23" t="e">
        <f t="shared" si="75"/>
        <v>#DIV/0!</v>
      </c>
      <c r="O194" s="23" t="e">
        <f t="shared" si="76"/>
        <v>#DIV/0!</v>
      </c>
      <c r="P194" s="23" t="e">
        <f>M194-'Нулевой цикл (13.08.24)'!M194</f>
        <v>#DIV/0!</v>
      </c>
      <c r="Q194" s="23" t="e">
        <f>N194-'Нулевой цикл (13.08.24)'!N194</f>
        <v>#DIV/0!</v>
      </c>
      <c r="R194" s="23" t="e">
        <f t="shared" si="77"/>
        <v>#DIV/0!</v>
      </c>
      <c r="S194" s="23" t="e">
        <f t="shared" si="78"/>
        <v>#DIV/0!</v>
      </c>
      <c r="T194" s="23" t="e">
        <f t="shared" si="79"/>
        <v>#DIV/0!</v>
      </c>
    </row>
    <row r="195" spans="1:20" x14ac:dyDescent="0.55000000000000004">
      <c r="A195" s="24"/>
      <c r="B195" s="24"/>
      <c r="C195" s="24"/>
      <c r="D195" s="23">
        <f t="shared" si="67"/>
        <v>0</v>
      </c>
      <c r="E195" s="23">
        <f t="shared" si="68"/>
        <v>0</v>
      </c>
      <c r="F195" s="25"/>
      <c r="G195" s="25"/>
      <c r="H195" s="23">
        <f t="shared" si="69"/>
        <v>0</v>
      </c>
      <c r="I195" s="23">
        <f t="shared" si="70"/>
        <v>0</v>
      </c>
      <c r="J195" s="23">
        <f t="shared" si="71"/>
        <v>0</v>
      </c>
      <c r="K195" s="23" t="e">
        <f t="shared" si="72"/>
        <v>#DIV/0!</v>
      </c>
      <c r="L195" s="23" t="e">
        <f t="shared" si="73"/>
        <v>#DIV/0!</v>
      </c>
      <c r="M195" s="23" t="e">
        <f t="shared" si="74"/>
        <v>#DIV/0!</v>
      </c>
      <c r="N195" s="23" t="e">
        <f t="shared" si="75"/>
        <v>#DIV/0!</v>
      </c>
      <c r="O195" s="23" t="e">
        <f t="shared" si="76"/>
        <v>#DIV/0!</v>
      </c>
      <c r="P195" s="23" t="e">
        <f>M195-'Нулевой цикл (13.08.24)'!M195</f>
        <v>#DIV/0!</v>
      </c>
      <c r="Q195" s="23" t="e">
        <f>N195-'Нулевой цикл (13.08.24)'!N195</f>
        <v>#DIV/0!</v>
      </c>
      <c r="R195" s="23" t="e">
        <f t="shared" si="77"/>
        <v>#DIV/0!</v>
      </c>
      <c r="S195" s="23" t="e">
        <f t="shared" si="78"/>
        <v>#DIV/0!</v>
      </c>
      <c r="T195" s="23" t="e">
        <f t="shared" si="79"/>
        <v>#DIV/0!</v>
      </c>
    </row>
    <row r="196" spans="1:20" x14ac:dyDescent="0.55000000000000004">
      <c r="A196" s="24"/>
      <c r="B196" s="24"/>
      <c r="C196" s="24"/>
      <c r="D196" s="23">
        <f t="shared" si="67"/>
        <v>0</v>
      </c>
      <c r="E196" s="23">
        <f t="shared" si="68"/>
        <v>0</v>
      </c>
      <c r="F196" s="25"/>
      <c r="G196" s="25"/>
      <c r="H196" s="23">
        <f t="shared" si="69"/>
        <v>0</v>
      </c>
      <c r="I196" s="23">
        <f t="shared" si="70"/>
        <v>0</v>
      </c>
      <c r="J196" s="23">
        <f t="shared" si="71"/>
        <v>0</v>
      </c>
      <c r="K196" s="23" t="e">
        <f t="shared" si="72"/>
        <v>#DIV/0!</v>
      </c>
      <c r="L196" s="23" t="e">
        <f t="shared" si="73"/>
        <v>#DIV/0!</v>
      </c>
      <c r="M196" s="23" t="e">
        <f t="shared" si="74"/>
        <v>#DIV/0!</v>
      </c>
      <c r="N196" s="23" t="e">
        <f t="shared" si="75"/>
        <v>#DIV/0!</v>
      </c>
      <c r="O196" s="23" t="e">
        <f t="shared" si="76"/>
        <v>#DIV/0!</v>
      </c>
      <c r="P196" s="23" t="e">
        <f>M196-'Нулевой цикл (13.08.24)'!M196</f>
        <v>#DIV/0!</v>
      </c>
      <c r="Q196" s="23" t="e">
        <f>N196-'Нулевой цикл (13.08.24)'!N196</f>
        <v>#DIV/0!</v>
      </c>
      <c r="R196" s="23" t="e">
        <f t="shared" si="77"/>
        <v>#DIV/0!</v>
      </c>
      <c r="S196" s="23" t="e">
        <f t="shared" si="78"/>
        <v>#DIV/0!</v>
      </c>
      <c r="T196" s="23" t="e">
        <f t="shared" si="79"/>
        <v>#DIV/0!</v>
      </c>
    </row>
    <row r="197" spans="1:20" x14ac:dyDescent="0.55000000000000004">
      <c r="A197" s="24"/>
      <c r="B197" s="24"/>
      <c r="C197" s="24"/>
      <c r="D197" s="23">
        <f t="shared" si="67"/>
        <v>0</v>
      </c>
      <c r="E197" s="23">
        <f t="shared" si="68"/>
        <v>0</v>
      </c>
      <c r="F197" s="24"/>
      <c r="G197" s="24"/>
      <c r="H197" s="23">
        <f t="shared" si="69"/>
        <v>0</v>
      </c>
      <c r="I197" s="23">
        <f t="shared" si="70"/>
        <v>0</v>
      </c>
      <c r="J197" s="23">
        <f t="shared" si="71"/>
        <v>0</v>
      </c>
      <c r="K197" s="23" t="e">
        <f t="shared" si="72"/>
        <v>#DIV/0!</v>
      </c>
      <c r="L197" s="23" t="e">
        <f t="shared" si="73"/>
        <v>#DIV/0!</v>
      </c>
      <c r="M197" s="23" t="e">
        <f t="shared" si="74"/>
        <v>#DIV/0!</v>
      </c>
      <c r="N197" s="23" t="e">
        <f t="shared" si="75"/>
        <v>#DIV/0!</v>
      </c>
      <c r="O197" s="23" t="e">
        <f t="shared" si="76"/>
        <v>#DIV/0!</v>
      </c>
      <c r="P197" s="23" t="e">
        <f>M197-'Нулевой цикл (13.08.24)'!M197</f>
        <v>#DIV/0!</v>
      </c>
      <c r="Q197" s="23" t="e">
        <f>N197-'Нулевой цикл (13.08.24)'!N197</f>
        <v>#DIV/0!</v>
      </c>
      <c r="R197" s="23" t="e">
        <f t="shared" si="77"/>
        <v>#DIV/0!</v>
      </c>
      <c r="S197" s="23" t="e">
        <f t="shared" si="78"/>
        <v>#DIV/0!</v>
      </c>
      <c r="T197" s="23" t="e">
        <f t="shared" si="79"/>
        <v>#DIV/0!</v>
      </c>
    </row>
    <row r="198" spans="1:20" x14ac:dyDescent="0.55000000000000004">
      <c r="A198" s="24"/>
      <c r="B198" s="24"/>
      <c r="C198" s="24"/>
      <c r="D198" s="23">
        <f t="shared" si="67"/>
        <v>0</v>
      </c>
      <c r="E198" s="23">
        <f t="shared" si="68"/>
        <v>0</v>
      </c>
      <c r="F198" s="25"/>
      <c r="G198" s="25"/>
      <c r="H198" s="23">
        <f t="shared" si="69"/>
        <v>0</v>
      </c>
      <c r="I198" s="23">
        <f t="shared" si="70"/>
        <v>0</v>
      </c>
      <c r="J198" s="23">
        <f t="shared" si="71"/>
        <v>0</v>
      </c>
      <c r="K198" s="23" t="e">
        <f t="shared" si="72"/>
        <v>#DIV/0!</v>
      </c>
      <c r="L198" s="23" t="e">
        <f t="shared" si="73"/>
        <v>#DIV/0!</v>
      </c>
      <c r="M198" s="23" t="e">
        <f t="shared" si="74"/>
        <v>#DIV/0!</v>
      </c>
      <c r="N198" s="23" t="e">
        <f t="shared" si="75"/>
        <v>#DIV/0!</v>
      </c>
      <c r="O198" s="23" t="e">
        <f t="shared" si="76"/>
        <v>#DIV/0!</v>
      </c>
      <c r="P198" s="23" t="e">
        <f>M198-'Нулевой цикл (13.08.24)'!M198</f>
        <v>#DIV/0!</v>
      </c>
      <c r="Q198" s="23" t="e">
        <f>N198-'Нулевой цикл (13.08.24)'!N198</f>
        <v>#DIV/0!</v>
      </c>
      <c r="R198" s="23" t="e">
        <f t="shared" si="77"/>
        <v>#DIV/0!</v>
      </c>
      <c r="S198" s="23" t="e">
        <f t="shared" si="78"/>
        <v>#DIV/0!</v>
      </c>
      <c r="T198" s="23" t="e">
        <f t="shared" si="79"/>
        <v>#DIV/0!</v>
      </c>
    </row>
    <row r="199" spans="1:20" x14ac:dyDescent="0.55000000000000004">
      <c r="A199" s="24"/>
      <c r="B199" s="24"/>
      <c r="C199" s="24"/>
      <c r="D199" s="23">
        <f t="shared" si="67"/>
        <v>0</v>
      </c>
      <c r="E199" s="23">
        <f t="shared" si="68"/>
        <v>0</v>
      </c>
      <c r="F199" s="25"/>
      <c r="G199" s="25"/>
      <c r="H199" s="23">
        <f t="shared" si="69"/>
        <v>0</v>
      </c>
      <c r="I199" s="23">
        <f t="shared" si="70"/>
        <v>0</v>
      </c>
      <c r="J199" s="23">
        <f t="shared" si="71"/>
        <v>0</v>
      </c>
      <c r="K199" s="23" t="e">
        <f t="shared" si="72"/>
        <v>#DIV/0!</v>
      </c>
      <c r="L199" s="23" t="e">
        <f t="shared" si="73"/>
        <v>#DIV/0!</v>
      </c>
      <c r="M199" s="23" t="e">
        <f t="shared" si="74"/>
        <v>#DIV/0!</v>
      </c>
      <c r="N199" s="23" t="e">
        <f t="shared" si="75"/>
        <v>#DIV/0!</v>
      </c>
      <c r="O199" s="23" t="e">
        <f t="shared" si="76"/>
        <v>#DIV/0!</v>
      </c>
      <c r="P199" s="23" t="e">
        <f>M199-'Нулевой цикл (13.08.24)'!M199</f>
        <v>#DIV/0!</v>
      </c>
      <c r="Q199" s="23" t="e">
        <f>N199-'Нулевой цикл (13.08.24)'!N199</f>
        <v>#DIV/0!</v>
      </c>
      <c r="R199" s="23" t="e">
        <f t="shared" si="77"/>
        <v>#DIV/0!</v>
      </c>
      <c r="S199" s="23" t="e">
        <f t="shared" si="78"/>
        <v>#DIV/0!</v>
      </c>
      <c r="T199" s="23" t="e">
        <f t="shared" si="79"/>
        <v>#DIV/0!</v>
      </c>
    </row>
    <row r="200" spans="1:20" x14ac:dyDescent="0.55000000000000004">
      <c r="A200" s="24"/>
      <c r="B200" s="24"/>
      <c r="C200" s="24"/>
      <c r="D200" s="23">
        <f t="shared" si="67"/>
        <v>0</v>
      </c>
      <c r="E200" s="23">
        <f t="shared" si="68"/>
        <v>0</v>
      </c>
      <c r="F200" s="24"/>
      <c r="G200" s="24"/>
      <c r="H200" s="23">
        <f t="shared" si="69"/>
        <v>0</v>
      </c>
      <c r="I200" s="23">
        <f t="shared" si="70"/>
        <v>0</v>
      </c>
      <c r="J200" s="23">
        <f t="shared" si="71"/>
        <v>0</v>
      </c>
      <c r="K200" s="23" t="e">
        <f t="shared" si="72"/>
        <v>#DIV/0!</v>
      </c>
      <c r="L200" s="23" t="e">
        <f t="shared" si="73"/>
        <v>#DIV/0!</v>
      </c>
      <c r="M200" s="23" t="e">
        <f t="shared" si="74"/>
        <v>#DIV/0!</v>
      </c>
      <c r="N200" s="23" t="e">
        <f t="shared" si="75"/>
        <v>#DIV/0!</v>
      </c>
      <c r="O200" s="23" t="e">
        <f t="shared" si="76"/>
        <v>#DIV/0!</v>
      </c>
      <c r="P200" s="23" t="e">
        <f>M200-'Нулевой цикл (13.08.24)'!M200</f>
        <v>#DIV/0!</v>
      </c>
      <c r="Q200" s="23" t="e">
        <f>N200-'Нулевой цикл (13.08.24)'!N200</f>
        <v>#DIV/0!</v>
      </c>
      <c r="R200" s="23" t="e">
        <f t="shared" si="77"/>
        <v>#DIV/0!</v>
      </c>
      <c r="S200" s="23" t="e">
        <f t="shared" si="78"/>
        <v>#DIV/0!</v>
      </c>
      <c r="T200" s="23" t="e">
        <f t="shared" si="79"/>
        <v>#DIV/0!</v>
      </c>
    </row>
    <row r="201" spans="1:20" x14ac:dyDescent="0.55000000000000004">
      <c r="A201" s="24"/>
      <c r="B201" s="24"/>
      <c r="C201" s="24"/>
      <c r="D201" s="23">
        <f t="shared" si="67"/>
        <v>0</v>
      </c>
      <c r="E201" s="23">
        <f t="shared" si="68"/>
        <v>0</v>
      </c>
      <c r="F201" s="25"/>
      <c r="G201" s="25"/>
      <c r="H201" s="23">
        <f t="shared" si="69"/>
        <v>0</v>
      </c>
      <c r="I201" s="23">
        <f t="shared" si="70"/>
        <v>0</v>
      </c>
      <c r="J201" s="23">
        <f t="shared" si="71"/>
        <v>0</v>
      </c>
      <c r="K201" s="23" t="e">
        <f t="shared" si="72"/>
        <v>#DIV/0!</v>
      </c>
      <c r="L201" s="23" t="e">
        <f t="shared" si="73"/>
        <v>#DIV/0!</v>
      </c>
      <c r="M201" s="23" t="e">
        <f t="shared" si="74"/>
        <v>#DIV/0!</v>
      </c>
      <c r="N201" s="23" t="e">
        <f t="shared" si="75"/>
        <v>#DIV/0!</v>
      </c>
      <c r="O201" s="23" t="e">
        <f t="shared" si="76"/>
        <v>#DIV/0!</v>
      </c>
      <c r="P201" s="23" t="e">
        <f>M201-'Нулевой цикл (13.08.24)'!M201</f>
        <v>#DIV/0!</v>
      </c>
      <c r="Q201" s="23" t="e">
        <f>N201-'Нулевой цикл (13.08.24)'!N201</f>
        <v>#DIV/0!</v>
      </c>
      <c r="R201" s="23" t="e">
        <f t="shared" si="77"/>
        <v>#DIV/0!</v>
      </c>
      <c r="S201" s="23" t="e">
        <f t="shared" si="78"/>
        <v>#DIV/0!</v>
      </c>
      <c r="T201" s="23" t="e">
        <f t="shared" si="79"/>
        <v>#DIV/0!</v>
      </c>
    </row>
    <row r="202" spans="1:20" x14ac:dyDescent="0.55000000000000004">
      <c r="A202" s="24"/>
      <c r="B202" s="24"/>
      <c r="C202" s="24"/>
      <c r="D202" s="23">
        <f t="shared" si="67"/>
        <v>0</v>
      </c>
      <c r="E202" s="23">
        <f t="shared" si="68"/>
        <v>0</v>
      </c>
      <c r="F202" s="25"/>
      <c r="G202" s="25"/>
      <c r="H202" s="23">
        <f t="shared" si="69"/>
        <v>0</v>
      </c>
      <c r="I202" s="23">
        <f t="shared" si="70"/>
        <v>0</v>
      </c>
      <c r="J202" s="23">
        <f t="shared" si="71"/>
        <v>0</v>
      </c>
      <c r="K202" s="23" t="e">
        <f t="shared" si="72"/>
        <v>#DIV/0!</v>
      </c>
      <c r="L202" s="23" t="e">
        <f t="shared" si="73"/>
        <v>#DIV/0!</v>
      </c>
      <c r="M202" s="23" t="e">
        <f t="shared" si="74"/>
        <v>#DIV/0!</v>
      </c>
      <c r="N202" s="23" t="e">
        <f t="shared" si="75"/>
        <v>#DIV/0!</v>
      </c>
      <c r="O202" s="23" t="e">
        <f t="shared" si="76"/>
        <v>#DIV/0!</v>
      </c>
      <c r="P202" s="23" t="e">
        <f>M202-'Нулевой цикл (13.08.24)'!M202</f>
        <v>#DIV/0!</v>
      </c>
      <c r="Q202" s="23" t="e">
        <f>N202-'Нулевой цикл (13.08.24)'!N202</f>
        <v>#DIV/0!</v>
      </c>
      <c r="R202" s="23" t="e">
        <f t="shared" si="77"/>
        <v>#DIV/0!</v>
      </c>
      <c r="S202" s="23" t="e">
        <f t="shared" si="78"/>
        <v>#DIV/0!</v>
      </c>
      <c r="T202" s="23" t="e">
        <f t="shared" si="79"/>
        <v>#DIV/0!</v>
      </c>
    </row>
    <row r="203" spans="1:20" x14ac:dyDescent="0.55000000000000004">
      <c r="A203" s="24"/>
      <c r="B203" s="24"/>
      <c r="C203" s="24"/>
      <c r="D203" s="23">
        <f t="shared" si="67"/>
        <v>0</v>
      </c>
      <c r="E203" s="23">
        <f t="shared" si="68"/>
        <v>0</v>
      </c>
      <c r="F203" s="24"/>
      <c r="G203" s="24"/>
      <c r="H203" s="23">
        <f t="shared" si="69"/>
        <v>0</v>
      </c>
      <c r="I203" s="23">
        <f t="shared" si="70"/>
        <v>0</v>
      </c>
      <c r="J203" s="23">
        <f t="shared" si="71"/>
        <v>0</v>
      </c>
      <c r="K203" s="23" t="e">
        <f t="shared" si="72"/>
        <v>#DIV/0!</v>
      </c>
      <c r="L203" s="23" t="e">
        <f t="shared" si="73"/>
        <v>#DIV/0!</v>
      </c>
      <c r="M203" s="23" t="e">
        <f t="shared" si="74"/>
        <v>#DIV/0!</v>
      </c>
      <c r="N203" s="23" t="e">
        <f t="shared" si="75"/>
        <v>#DIV/0!</v>
      </c>
      <c r="O203" s="23" t="e">
        <f t="shared" si="76"/>
        <v>#DIV/0!</v>
      </c>
      <c r="P203" s="23" t="e">
        <f>M203-'Нулевой цикл (13.08.24)'!M203</f>
        <v>#DIV/0!</v>
      </c>
      <c r="Q203" s="23" t="e">
        <f>N203-'Нулевой цикл (13.08.24)'!N203</f>
        <v>#DIV/0!</v>
      </c>
      <c r="R203" s="23" t="e">
        <f t="shared" si="77"/>
        <v>#DIV/0!</v>
      </c>
      <c r="S203" s="23" t="e">
        <f t="shared" si="78"/>
        <v>#DIV/0!</v>
      </c>
      <c r="T203" s="23" t="e">
        <f t="shared" si="79"/>
        <v>#DIV/0!</v>
      </c>
    </row>
    <row r="204" spans="1:20" x14ac:dyDescent="0.55000000000000004">
      <c r="A204" s="24"/>
      <c r="B204" s="24"/>
      <c r="C204" s="24"/>
      <c r="D204" s="23">
        <f t="shared" si="67"/>
        <v>0</v>
      </c>
      <c r="E204" s="23">
        <f t="shared" si="68"/>
        <v>0</v>
      </c>
      <c r="F204" s="25"/>
      <c r="G204" s="25"/>
      <c r="H204" s="23">
        <f t="shared" si="69"/>
        <v>0</v>
      </c>
      <c r="I204" s="23">
        <f t="shared" si="70"/>
        <v>0</v>
      </c>
      <c r="J204" s="23">
        <f t="shared" si="71"/>
        <v>0</v>
      </c>
      <c r="K204" s="23" t="e">
        <f t="shared" si="72"/>
        <v>#DIV/0!</v>
      </c>
      <c r="L204" s="23" t="e">
        <f t="shared" si="73"/>
        <v>#DIV/0!</v>
      </c>
      <c r="M204" s="23" t="e">
        <f t="shared" si="74"/>
        <v>#DIV/0!</v>
      </c>
      <c r="N204" s="23" t="e">
        <f t="shared" si="75"/>
        <v>#DIV/0!</v>
      </c>
      <c r="O204" s="23" t="e">
        <f t="shared" si="76"/>
        <v>#DIV/0!</v>
      </c>
      <c r="P204" s="23" t="e">
        <f>M204-'Нулевой цикл (13.08.24)'!M204</f>
        <v>#DIV/0!</v>
      </c>
      <c r="Q204" s="23" t="e">
        <f>N204-'Нулевой цикл (13.08.24)'!N204</f>
        <v>#DIV/0!</v>
      </c>
      <c r="R204" s="23" t="e">
        <f t="shared" si="77"/>
        <v>#DIV/0!</v>
      </c>
      <c r="S204" s="23" t="e">
        <f t="shared" si="78"/>
        <v>#DIV/0!</v>
      </c>
      <c r="T204" s="23" t="e">
        <f t="shared" si="79"/>
        <v>#DIV/0!</v>
      </c>
    </row>
    <row r="205" spans="1:20" x14ac:dyDescent="0.55000000000000004">
      <c r="A205" s="24"/>
      <c r="B205" s="24"/>
      <c r="C205" s="24"/>
      <c r="D205" s="23">
        <f t="shared" si="67"/>
        <v>0</v>
      </c>
      <c r="E205" s="23">
        <f t="shared" si="68"/>
        <v>0</v>
      </c>
      <c r="F205" s="25"/>
      <c r="G205" s="25"/>
      <c r="H205" s="23">
        <f t="shared" si="69"/>
        <v>0</v>
      </c>
      <c r="I205" s="23">
        <f t="shared" si="70"/>
        <v>0</v>
      </c>
      <c r="J205" s="23">
        <f t="shared" si="71"/>
        <v>0</v>
      </c>
      <c r="K205" s="23" t="e">
        <f t="shared" si="72"/>
        <v>#DIV/0!</v>
      </c>
      <c r="L205" s="23" t="e">
        <f t="shared" si="73"/>
        <v>#DIV/0!</v>
      </c>
      <c r="M205" s="23" t="e">
        <f t="shared" si="74"/>
        <v>#DIV/0!</v>
      </c>
      <c r="N205" s="23" t="e">
        <f t="shared" si="75"/>
        <v>#DIV/0!</v>
      </c>
      <c r="O205" s="23" t="e">
        <f t="shared" si="76"/>
        <v>#DIV/0!</v>
      </c>
      <c r="P205" s="23" t="e">
        <f>M205-'Нулевой цикл (13.08.24)'!M205</f>
        <v>#DIV/0!</v>
      </c>
      <c r="Q205" s="23" t="e">
        <f>N205-'Нулевой цикл (13.08.24)'!N205</f>
        <v>#DIV/0!</v>
      </c>
      <c r="R205" s="23" t="e">
        <f t="shared" si="77"/>
        <v>#DIV/0!</v>
      </c>
      <c r="S205" s="23" t="e">
        <f t="shared" si="78"/>
        <v>#DIV/0!</v>
      </c>
      <c r="T205" s="23" t="e">
        <f t="shared" si="79"/>
        <v>#DIV/0!</v>
      </c>
    </row>
    <row r="206" spans="1:20" x14ac:dyDescent="0.55000000000000004">
      <c r="A206" s="24"/>
      <c r="B206" s="24"/>
      <c r="C206" s="24"/>
      <c r="D206" s="23">
        <f t="shared" si="67"/>
        <v>0</v>
      </c>
      <c r="E206" s="23">
        <f t="shared" si="68"/>
        <v>0</v>
      </c>
      <c r="F206" s="24"/>
      <c r="G206" s="24"/>
      <c r="H206" s="23">
        <f t="shared" si="69"/>
        <v>0</v>
      </c>
      <c r="I206" s="23">
        <f t="shared" si="70"/>
        <v>0</v>
      </c>
      <c r="J206" s="23">
        <f t="shared" si="71"/>
        <v>0</v>
      </c>
      <c r="K206" s="23" t="e">
        <f t="shared" si="72"/>
        <v>#DIV/0!</v>
      </c>
      <c r="L206" s="23" t="e">
        <f t="shared" si="73"/>
        <v>#DIV/0!</v>
      </c>
      <c r="M206" s="23" t="e">
        <f t="shared" si="74"/>
        <v>#DIV/0!</v>
      </c>
      <c r="N206" s="23" t="e">
        <f t="shared" si="75"/>
        <v>#DIV/0!</v>
      </c>
      <c r="O206" s="23" t="e">
        <f t="shared" si="76"/>
        <v>#DIV/0!</v>
      </c>
      <c r="P206" s="23" t="e">
        <f>M206-'Нулевой цикл (13.08.24)'!M206</f>
        <v>#DIV/0!</v>
      </c>
      <c r="Q206" s="23" t="e">
        <f>N206-'Нулевой цикл (13.08.24)'!N206</f>
        <v>#DIV/0!</v>
      </c>
      <c r="R206" s="23" t="e">
        <f t="shared" si="77"/>
        <v>#DIV/0!</v>
      </c>
      <c r="S206" s="23" t="e">
        <f t="shared" si="78"/>
        <v>#DIV/0!</v>
      </c>
      <c r="T206" s="23" t="e">
        <f t="shared" si="79"/>
        <v>#DIV/0!</v>
      </c>
    </row>
    <row r="207" spans="1:20" x14ac:dyDescent="0.55000000000000004">
      <c r="A207" s="24"/>
      <c r="B207" s="24"/>
      <c r="C207" s="24"/>
      <c r="D207" s="23">
        <f t="shared" si="67"/>
        <v>0</v>
      </c>
      <c r="E207" s="23">
        <f t="shared" si="68"/>
        <v>0</v>
      </c>
      <c r="F207" s="25"/>
      <c r="G207" s="25"/>
      <c r="H207" s="23">
        <f t="shared" si="69"/>
        <v>0</v>
      </c>
      <c r="I207" s="23">
        <f t="shared" si="70"/>
        <v>0</v>
      </c>
      <c r="J207" s="23">
        <f t="shared" si="71"/>
        <v>0</v>
      </c>
      <c r="K207" s="23" t="e">
        <f t="shared" si="72"/>
        <v>#DIV/0!</v>
      </c>
      <c r="L207" s="23" t="e">
        <f t="shared" si="73"/>
        <v>#DIV/0!</v>
      </c>
      <c r="M207" s="23" t="e">
        <f t="shared" si="74"/>
        <v>#DIV/0!</v>
      </c>
      <c r="N207" s="23" t="e">
        <f t="shared" si="75"/>
        <v>#DIV/0!</v>
      </c>
      <c r="O207" s="23" t="e">
        <f t="shared" si="76"/>
        <v>#DIV/0!</v>
      </c>
      <c r="P207" s="23" t="e">
        <f>M207-'Нулевой цикл (13.08.24)'!M207</f>
        <v>#DIV/0!</v>
      </c>
      <c r="Q207" s="23" t="e">
        <f>N207-'Нулевой цикл (13.08.24)'!N207</f>
        <v>#DIV/0!</v>
      </c>
      <c r="R207" s="23" t="e">
        <f t="shared" si="77"/>
        <v>#DIV/0!</v>
      </c>
      <c r="S207" s="23" t="e">
        <f t="shared" si="78"/>
        <v>#DIV/0!</v>
      </c>
      <c r="T207" s="23" t="e">
        <f t="shared" si="79"/>
        <v>#DIV/0!</v>
      </c>
    </row>
    <row r="208" spans="1:20" x14ac:dyDescent="0.55000000000000004">
      <c r="A208" s="24"/>
      <c r="B208" s="24"/>
      <c r="C208" s="24"/>
      <c r="D208" s="23">
        <f t="shared" si="67"/>
        <v>0</v>
      </c>
      <c r="E208" s="23">
        <f t="shared" si="68"/>
        <v>0</v>
      </c>
      <c r="F208" s="25"/>
      <c r="G208" s="25"/>
      <c r="H208" s="23">
        <f t="shared" si="69"/>
        <v>0</v>
      </c>
      <c r="I208" s="23">
        <f t="shared" si="70"/>
        <v>0</v>
      </c>
      <c r="J208" s="23">
        <f t="shared" si="71"/>
        <v>0</v>
      </c>
      <c r="K208" s="23" t="e">
        <f t="shared" si="72"/>
        <v>#DIV/0!</v>
      </c>
      <c r="L208" s="23" t="e">
        <f t="shared" si="73"/>
        <v>#DIV/0!</v>
      </c>
      <c r="M208" s="23" t="e">
        <f t="shared" si="74"/>
        <v>#DIV/0!</v>
      </c>
      <c r="N208" s="23" t="e">
        <f t="shared" si="75"/>
        <v>#DIV/0!</v>
      </c>
      <c r="O208" s="23" t="e">
        <f t="shared" si="76"/>
        <v>#DIV/0!</v>
      </c>
      <c r="P208" s="23" t="e">
        <f>M208-'Нулевой цикл (13.08.24)'!M208</f>
        <v>#DIV/0!</v>
      </c>
      <c r="Q208" s="23" t="e">
        <f>N208-'Нулевой цикл (13.08.24)'!N208</f>
        <v>#DIV/0!</v>
      </c>
      <c r="R208" s="23" t="e">
        <f t="shared" si="77"/>
        <v>#DIV/0!</v>
      </c>
      <c r="S208" s="23" t="e">
        <f t="shared" si="78"/>
        <v>#DIV/0!</v>
      </c>
      <c r="T208" s="23" t="e">
        <f t="shared" si="79"/>
        <v>#DIV/0!</v>
      </c>
    </row>
    <row r="209" spans="1:20" x14ac:dyDescent="0.55000000000000004">
      <c r="A209" s="24"/>
      <c r="B209" s="24"/>
      <c r="C209" s="24"/>
      <c r="D209" s="23">
        <f t="shared" si="67"/>
        <v>0</v>
      </c>
      <c r="E209" s="23">
        <f t="shared" si="68"/>
        <v>0</v>
      </c>
      <c r="F209" s="24"/>
      <c r="G209" s="24"/>
      <c r="H209" s="23">
        <f t="shared" si="69"/>
        <v>0</v>
      </c>
      <c r="I209" s="23">
        <f t="shared" si="70"/>
        <v>0</v>
      </c>
      <c r="J209" s="23">
        <f t="shared" si="71"/>
        <v>0</v>
      </c>
      <c r="K209" s="23" t="e">
        <f t="shared" si="72"/>
        <v>#DIV/0!</v>
      </c>
      <c r="L209" s="23" t="e">
        <f t="shared" si="73"/>
        <v>#DIV/0!</v>
      </c>
      <c r="M209" s="23" t="e">
        <f t="shared" si="74"/>
        <v>#DIV/0!</v>
      </c>
      <c r="N209" s="23" t="e">
        <f t="shared" si="75"/>
        <v>#DIV/0!</v>
      </c>
      <c r="O209" s="23" t="e">
        <f t="shared" si="76"/>
        <v>#DIV/0!</v>
      </c>
      <c r="P209" s="23" t="e">
        <f>M209-'Нулевой цикл (13.08.24)'!M209</f>
        <v>#DIV/0!</v>
      </c>
      <c r="Q209" s="23" t="e">
        <f>N209-'Нулевой цикл (13.08.24)'!N209</f>
        <v>#DIV/0!</v>
      </c>
      <c r="R209" s="23" t="e">
        <f t="shared" si="77"/>
        <v>#DIV/0!</v>
      </c>
      <c r="S209" s="23" t="e">
        <f t="shared" si="78"/>
        <v>#DIV/0!</v>
      </c>
      <c r="T209" s="23" t="e">
        <f t="shared" si="79"/>
        <v>#DIV/0!</v>
      </c>
    </row>
    <row r="210" spans="1:20" x14ac:dyDescent="0.55000000000000004">
      <c r="A210" s="24"/>
      <c r="B210" s="24"/>
      <c r="C210" s="24"/>
      <c r="D210" s="23">
        <f t="shared" si="67"/>
        <v>0</v>
      </c>
      <c r="E210" s="23">
        <f t="shared" si="68"/>
        <v>0</v>
      </c>
      <c r="F210" s="25"/>
      <c r="G210" s="25"/>
      <c r="H210" s="23">
        <f t="shared" si="69"/>
        <v>0</v>
      </c>
      <c r="I210" s="23">
        <f t="shared" si="70"/>
        <v>0</v>
      </c>
      <c r="J210" s="23">
        <f t="shared" si="71"/>
        <v>0</v>
      </c>
      <c r="K210" s="23" t="e">
        <f t="shared" si="72"/>
        <v>#DIV/0!</v>
      </c>
      <c r="L210" s="23" t="e">
        <f t="shared" si="73"/>
        <v>#DIV/0!</v>
      </c>
      <c r="M210" s="23" t="e">
        <f t="shared" si="74"/>
        <v>#DIV/0!</v>
      </c>
      <c r="N210" s="23" t="e">
        <f t="shared" si="75"/>
        <v>#DIV/0!</v>
      </c>
      <c r="O210" s="23" t="e">
        <f t="shared" si="76"/>
        <v>#DIV/0!</v>
      </c>
      <c r="P210" s="23" t="e">
        <f>M210-'Нулевой цикл (13.08.24)'!M210</f>
        <v>#DIV/0!</v>
      </c>
      <c r="Q210" s="23" t="e">
        <f>N210-'Нулевой цикл (13.08.24)'!N210</f>
        <v>#DIV/0!</v>
      </c>
      <c r="R210" s="23" t="e">
        <f t="shared" si="77"/>
        <v>#DIV/0!</v>
      </c>
      <c r="S210" s="23" t="e">
        <f t="shared" si="78"/>
        <v>#DIV/0!</v>
      </c>
      <c r="T210" s="23" t="e">
        <f t="shared" si="79"/>
        <v>#DIV/0!</v>
      </c>
    </row>
    <row r="211" spans="1:20" x14ac:dyDescent="0.55000000000000004">
      <c r="A211" s="24"/>
      <c r="B211" s="24"/>
      <c r="C211" s="24"/>
      <c r="D211" s="23">
        <f t="shared" si="67"/>
        <v>0</v>
      </c>
      <c r="E211" s="23">
        <f t="shared" si="68"/>
        <v>0</v>
      </c>
      <c r="F211" s="25"/>
      <c r="G211" s="25"/>
      <c r="H211" s="23">
        <f t="shared" si="69"/>
        <v>0</v>
      </c>
      <c r="I211" s="23">
        <f t="shared" si="70"/>
        <v>0</v>
      </c>
      <c r="J211" s="23">
        <f t="shared" si="71"/>
        <v>0</v>
      </c>
      <c r="K211" s="23" t="e">
        <f t="shared" si="72"/>
        <v>#DIV/0!</v>
      </c>
      <c r="L211" s="23" t="e">
        <f t="shared" si="73"/>
        <v>#DIV/0!</v>
      </c>
      <c r="M211" s="23" t="e">
        <f t="shared" si="74"/>
        <v>#DIV/0!</v>
      </c>
      <c r="N211" s="23" t="e">
        <f t="shared" si="75"/>
        <v>#DIV/0!</v>
      </c>
      <c r="O211" s="23" t="e">
        <f t="shared" si="76"/>
        <v>#DIV/0!</v>
      </c>
      <c r="P211" s="23" t="e">
        <f>M211-'Нулевой цикл (13.08.24)'!M211</f>
        <v>#DIV/0!</v>
      </c>
      <c r="Q211" s="23" t="e">
        <f>N211-'Нулевой цикл (13.08.24)'!N211</f>
        <v>#DIV/0!</v>
      </c>
      <c r="R211" s="23" t="e">
        <f t="shared" si="77"/>
        <v>#DIV/0!</v>
      </c>
      <c r="S211" s="23" t="e">
        <f t="shared" si="78"/>
        <v>#DIV/0!</v>
      </c>
      <c r="T211" s="23" t="e">
        <f t="shared" si="79"/>
        <v>#DIV/0!</v>
      </c>
    </row>
    <row r="212" spans="1:20" x14ac:dyDescent="0.55000000000000004">
      <c r="A212" s="24"/>
      <c r="B212" s="24"/>
      <c r="C212" s="24"/>
      <c r="D212" s="23">
        <f t="shared" si="67"/>
        <v>0</v>
      </c>
      <c r="E212" s="23">
        <f t="shared" si="68"/>
        <v>0</v>
      </c>
      <c r="F212" s="24"/>
      <c r="G212" s="24"/>
      <c r="H212" s="23">
        <f t="shared" si="69"/>
        <v>0</v>
      </c>
      <c r="I212" s="23">
        <f t="shared" si="70"/>
        <v>0</v>
      </c>
      <c r="J212" s="23">
        <f t="shared" si="71"/>
        <v>0</v>
      </c>
      <c r="K212" s="23" t="e">
        <f t="shared" si="72"/>
        <v>#DIV/0!</v>
      </c>
      <c r="L212" s="23" t="e">
        <f t="shared" si="73"/>
        <v>#DIV/0!</v>
      </c>
      <c r="M212" s="23" t="e">
        <f t="shared" si="74"/>
        <v>#DIV/0!</v>
      </c>
      <c r="N212" s="23" t="e">
        <f t="shared" si="75"/>
        <v>#DIV/0!</v>
      </c>
      <c r="O212" s="23" t="e">
        <f t="shared" si="76"/>
        <v>#DIV/0!</v>
      </c>
      <c r="P212" s="23" t="e">
        <f>M212-'Нулевой цикл (13.08.24)'!M212</f>
        <v>#DIV/0!</v>
      </c>
      <c r="Q212" s="23" t="e">
        <f>N212-'Нулевой цикл (13.08.24)'!N212</f>
        <v>#DIV/0!</v>
      </c>
      <c r="R212" s="23" t="e">
        <f t="shared" si="77"/>
        <v>#DIV/0!</v>
      </c>
      <c r="S212" s="23" t="e">
        <f t="shared" si="78"/>
        <v>#DIV/0!</v>
      </c>
      <c r="T212" s="23" t="e">
        <f t="shared" si="79"/>
        <v>#DIV/0!</v>
      </c>
    </row>
    <row r="213" spans="1:20" x14ac:dyDescent="0.55000000000000004">
      <c r="A213" s="24"/>
      <c r="B213" s="24"/>
      <c r="C213" s="24"/>
      <c r="D213" s="23">
        <f t="shared" si="67"/>
        <v>0</v>
      </c>
      <c r="E213" s="23">
        <f t="shared" si="68"/>
        <v>0</v>
      </c>
      <c r="F213" s="25"/>
      <c r="G213" s="25"/>
      <c r="H213" s="23">
        <f t="shared" si="69"/>
        <v>0</v>
      </c>
      <c r="I213" s="23">
        <f t="shared" si="70"/>
        <v>0</v>
      </c>
      <c r="J213" s="23">
        <f t="shared" si="71"/>
        <v>0</v>
      </c>
      <c r="K213" s="23" t="e">
        <f t="shared" si="72"/>
        <v>#DIV/0!</v>
      </c>
      <c r="L213" s="23" t="e">
        <f t="shared" si="73"/>
        <v>#DIV/0!</v>
      </c>
      <c r="M213" s="23" t="e">
        <f t="shared" si="74"/>
        <v>#DIV/0!</v>
      </c>
      <c r="N213" s="23" t="e">
        <f t="shared" si="75"/>
        <v>#DIV/0!</v>
      </c>
      <c r="O213" s="23" t="e">
        <f t="shared" si="76"/>
        <v>#DIV/0!</v>
      </c>
      <c r="P213" s="23" t="e">
        <f>M213-'Нулевой цикл (13.08.24)'!M213</f>
        <v>#DIV/0!</v>
      </c>
      <c r="Q213" s="23" t="e">
        <f>N213-'Нулевой цикл (13.08.24)'!N213</f>
        <v>#DIV/0!</v>
      </c>
      <c r="R213" s="23" t="e">
        <f t="shared" si="77"/>
        <v>#DIV/0!</v>
      </c>
      <c r="S213" s="23" t="e">
        <f t="shared" si="78"/>
        <v>#DIV/0!</v>
      </c>
      <c r="T213" s="23" t="e">
        <f t="shared" si="79"/>
        <v>#DIV/0!</v>
      </c>
    </row>
    <row r="214" spans="1:20" x14ac:dyDescent="0.55000000000000004">
      <c r="A214" s="24"/>
      <c r="B214" s="24"/>
      <c r="C214" s="24"/>
      <c r="D214" s="23">
        <f t="shared" si="67"/>
        <v>0</v>
      </c>
      <c r="E214" s="23">
        <f t="shared" si="68"/>
        <v>0</v>
      </c>
      <c r="F214" s="25"/>
      <c r="G214" s="25"/>
      <c r="H214" s="23">
        <f t="shared" si="69"/>
        <v>0</v>
      </c>
      <c r="I214" s="23">
        <f t="shared" si="70"/>
        <v>0</v>
      </c>
      <c r="J214" s="23">
        <f t="shared" si="71"/>
        <v>0</v>
      </c>
      <c r="K214" s="23" t="e">
        <f t="shared" si="72"/>
        <v>#DIV/0!</v>
      </c>
      <c r="L214" s="23" t="e">
        <f t="shared" si="73"/>
        <v>#DIV/0!</v>
      </c>
      <c r="M214" s="23" t="e">
        <f t="shared" si="74"/>
        <v>#DIV/0!</v>
      </c>
      <c r="N214" s="23" t="e">
        <f t="shared" si="75"/>
        <v>#DIV/0!</v>
      </c>
      <c r="O214" s="23" t="e">
        <f t="shared" si="76"/>
        <v>#DIV/0!</v>
      </c>
      <c r="P214" s="23" t="e">
        <f>M214-'Нулевой цикл (13.08.24)'!M214</f>
        <v>#DIV/0!</v>
      </c>
      <c r="Q214" s="23" t="e">
        <f>N214-'Нулевой цикл (13.08.24)'!N214</f>
        <v>#DIV/0!</v>
      </c>
      <c r="R214" s="23" t="e">
        <f t="shared" si="77"/>
        <v>#DIV/0!</v>
      </c>
      <c r="S214" s="23" t="e">
        <f t="shared" si="78"/>
        <v>#DIV/0!</v>
      </c>
      <c r="T214" s="23" t="e">
        <f t="shared" si="79"/>
        <v>#DIV/0!</v>
      </c>
    </row>
    <row r="215" spans="1:20" x14ac:dyDescent="0.55000000000000004">
      <c r="A215" s="24"/>
      <c r="B215" s="24"/>
      <c r="C215" s="24"/>
      <c r="D215" s="23">
        <f t="shared" si="67"/>
        <v>0</v>
      </c>
      <c r="E215" s="23">
        <f t="shared" si="68"/>
        <v>0</v>
      </c>
      <c r="F215" s="24"/>
      <c r="G215" s="24"/>
      <c r="H215" s="23">
        <f t="shared" si="69"/>
        <v>0</v>
      </c>
      <c r="I215" s="23">
        <f t="shared" si="70"/>
        <v>0</v>
      </c>
      <c r="J215" s="23">
        <f t="shared" si="71"/>
        <v>0</v>
      </c>
      <c r="K215" s="23" t="e">
        <f t="shared" si="72"/>
        <v>#DIV/0!</v>
      </c>
      <c r="L215" s="23" t="e">
        <f t="shared" si="73"/>
        <v>#DIV/0!</v>
      </c>
      <c r="M215" s="23" t="e">
        <f t="shared" si="74"/>
        <v>#DIV/0!</v>
      </c>
      <c r="N215" s="23" t="e">
        <f t="shared" si="75"/>
        <v>#DIV/0!</v>
      </c>
      <c r="O215" s="23" t="e">
        <f t="shared" si="76"/>
        <v>#DIV/0!</v>
      </c>
      <c r="P215" s="23" t="e">
        <f>M215-'Нулевой цикл (13.08.24)'!M215</f>
        <v>#DIV/0!</v>
      </c>
      <c r="Q215" s="23" t="e">
        <f>N215-'Нулевой цикл (13.08.24)'!N215</f>
        <v>#DIV/0!</v>
      </c>
      <c r="R215" s="23" t="e">
        <f t="shared" si="77"/>
        <v>#DIV/0!</v>
      </c>
      <c r="S215" s="23" t="e">
        <f t="shared" si="78"/>
        <v>#DIV/0!</v>
      </c>
      <c r="T215" s="23" t="e">
        <f t="shared" si="79"/>
        <v>#DIV/0!</v>
      </c>
    </row>
    <row r="216" spans="1:20" x14ac:dyDescent="0.55000000000000004">
      <c r="A216" s="24"/>
      <c r="B216" s="24"/>
      <c r="C216" s="24"/>
      <c r="D216" s="23">
        <f t="shared" si="67"/>
        <v>0</v>
      </c>
      <c r="E216" s="23">
        <f t="shared" si="68"/>
        <v>0</v>
      </c>
      <c r="F216" s="25"/>
      <c r="G216" s="25"/>
      <c r="H216" s="23">
        <f t="shared" si="69"/>
        <v>0</v>
      </c>
      <c r="I216" s="23">
        <f t="shared" si="70"/>
        <v>0</v>
      </c>
      <c r="J216" s="23">
        <f t="shared" si="71"/>
        <v>0</v>
      </c>
      <c r="K216" s="23" t="e">
        <f t="shared" si="72"/>
        <v>#DIV/0!</v>
      </c>
      <c r="L216" s="23" t="e">
        <f t="shared" si="73"/>
        <v>#DIV/0!</v>
      </c>
      <c r="M216" s="23" t="e">
        <f t="shared" si="74"/>
        <v>#DIV/0!</v>
      </c>
      <c r="N216" s="23" t="e">
        <f t="shared" si="75"/>
        <v>#DIV/0!</v>
      </c>
      <c r="O216" s="23" t="e">
        <f t="shared" si="76"/>
        <v>#DIV/0!</v>
      </c>
      <c r="P216" s="23" t="e">
        <f>M216-'Нулевой цикл (13.08.24)'!M216</f>
        <v>#DIV/0!</v>
      </c>
      <c r="Q216" s="23" t="e">
        <f>N216-'Нулевой цикл (13.08.24)'!N216</f>
        <v>#DIV/0!</v>
      </c>
      <c r="R216" s="23" t="e">
        <f t="shared" si="77"/>
        <v>#DIV/0!</v>
      </c>
      <c r="S216" s="23" t="e">
        <f t="shared" si="78"/>
        <v>#DIV/0!</v>
      </c>
      <c r="T216" s="23" t="e">
        <f t="shared" si="79"/>
        <v>#DIV/0!</v>
      </c>
    </row>
    <row r="217" spans="1:20" x14ac:dyDescent="0.55000000000000004">
      <c r="A217" s="24"/>
      <c r="B217" s="24"/>
      <c r="C217" s="24"/>
      <c r="D217" s="23">
        <f t="shared" si="67"/>
        <v>0</v>
      </c>
      <c r="E217" s="23">
        <f t="shared" si="68"/>
        <v>0</v>
      </c>
      <c r="F217" s="25"/>
      <c r="G217" s="25"/>
      <c r="H217" s="23">
        <f t="shared" si="69"/>
        <v>0</v>
      </c>
      <c r="I217" s="23">
        <f t="shared" si="70"/>
        <v>0</v>
      </c>
      <c r="J217" s="23">
        <f t="shared" si="71"/>
        <v>0</v>
      </c>
      <c r="K217" s="23" t="e">
        <f t="shared" si="72"/>
        <v>#DIV/0!</v>
      </c>
      <c r="L217" s="23" t="e">
        <f t="shared" si="73"/>
        <v>#DIV/0!</v>
      </c>
      <c r="M217" s="23" t="e">
        <f t="shared" si="74"/>
        <v>#DIV/0!</v>
      </c>
      <c r="N217" s="23" t="e">
        <f t="shared" si="75"/>
        <v>#DIV/0!</v>
      </c>
      <c r="O217" s="23" t="e">
        <f t="shared" si="76"/>
        <v>#DIV/0!</v>
      </c>
      <c r="P217" s="23" t="e">
        <f>M217-'Нулевой цикл (13.08.24)'!M217</f>
        <v>#DIV/0!</v>
      </c>
      <c r="Q217" s="23" t="e">
        <f>N217-'Нулевой цикл (13.08.24)'!N217</f>
        <v>#DIV/0!</v>
      </c>
      <c r="R217" s="23" t="e">
        <f t="shared" si="77"/>
        <v>#DIV/0!</v>
      </c>
      <c r="S217" s="23" t="e">
        <f t="shared" si="78"/>
        <v>#DIV/0!</v>
      </c>
      <c r="T217" s="23" t="e">
        <f t="shared" si="79"/>
        <v>#DIV/0!</v>
      </c>
    </row>
    <row r="218" spans="1:20" x14ac:dyDescent="0.55000000000000004">
      <c r="A218" s="24"/>
      <c r="B218" s="24"/>
      <c r="C218" s="24"/>
      <c r="D218" s="23">
        <f t="shared" si="67"/>
        <v>0</v>
      </c>
      <c r="E218" s="23">
        <f t="shared" si="68"/>
        <v>0</v>
      </c>
      <c r="F218" s="24"/>
      <c r="G218" s="24"/>
      <c r="H218" s="23">
        <f t="shared" si="69"/>
        <v>0</v>
      </c>
      <c r="I218" s="23">
        <f t="shared" si="70"/>
        <v>0</v>
      </c>
      <c r="J218" s="23">
        <f t="shared" si="71"/>
        <v>0</v>
      </c>
      <c r="K218" s="23" t="e">
        <f t="shared" si="72"/>
        <v>#DIV/0!</v>
      </c>
      <c r="L218" s="23" t="e">
        <f t="shared" si="73"/>
        <v>#DIV/0!</v>
      </c>
      <c r="M218" s="23" t="e">
        <f t="shared" si="74"/>
        <v>#DIV/0!</v>
      </c>
      <c r="N218" s="23" t="e">
        <f t="shared" si="75"/>
        <v>#DIV/0!</v>
      </c>
      <c r="O218" s="23" t="e">
        <f t="shared" si="76"/>
        <v>#DIV/0!</v>
      </c>
      <c r="P218" s="23" t="e">
        <f>M218-'Нулевой цикл (13.08.24)'!M218</f>
        <v>#DIV/0!</v>
      </c>
      <c r="Q218" s="23" t="e">
        <f>N218-'Нулевой цикл (13.08.24)'!N218</f>
        <v>#DIV/0!</v>
      </c>
      <c r="R218" s="23" t="e">
        <f t="shared" si="77"/>
        <v>#DIV/0!</v>
      </c>
      <c r="S218" s="23" t="e">
        <f t="shared" si="78"/>
        <v>#DIV/0!</v>
      </c>
      <c r="T218" s="23" t="e">
        <f t="shared" si="79"/>
        <v>#DIV/0!</v>
      </c>
    </row>
    <row r="219" spans="1:20" x14ac:dyDescent="0.55000000000000004">
      <c r="A219" s="24"/>
      <c r="B219" s="24"/>
      <c r="C219" s="24"/>
      <c r="D219" s="23">
        <f t="shared" si="67"/>
        <v>0</v>
      </c>
      <c r="E219" s="23">
        <f t="shared" si="68"/>
        <v>0</v>
      </c>
      <c r="F219" s="25"/>
      <c r="G219" s="25"/>
      <c r="H219" s="23">
        <f t="shared" si="69"/>
        <v>0</v>
      </c>
      <c r="I219" s="23">
        <f t="shared" si="70"/>
        <v>0</v>
      </c>
      <c r="J219" s="23">
        <f t="shared" si="71"/>
        <v>0</v>
      </c>
      <c r="K219" s="23" t="e">
        <f t="shared" si="72"/>
        <v>#DIV/0!</v>
      </c>
      <c r="L219" s="23" t="e">
        <f t="shared" si="73"/>
        <v>#DIV/0!</v>
      </c>
      <c r="M219" s="23" t="e">
        <f t="shared" si="74"/>
        <v>#DIV/0!</v>
      </c>
      <c r="N219" s="23" t="e">
        <f t="shared" si="75"/>
        <v>#DIV/0!</v>
      </c>
      <c r="O219" s="23" t="e">
        <f t="shared" si="76"/>
        <v>#DIV/0!</v>
      </c>
      <c r="P219" s="23" t="e">
        <f>M219-'Нулевой цикл (13.08.24)'!M219</f>
        <v>#DIV/0!</v>
      </c>
      <c r="Q219" s="23" t="e">
        <f>N219-'Нулевой цикл (13.08.24)'!N219</f>
        <v>#DIV/0!</v>
      </c>
      <c r="R219" s="23" t="e">
        <f t="shared" si="77"/>
        <v>#DIV/0!</v>
      </c>
      <c r="S219" s="23" t="e">
        <f t="shared" si="78"/>
        <v>#DIV/0!</v>
      </c>
      <c r="T219" s="23" t="e">
        <f t="shared" si="79"/>
        <v>#DIV/0!</v>
      </c>
    </row>
    <row r="220" spans="1:20" x14ac:dyDescent="0.55000000000000004">
      <c r="A220" s="24"/>
      <c r="B220" s="24"/>
      <c r="C220" s="24"/>
      <c r="D220" s="23">
        <f t="shared" si="67"/>
        <v>0</v>
      </c>
      <c r="E220" s="23">
        <f t="shared" si="68"/>
        <v>0</v>
      </c>
      <c r="F220" s="25"/>
      <c r="G220" s="25"/>
      <c r="H220" s="23">
        <f t="shared" si="69"/>
        <v>0</v>
      </c>
      <c r="I220" s="23">
        <f t="shared" si="70"/>
        <v>0</v>
      </c>
      <c r="J220" s="23">
        <f t="shared" si="71"/>
        <v>0</v>
      </c>
      <c r="K220" s="23" t="e">
        <f t="shared" si="72"/>
        <v>#DIV/0!</v>
      </c>
      <c r="L220" s="23" t="e">
        <f t="shared" si="73"/>
        <v>#DIV/0!</v>
      </c>
      <c r="M220" s="23" t="e">
        <f t="shared" si="74"/>
        <v>#DIV/0!</v>
      </c>
      <c r="N220" s="23" t="e">
        <f t="shared" si="75"/>
        <v>#DIV/0!</v>
      </c>
      <c r="O220" s="23" t="e">
        <f t="shared" si="76"/>
        <v>#DIV/0!</v>
      </c>
      <c r="P220" s="23" t="e">
        <f>M220-'Нулевой цикл (13.08.24)'!M220</f>
        <v>#DIV/0!</v>
      </c>
      <c r="Q220" s="23" t="e">
        <f>N220-'Нулевой цикл (13.08.24)'!N220</f>
        <v>#DIV/0!</v>
      </c>
      <c r="R220" s="23" t="e">
        <f t="shared" si="77"/>
        <v>#DIV/0!</v>
      </c>
      <c r="S220" s="23" t="e">
        <f t="shared" si="78"/>
        <v>#DIV/0!</v>
      </c>
      <c r="T220" s="23" t="e">
        <f t="shared" si="79"/>
        <v>#DIV/0!</v>
      </c>
    </row>
    <row r="221" spans="1:20" x14ac:dyDescent="0.55000000000000004">
      <c r="A221" s="24"/>
      <c r="B221" s="24"/>
      <c r="C221" s="24"/>
      <c r="D221" s="23">
        <f t="shared" si="67"/>
        <v>0</v>
      </c>
      <c r="E221" s="23">
        <f t="shared" si="68"/>
        <v>0</v>
      </c>
      <c r="F221" s="24"/>
      <c r="G221" s="24"/>
      <c r="H221" s="23">
        <f t="shared" si="69"/>
        <v>0</v>
      </c>
      <c r="I221" s="23">
        <f t="shared" si="70"/>
        <v>0</v>
      </c>
      <c r="J221" s="23">
        <f t="shared" si="71"/>
        <v>0</v>
      </c>
      <c r="K221" s="23" t="e">
        <f t="shared" si="72"/>
        <v>#DIV/0!</v>
      </c>
      <c r="L221" s="23" t="e">
        <f t="shared" si="73"/>
        <v>#DIV/0!</v>
      </c>
      <c r="M221" s="23" t="e">
        <f t="shared" si="74"/>
        <v>#DIV/0!</v>
      </c>
      <c r="N221" s="23" t="e">
        <f t="shared" si="75"/>
        <v>#DIV/0!</v>
      </c>
      <c r="O221" s="23" t="e">
        <f t="shared" si="76"/>
        <v>#DIV/0!</v>
      </c>
      <c r="P221" s="23" t="e">
        <f>M221-'Нулевой цикл (13.08.24)'!M221</f>
        <v>#DIV/0!</v>
      </c>
      <c r="Q221" s="23" t="e">
        <f>N221-'Нулевой цикл (13.08.24)'!N221</f>
        <v>#DIV/0!</v>
      </c>
      <c r="R221" s="23" t="e">
        <f t="shared" si="77"/>
        <v>#DIV/0!</v>
      </c>
      <c r="S221" s="23" t="e">
        <f t="shared" si="78"/>
        <v>#DIV/0!</v>
      </c>
      <c r="T221" s="23" t="e">
        <f t="shared" si="79"/>
        <v>#DIV/0!</v>
      </c>
    </row>
    <row r="222" spans="1:20" x14ac:dyDescent="0.55000000000000004">
      <c r="A222" s="24"/>
      <c r="B222" s="24"/>
      <c r="C222" s="24"/>
      <c r="D222" s="23">
        <f t="shared" si="67"/>
        <v>0</v>
      </c>
      <c r="E222" s="23">
        <f t="shared" si="68"/>
        <v>0</v>
      </c>
      <c r="F222" s="25"/>
      <c r="G222" s="25"/>
      <c r="H222" s="23">
        <f t="shared" si="69"/>
        <v>0</v>
      </c>
      <c r="I222" s="23">
        <f t="shared" si="70"/>
        <v>0</v>
      </c>
      <c r="J222" s="23">
        <f t="shared" si="71"/>
        <v>0</v>
      </c>
      <c r="K222" s="23" t="e">
        <f t="shared" si="72"/>
        <v>#DIV/0!</v>
      </c>
      <c r="L222" s="23" t="e">
        <f t="shared" si="73"/>
        <v>#DIV/0!</v>
      </c>
      <c r="M222" s="23" t="e">
        <f t="shared" si="74"/>
        <v>#DIV/0!</v>
      </c>
      <c r="N222" s="23" t="e">
        <f t="shared" si="75"/>
        <v>#DIV/0!</v>
      </c>
      <c r="O222" s="23" t="e">
        <f t="shared" si="76"/>
        <v>#DIV/0!</v>
      </c>
      <c r="P222" s="23" t="e">
        <f>M222-'Нулевой цикл (13.08.24)'!M222</f>
        <v>#DIV/0!</v>
      </c>
      <c r="Q222" s="23" t="e">
        <f>N222-'Нулевой цикл (13.08.24)'!N222</f>
        <v>#DIV/0!</v>
      </c>
      <c r="R222" s="23" t="e">
        <f t="shared" si="77"/>
        <v>#DIV/0!</v>
      </c>
      <c r="S222" s="23" t="e">
        <f t="shared" si="78"/>
        <v>#DIV/0!</v>
      </c>
      <c r="T222" s="23" t="e">
        <f t="shared" si="79"/>
        <v>#DIV/0!</v>
      </c>
    </row>
    <row r="223" spans="1:20" x14ac:dyDescent="0.55000000000000004">
      <c r="A223" s="24"/>
      <c r="B223" s="24"/>
      <c r="C223" s="24"/>
      <c r="D223" s="23">
        <f t="shared" si="67"/>
        <v>0</v>
      </c>
      <c r="E223" s="23">
        <f t="shared" si="68"/>
        <v>0</v>
      </c>
      <c r="F223" s="25"/>
      <c r="G223" s="25"/>
      <c r="H223" s="23">
        <f t="shared" si="69"/>
        <v>0</v>
      </c>
      <c r="I223" s="23">
        <f t="shared" si="70"/>
        <v>0</v>
      </c>
      <c r="J223" s="23">
        <f t="shared" si="71"/>
        <v>0</v>
      </c>
      <c r="K223" s="23" t="e">
        <f t="shared" si="72"/>
        <v>#DIV/0!</v>
      </c>
      <c r="L223" s="23" t="e">
        <f t="shared" si="73"/>
        <v>#DIV/0!</v>
      </c>
      <c r="M223" s="23" t="e">
        <f t="shared" si="74"/>
        <v>#DIV/0!</v>
      </c>
      <c r="N223" s="23" t="e">
        <f t="shared" si="75"/>
        <v>#DIV/0!</v>
      </c>
      <c r="O223" s="23" t="e">
        <f t="shared" si="76"/>
        <v>#DIV/0!</v>
      </c>
      <c r="P223" s="23" t="e">
        <f>M223-'Нулевой цикл (13.08.24)'!M223</f>
        <v>#DIV/0!</v>
      </c>
      <c r="Q223" s="23" t="e">
        <f>N223-'Нулевой цикл (13.08.24)'!N223</f>
        <v>#DIV/0!</v>
      </c>
      <c r="R223" s="23" t="e">
        <f t="shared" si="77"/>
        <v>#DIV/0!</v>
      </c>
      <c r="S223" s="23" t="e">
        <f t="shared" si="78"/>
        <v>#DIV/0!</v>
      </c>
      <c r="T223" s="23" t="e">
        <f t="shared" si="79"/>
        <v>#DIV/0!</v>
      </c>
    </row>
    <row r="224" spans="1:20" x14ac:dyDescent="0.55000000000000004">
      <c r="A224" s="24"/>
      <c r="B224" s="24"/>
      <c r="C224" s="24"/>
      <c r="D224" s="23">
        <f t="shared" si="67"/>
        <v>0</v>
      </c>
      <c r="E224" s="23">
        <f t="shared" si="68"/>
        <v>0</v>
      </c>
      <c r="F224" s="24"/>
      <c r="G224" s="24"/>
      <c r="H224" s="23">
        <f t="shared" si="69"/>
        <v>0</v>
      </c>
      <c r="I224" s="23">
        <f t="shared" si="70"/>
        <v>0</v>
      </c>
      <c r="J224" s="23">
        <f t="shared" si="71"/>
        <v>0</v>
      </c>
      <c r="K224" s="23" t="e">
        <f t="shared" si="72"/>
        <v>#DIV/0!</v>
      </c>
      <c r="L224" s="23" t="e">
        <f t="shared" si="73"/>
        <v>#DIV/0!</v>
      </c>
      <c r="M224" s="23" t="e">
        <f t="shared" si="74"/>
        <v>#DIV/0!</v>
      </c>
      <c r="N224" s="23" t="e">
        <f t="shared" si="75"/>
        <v>#DIV/0!</v>
      </c>
      <c r="O224" s="23" t="e">
        <f t="shared" si="76"/>
        <v>#DIV/0!</v>
      </c>
      <c r="P224" s="23" t="e">
        <f>M224-'Нулевой цикл (13.08.24)'!M224</f>
        <v>#DIV/0!</v>
      </c>
      <c r="Q224" s="23" t="e">
        <f>N224-'Нулевой цикл (13.08.24)'!N224</f>
        <v>#DIV/0!</v>
      </c>
      <c r="R224" s="23" t="e">
        <f t="shared" si="77"/>
        <v>#DIV/0!</v>
      </c>
      <c r="S224" s="23" t="e">
        <f t="shared" si="78"/>
        <v>#DIV/0!</v>
      </c>
      <c r="T224" s="23" t="e">
        <f t="shared" si="79"/>
        <v>#DIV/0!</v>
      </c>
    </row>
    <row r="225" spans="1:20" x14ac:dyDescent="0.55000000000000004">
      <c r="A225" s="24"/>
      <c r="B225" s="24"/>
      <c r="C225" s="24"/>
      <c r="D225" s="23">
        <f t="shared" si="67"/>
        <v>0</v>
      </c>
      <c r="E225" s="23">
        <f t="shared" si="68"/>
        <v>0</v>
      </c>
      <c r="F225" s="25"/>
      <c r="G225" s="25"/>
      <c r="H225" s="23">
        <f t="shared" si="69"/>
        <v>0</v>
      </c>
      <c r="I225" s="23">
        <f t="shared" si="70"/>
        <v>0</v>
      </c>
      <c r="J225" s="23">
        <f t="shared" si="71"/>
        <v>0</v>
      </c>
      <c r="K225" s="23" t="e">
        <f t="shared" si="72"/>
        <v>#DIV/0!</v>
      </c>
      <c r="L225" s="23" t="e">
        <f t="shared" si="73"/>
        <v>#DIV/0!</v>
      </c>
      <c r="M225" s="23" t="e">
        <f t="shared" si="74"/>
        <v>#DIV/0!</v>
      </c>
      <c r="N225" s="23" t="e">
        <f t="shared" si="75"/>
        <v>#DIV/0!</v>
      </c>
      <c r="O225" s="23" t="e">
        <f t="shared" si="76"/>
        <v>#DIV/0!</v>
      </c>
      <c r="P225" s="23" t="e">
        <f>M225-'Нулевой цикл (13.08.24)'!M225</f>
        <v>#DIV/0!</v>
      </c>
      <c r="Q225" s="23" t="e">
        <f>N225-'Нулевой цикл (13.08.24)'!N225</f>
        <v>#DIV/0!</v>
      </c>
      <c r="R225" s="23" t="e">
        <f t="shared" si="77"/>
        <v>#DIV/0!</v>
      </c>
      <c r="S225" s="23" t="e">
        <f t="shared" si="78"/>
        <v>#DIV/0!</v>
      </c>
      <c r="T225" s="23" t="e">
        <f t="shared" si="79"/>
        <v>#DIV/0!</v>
      </c>
    </row>
    <row r="226" spans="1:20" x14ac:dyDescent="0.55000000000000004">
      <c r="A226" s="24"/>
      <c r="B226" s="24"/>
      <c r="C226" s="24"/>
      <c r="D226" s="23">
        <f t="shared" si="67"/>
        <v>0</v>
      </c>
      <c r="E226" s="23">
        <f t="shared" si="68"/>
        <v>0</v>
      </c>
      <c r="F226" s="25"/>
      <c r="G226" s="25"/>
      <c r="H226" s="23">
        <f t="shared" si="69"/>
        <v>0</v>
      </c>
      <c r="I226" s="23">
        <f t="shared" si="70"/>
        <v>0</v>
      </c>
      <c r="J226" s="23">
        <f t="shared" si="71"/>
        <v>0</v>
      </c>
      <c r="K226" s="23" t="e">
        <f t="shared" si="72"/>
        <v>#DIV/0!</v>
      </c>
      <c r="L226" s="23" t="e">
        <f t="shared" si="73"/>
        <v>#DIV/0!</v>
      </c>
      <c r="M226" s="23" t="e">
        <f t="shared" si="74"/>
        <v>#DIV/0!</v>
      </c>
      <c r="N226" s="23" t="e">
        <f t="shared" si="75"/>
        <v>#DIV/0!</v>
      </c>
      <c r="O226" s="23" t="e">
        <f t="shared" si="76"/>
        <v>#DIV/0!</v>
      </c>
      <c r="P226" s="23" t="e">
        <f>M226-'Нулевой цикл (13.08.24)'!M226</f>
        <v>#DIV/0!</v>
      </c>
      <c r="Q226" s="23" t="e">
        <f>N226-'Нулевой цикл (13.08.24)'!N226</f>
        <v>#DIV/0!</v>
      </c>
      <c r="R226" s="23" t="e">
        <f t="shared" si="77"/>
        <v>#DIV/0!</v>
      </c>
      <c r="S226" s="23" t="e">
        <f t="shared" si="78"/>
        <v>#DIV/0!</v>
      </c>
      <c r="T226" s="23" t="e">
        <f t="shared" si="79"/>
        <v>#DIV/0!</v>
      </c>
    </row>
    <row r="227" spans="1:20" x14ac:dyDescent="0.55000000000000004">
      <c r="A227" s="24"/>
      <c r="B227" s="24"/>
      <c r="C227" s="24"/>
      <c r="D227" s="23">
        <f t="shared" si="67"/>
        <v>0</v>
      </c>
      <c r="E227" s="23">
        <f t="shared" si="68"/>
        <v>0</v>
      </c>
      <c r="F227" s="24"/>
      <c r="G227" s="24"/>
      <c r="H227" s="23">
        <f t="shared" si="69"/>
        <v>0</v>
      </c>
      <c r="I227" s="23">
        <f t="shared" si="70"/>
        <v>0</v>
      </c>
      <c r="J227" s="23">
        <f t="shared" si="71"/>
        <v>0</v>
      </c>
      <c r="K227" s="23" t="e">
        <f t="shared" si="72"/>
        <v>#DIV/0!</v>
      </c>
      <c r="L227" s="23" t="e">
        <f t="shared" si="73"/>
        <v>#DIV/0!</v>
      </c>
      <c r="M227" s="23" t="e">
        <f t="shared" si="74"/>
        <v>#DIV/0!</v>
      </c>
      <c r="N227" s="23" t="e">
        <f t="shared" si="75"/>
        <v>#DIV/0!</v>
      </c>
      <c r="O227" s="23" t="e">
        <f t="shared" si="76"/>
        <v>#DIV/0!</v>
      </c>
      <c r="P227" s="23" t="e">
        <f>M227-'Нулевой цикл (13.08.24)'!M227</f>
        <v>#DIV/0!</v>
      </c>
      <c r="Q227" s="23" t="e">
        <f>N227-'Нулевой цикл (13.08.24)'!N227</f>
        <v>#DIV/0!</v>
      </c>
      <c r="R227" s="23" t="e">
        <f t="shared" si="77"/>
        <v>#DIV/0!</v>
      </c>
      <c r="S227" s="23" t="e">
        <f t="shared" si="78"/>
        <v>#DIV/0!</v>
      </c>
      <c r="T227" s="23" t="e">
        <f t="shared" si="79"/>
        <v>#DIV/0!</v>
      </c>
    </row>
    <row r="228" spans="1:20" x14ac:dyDescent="0.55000000000000004">
      <c r="A228" s="24"/>
      <c r="B228" s="24"/>
      <c r="C228" s="24"/>
      <c r="D228" s="23">
        <f t="shared" si="67"/>
        <v>0</v>
      </c>
      <c r="E228" s="23">
        <f t="shared" si="68"/>
        <v>0</v>
      </c>
      <c r="F228" s="25"/>
      <c r="G228" s="25"/>
      <c r="H228" s="23">
        <f t="shared" si="69"/>
        <v>0</v>
      </c>
      <c r="I228" s="23">
        <f t="shared" si="70"/>
        <v>0</v>
      </c>
      <c r="J228" s="23">
        <f t="shared" si="71"/>
        <v>0</v>
      </c>
      <c r="K228" s="23" t="e">
        <f t="shared" si="72"/>
        <v>#DIV/0!</v>
      </c>
      <c r="L228" s="23" t="e">
        <f t="shared" si="73"/>
        <v>#DIV/0!</v>
      </c>
      <c r="M228" s="23" t="e">
        <f t="shared" si="74"/>
        <v>#DIV/0!</v>
      </c>
      <c r="N228" s="23" t="e">
        <f t="shared" si="75"/>
        <v>#DIV/0!</v>
      </c>
      <c r="O228" s="23" t="e">
        <f t="shared" si="76"/>
        <v>#DIV/0!</v>
      </c>
      <c r="P228" s="23" t="e">
        <f>M228-'Нулевой цикл (13.08.24)'!M228</f>
        <v>#DIV/0!</v>
      </c>
      <c r="Q228" s="23" t="e">
        <f>N228-'Нулевой цикл (13.08.24)'!N228</f>
        <v>#DIV/0!</v>
      </c>
      <c r="R228" s="23" t="e">
        <f t="shared" si="77"/>
        <v>#DIV/0!</v>
      </c>
      <c r="S228" s="23" t="e">
        <f t="shared" si="78"/>
        <v>#DIV/0!</v>
      </c>
      <c r="T228" s="23" t="e">
        <f t="shared" si="79"/>
        <v>#DIV/0!</v>
      </c>
    </row>
    <row r="229" spans="1:20" x14ac:dyDescent="0.55000000000000004">
      <c r="A229" s="24"/>
      <c r="B229" s="24"/>
      <c r="C229" s="24"/>
      <c r="D229" s="23">
        <f t="shared" si="67"/>
        <v>0</v>
      </c>
      <c r="E229" s="23">
        <f t="shared" si="68"/>
        <v>0</v>
      </c>
      <c r="F229" s="25"/>
      <c r="G229" s="25"/>
      <c r="H229" s="23">
        <f t="shared" si="69"/>
        <v>0</v>
      </c>
      <c r="I229" s="23">
        <f t="shared" si="70"/>
        <v>0</v>
      </c>
      <c r="J229" s="23">
        <f t="shared" si="71"/>
        <v>0</v>
      </c>
      <c r="K229" s="23" t="e">
        <f t="shared" si="72"/>
        <v>#DIV/0!</v>
      </c>
      <c r="L229" s="23" t="e">
        <f t="shared" si="73"/>
        <v>#DIV/0!</v>
      </c>
      <c r="M229" s="23" t="e">
        <f t="shared" si="74"/>
        <v>#DIV/0!</v>
      </c>
      <c r="N229" s="23" t="e">
        <f t="shared" si="75"/>
        <v>#DIV/0!</v>
      </c>
      <c r="O229" s="23" t="e">
        <f t="shared" si="76"/>
        <v>#DIV/0!</v>
      </c>
      <c r="P229" s="23" t="e">
        <f>M229-'Нулевой цикл (13.08.24)'!M229</f>
        <v>#DIV/0!</v>
      </c>
      <c r="Q229" s="23" t="e">
        <f>N229-'Нулевой цикл (13.08.24)'!N229</f>
        <v>#DIV/0!</v>
      </c>
      <c r="R229" s="23" t="e">
        <f t="shared" si="77"/>
        <v>#DIV/0!</v>
      </c>
      <c r="S229" s="23" t="e">
        <f t="shared" si="78"/>
        <v>#DIV/0!</v>
      </c>
      <c r="T229" s="23" t="e">
        <f t="shared" si="79"/>
        <v>#DIV/0!</v>
      </c>
    </row>
    <row r="230" spans="1:20" x14ac:dyDescent="0.55000000000000004">
      <c r="A230" s="24"/>
      <c r="B230" s="24"/>
      <c r="C230" s="24"/>
      <c r="D230" s="23">
        <f t="shared" si="67"/>
        <v>0</v>
      </c>
      <c r="E230" s="23">
        <f t="shared" si="68"/>
        <v>0</v>
      </c>
      <c r="F230" s="24"/>
      <c r="G230" s="24"/>
      <c r="H230" s="23">
        <f t="shared" si="69"/>
        <v>0</v>
      </c>
      <c r="I230" s="23">
        <f t="shared" si="70"/>
        <v>0</v>
      </c>
      <c r="J230" s="23">
        <f t="shared" si="71"/>
        <v>0</v>
      </c>
      <c r="K230" s="23" t="e">
        <f t="shared" si="72"/>
        <v>#DIV/0!</v>
      </c>
      <c r="L230" s="23" t="e">
        <f t="shared" si="73"/>
        <v>#DIV/0!</v>
      </c>
      <c r="M230" s="23" t="e">
        <f t="shared" si="74"/>
        <v>#DIV/0!</v>
      </c>
      <c r="N230" s="23" t="e">
        <f t="shared" si="75"/>
        <v>#DIV/0!</v>
      </c>
      <c r="O230" s="23" t="e">
        <f t="shared" si="76"/>
        <v>#DIV/0!</v>
      </c>
      <c r="P230" s="23" t="e">
        <f>M230-'Нулевой цикл (13.08.24)'!M230</f>
        <v>#DIV/0!</v>
      </c>
      <c r="Q230" s="23" t="e">
        <f>N230-'Нулевой цикл (13.08.24)'!N230</f>
        <v>#DIV/0!</v>
      </c>
      <c r="R230" s="23" t="e">
        <f t="shared" si="77"/>
        <v>#DIV/0!</v>
      </c>
      <c r="S230" s="23" t="e">
        <f t="shared" si="78"/>
        <v>#DIV/0!</v>
      </c>
      <c r="T230" s="23" t="e">
        <f t="shared" si="79"/>
        <v>#DIV/0!</v>
      </c>
    </row>
    <row r="231" spans="1:20" x14ac:dyDescent="0.55000000000000004">
      <c r="A231" s="24"/>
      <c r="B231" s="24"/>
      <c r="C231" s="24"/>
      <c r="D231" s="23">
        <f t="shared" si="67"/>
        <v>0</v>
      </c>
      <c r="E231" s="23">
        <f t="shared" si="68"/>
        <v>0</v>
      </c>
      <c r="F231" s="25"/>
      <c r="G231" s="25"/>
      <c r="H231" s="23">
        <f t="shared" si="69"/>
        <v>0</v>
      </c>
      <c r="I231" s="23">
        <f t="shared" si="70"/>
        <v>0</v>
      </c>
      <c r="J231" s="23">
        <f t="shared" si="71"/>
        <v>0</v>
      </c>
      <c r="K231" s="23" t="e">
        <f t="shared" si="72"/>
        <v>#DIV/0!</v>
      </c>
      <c r="L231" s="23" t="e">
        <f t="shared" si="73"/>
        <v>#DIV/0!</v>
      </c>
      <c r="M231" s="23" t="e">
        <f t="shared" si="74"/>
        <v>#DIV/0!</v>
      </c>
      <c r="N231" s="23" t="e">
        <f t="shared" si="75"/>
        <v>#DIV/0!</v>
      </c>
      <c r="O231" s="23" t="e">
        <f t="shared" si="76"/>
        <v>#DIV/0!</v>
      </c>
      <c r="P231" s="23" t="e">
        <f>M231-'Нулевой цикл (13.08.24)'!M231</f>
        <v>#DIV/0!</v>
      </c>
      <c r="Q231" s="23" t="e">
        <f>N231-'Нулевой цикл (13.08.24)'!N231</f>
        <v>#DIV/0!</v>
      </c>
      <c r="R231" s="23" t="e">
        <f t="shared" si="77"/>
        <v>#DIV/0!</v>
      </c>
      <c r="S231" s="23" t="e">
        <f t="shared" si="78"/>
        <v>#DIV/0!</v>
      </c>
      <c r="T231" s="23" t="e">
        <f t="shared" si="79"/>
        <v>#DIV/0!</v>
      </c>
    </row>
    <row r="232" spans="1:20" x14ac:dyDescent="0.55000000000000004">
      <c r="A232" s="24"/>
      <c r="B232" s="24"/>
      <c r="C232" s="24"/>
      <c r="D232" s="23">
        <f t="shared" si="67"/>
        <v>0</v>
      </c>
      <c r="E232" s="23">
        <f t="shared" si="68"/>
        <v>0</v>
      </c>
      <c r="F232" s="25"/>
      <c r="G232" s="25"/>
      <c r="H232" s="23">
        <f t="shared" si="69"/>
        <v>0</v>
      </c>
      <c r="I232" s="23">
        <f t="shared" si="70"/>
        <v>0</v>
      </c>
      <c r="J232" s="23">
        <f t="shared" si="71"/>
        <v>0</v>
      </c>
      <c r="K232" s="23" t="e">
        <f t="shared" si="72"/>
        <v>#DIV/0!</v>
      </c>
      <c r="L232" s="23" t="e">
        <f t="shared" si="73"/>
        <v>#DIV/0!</v>
      </c>
      <c r="M232" s="23" t="e">
        <f t="shared" si="74"/>
        <v>#DIV/0!</v>
      </c>
      <c r="N232" s="23" t="e">
        <f t="shared" si="75"/>
        <v>#DIV/0!</v>
      </c>
      <c r="O232" s="23" t="e">
        <f t="shared" si="76"/>
        <v>#DIV/0!</v>
      </c>
      <c r="P232" s="23" t="e">
        <f>M232-'Нулевой цикл (13.08.24)'!M232</f>
        <v>#DIV/0!</v>
      </c>
      <c r="Q232" s="23" t="e">
        <f>N232-'Нулевой цикл (13.08.24)'!N232</f>
        <v>#DIV/0!</v>
      </c>
      <c r="R232" s="23" t="e">
        <f t="shared" si="77"/>
        <v>#DIV/0!</v>
      </c>
      <c r="S232" s="23" t="e">
        <f t="shared" si="78"/>
        <v>#DIV/0!</v>
      </c>
      <c r="T232" s="23" t="e">
        <f t="shared" si="79"/>
        <v>#DIV/0!</v>
      </c>
    </row>
    <row r="233" spans="1:20" x14ac:dyDescent="0.55000000000000004">
      <c r="A233" s="24"/>
      <c r="B233" s="24"/>
      <c r="C233" s="24"/>
      <c r="D233" s="23">
        <f t="shared" si="67"/>
        <v>0</v>
      </c>
      <c r="E233" s="23">
        <f t="shared" si="68"/>
        <v>0</v>
      </c>
      <c r="F233" s="24"/>
      <c r="G233" s="24"/>
      <c r="H233" s="23">
        <f t="shared" si="69"/>
        <v>0</v>
      </c>
      <c r="I233" s="23">
        <f t="shared" si="70"/>
        <v>0</v>
      </c>
      <c r="J233" s="23">
        <f t="shared" si="71"/>
        <v>0</v>
      </c>
      <c r="K233" s="23" t="e">
        <f t="shared" si="72"/>
        <v>#DIV/0!</v>
      </c>
      <c r="L233" s="23" t="e">
        <f t="shared" si="73"/>
        <v>#DIV/0!</v>
      </c>
      <c r="M233" s="23" t="e">
        <f t="shared" si="74"/>
        <v>#DIV/0!</v>
      </c>
      <c r="N233" s="23" t="e">
        <f t="shared" si="75"/>
        <v>#DIV/0!</v>
      </c>
      <c r="O233" s="23" t="e">
        <f t="shared" si="76"/>
        <v>#DIV/0!</v>
      </c>
      <c r="P233" s="23" t="e">
        <f>M233-'Нулевой цикл (13.08.24)'!M233</f>
        <v>#DIV/0!</v>
      </c>
      <c r="Q233" s="23" t="e">
        <f>N233-'Нулевой цикл (13.08.24)'!N233</f>
        <v>#DIV/0!</v>
      </c>
      <c r="R233" s="23" t="e">
        <f t="shared" si="77"/>
        <v>#DIV/0!</v>
      </c>
      <c r="S233" s="23" t="e">
        <f t="shared" si="78"/>
        <v>#DIV/0!</v>
      </c>
      <c r="T233" s="23" t="e">
        <f t="shared" si="79"/>
        <v>#DIV/0!</v>
      </c>
    </row>
    <row r="234" spans="1:20" x14ac:dyDescent="0.55000000000000004">
      <c r="A234" s="24"/>
      <c r="B234" s="24"/>
      <c r="C234" s="24"/>
      <c r="D234" s="23">
        <f t="shared" si="67"/>
        <v>0</v>
      </c>
      <c r="E234" s="23">
        <f t="shared" si="68"/>
        <v>0</v>
      </c>
      <c r="F234" s="25"/>
      <c r="G234" s="25"/>
      <c r="H234" s="23">
        <f t="shared" si="69"/>
        <v>0</v>
      </c>
      <c r="I234" s="23">
        <f t="shared" si="70"/>
        <v>0</v>
      </c>
      <c r="J234" s="23">
        <f t="shared" si="71"/>
        <v>0</v>
      </c>
      <c r="K234" s="23" t="e">
        <f t="shared" si="72"/>
        <v>#DIV/0!</v>
      </c>
      <c r="L234" s="23" t="e">
        <f t="shared" si="73"/>
        <v>#DIV/0!</v>
      </c>
      <c r="M234" s="23" t="e">
        <f t="shared" si="74"/>
        <v>#DIV/0!</v>
      </c>
      <c r="N234" s="23" t="e">
        <f t="shared" si="75"/>
        <v>#DIV/0!</v>
      </c>
      <c r="O234" s="23" t="e">
        <f t="shared" si="76"/>
        <v>#DIV/0!</v>
      </c>
      <c r="P234" s="23" t="e">
        <f>M234-'Нулевой цикл (13.08.24)'!M234</f>
        <v>#DIV/0!</v>
      </c>
      <c r="Q234" s="23" t="e">
        <f>N234-'Нулевой цикл (13.08.24)'!N234</f>
        <v>#DIV/0!</v>
      </c>
      <c r="R234" s="23" t="e">
        <f t="shared" si="77"/>
        <v>#DIV/0!</v>
      </c>
      <c r="S234" s="23" t="e">
        <f t="shared" si="78"/>
        <v>#DIV/0!</v>
      </c>
      <c r="T234" s="23" t="e">
        <f t="shared" si="79"/>
        <v>#DIV/0!</v>
      </c>
    </row>
    <row r="235" spans="1:20" x14ac:dyDescent="0.55000000000000004">
      <c r="A235" s="24"/>
      <c r="B235" s="24"/>
      <c r="C235" s="24"/>
      <c r="D235" s="23">
        <f t="shared" si="67"/>
        <v>0</v>
      </c>
      <c r="E235" s="23">
        <f t="shared" si="68"/>
        <v>0</v>
      </c>
      <c r="F235" s="25"/>
      <c r="G235" s="25"/>
      <c r="H235" s="23">
        <f t="shared" si="69"/>
        <v>0</v>
      </c>
      <c r="I235" s="23">
        <f t="shared" si="70"/>
        <v>0</v>
      </c>
      <c r="J235" s="23">
        <f t="shared" si="71"/>
        <v>0</v>
      </c>
      <c r="K235" s="23" t="e">
        <f t="shared" si="72"/>
        <v>#DIV/0!</v>
      </c>
      <c r="L235" s="23" t="e">
        <f t="shared" si="73"/>
        <v>#DIV/0!</v>
      </c>
      <c r="M235" s="23" t="e">
        <f t="shared" si="74"/>
        <v>#DIV/0!</v>
      </c>
      <c r="N235" s="23" t="e">
        <f t="shared" si="75"/>
        <v>#DIV/0!</v>
      </c>
      <c r="O235" s="23" t="e">
        <f t="shared" si="76"/>
        <v>#DIV/0!</v>
      </c>
      <c r="P235" s="23" t="e">
        <f>M235-'Нулевой цикл (13.08.24)'!M235</f>
        <v>#DIV/0!</v>
      </c>
      <c r="Q235" s="23" t="e">
        <f>N235-'Нулевой цикл (13.08.24)'!N235</f>
        <v>#DIV/0!</v>
      </c>
      <c r="R235" s="23" t="e">
        <f t="shared" si="77"/>
        <v>#DIV/0!</v>
      </c>
      <c r="S235" s="23" t="e">
        <f t="shared" si="78"/>
        <v>#DIV/0!</v>
      </c>
      <c r="T235" s="23" t="e">
        <f t="shared" si="79"/>
        <v>#DIV/0!</v>
      </c>
    </row>
    <row r="236" spans="1:20" x14ac:dyDescent="0.55000000000000004">
      <c r="A236" s="24"/>
      <c r="B236" s="24"/>
      <c r="C236" s="24"/>
      <c r="D236" s="23">
        <f t="shared" si="67"/>
        <v>0</v>
      </c>
      <c r="E236" s="23">
        <f t="shared" si="68"/>
        <v>0</v>
      </c>
      <c r="F236" s="24"/>
      <c r="G236" s="24"/>
      <c r="H236" s="23">
        <f t="shared" si="69"/>
        <v>0</v>
      </c>
      <c r="I236" s="23">
        <f t="shared" si="70"/>
        <v>0</v>
      </c>
      <c r="J236" s="23">
        <f t="shared" si="71"/>
        <v>0</v>
      </c>
      <c r="K236" s="23" t="e">
        <f t="shared" si="72"/>
        <v>#DIV/0!</v>
      </c>
      <c r="L236" s="23" t="e">
        <f t="shared" si="73"/>
        <v>#DIV/0!</v>
      </c>
      <c r="M236" s="23" t="e">
        <f t="shared" si="74"/>
        <v>#DIV/0!</v>
      </c>
      <c r="N236" s="23" t="e">
        <f t="shared" si="75"/>
        <v>#DIV/0!</v>
      </c>
      <c r="O236" s="23" t="e">
        <f t="shared" si="76"/>
        <v>#DIV/0!</v>
      </c>
      <c r="P236" s="23" t="e">
        <f>M236-'Нулевой цикл (13.08.24)'!M236</f>
        <v>#DIV/0!</v>
      </c>
      <c r="Q236" s="23" t="e">
        <f>N236-'Нулевой цикл (13.08.24)'!N236</f>
        <v>#DIV/0!</v>
      </c>
      <c r="R236" s="23" t="e">
        <f t="shared" si="77"/>
        <v>#DIV/0!</v>
      </c>
      <c r="S236" s="23" t="e">
        <f t="shared" si="78"/>
        <v>#DIV/0!</v>
      </c>
      <c r="T236" s="23" t="e">
        <f t="shared" si="79"/>
        <v>#DIV/0!</v>
      </c>
    </row>
    <row r="237" spans="1:20" x14ac:dyDescent="0.55000000000000004">
      <c r="A237" s="24"/>
      <c r="B237" s="24"/>
      <c r="C237" s="24"/>
      <c r="D237" s="23">
        <f t="shared" si="67"/>
        <v>0</v>
      </c>
      <c r="E237" s="23">
        <f t="shared" si="68"/>
        <v>0</v>
      </c>
      <c r="F237" s="25"/>
      <c r="G237" s="25"/>
      <c r="H237" s="23">
        <f t="shared" si="69"/>
        <v>0</v>
      </c>
      <c r="I237" s="23">
        <f t="shared" si="70"/>
        <v>0</v>
      </c>
      <c r="J237" s="23">
        <f t="shared" si="71"/>
        <v>0</v>
      </c>
      <c r="K237" s="23" t="e">
        <f t="shared" si="72"/>
        <v>#DIV/0!</v>
      </c>
      <c r="L237" s="23" t="e">
        <f t="shared" si="73"/>
        <v>#DIV/0!</v>
      </c>
      <c r="M237" s="23" t="e">
        <f t="shared" si="74"/>
        <v>#DIV/0!</v>
      </c>
      <c r="N237" s="23" t="e">
        <f t="shared" si="75"/>
        <v>#DIV/0!</v>
      </c>
      <c r="O237" s="23" t="e">
        <f t="shared" si="76"/>
        <v>#DIV/0!</v>
      </c>
      <c r="P237" s="23" t="e">
        <f>M237-'Нулевой цикл (13.08.24)'!M237</f>
        <v>#DIV/0!</v>
      </c>
      <c r="Q237" s="23" t="e">
        <f>N237-'Нулевой цикл (13.08.24)'!N237</f>
        <v>#DIV/0!</v>
      </c>
      <c r="R237" s="23" t="e">
        <f t="shared" si="77"/>
        <v>#DIV/0!</v>
      </c>
      <c r="S237" s="23" t="e">
        <f t="shared" si="78"/>
        <v>#DIV/0!</v>
      </c>
      <c r="T237" s="23" t="e">
        <f t="shared" si="79"/>
        <v>#DIV/0!</v>
      </c>
    </row>
    <row r="238" spans="1:20" x14ac:dyDescent="0.55000000000000004">
      <c r="A238" s="24"/>
      <c r="B238" s="24"/>
      <c r="C238" s="24"/>
      <c r="D238" s="23">
        <f t="shared" si="67"/>
        <v>0</v>
      </c>
      <c r="E238" s="23">
        <f t="shared" si="68"/>
        <v>0</v>
      </c>
      <c r="F238" s="25"/>
      <c r="G238" s="25"/>
      <c r="H238" s="23">
        <f t="shared" si="69"/>
        <v>0</v>
      </c>
      <c r="I238" s="23">
        <f t="shared" si="70"/>
        <v>0</v>
      </c>
      <c r="J238" s="23">
        <f t="shared" si="71"/>
        <v>0</v>
      </c>
      <c r="K238" s="23" t="e">
        <f t="shared" si="72"/>
        <v>#DIV/0!</v>
      </c>
      <c r="L238" s="23" t="e">
        <f t="shared" si="73"/>
        <v>#DIV/0!</v>
      </c>
      <c r="M238" s="23" t="e">
        <f t="shared" si="74"/>
        <v>#DIV/0!</v>
      </c>
      <c r="N238" s="23" t="e">
        <f t="shared" si="75"/>
        <v>#DIV/0!</v>
      </c>
      <c r="O238" s="23" t="e">
        <f t="shared" si="76"/>
        <v>#DIV/0!</v>
      </c>
      <c r="P238" s="23" t="e">
        <f>M238-'Нулевой цикл (13.08.24)'!M238</f>
        <v>#DIV/0!</v>
      </c>
      <c r="Q238" s="23" t="e">
        <f>N238-'Нулевой цикл (13.08.24)'!N238</f>
        <v>#DIV/0!</v>
      </c>
      <c r="R238" s="23" t="e">
        <f t="shared" si="77"/>
        <v>#DIV/0!</v>
      </c>
      <c r="S238" s="23" t="e">
        <f t="shared" si="78"/>
        <v>#DIV/0!</v>
      </c>
      <c r="T238" s="23" t="e">
        <f t="shared" si="79"/>
        <v>#DIV/0!</v>
      </c>
    </row>
    <row r="239" spans="1:20" x14ac:dyDescent="0.55000000000000004">
      <c r="A239" s="24"/>
      <c r="B239" s="24"/>
      <c r="C239" s="24"/>
      <c r="D239" s="23">
        <f t="shared" si="67"/>
        <v>0</v>
      </c>
      <c r="E239" s="23">
        <f t="shared" si="68"/>
        <v>0</v>
      </c>
      <c r="F239" s="24"/>
      <c r="G239" s="24"/>
      <c r="H239" s="23">
        <f t="shared" si="69"/>
        <v>0</v>
      </c>
      <c r="I239" s="23">
        <f t="shared" si="70"/>
        <v>0</v>
      </c>
      <c r="J239" s="23">
        <f t="shared" si="71"/>
        <v>0</v>
      </c>
      <c r="K239" s="23" t="e">
        <f t="shared" si="72"/>
        <v>#DIV/0!</v>
      </c>
      <c r="L239" s="23" t="e">
        <f t="shared" si="73"/>
        <v>#DIV/0!</v>
      </c>
      <c r="M239" s="23" t="e">
        <f t="shared" si="74"/>
        <v>#DIV/0!</v>
      </c>
      <c r="N239" s="23" t="e">
        <f t="shared" si="75"/>
        <v>#DIV/0!</v>
      </c>
      <c r="O239" s="23" t="e">
        <f t="shared" si="76"/>
        <v>#DIV/0!</v>
      </c>
      <c r="P239" s="23" t="e">
        <f>M239-'Нулевой цикл (13.08.24)'!M239</f>
        <v>#DIV/0!</v>
      </c>
      <c r="Q239" s="23" t="e">
        <f>N239-'Нулевой цикл (13.08.24)'!N239</f>
        <v>#DIV/0!</v>
      </c>
      <c r="R239" s="23" t="e">
        <f t="shared" si="77"/>
        <v>#DIV/0!</v>
      </c>
      <c r="S239" s="23" t="e">
        <f t="shared" si="78"/>
        <v>#DIV/0!</v>
      </c>
      <c r="T239" s="23" t="e">
        <f t="shared" si="79"/>
        <v>#DIV/0!</v>
      </c>
    </row>
    <row r="240" spans="1:20" x14ac:dyDescent="0.55000000000000004">
      <c r="A240" s="24"/>
      <c r="B240" s="24"/>
      <c r="C240" s="24"/>
      <c r="D240" s="23">
        <f t="shared" si="67"/>
        <v>0</v>
      </c>
      <c r="E240" s="23">
        <f t="shared" si="68"/>
        <v>0</v>
      </c>
      <c r="F240" s="25"/>
      <c r="G240" s="25"/>
      <c r="H240" s="23">
        <f t="shared" si="69"/>
        <v>0</v>
      </c>
      <c r="I240" s="23">
        <f t="shared" si="70"/>
        <v>0</v>
      </c>
      <c r="J240" s="23">
        <f t="shared" si="71"/>
        <v>0</v>
      </c>
      <c r="K240" s="23" t="e">
        <f t="shared" si="72"/>
        <v>#DIV/0!</v>
      </c>
      <c r="L240" s="23" t="e">
        <f t="shared" si="73"/>
        <v>#DIV/0!</v>
      </c>
      <c r="M240" s="23" t="e">
        <f t="shared" si="74"/>
        <v>#DIV/0!</v>
      </c>
      <c r="N240" s="23" t="e">
        <f t="shared" si="75"/>
        <v>#DIV/0!</v>
      </c>
      <c r="O240" s="23" t="e">
        <f t="shared" si="76"/>
        <v>#DIV/0!</v>
      </c>
      <c r="P240" s="23" t="e">
        <f>M240-'Нулевой цикл (13.08.24)'!M240</f>
        <v>#DIV/0!</v>
      </c>
      <c r="Q240" s="23" t="e">
        <f>N240-'Нулевой цикл (13.08.24)'!N240</f>
        <v>#DIV/0!</v>
      </c>
      <c r="R240" s="23" t="e">
        <f t="shared" si="77"/>
        <v>#DIV/0!</v>
      </c>
      <c r="S240" s="23" t="e">
        <f t="shared" si="78"/>
        <v>#DIV/0!</v>
      </c>
      <c r="T240" s="23" t="e">
        <f t="shared" si="79"/>
        <v>#DIV/0!</v>
      </c>
    </row>
    <row r="241" spans="1:20" x14ac:dyDescent="0.55000000000000004">
      <c r="A241" s="24"/>
      <c r="B241" s="24"/>
      <c r="C241" s="24"/>
      <c r="D241" s="23">
        <f t="shared" si="67"/>
        <v>0</v>
      </c>
      <c r="E241" s="23">
        <f t="shared" si="68"/>
        <v>0</v>
      </c>
      <c r="F241" s="25"/>
      <c r="G241" s="25"/>
      <c r="H241" s="23">
        <f t="shared" si="69"/>
        <v>0</v>
      </c>
      <c r="I241" s="23">
        <f t="shared" si="70"/>
        <v>0</v>
      </c>
      <c r="J241" s="23">
        <f t="shared" si="71"/>
        <v>0</v>
      </c>
      <c r="K241" s="23" t="e">
        <f t="shared" si="72"/>
        <v>#DIV/0!</v>
      </c>
      <c r="L241" s="23" t="e">
        <f t="shared" si="73"/>
        <v>#DIV/0!</v>
      </c>
      <c r="M241" s="23" t="e">
        <f t="shared" si="74"/>
        <v>#DIV/0!</v>
      </c>
      <c r="N241" s="23" t="e">
        <f t="shared" si="75"/>
        <v>#DIV/0!</v>
      </c>
      <c r="O241" s="23" t="e">
        <f t="shared" si="76"/>
        <v>#DIV/0!</v>
      </c>
      <c r="P241" s="23" t="e">
        <f>M241-'Нулевой цикл (13.08.24)'!M241</f>
        <v>#DIV/0!</v>
      </c>
      <c r="Q241" s="23" t="e">
        <f>N241-'Нулевой цикл (13.08.24)'!N241</f>
        <v>#DIV/0!</v>
      </c>
      <c r="R241" s="23" t="e">
        <f t="shared" si="77"/>
        <v>#DIV/0!</v>
      </c>
      <c r="S241" s="23" t="e">
        <f t="shared" si="78"/>
        <v>#DIV/0!</v>
      </c>
      <c r="T241" s="23" t="e">
        <f t="shared" si="79"/>
        <v>#DIV/0!</v>
      </c>
    </row>
    <row r="242" spans="1:20" x14ac:dyDescent="0.55000000000000004">
      <c r="A242" s="24"/>
      <c r="B242" s="24"/>
      <c r="C242" s="24"/>
      <c r="D242" s="23">
        <f t="shared" si="67"/>
        <v>0</v>
      </c>
      <c r="E242" s="23">
        <f t="shared" si="68"/>
        <v>0</v>
      </c>
      <c r="F242" s="24"/>
      <c r="G242" s="24"/>
      <c r="H242" s="23">
        <f t="shared" si="69"/>
        <v>0</v>
      </c>
      <c r="I242" s="23">
        <f t="shared" si="70"/>
        <v>0</v>
      </c>
      <c r="J242" s="23">
        <f t="shared" si="71"/>
        <v>0</v>
      </c>
      <c r="K242" s="23" t="e">
        <f t="shared" si="72"/>
        <v>#DIV/0!</v>
      </c>
      <c r="L242" s="23" t="e">
        <f t="shared" si="73"/>
        <v>#DIV/0!</v>
      </c>
      <c r="M242" s="23" t="e">
        <f t="shared" si="74"/>
        <v>#DIV/0!</v>
      </c>
      <c r="N242" s="23" t="e">
        <f t="shared" si="75"/>
        <v>#DIV/0!</v>
      </c>
      <c r="O242" s="23" t="e">
        <f t="shared" si="76"/>
        <v>#DIV/0!</v>
      </c>
      <c r="P242" s="23" t="e">
        <f>M242-'Нулевой цикл (13.08.24)'!M242</f>
        <v>#DIV/0!</v>
      </c>
      <c r="Q242" s="23" t="e">
        <f>N242-'Нулевой цикл (13.08.24)'!N242</f>
        <v>#DIV/0!</v>
      </c>
      <c r="R242" s="23" t="e">
        <f t="shared" si="77"/>
        <v>#DIV/0!</v>
      </c>
      <c r="S242" s="23" t="e">
        <f t="shared" si="78"/>
        <v>#DIV/0!</v>
      </c>
      <c r="T242" s="23" t="e">
        <f t="shared" si="79"/>
        <v>#DIV/0!</v>
      </c>
    </row>
    <row r="243" spans="1:20" x14ac:dyDescent="0.55000000000000004">
      <c r="A243" s="24"/>
      <c r="B243" s="24"/>
      <c r="C243" s="24"/>
      <c r="D243" s="23">
        <f t="shared" si="67"/>
        <v>0</v>
      </c>
      <c r="E243" s="23">
        <f t="shared" si="68"/>
        <v>0</v>
      </c>
      <c r="F243" s="25"/>
      <c r="G243" s="25"/>
      <c r="H243" s="23">
        <f t="shared" si="69"/>
        <v>0</v>
      </c>
      <c r="I243" s="23">
        <f t="shared" si="70"/>
        <v>0</v>
      </c>
      <c r="J243" s="23">
        <f t="shared" si="71"/>
        <v>0</v>
      </c>
      <c r="K243" s="23" t="e">
        <f t="shared" si="72"/>
        <v>#DIV/0!</v>
      </c>
      <c r="L243" s="23" t="e">
        <f t="shared" si="73"/>
        <v>#DIV/0!</v>
      </c>
      <c r="M243" s="23" t="e">
        <f t="shared" si="74"/>
        <v>#DIV/0!</v>
      </c>
      <c r="N243" s="23" t="e">
        <f t="shared" si="75"/>
        <v>#DIV/0!</v>
      </c>
      <c r="O243" s="23" t="e">
        <f t="shared" si="76"/>
        <v>#DIV/0!</v>
      </c>
      <c r="P243" s="23" t="e">
        <f>M243-'Нулевой цикл (13.08.24)'!M243</f>
        <v>#DIV/0!</v>
      </c>
      <c r="Q243" s="23" t="e">
        <f>N243-'Нулевой цикл (13.08.24)'!N243</f>
        <v>#DIV/0!</v>
      </c>
      <c r="R243" s="23" t="e">
        <f t="shared" si="77"/>
        <v>#DIV/0!</v>
      </c>
      <c r="S243" s="23" t="e">
        <f t="shared" si="78"/>
        <v>#DIV/0!</v>
      </c>
      <c r="T243" s="23" t="e">
        <f t="shared" si="79"/>
        <v>#DIV/0!</v>
      </c>
    </row>
    <row r="244" spans="1:20" x14ac:dyDescent="0.55000000000000004">
      <c r="A244" s="24"/>
      <c r="B244" s="24"/>
      <c r="C244" s="24"/>
      <c r="D244" s="23">
        <f t="shared" si="67"/>
        <v>0</v>
      </c>
      <c r="E244" s="23">
        <f t="shared" si="68"/>
        <v>0</v>
      </c>
      <c r="F244" s="25"/>
      <c r="G244" s="25"/>
      <c r="H244" s="23">
        <f t="shared" si="69"/>
        <v>0</v>
      </c>
      <c r="I244" s="23">
        <f t="shared" si="70"/>
        <v>0</v>
      </c>
      <c r="J244" s="23">
        <f t="shared" si="71"/>
        <v>0</v>
      </c>
      <c r="K244" s="23" t="e">
        <f t="shared" si="72"/>
        <v>#DIV/0!</v>
      </c>
      <c r="L244" s="23" t="e">
        <f t="shared" si="73"/>
        <v>#DIV/0!</v>
      </c>
      <c r="M244" s="23" t="e">
        <f t="shared" si="74"/>
        <v>#DIV/0!</v>
      </c>
      <c r="N244" s="23" t="e">
        <f t="shared" si="75"/>
        <v>#DIV/0!</v>
      </c>
      <c r="O244" s="23" t="e">
        <f t="shared" si="76"/>
        <v>#DIV/0!</v>
      </c>
      <c r="P244" s="23" t="e">
        <f>M244-'Нулевой цикл (13.08.24)'!M244</f>
        <v>#DIV/0!</v>
      </c>
      <c r="Q244" s="23" t="e">
        <f>N244-'Нулевой цикл (13.08.24)'!N244</f>
        <v>#DIV/0!</v>
      </c>
      <c r="R244" s="23" t="e">
        <f t="shared" si="77"/>
        <v>#DIV/0!</v>
      </c>
      <c r="S244" s="23" t="e">
        <f t="shared" si="78"/>
        <v>#DIV/0!</v>
      </c>
      <c r="T244" s="23" t="e">
        <f t="shared" si="79"/>
        <v>#DIV/0!</v>
      </c>
    </row>
    <row r="245" spans="1:20" x14ac:dyDescent="0.55000000000000004">
      <c r="A245" s="24"/>
      <c r="B245" s="24"/>
      <c r="C245" s="24"/>
      <c r="D245" s="23">
        <f t="shared" si="67"/>
        <v>0</v>
      </c>
      <c r="E245" s="23">
        <f t="shared" si="68"/>
        <v>0</v>
      </c>
      <c r="F245" s="24"/>
      <c r="G245" s="24"/>
      <c r="H245" s="23">
        <f t="shared" si="69"/>
        <v>0</v>
      </c>
      <c r="I245" s="23">
        <f t="shared" si="70"/>
        <v>0</v>
      </c>
      <c r="J245" s="23">
        <f t="shared" si="71"/>
        <v>0</v>
      </c>
      <c r="K245" s="23" t="e">
        <f t="shared" si="72"/>
        <v>#DIV/0!</v>
      </c>
      <c r="L245" s="23" t="e">
        <f t="shared" si="73"/>
        <v>#DIV/0!</v>
      </c>
      <c r="M245" s="23" t="e">
        <f t="shared" si="74"/>
        <v>#DIV/0!</v>
      </c>
      <c r="N245" s="23" t="e">
        <f t="shared" si="75"/>
        <v>#DIV/0!</v>
      </c>
      <c r="O245" s="23" t="e">
        <f t="shared" si="76"/>
        <v>#DIV/0!</v>
      </c>
      <c r="P245" s="23" t="e">
        <f>M245-'Нулевой цикл (13.08.24)'!M245</f>
        <v>#DIV/0!</v>
      </c>
      <c r="Q245" s="23" t="e">
        <f>N245-'Нулевой цикл (13.08.24)'!N245</f>
        <v>#DIV/0!</v>
      </c>
      <c r="R245" s="23" t="e">
        <f t="shared" si="77"/>
        <v>#DIV/0!</v>
      </c>
      <c r="S245" s="23" t="e">
        <f t="shared" si="78"/>
        <v>#DIV/0!</v>
      </c>
      <c r="T245" s="23" t="e">
        <f t="shared" si="79"/>
        <v>#DIV/0!</v>
      </c>
    </row>
    <row r="246" spans="1:20" x14ac:dyDescent="0.55000000000000004">
      <c r="A246" s="24"/>
      <c r="B246" s="24"/>
      <c r="C246" s="24"/>
      <c r="D246" s="23">
        <f t="shared" si="67"/>
        <v>0</v>
      </c>
      <c r="E246" s="23">
        <f t="shared" si="68"/>
        <v>0</v>
      </c>
      <c r="F246" s="25"/>
      <c r="G246" s="25"/>
      <c r="H246" s="23">
        <f t="shared" si="69"/>
        <v>0</v>
      </c>
      <c r="I246" s="23">
        <f t="shared" si="70"/>
        <v>0</v>
      </c>
      <c r="J246" s="23">
        <f t="shared" si="71"/>
        <v>0</v>
      </c>
      <c r="K246" s="23" t="e">
        <f t="shared" si="72"/>
        <v>#DIV/0!</v>
      </c>
      <c r="L246" s="23" t="e">
        <f t="shared" si="73"/>
        <v>#DIV/0!</v>
      </c>
      <c r="M246" s="23" t="e">
        <f t="shared" si="74"/>
        <v>#DIV/0!</v>
      </c>
      <c r="N246" s="23" t="e">
        <f t="shared" si="75"/>
        <v>#DIV/0!</v>
      </c>
      <c r="O246" s="23" t="e">
        <f t="shared" si="76"/>
        <v>#DIV/0!</v>
      </c>
      <c r="P246" s="23" t="e">
        <f>M246-'Нулевой цикл (13.08.24)'!M246</f>
        <v>#DIV/0!</v>
      </c>
      <c r="Q246" s="23" t="e">
        <f>N246-'Нулевой цикл (13.08.24)'!N246</f>
        <v>#DIV/0!</v>
      </c>
      <c r="R246" s="23" t="e">
        <f t="shared" si="77"/>
        <v>#DIV/0!</v>
      </c>
      <c r="S246" s="23" t="e">
        <f t="shared" si="78"/>
        <v>#DIV/0!</v>
      </c>
      <c r="T246" s="23" t="e">
        <f t="shared" si="79"/>
        <v>#DIV/0!</v>
      </c>
    </row>
    <row r="247" spans="1:20" x14ac:dyDescent="0.55000000000000004">
      <c r="A247" s="24"/>
      <c r="B247" s="24"/>
      <c r="C247" s="24"/>
      <c r="D247" s="23">
        <f t="shared" si="67"/>
        <v>0</v>
      </c>
      <c r="E247" s="23">
        <f t="shared" si="68"/>
        <v>0</v>
      </c>
      <c r="F247" s="25"/>
      <c r="G247" s="25"/>
      <c r="H247" s="23">
        <f t="shared" si="69"/>
        <v>0</v>
      </c>
      <c r="I247" s="23">
        <f t="shared" si="70"/>
        <v>0</v>
      </c>
      <c r="J247" s="23">
        <f t="shared" si="71"/>
        <v>0</v>
      </c>
      <c r="K247" s="23" t="e">
        <f t="shared" si="72"/>
        <v>#DIV/0!</v>
      </c>
      <c r="L247" s="23" t="e">
        <f t="shared" si="73"/>
        <v>#DIV/0!</v>
      </c>
      <c r="M247" s="23" t="e">
        <f t="shared" si="74"/>
        <v>#DIV/0!</v>
      </c>
      <c r="N247" s="23" t="e">
        <f t="shared" si="75"/>
        <v>#DIV/0!</v>
      </c>
      <c r="O247" s="23" t="e">
        <f t="shared" si="76"/>
        <v>#DIV/0!</v>
      </c>
      <c r="P247" s="23" t="e">
        <f>M247-'Нулевой цикл (13.08.24)'!M247</f>
        <v>#DIV/0!</v>
      </c>
      <c r="Q247" s="23" t="e">
        <f>N247-'Нулевой цикл (13.08.24)'!N247</f>
        <v>#DIV/0!</v>
      </c>
      <c r="R247" s="23" t="e">
        <f t="shared" si="77"/>
        <v>#DIV/0!</v>
      </c>
      <c r="S247" s="23" t="e">
        <f t="shared" si="78"/>
        <v>#DIV/0!</v>
      </c>
      <c r="T247" s="23" t="e">
        <f t="shared" si="79"/>
        <v>#DIV/0!</v>
      </c>
    </row>
    <row r="248" spans="1:20" x14ac:dyDescent="0.55000000000000004">
      <c r="A248" s="24"/>
      <c r="B248" s="24"/>
      <c r="C248" s="24"/>
      <c r="D248" s="23">
        <f t="shared" si="67"/>
        <v>0</v>
      </c>
      <c r="E248" s="23">
        <f t="shared" si="68"/>
        <v>0</v>
      </c>
      <c r="F248" s="24"/>
      <c r="G248" s="24"/>
      <c r="H248" s="23">
        <f t="shared" si="69"/>
        <v>0</v>
      </c>
      <c r="I248" s="23">
        <f t="shared" si="70"/>
        <v>0</v>
      </c>
      <c r="J248" s="23">
        <f t="shared" si="71"/>
        <v>0</v>
      </c>
      <c r="K248" s="23" t="e">
        <f t="shared" si="72"/>
        <v>#DIV/0!</v>
      </c>
      <c r="L248" s="23" t="e">
        <f t="shared" si="73"/>
        <v>#DIV/0!</v>
      </c>
      <c r="M248" s="23" t="e">
        <f t="shared" si="74"/>
        <v>#DIV/0!</v>
      </c>
      <c r="N248" s="23" t="e">
        <f t="shared" si="75"/>
        <v>#DIV/0!</v>
      </c>
      <c r="O248" s="23" t="e">
        <f t="shared" si="76"/>
        <v>#DIV/0!</v>
      </c>
      <c r="P248" s="23" t="e">
        <f>M248-'Нулевой цикл (13.08.24)'!M248</f>
        <v>#DIV/0!</v>
      </c>
      <c r="Q248" s="23" t="e">
        <f>N248-'Нулевой цикл (13.08.24)'!N248</f>
        <v>#DIV/0!</v>
      </c>
      <c r="R248" s="23" t="e">
        <f t="shared" si="77"/>
        <v>#DIV/0!</v>
      </c>
      <c r="S248" s="23" t="e">
        <f t="shared" si="78"/>
        <v>#DIV/0!</v>
      </c>
      <c r="T248" s="23" t="e">
        <f t="shared" si="79"/>
        <v>#DIV/0!</v>
      </c>
    </row>
    <row r="249" spans="1:20" x14ac:dyDescent="0.55000000000000004">
      <c r="A249" s="24"/>
      <c r="B249" s="24"/>
      <c r="C249" s="24"/>
      <c r="D249" s="23">
        <f t="shared" si="67"/>
        <v>0</v>
      </c>
      <c r="E249" s="23">
        <f t="shared" si="68"/>
        <v>0</v>
      </c>
      <c r="F249" s="25"/>
      <c r="G249" s="25"/>
      <c r="H249" s="23">
        <f t="shared" si="69"/>
        <v>0</v>
      </c>
      <c r="I249" s="23">
        <f t="shared" si="70"/>
        <v>0</v>
      </c>
      <c r="J249" s="23">
        <f t="shared" si="71"/>
        <v>0</v>
      </c>
      <c r="K249" s="23" t="e">
        <f t="shared" si="72"/>
        <v>#DIV/0!</v>
      </c>
      <c r="L249" s="23" t="e">
        <f t="shared" si="73"/>
        <v>#DIV/0!</v>
      </c>
      <c r="M249" s="23" t="e">
        <f t="shared" si="74"/>
        <v>#DIV/0!</v>
      </c>
      <c r="N249" s="23" t="e">
        <f t="shared" si="75"/>
        <v>#DIV/0!</v>
      </c>
      <c r="O249" s="23" t="e">
        <f t="shared" si="76"/>
        <v>#DIV/0!</v>
      </c>
      <c r="P249" s="23" t="e">
        <f>M249-'Нулевой цикл (13.08.24)'!M249</f>
        <v>#DIV/0!</v>
      </c>
      <c r="Q249" s="23" t="e">
        <f>N249-'Нулевой цикл (13.08.24)'!N249</f>
        <v>#DIV/0!</v>
      </c>
      <c r="R249" s="23" t="e">
        <f t="shared" si="77"/>
        <v>#DIV/0!</v>
      </c>
      <c r="S249" s="23" t="e">
        <f t="shared" si="78"/>
        <v>#DIV/0!</v>
      </c>
      <c r="T249" s="23" t="e">
        <f t="shared" si="79"/>
        <v>#DIV/0!</v>
      </c>
    </row>
    <row r="250" spans="1:20" x14ac:dyDescent="0.55000000000000004">
      <c r="A250" s="24"/>
      <c r="B250" s="24"/>
      <c r="C250" s="24"/>
      <c r="D250" s="23">
        <f t="shared" si="67"/>
        <v>0</v>
      </c>
      <c r="E250" s="23">
        <f t="shared" si="68"/>
        <v>0</v>
      </c>
      <c r="F250" s="25"/>
      <c r="G250" s="25"/>
      <c r="H250" s="23">
        <f t="shared" si="69"/>
        <v>0</v>
      </c>
      <c r="I250" s="23">
        <f t="shared" si="70"/>
        <v>0</v>
      </c>
      <c r="J250" s="23">
        <f t="shared" si="71"/>
        <v>0</v>
      </c>
      <c r="K250" s="23" t="e">
        <f t="shared" si="72"/>
        <v>#DIV/0!</v>
      </c>
      <c r="L250" s="23" t="e">
        <f t="shared" si="73"/>
        <v>#DIV/0!</v>
      </c>
      <c r="M250" s="23" t="e">
        <f t="shared" si="74"/>
        <v>#DIV/0!</v>
      </c>
      <c r="N250" s="23" t="e">
        <f t="shared" si="75"/>
        <v>#DIV/0!</v>
      </c>
      <c r="O250" s="23" t="e">
        <f t="shared" si="76"/>
        <v>#DIV/0!</v>
      </c>
      <c r="P250" s="23" t="e">
        <f>M250-'Нулевой цикл (13.08.24)'!M250</f>
        <v>#DIV/0!</v>
      </c>
      <c r="Q250" s="23" t="e">
        <f>N250-'Нулевой цикл (13.08.24)'!N250</f>
        <v>#DIV/0!</v>
      </c>
      <c r="R250" s="23" t="e">
        <f t="shared" si="77"/>
        <v>#DIV/0!</v>
      </c>
      <c r="S250" s="23" t="e">
        <f t="shared" si="78"/>
        <v>#DIV/0!</v>
      </c>
      <c r="T250" s="23" t="e">
        <f t="shared" si="79"/>
        <v>#DIV/0!</v>
      </c>
    </row>
    <row r="251" spans="1:20" x14ac:dyDescent="0.55000000000000004">
      <c r="A251" s="24"/>
      <c r="B251" s="24"/>
      <c r="C251" s="24"/>
      <c r="D251" s="23">
        <f t="shared" si="67"/>
        <v>0</v>
      </c>
      <c r="E251" s="23">
        <f t="shared" si="68"/>
        <v>0</v>
      </c>
      <c r="F251" s="24"/>
      <c r="G251" s="24"/>
      <c r="H251" s="23">
        <f t="shared" si="69"/>
        <v>0</v>
      </c>
      <c r="I251" s="23">
        <f t="shared" si="70"/>
        <v>0</v>
      </c>
      <c r="J251" s="23">
        <f t="shared" si="71"/>
        <v>0</v>
      </c>
      <c r="K251" s="23" t="e">
        <f t="shared" si="72"/>
        <v>#DIV/0!</v>
      </c>
      <c r="L251" s="23" t="e">
        <f t="shared" si="73"/>
        <v>#DIV/0!</v>
      </c>
      <c r="M251" s="23" t="e">
        <f t="shared" si="74"/>
        <v>#DIV/0!</v>
      </c>
      <c r="N251" s="23" t="e">
        <f t="shared" si="75"/>
        <v>#DIV/0!</v>
      </c>
      <c r="O251" s="23" t="e">
        <f t="shared" si="76"/>
        <v>#DIV/0!</v>
      </c>
      <c r="P251" s="23" t="e">
        <f>M251-'Нулевой цикл (13.08.24)'!M251</f>
        <v>#DIV/0!</v>
      </c>
      <c r="Q251" s="23" t="e">
        <f>N251-'Нулевой цикл (13.08.24)'!N251</f>
        <v>#DIV/0!</v>
      </c>
      <c r="R251" s="23" t="e">
        <f t="shared" si="77"/>
        <v>#DIV/0!</v>
      </c>
      <c r="S251" s="23" t="e">
        <f t="shared" si="78"/>
        <v>#DIV/0!</v>
      </c>
      <c r="T251" s="23" t="e">
        <f t="shared" si="79"/>
        <v>#DIV/0!</v>
      </c>
    </row>
    <row r="252" spans="1:20" x14ac:dyDescent="0.55000000000000004">
      <c r="A252" s="24"/>
      <c r="B252" s="24"/>
      <c r="C252" s="24"/>
      <c r="D252" s="23">
        <f t="shared" si="67"/>
        <v>0</v>
      </c>
      <c r="E252" s="23">
        <f t="shared" si="68"/>
        <v>0</v>
      </c>
      <c r="F252" s="25"/>
      <c r="G252" s="25"/>
      <c r="H252" s="23">
        <f t="shared" si="69"/>
        <v>0</v>
      </c>
      <c r="I252" s="23">
        <f t="shared" si="70"/>
        <v>0</v>
      </c>
      <c r="J252" s="23">
        <f t="shared" si="71"/>
        <v>0</v>
      </c>
      <c r="K252" s="23" t="e">
        <f t="shared" si="72"/>
        <v>#DIV/0!</v>
      </c>
      <c r="L252" s="23" t="e">
        <f t="shared" si="73"/>
        <v>#DIV/0!</v>
      </c>
      <c r="M252" s="23" t="e">
        <f t="shared" si="74"/>
        <v>#DIV/0!</v>
      </c>
      <c r="N252" s="23" t="e">
        <f t="shared" si="75"/>
        <v>#DIV/0!</v>
      </c>
      <c r="O252" s="23" t="e">
        <f t="shared" si="76"/>
        <v>#DIV/0!</v>
      </c>
      <c r="P252" s="23" t="e">
        <f>M252-'Нулевой цикл (13.08.24)'!M252</f>
        <v>#DIV/0!</v>
      </c>
      <c r="Q252" s="23" t="e">
        <f>N252-'Нулевой цикл (13.08.24)'!N252</f>
        <v>#DIV/0!</v>
      </c>
      <c r="R252" s="23" t="e">
        <f t="shared" si="77"/>
        <v>#DIV/0!</v>
      </c>
      <c r="S252" s="23" t="e">
        <f t="shared" si="78"/>
        <v>#DIV/0!</v>
      </c>
      <c r="T252" s="23" t="e">
        <f t="shared" si="79"/>
        <v>#DIV/0!</v>
      </c>
    </row>
    <row r="253" spans="1:20" x14ac:dyDescent="0.55000000000000004">
      <c r="A253" s="24"/>
      <c r="B253" s="24"/>
      <c r="C253" s="24"/>
      <c r="D253" s="23">
        <f t="shared" si="67"/>
        <v>0</v>
      </c>
      <c r="E253" s="23">
        <f t="shared" si="68"/>
        <v>0</v>
      </c>
      <c r="F253" s="25"/>
      <c r="G253" s="25"/>
      <c r="H253" s="23">
        <f t="shared" si="69"/>
        <v>0</v>
      </c>
      <c r="I253" s="23">
        <f t="shared" si="70"/>
        <v>0</v>
      </c>
      <c r="J253" s="23">
        <f t="shared" si="71"/>
        <v>0</v>
      </c>
      <c r="K253" s="23" t="e">
        <f t="shared" si="72"/>
        <v>#DIV/0!</v>
      </c>
      <c r="L253" s="23" t="e">
        <f t="shared" si="73"/>
        <v>#DIV/0!</v>
      </c>
      <c r="M253" s="23" t="e">
        <f t="shared" si="74"/>
        <v>#DIV/0!</v>
      </c>
      <c r="N253" s="23" t="e">
        <f t="shared" si="75"/>
        <v>#DIV/0!</v>
      </c>
      <c r="O253" s="23" t="e">
        <f t="shared" si="76"/>
        <v>#DIV/0!</v>
      </c>
      <c r="P253" s="23" t="e">
        <f>M253-'Нулевой цикл (13.08.24)'!M253</f>
        <v>#DIV/0!</v>
      </c>
      <c r="Q253" s="23" t="e">
        <f>N253-'Нулевой цикл (13.08.24)'!N253</f>
        <v>#DIV/0!</v>
      </c>
      <c r="R253" s="23" t="e">
        <f t="shared" si="77"/>
        <v>#DIV/0!</v>
      </c>
      <c r="S253" s="23" t="e">
        <f t="shared" si="78"/>
        <v>#DIV/0!</v>
      </c>
      <c r="T253" s="23" t="e">
        <f t="shared" si="79"/>
        <v>#DIV/0!</v>
      </c>
    </row>
    <row r="254" spans="1:20" x14ac:dyDescent="0.55000000000000004">
      <c r="A254" s="24"/>
      <c r="B254" s="24"/>
      <c r="C254" s="24"/>
      <c r="D254" s="23">
        <f t="shared" si="67"/>
        <v>0</v>
      </c>
      <c r="E254" s="23">
        <f t="shared" si="68"/>
        <v>0</v>
      </c>
      <c r="F254" s="24"/>
      <c r="G254" s="24"/>
      <c r="H254" s="23">
        <f t="shared" si="69"/>
        <v>0</v>
      </c>
      <c r="I254" s="23">
        <f t="shared" si="70"/>
        <v>0</v>
      </c>
      <c r="J254" s="23">
        <f t="shared" si="71"/>
        <v>0</v>
      </c>
      <c r="K254" s="23" t="e">
        <f t="shared" si="72"/>
        <v>#DIV/0!</v>
      </c>
      <c r="L254" s="23" t="e">
        <f t="shared" si="73"/>
        <v>#DIV/0!</v>
      </c>
      <c r="M254" s="23" t="e">
        <f t="shared" si="74"/>
        <v>#DIV/0!</v>
      </c>
      <c r="N254" s="23" t="e">
        <f t="shared" si="75"/>
        <v>#DIV/0!</v>
      </c>
      <c r="O254" s="23" t="e">
        <f t="shared" si="76"/>
        <v>#DIV/0!</v>
      </c>
      <c r="P254" s="23" t="e">
        <f>M254-'Нулевой цикл (13.08.24)'!M254</f>
        <v>#DIV/0!</v>
      </c>
      <c r="Q254" s="23" t="e">
        <f>N254-'Нулевой цикл (13.08.24)'!N254</f>
        <v>#DIV/0!</v>
      </c>
      <c r="R254" s="23" t="e">
        <f t="shared" si="77"/>
        <v>#DIV/0!</v>
      </c>
      <c r="S254" s="23" t="e">
        <f t="shared" si="78"/>
        <v>#DIV/0!</v>
      </c>
      <c r="T254" s="23" t="e">
        <f t="shared" si="79"/>
        <v>#DIV/0!</v>
      </c>
    </row>
    <row r="255" spans="1:20" x14ac:dyDescent="0.55000000000000004">
      <c r="A255" s="24"/>
      <c r="B255" s="24"/>
      <c r="C255" s="24"/>
      <c r="D255" s="23">
        <f t="shared" ref="D255:D318" si="80">(B255-C255)/2</f>
        <v>0</v>
      </c>
      <c r="E255" s="23">
        <f t="shared" ref="E255:E318" si="81">0.5*SIN(D255/3600*PI()/180)*1000+E256</f>
        <v>0</v>
      </c>
      <c r="F255" s="25"/>
      <c r="G255" s="25"/>
      <c r="H255" s="23">
        <f t="shared" ref="H255:H318" si="82">(F255-G255)/2</f>
        <v>0</v>
      </c>
      <c r="I255" s="23">
        <f t="shared" ref="I255:I318" si="83">0.5*SIN(H255/3600*PI()/180)*1000+I256</f>
        <v>0</v>
      </c>
      <c r="J255" s="23">
        <f t="shared" ref="J255:J318" si="84">SQRT(E255^2+I255^2)</f>
        <v>0</v>
      </c>
      <c r="K255" s="23" t="e">
        <f t="shared" ref="K255:K318" si="85">IF(E255&gt;=0,180-DEGREES(ASIN(-I255/J255)),IF(E255&lt;0,DEGREES(ASIN(-I255/J255)),360-DEGREES(ASIN(I255/J255))))</f>
        <v>#DIV/0!</v>
      </c>
      <c r="L255" s="23" t="e">
        <f t="shared" ref="L255:L318" si="86">IF((K255+$L$1)&lt;=360,K255+$L$1,K255+$L$1-360)</f>
        <v>#DIV/0!</v>
      </c>
      <c r="M255" s="23" t="e">
        <f t="shared" ref="M255:M318" si="87">J255*COS(RADIANS(L255))</f>
        <v>#DIV/0!</v>
      </c>
      <c r="N255" s="23" t="e">
        <f t="shared" ref="N255:N318" si="88">J255*SIN(RADIANS(L255))</f>
        <v>#DIV/0!</v>
      </c>
      <c r="O255" s="23" t="e">
        <f t="shared" ref="O255:O318" si="89">SQRT(N255^2+M255^2)</f>
        <v>#DIV/0!</v>
      </c>
      <c r="P255" s="23" t="e">
        <f>M255-'Нулевой цикл (13.08.24)'!M255</f>
        <v>#DIV/0!</v>
      </c>
      <c r="Q255" s="23" t="e">
        <f>N255-'Нулевой цикл (13.08.24)'!N255</f>
        <v>#DIV/0!</v>
      </c>
      <c r="R255" s="23" t="e">
        <f t="shared" ref="R255:R318" si="90">SQRT(P255^2+Q255^2)</f>
        <v>#DIV/0!</v>
      </c>
      <c r="S255" s="23" t="e">
        <f t="shared" ref="S255:S318" si="91">IF(R255=0,0,IF(P255&gt;=0,DEGREES(ASIN(Q255/R255)),(180-DEGREES(ASIN(Q255/R255)))))</f>
        <v>#DIV/0!</v>
      </c>
      <c r="T255" s="23" t="e">
        <f t="shared" ref="T255:T318" si="92">IF(S255&lt;0,360+S255,S255)</f>
        <v>#DIV/0!</v>
      </c>
    </row>
    <row r="256" spans="1:20" x14ac:dyDescent="0.55000000000000004">
      <c r="A256" s="24"/>
      <c r="B256" s="24"/>
      <c r="C256" s="24"/>
      <c r="D256" s="23">
        <f t="shared" si="80"/>
        <v>0</v>
      </c>
      <c r="E256" s="23">
        <f t="shared" si="81"/>
        <v>0</v>
      </c>
      <c r="F256" s="25"/>
      <c r="G256" s="25"/>
      <c r="H256" s="23">
        <f t="shared" si="82"/>
        <v>0</v>
      </c>
      <c r="I256" s="23">
        <f t="shared" si="83"/>
        <v>0</v>
      </c>
      <c r="J256" s="23">
        <f t="shared" si="84"/>
        <v>0</v>
      </c>
      <c r="K256" s="23" t="e">
        <f t="shared" si="85"/>
        <v>#DIV/0!</v>
      </c>
      <c r="L256" s="23" t="e">
        <f t="shared" si="86"/>
        <v>#DIV/0!</v>
      </c>
      <c r="M256" s="23" t="e">
        <f t="shared" si="87"/>
        <v>#DIV/0!</v>
      </c>
      <c r="N256" s="23" t="e">
        <f t="shared" si="88"/>
        <v>#DIV/0!</v>
      </c>
      <c r="O256" s="23" t="e">
        <f t="shared" si="89"/>
        <v>#DIV/0!</v>
      </c>
      <c r="P256" s="23" t="e">
        <f>M256-'Нулевой цикл (13.08.24)'!M256</f>
        <v>#DIV/0!</v>
      </c>
      <c r="Q256" s="23" t="e">
        <f>N256-'Нулевой цикл (13.08.24)'!N256</f>
        <v>#DIV/0!</v>
      </c>
      <c r="R256" s="23" t="e">
        <f t="shared" si="90"/>
        <v>#DIV/0!</v>
      </c>
      <c r="S256" s="23" t="e">
        <f t="shared" si="91"/>
        <v>#DIV/0!</v>
      </c>
      <c r="T256" s="23" t="e">
        <f t="shared" si="92"/>
        <v>#DIV/0!</v>
      </c>
    </row>
    <row r="257" spans="1:20" x14ac:dyDescent="0.55000000000000004">
      <c r="A257" s="24"/>
      <c r="B257" s="24"/>
      <c r="C257" s="24"/>
      <c r="D257" s="23">
        <f t="shared" si="80"/>
        <v>0</v>
      </c>
      <c r="E257" s="23">
        <f t="shared" si="81"/>
        <v>0</v>
      </c>
      <c r="F257" s="24"/>
      <c r="G257" s="24"/>
      <c r="H257" s="23">
        <f t="shared" si="82"/>
        <v>0</v>
      </c>
      <c r="I257" s="23">
        <f t="shared" si="83"/>
        <v>0</v>
      </c>
      <c r="J257" s="23">
        <f t="shared" si="84"/>
        <v>0</v>
      </c>
      <c r="K257" s="23" t="e">
        <f t="shared" si="85"/>
        <v>#DIV/0!</v>
      </c>
      <c r="L257" s="23" t="e">
        <f t="shared" si="86"/>
        <v>#DIV/0!</v>
      </c>
      <c r="M257" s="23" t="e">
        <f t="shared" si="87"/>
        <v>#DIV/0!</v>
      </c>
      <c r="N257" s="23" t="e">
        <f t="shared" si="88"/>
        <v>#DIV/0!</v>
      </c>
      <c r="O257" s="23" t="e">
        <f t="shared" si="89"/>
        <v>#DIV/0!</v>
      </c>
      <c r="P257" s="23" t="e">
        <f>M257-'Нулевой цикл (13.08.24)'!M257</f>
        <v>#DIV/0!</v>
      </c>
      <c r="Q257" s="23" t="e">
        <f>N257-'Нулевой цикл (13.08.24)'!N257</f>
        <v>#DIV/0!</v>
      </c>
      <c r="R257" s="23" t="e">
        <f t="shared" si="90"/>
        <v>#DIV/0!</v>
      </c>
      <c r="S257" s="23" t="e">
        <f t="shared" si="91"/>
        <v>#DIV/0!</v>
      </c>
      <c r="T257" s="23" t="e">
        <f t="shared" si="92"/>
        <v>#DIV/0!</v>
      </c>
    </row>
    <row r="258" spans="1:20" x14ac:dyDescent="0.55000000000000004">
      <c r="A258" s="24"/>
      <c r="B258" s="24"/>
      <c r="C258" s="24"/>
      <c r="D258" s="23">
        <f t="shared" si="80"/>
        <v>0</v>
      </c>
      <c r="E258" s="23">
        <f t="shared" si="81"/>
        <v>0</v>
      </c>
      <c r="F258" s="25"/>
      <c r="G258" s="25"/>
      <c r="H258" s="23">
        <f t="shared" si="82"/>
        <v>0</v>
      </c>
      <c r="I258" s="23">
        <f t="shared" si="83"/>
        <v>0</v>
      </c>
      <c r="J258" s="23">
        <f t="shared" si="84"/>
        <v>0</v>
      </c>
      <c r="K258" s="23" t="e">
        <f t="shared" si="85"/>
        <v>#DIV/0!</v>
      </c>
      <c r="L258" s="23" t="e">
        <f t="shared" si="86"/>
        <v>#DIV/0!</v>
      </c>
      <c r="M258" s="23" t="e">
        <f t="shared" si="87"/>
        <v>#DIV/0!</v>
      </c>
      <c r="N258" s="23" t="e">
        <f t="shared" si="88"/>
        <v>#DIV/0!</v>
      </c>
      <c r="O258" s="23" t="e">
        <f t="shared" si="89"/>
        <v>#DIV/0!</v>
      </c>
      <c r="P258" s="23" t="e">
        <f>M258-'Нулевой цикл (13.08.24)'!M258</f>
        <v>#DIV/0!</v>
      </c>
      <c r="Q258" s="23" t="e">
        <f>N258-'Нулевой цикл (13.08.24)'!N258</f>
        <v>#DIV/0!</v>
      </c>
      <c r="R258" s="23" t="e">
        <f t="shared" si="90"/>
        <v>#DIV/0!</v>
      </c>
      <c r="S258" s="23" t="e">
        <f t="shared" si="91"/>
        <v>#DIV/0!</v>
      </c>
      <c r="T258" s="23" t="e">
        <f t="shared" si="92"/>
        <v>#DIV/0!</v>
      </c>
    </row>
    <row r="259" spans="1:20" x14ac:dyDescent="0.55000000000000004">
      <c r="A259" s="24"/>
      <c r="B259" s="24"/>
      <c r="C259" s="24"/>
      <c r="D259" s="23">
        <f t="shared" si="80"/>
        <v>0</v>
      </c>
      <c r="E259" s="23">
        <f t="shared" si="81"/>
        <v>0</v>
      </c>
      <c r="F259" s="25"/>
      <c r="G259" s="25"/>
      <c r="H259" s="23">
        <f t="shared" si="82"/>
        <v>0</v>
      </c>
      <c r="I259" s="23">
        <f t="shared" si="83"/>
        <v>0</v>
      </c>
      <c r="J259" s="23">
        <f t="shared" si="84"/>
        <v>0</v>
      </c>
      <c r="K259" s="23" t="e">
        <f t="shared" si="85"/>
        <v>#DIV/0!</v>
      </c>
      <c r="L259" s="23" t="e">
        <f t="shared" si="86"/>
        <v>#DIV/0!</v>
      </c>
      <c r="M259" s="23" t="e">
        <f t="shared" si="87"/>
        <v>#DIV/0!</v>
      </c>
      <c r="N259" s="23" t="e">
        <f t="shared" si="88"/>
        <v>#DIV/0!</v>
      </c>
      <c r="O259" s="23" t="e">
        <f t="shared" si="89"/>
        <v>#DIV/0!</v>
      </c>
      <c r="P259" s="23" t="e">
        <f>M259-'Нулевой цикл (13.08.24)'!M259</f>
        <v>#DIV/0!</v>
      </c>
      <c r="Q259" s="23" t="e">
        <f>N259-'Нулевой цикл (13.08.24)'!N259</f>
        <v>#DIV/0!</v>
      </c>
      <c r="R259" s="23" t="e">
        <f t="shared" si="90"/>
        <v>#DIV/0!</v>
      </c>
      <c r="S259" s="23" t="e">
        <f t="shared" si="91"/>
        <v>#DIV/0!</v>
      </c>
      <c r="T259" s="23" t="e">
        <f t="shared" si="92"/>
        <v>#DIV/0!</v>
      </c>
    </row>
    <row r="260" spans="1:20" x14ac:dyDescent="0.55000000000000004">
      <c r="A260" s="24"/>
      <c r="B260" s="24"/>
      <c r="C260" s="24"/>
      <c r="D260" s="23">
        <f t="shared" si="80"/>
        <v>0</v>
      </c>
      <c r="E260" s="23">
        <f t="shared" si="81"/>
        <v>0</v>
      </c>
      <c r="F260" s="24"/>
      <c r="G260" s="24"/>
      <c r="H260" s="23">
        <f t="shared" si="82"/>
        <v>0</v>
      </c>
      <c r="I260" s="23">
        <f t="shared" si="83"/>
        <v>0</v>
      </c>
      <c r="J260" s="23">
        <f t="shared" si="84"/>
        <v>0</v>
      </c>
      <c r="K260" s="23" t="e">
        <f t="shared" si="85"/>
        <v>#DIV/0!</v>
      </c>
      <c r="L260" s="23" t="e">
        <f t="shared" si="86"/>
        <v>#DIV/0!</v>
      </c>
      <c r="M260" s="23" t="e">
        <f t="shared" si="87"/>
        <v>#DIV/0!</v>
      </c>
      <c r="N260" s="23" t="e">
        <f t="shared" si="88"/>
        <v>#DIV/0!</v>
      </c>
      <c r="O260" s="23" t="e">
        <f t="shared" si="89"/>
        <v>#DIV/0!</v>
      </c>
      <c r="P260" s="23" t="e">
        <f>M260-'Нулевой цикл (13.08.24)'!M260</f>
        <v>#DIV/0!</v>
      </c>
      <c r="Q260" s="23" t="e">
        <f>N260-'Нулевой цикл (13.08.24)'!N260</f>
        <v>#DIV/0!</v>
      </c>
      <c r="R260" s="23" t="e">
        <f t="shared" si="90"/>
        <v>#DIV/0!</v>
      </c>
      <c r="S260" s="23" t="e">
        <f t="shared" si="91"/>
        <v>#DIV/0!</v>
      </c>
      <c r="T260" s="23" t="e">
        <f t="shared" si="92"/>
        <v>#DIV/0!</v>
      </c>
    </row>
    <row r="261" spans="1:20" x14ac:dyDescent="0.55000000000000004">
      <c r="A261" s="24"/>
      <c r="B261" s="24"/>
      <c r="C261" s="24"/>
      <c r="D261" s="23">
        <f t="shared" si="80"/>
        <v>0</v>
      </c>
      <c r="E261" s="23">
        <f t="shared" si="81"/>
        <v>0</v>
      </c>
      <c r="F261" s="25"/>
      <c r="G261" s="25"/>
      <c r="H261" s="23">
        <f t="shared" si="82"/>
        <v>0</v>
      </c>
      <c r="I261" s="23">
        <f t="shared" si="83"/>
        <v>0</v>
      </c>
      <c r="J261" s="23">
        <f t="shared" si="84"/>
        <v>0</v>
      </c>
      <c r="K261" s="23" t="e">
        <f t="shared" si="85"/>
        <v>#DIV/0!</v>
      </c>
      <c r="L261" s="23" t="e">
        <f t="shared" si="86"/>
        <v>#DIV/0!</v>
      </c>
      <c r="M261" s="23" t="e">
        <f t="shared" si="87"/>
        <v>#DIV/0!</v>
      </c>
      <c r="N261" s="23" t="e">
        <f t="shared" si="88"/>
        <v>#DIV/0!</v>
      </c>
      <c r="O261" s="23" t="e">
        <f t="shared" si="89"/>
        <v>#DIV/0!</v>
      </c>
      <c r="P261" s="23" t="e">
        <f>M261-'Нулевой цикл (13.08.24)'!M261</f>
        <v>#DIV/0!</v>
      </c>
      <c r="Q261" s="23" t="e">
        <f>N261-'Нулевой цикл (13.08.24)'!N261</f>
        <v>#DIV/0!</v>
      </c>
      <c r="R261" s="23" t="e">
        <f t="shared" si="90"/>
        <v>#DIV/0!</v>
      </c>
      <c r="S261" s="23" t="e">
        <f t="shared" si="91"/>
        <v>#DIV/0!</v>
      </c>
      <c r="T261" s="23" t="e">
        <f t="shared" si="92"/>
        <v>#DIV/0!</v>
      </c>
    </row>
    <row r="262" spans="1:20" x14ac:dyDescent="0.55000000000000004">
      <c r="A262" s="24"/>
      <c r="B262" s="24"/>
      <c r="C262" s="24"/>
      <c r="D262" s="23">
        <f t="shared" si="80"/>
        <v>0</v>
      </c>
      <c r="E262" s="23">
        <f t="shared" si="81"/>
        <v>0</v>
      </c>
      <c r="F262" s="25"/>
      <c r="G262" s="25"/>
      <c r="H262" s="23">
        <f t="shared" si="82"/>
        <v>0</v>
      </c>
      <c r="I262" s="23">
        <f t="shared" si="83"/>
        <v>0</v>
      </c>
      <c r="J262" s="23">
        <f t="shared" si="84"/>
        <v>0</v>
      </c>
      <c r="K262" s="23" t="e">
        <f t="shared" si="85"/>
        <v>#DIV/0!</v>
      </c>
      <c r="L262" s="23" t="e">
        <f t="shared" si="86"/>
        <v>#DIV/0!</v>
      </c>
      <c r="M262" s="23" t="e">
        <f t="shared" si="87"/>
        <v>#DIV/0!</v>
      </c>
      <c r="N262" s="23" t="e">
        <f t="shared" si="88"/>
        <v>#DIV/0!</v>
      </c>
      <c r="O262" s="23" t="e">
        <f t="shared" si="89"/>
        <v>#DIV/0!</v>
      </c>
      <c r="P262" s="23" t="e">
        <f>M262-'Нулевой цикл (13.08.24)'!M262</f>
        <v>#DIV/0!</v>
      </c>
      <c r="Q262" s="23" t="e">
        <f>N262-'Нулевой цикл (13.08.24)'!N262</f>
        <v>#DIV/0!</v>
      </c>
      <c r="R262" s="23" t="e">
        <f t="shared" si="90"/>
        <v>#DIV/0!</v>
      </c>
      <c r="S262" s="23" t="e">
        <f t="shared" si="91"/>
        <v>#DIV/0!</v>
      </c>
      <c r="T262" s="23" t="e">
        <f t="shared" si="92"/>
        <v>#DIV/0!</v>
      </c>
    </row>
    <row r="263" spans="1:20" x14ac:dyDescent="0.55000000000000004">
      <c r="A263" s="24"/>
      <c r="B263" s="24"/>
      <c r="C263" s="24"/>
      <c r="D263" s="23">
        <f t="shared" si="80"/>
        <v>0</v>
      </c>
      <c r="E263" s="23">
        <f t="shared" si="81"/>
        <v>0</v>
      </c>
      <c r="F263" s="24"/>
      <c r="G263" s="24"/>
      <c r="H263" s="23">
        <f t="shared" si="82"/>
        <v>0</v>
      </c>
      <c r="I263" s="23">
        <f t="shared" si="83"/>
        <v>0</v>
      </c>
      <c r="J263" s="23">
        <f t="shared" si="84"/>
        <v>0</v>
      </c>
      <c r="K263" s="23" t="e">
        <f t="shared" si="85"/>
        <v>#DIV/0!</v>
      </c>
      <c r="L263" s="23" t="e">
        <f t="shared" si="86"/>
        <v>#DIV/0!</v>
      </c>
      <c r="M263" s="23" t="e">
        <f t="shared" si="87"/>
        <v>#DIV/0!</v>
      </c>
      <c r="N263" s="23" t="e">
        <f t="shared" si="88"/>
        <v>#DIV/0!</v>
      </c>
      <c r="O263" s="23" t="e">
        <f t="shared" si="89"/>
        <v>#DIV/0!</v>
      </c>
      <c r="P263" s="23" t="e">
        <f>M263-'Нулевой цикл (13.08.24)'!M263</f>
        <v>#DIV/0!</v>
      </c>
      <c r="Q263" s="23" t="e">
        <f>N263-'Нулевой цикл (13.08.24)'!N263</f>
        <v>#DIV/0!</v>
      </c>
      <c r="R263" s="23" t="e">
        <f t="shared" si="90"/>
        <v>#DIV/0!</v>
      </c>
      <c r="S263" s="23" t="e">
        <f t="shared" si="91"/>
        <v>#DIV/0!</v>
      </c>
      <c r="T263" s="23" t="e">
        <f t="shared" si="92"/>
        <v>#DIV/0!</v>
      </c>
    </row>
    <row r="264" spans="1:20" x14ac:dyDescent="0.55000000000000004">
      <c r="A264" s="24"/>
      <c r="B264" s="24"/>
      <c r="C264" s="24"/>
      <c r="D264" s="23">
        <f t="shared" si="80"/>
        <v>0</v>
      </c>
      <c r="E264" s="23">
        <f t="shared" si="81"/>
        <v>0</v>
      </c>
      <c r="F264" s="25"/>
      <c r="G264" s="25"/>
      <c r="H264" s="23">
        <f t="shared" si="82"/>
        <v>0</v>
      </c>
      <c r="I264" s="23">
        <f t="shared" si="83"/>
        <v>0</v>
      </c>
      <c r="J264" s="23">
        <f t="shared" si="84"/>
        <v>0</v>
      </c>
      <c r="K264" s="23" t="e">
        <f t="shared" si="85"/>
        <v>#DIV/0!</v>
      </c>
      <c r="L264" s="23" t="e">
        <f t="shared" si="86"/>
        <v>#DIV/0!</v>
      </c>
      <c r="M264" s="23" t="e">
        <f t="shared" si="87"/>
        <v>#DIV/0!</v>
      </c>
      <c r="N264" s="23" t="e">
        <f t="shared" si="88"/>
        <v>#DIV/0!</v>
      </c>
      <c r="O264" s="23" t="e">
        <f t="shared" si="89"/>
        <v>#DIV/0!</v>
      </c>
      <c r="P264" s="23" t="e">
        <f>M264-'Нулевой цикл (13.08.24)'!M264</f>
        <v>#DIV/0!</v>
      </c>
      <c r="Q264" s="23" t="e">
        <f>N264-'Нулевой цикл (13.08.24)'!N264</f>
        <v>#DIV/0!</v>
      </c>
      <c r="R264" s="23" t="e">
        <f t="shared" si="90"/>
        <v>#DIV/0!</v>
      </c>
      <c r="S264" s="23" t="e">
        <f t="shared" si="91"/>
        <v>#DIV/0!</v>
      </c>
      <c r="T264" s="23" t="e">
        <f t="shared" si="92"/>
        <v>#DIV/0!</v>
      </c>
    </row>
    <row r="265" spans="1:20" x14ac:dyDescent="0.55000000000000004">
      <c r="A265" s="24"/>
      <c r="B265" s="24"/>
      <c r="C265" s="24"/>
      <c r="D265" s="23">
        <f t="shared" si="80"/>
        <v>0</v>
      </c>
      <c r="E265" s="23">
        <f t="shared" si="81"/>
        <v>0</v>
      </c>
      <c r="F265" s="25"/>
      <c r="G265" s="25"/>
      <c r="H265" s="23">
        <f t="shared" si="82"/>
        <v>0</v>
      </c>
      <c r="I265" s="23">
        <f t="shared" si="83"/>
        <v>0</v>
      </c>
      <c r="J265" s="23">
        <f t="shared" si="84"/>
        <v>0</v>
      </c>
      <c r="K265" s="23" t="e">
        <f t="shared" si="85"/>
        <v>#DIV/0!</v>
      </c>
      <c r="L265" s="23" t="e">
        <f t="shared" si="86"/>
        <v>#DIV/0!</v>
      </c>
      <c r="M265" s="23" t="e">
        <f t="shared" si="87"/>
        <v>#DIV/0!</v>
      </c>
      <c r="N265" s="23" t="e">
        <f t="shared" si="88"/>
        <v>#DIV/0!</v>
      </c>
      <c r="O265" s="23" t="e">
        <f t="shared" si="89"/>
        <v>#DIV/0!</v>
      </c>
      <c r="P265" s="23" t="e">
        <f>M265-'Нулевой цикл (13.08.24)'!M265</f>
        <v>#DIV/0!</v>
      </c>
      <c r="Q265" s="23" t="e">
        <f>N265-'Нулевой цикл (13.08.24)'!N265</f>
        <v>#DIV/0!</v>
      </c>
      <c r="R265" s="23" t="e">
        <f t="shared" si="90"/>
        <v>#DIV/0!</v>
      </c>
      <c r="S265" s="23" t="e">
        <f t="shared" si="91"/>
        <v>#DIV/0!</v>
      </c>
      <c r="T265" s="23" t="e">
        <f t="shared" si="92"/>
        <v>#DIV/0!</v>
      </c>
    </row>
    <row r="266" spans="1:20" x14ac:dyDescent="0.55000000000000004">
      <c r="A266" s="24"/>
      <c r="B266" s="24"/>
      <c r="C266" s="24"/>
      <c r="D266" s="23">
        <f t="shared" si="80"/>
        <v>0</v>
      </c>
      <c r="E266" s="23">
        <f t="shared" si="81"/>
        <v>0</v>
      </c>
      <c r="F266" s="24"/>
      <c r="G266" s="24"/>
      <c r="H266" s="23">
        <f t="shared" si="82"/>
        <v>0</v>
      </c>
      <c r="I266" s="23">
        <f t="shared" si="83"/>
        <v>0</v>
      </c>
      <c r="J266" s="23">
        <f t="shared" si="84"/>
        <v>0</v>
      </c>
      <c r="K266" s="23" t="e">
        <f t="shared" si="85"/>
        <v>#DIV/0!</v>
      </c>
      <c r="L266" s="23" t="e">
        <f t="shared" si="86"/>
        <v>#DIV/0!</v>
      </c>
      <c r="M266" s="23" t="e">
        <f t="shared" si="87"/>
        <v>#DIV/0!</v>
      </c>
      <c r="N266" s="23" t="e">
        <f t="shared" si="88"/>
        <v>#DIV/0!</v>
      </c>
      <c r="O266" s="23" t="e">
        <f t="shared" si="89"/>
        <v>#DIV/0!</v>
      </c>
      <c r="P266" s="23" t="e">
        <f>M266-'Нулевой цикл (13.08.24)'!M266</f>
        <v>#DIV/0!</v>
      </c>
      <c r="Q266" s="23" t="e">
        <f>N266-'Нулевой цикл (13.08.24)'!N266</f>
        <v>#DIV/0!</v>
      </c>
      <c r="R266" s="23" t="e">
        <f t="shared" si="90"/>
        <v>#DIV/0!</v>
      </c>
      <c r="S266" s="23" t="e">
        <f t="shared" si="91"/>
        <v>#DIV/0!</v>
      </c>
      <c r="T266" s="23" t="e">
        <f t="shared" si="92"/>
        <v>#DIV/0!</v>
      </c>
    </row>
    <row r="267" spans="1:20" x14ac:dyDescent="0.55000000000000004">
      <c r="A267" s="24"/>
      <c r="B267" s="24"/>
      <c r="C267" s="24"/>
      <c r="D267" s="23">
        <f t="shared" si="80"/>
        <v>0</v>
      </c>
      <c r="E267" s="23">
        <f t="shared" si="81"/>
        <v>0</v>
      </c>
      <c r="F267" s="25"/>
      <c r="G267" s="25"/>
      <c r="H267" s="23">
        <f t="shared" si="82"/>
        <v>0</v>
      </c>
      <c r="I267" s="23">
        <f t="shared" si="83"/>
        <v>0</v>
      </c>
      <c r="J267" s="23">
        <f t="shared" si="84"/>
        <v>0</v>
      </c>
      <c r="K267" s="23" t="e">
        <f t="shared" si="85"/>
        <v>#DIV/0!</v>
      </c>
      <c r="L267" s="23" t="e">
        <f t="shared" si="86"/>
        <v>#DIV/0!</v>
      </c>
      <c r="M267" s="23" t="e">
        <f t="shared" si="87"/>
        <v>#DIV/0!</v>
      </c>
      <c r="N267" s="23" t="e">
        <f t="shared" si="88"/>
        <v>#DIV/0!</v>
      </c>
      <c r="O267" s="23" t="e">
        <f t="shared" si="89"/>
        <v>#DIV/0!</v>
      </c>
      <c r="P267" s="23" t="e">
        <f>M267-'Нулевой цикл (13.08.24)'!M267</f>
        <v>#DIV/0!</v>
      </c>
      <c r="Q267" s="23" t="e">
        <f>N267-'Нулевой цикл (13.08.24)'!N267</f>
        <v>#DIV/0!</v>
      </c>
      <c r="R267" s="23" t="e">
        <f t="shared" si="90"/>
        <v>#DIV/0!</v>
      </c>
      <c r="S267" s="23" t="e">
        <f t="shared" si="91"/>
        <v>#DIV/0!</v>
      </c>
      <c r="T267" s="23" t="e">
        <f t="shared" si="92"/>
        <v>#DIV/0!</v>
      </c>
    </row>
    <row r="268" spans="1:20" x14ac:dyDescent="0.55000000000000004">
      <c r="A268" s="24"/>
      <c r="B268" s="24"/>
      <c r="C268" s="24"/>
      <c r="D268" s="23">
        <f t="shared" si="80"/>
        <v>0</v>
      </c>
      <c r="E268" s="23">
        <f t="shared" si="81"/>
        <v>0</v>
      </c>
      <c r="F268" s="25"/>
      <c r="G268" s="25"/>
      <c r="H268" s="23">
        <f t="shared" si="82"/>
        <v>0</v>
      </c>
      <c r="I268" s="23">
        <f t="shared" si="83"/>
        <v>0</v>
      </c>
      <c r="J268" s="23">
        <f t="shared" si="84"/>
        <v>0</v>
      </c>
      <c r="K268" s="23" t="e">
        <f t="shared" si="85"/>
        <v>#DIV/0!</v>
      </c>
      <c r="L268" s="23" t="e">
        <f t="shared" si="86"/>
        <v>#DIV/0!</v>
      </c>
      <c r="M268" s="23" t="e">
        <f t="shared" si="87"/>
        <v>#DIV/0!</v>
      </c>
      <c r="N268" s="23" t="e">
        <f t="shared" si="88"/>
        <v>#DIV/0!</v>
      </c>
      <c r="O268" s="23" t="e">
        <f t="shared" si="89"/>
        <v>#DIV/0!</v>
      </c>
      <c r="P268" s="23" t="e">
        <f>M268-'Нулевой цикл (13.08.24)'!M268</f>
        <v>#DIV/0!</v>
      </c>
      <c r="Q268" s="23" t="e">
        <f>N268-'Нулевой цикл (13.08.24)'!N268</f>
        <v>#DIV/0!</v>
      </c>
      <c r="R268" s="23" t="e">
        <f t="shared" si="90"/>
        <v>#DIV/0!</v>
      </c>
      <c r="S268" s="23" t="e">
        <f t="shared" si="91"/>
        <v>#DIV/0!</v>
      </c>
      <c r="T268" s="23" t="e">
        <f t="shared" si="92"/>
        <v>#DIV/0!</v>
      </c>
    </row>
    <row r="269" spans="1:20" x14ac:dyDescent="0.55000000000000004">
      <c r="A269" s="24"/>
      <c r="B269" s="24"/>
      <c r="C269" s="24"/>
      <c r="D269" s="23">
        <f t="shared" si="80"/>
        <v>0</v>
      </c>
      <c r="E269" s="23">
        <f t="shared" si="81"/>
        <v>0</v>
      </c>
      <c r="F269" s="24"/>
      <c r="G269" s="24"/>
      <c r="H269" s="23">
        <f t="shared" si="82"/>
        <v>0</v>
      </c>
      <c r="I269" s="23">
        <f t="shared" si="83"/>
        <v>0</v>
      </c>
      <c r="J269" s="23">
        <f t="shared" si="84"/>
        <v>0</v>
      </c>
      <c r="K269" s="23" t="e">
        <f t="shared" si="85"/>
        <v>#DIV/0!</v>
      </c>
      <c r="L269" s="23" t="e">
        <f t="shared" si="86"/>
        <v>#DIV/0!</v>
      </c>
      <c r="M269" s="23" t="e">
        <f t="shared" si="87"/>
        <v>#DIV/0!</v>
      </c>
      <c r="N269" s="23" t="e">
        <f t="shared" si="88"/>
        <v>#DIV/0!</v>
      </c>
      <c r="O269" s="23" t="e">
        <f t="shared" si="89"/>
        <v>#DIV/0!</v>
      </c>
      <c r="P269" s="23" t="e">
        <f>M269-'Нулевой цикл (13.08.24)'!M269</f>
        <v>#DIV/0!</v>
      </c>
      <c r="Q269" s="23" t="e">
        <f>N269-'Нулевой цикл (13.08.24)'!N269</f>
        <v>#DIV/0!</v>
      </c>
      <c r="R269" s="23" t="e">
        <f t="shared" si="90"/>
        <v>#DIV/0!</v>
      </c>
      <c r="S269" s="23" t="e">
        <f t="shared" si="91"/>
        <v>#DIV/0!</v>
      </c>
      <c r="T269" s="23" t="e">
        <f t="shared" si="92"/>
        <v>#DIV/0!</v>
      </c>
    </row>
    <row r="270" spans="1:20" x14ac:dyDescent="0.55000000000000004">
      <c r="A270" s="24"/>
      <c r="B270" s="24"/>
      <c r="C270" s="24"/>
      <c r="D270" s="23">
        <f t="shared" si="80"/>
        <v>0</v>
      </c>
      <c r="E270" s="23">
        <f t="shared" si="81"/>
        <v>0</v>
      </c>
      <c r="F270" s="25"/>
      <c r="G270" s="25"/>
      <c r="H270" s="23">
        <f t="shared" si="82"/>
        <v>0</v>
      </c>
      <c r="I270" s="23">
        <f t="shared" si="83"/>
        <v>0</v>
      </c>
      <c r="J270" s="23">
        <f t="shared" si="84"/>
        <v>0</v>
      </c>
      <c r="K270" s="23" t="e">
        <f t="shared" si="85"/>
        <v>#DIV/0!</v>
      </c>
      <c r="L270" s="23" t="e">
        <f t="shared" si="86"/>
        <v>#DIV/0!</v>
      </c>
      <c r="M270" s="23" t="e">
        <f t="shared" si="87"/>
        <v>#DIV/0!</v>
      </c>
      <c r="N270" s="23" t="e">
        <f t="shared" si="88"/>
        <v>#DIV/0!</v>
      </c>
      <c r="O270" s="23" t="e">
        <f t="shared" si="89"/>
        <v>#DIV/0!</v>
      </c>
      <c r="P270" s="23" t="e">
        <f>M270-'Нулевой цикл (13.08.24)'!M270</f>
        <v>#DIV/0!</v>
      </c>
      <c r="Q270" s="23" t="e">
        <f>N270-'Нулевой цикл (13.08.24)'!N270</f>
        <v>#DIV/0!</v>
      </c>
      <c r="R270" s="23" t="e">
        <f t="shared" si="90"/>
        <v>#DIV/0!</v>
      </c>
      <c r="S270" s="23" t="e">
        <f t="shared" si="91"/>
        <v>#DIV/0!</v>
      </c>
      <c r="T270" s="23" t="e">
        <f t="shared" si="92"/>
        <v>#DIV/0!</v>
      </c>
    </row>
    <row r="271" spans="1:20" x14ac:dyDescent="0.55000000000000004">
      <c r="A271" s="24"/>
      <c r="B271" s="24"/>
      <c r="C271" s="24"/>
      <c r="D271" s="23">
        <f t="shared" si="80"/>
        <v>0</v>
      </c>
      <c r="E271" s="23">
        <f t="shared" si="81"/>
        <v>0</v>
      </c>
      <c r="F271" s="25"/>
      <c r="G271" s="25"/>
      <c r="H271" s="23">
        <f t="shared" si="82"/>
        <v>0</v>
      </c>
      <c r="I271" s="23">
        <f t="shared" si="83"/>
        <v>0</v>
      </c>
      <c r="J271" s="23">
        <f t="shared" si="84"/>
        <v>0</v>
      </c>
      <c r="K271" s="23" t="e">
        <f t="shared" si="85"/>
        <v>#DIV/0!</v>
      </c>
      <c r="L271" s="23" t="e">
        <f t="shared" si="86"/>
        <v>#DIV/0!</v>
      </c>
      <c r="M271" s="23" t="e">
        <f t="shared" si="87"/>
        <v>#DIV/0!</v>
      </c>
      <c r="N271" s="23" t="e">
        <f t="shared" si="88"/>
        <v>#DIV/0!</v>
      </c>
      <c r="O271" s="23" t="e">
        <f t="shared" si="89"/>
        <v>#DIV/0!</v>
      </c>
      <c r="P271" s="23" t="e">
        <f>M271-'Нулевой цикл (13.08.24)'!M271</f>
        <v>#DIV/0!</v>
      </c>
      <c r="Q271" s="23" t="e">
        <f>N271-'Нулевой цикл (13.08.24)'!N271</f>
        <v>#DIV/0!</v>
      </c>
      <c r="R271" s="23" t="e">
        <f t="shared" si="90"/>
        <v>#DIV/0!</v>
      </c>
      <c r="S271" s="23" t="e">
        <f t="shared" si="91"/>
        <v>#DIV/0!</v>
      </c>
      <c r="T271" s="23" t="e">
        <f t="shared" si="92"/>
        <v>#DIV/0!</v>
      </c>
    </row>
    <row r="272" spans="1:20" x14ac:dyDescent="0.55000000000000004">
      <c r="A272" s="24"/>
      <c r="B272" s="24"/>
      <c r="C272" s="24"/>
      <c r="D272" s="23">
        <f t="shared" si="80"/>
        <v>0</v>
      </c>
      <c r="E272" s="23">
        <f t="shared" si="81"/>
        <v>0</v>
      </c>
      <c r="F272" s="24"/>
      <c r="G272" s="24"/>
      <c r="H272" s="23">
        <f t="shared" si="82"/>
        <v>0</v>
      </c>
      <c r="I272" s="23">
        <f t="shared" si="83"/>
        <v>0</v>
      </c>
      <c r="J272" s="23">
        <f t="shared" si="84"/>
        <v>0</v>
      </c>
      <c r="K272" s="23" t="e">
        <f t="shared" si="85"/>
        <v>#DIV/0!</v>
      </c>
      <c r="L272" s="23" t="e">
        <f t="shared" si="86"/>
        <v>#DIV/0!</v>
      </c>
      <c r="M272" s="23" t="e">
        <f t="shared" si="87"/>
        <v>#DIV/0!</v>
      </c>
      <c r="N272" s="23" t="e">
        <f t="shared" si="88"/>
        <v>#DIV/0!</v>
      </c>
      <c r="O272" s="23" t="e">
        <f t="shared" si="89"/>
        <v>#DIV/0!</v>
      </c>
      <c r="P272" s="23" t="e">
        <f>M272-'Нулевой цикл (13.08.24)'!M272</f>
        <v>#DIV/0!</v>
      </c>
      <c r="Q272" s="23" t="e">
        <f>N272-'Нулевой цикл (13.08.24)'!N272</f>
        <v>#DIV/0!</v>
      </c>
      <c r="R272" s="23" t="e">
        <f t="shared" si="90"/>
        <v>#DIV/0!</v>
      </c>
      <c r="S272" s="23" t="e">
        <f t="shared" si="91"/>
        <v>#DIV/0!</v>
      </c>
      <c r="T272" s="23" t="e">
        <f t="shared" si="92"/>
        <v>#DIV/0!</v>
      </c>
    </row>
    <row r="273" spans="1:20" x14ac:dyDescent="0.55000000000000004">
      <c r="A273" s="24"/>
      <c r="B273" s="24"/>
      <c r="C273" s="24"/>
      <c r="D273" s="23">
        <f t="shared" si="80"/>
        <v>0</v>
      </c>
      <c r="E273" s="23">
        <f t="shared" si="81"/>
        <v>0</v>
      </c>
      <c r="F273" s="25"/>
      <c r="G273" s="25"/>
      <c r="H273" s="23">
        <f t="shared" si="82"/>
        <v>0</v>
      </c>
      <c r="I273" s="23">
        <f t="shared" si="83"/>
        <v>0</v>
      </c>
      <c r="J273" s="23">
        <f t="shared" si="84"/>
        <v>0</v>
      </c>
      <c r="K273" s="23" t="e">
        <f t="shared" si="85"/>
        <v>#DIV/0!</v>
      </c>
      <c r="L273" s="23" t="e">
        <f t="shared" si="86"/>
        <v>#DIV/0!</v>
      </c>
      <c r="M273" s="23" t="e">
        <f t="shared" si="87"/>
        <v>#DIV/0!</v>
      </c>
      <c r="N273" s="23" t="e">
        <f t="shared" si="88"/>
        <v>#DIV/0!</v>
      </c>
      <c r="O273" s="23" t="e">
        <f t="shared" si="89"/>
        <v>#DIV/0!</v>
      </c>
      <c r="P273" s="23" t="e">
        <f>M273-'Нулевой цикл (13.08.24)'!M273</f>
        <v>#DIV/0!</v>
      </c>
      <c r="Q273" s="23" t="e">
        <f>N273-'Нулевой цикл (13.08.24)'!N273</f>
        <v>#DIV/0!</v>
      </c>
      <c r="R273" s="23" t="e">
        <f t="shared" si="90"/>
        <v>#DIV/0!</v>
      </c>
      <c r="S273" s="23" t="e">
        <f t="shared" si="91"/>
        <v>#DIV/0!</v>
      </c>
      <c r="T273" s="23" t="e">
        <f t="shared" si="92"/>
        <v>#DIV/0!</v>
      </c>
    </row>
    <row r="274" spans="1:20" x14ac:dyDescent="0.55000000000000004">
      <c r="A274" s="24"/>
      <c r="B274" s="24"/>
      <c r="C274" s="24"/>
      <c r="D274" s="23">
        <f t="shared" si="80"/>
        <v>0</v>
      </c>
      <c r="E274" s="23">
        <f t="shared" si="81"/>
        <v>0</v>
      </c>
      <c r="F274" s="25"/>
      <c r="G274" s="25"/>
      <c r="H274" s="23">
        <f t="shared" si="82"/>
        <v>0</v>
      </c>
      <c r="I274" s="23">
        <f t="shared" si="83"/>
        <v>0</v>
      </c>
      <c r="J274" s="23">
        <f t="shared" si="84"/>
        <v>0</v>
      </c>
      <c r="K274" s="23" t="e">
        <f t="shared" si="85"/>
        <v>#DIV/0!</v>
      </c>
      <c r="L274" s="23" t="e">
        <f t="shared" si="86"/>
        <v>#DIV/0!</v>
      </c>
      <c r="M274" s="23" t="e">
        <f t="shared" si="87"/>
        <v>#DIV/0!</v>
      </c>
      <c r="N274" s="23" t="e">
        <f t="shared" si="88"/>
        <v>#DIV/0!</v>
      </c>
      <c r="O274" s="23" t="e">
        <f t="shared" si="89"/>
        <v>#DIV/0!</v>
      </c>
      <c r="P274" s="23" t="e">
        <f>M274-'Нулевой цикл (13.08.24)'!M274</f>
        <v>#DIV/0!</v>
      </c>
      <c r="Q274" s="23" t="e">
        <f>N274-'Нулевой цикл (13.08.24)'!N274</f>
        <v>#DIV/0!</v>
      </c>
      <c r="R274" s="23" t="e">
        <f t="shared" si="90"/>
        <v>#DIV/0!</v>
      </c>
      <c r="S274" s="23" t="e">
        <f t="shared" si="91"/>
        <v>#DIV/0!</v>
      </c>
      <c r="T274" s="23" t="e">
        <f t="shared" si="92"/>
        <v>#DIV/0!</v>
      </c>
    </row>
    <row r="275" spans="1:20" x14ac:dyDescent="0.55000000000000004">
      <c r="A275" s="24"/>
      <c r="B275" s="24"/>
      <c r="C275" s="24"/>
      <c r="D275" s="23">
        <f t="shared" si="80"/>
        <v>0</v>
      </c>
      <c r="E275" s="23">
        <f t="shared" si="81"/>
        <v>0</v>
      </c>
      <c r="F275" s="24"/>
      <c r="G275" s="24"/>
      <c r="H275" s="23">
        <f t="shared" si="82"/>
        <v>0</v>
      </c>
      <c r="I275" s="23">
        <f t="shared" si="83"/>
        <v>0</v>
      </c>
      <c r="J275" s="23">
        <f t="shared" si="84"/>
        <v>0</v>
      </c>
      <c r="K275" s="23" t="e">
        <f t="shared" si="85"/>
        <v>#DIV/0!</v>
      </c>
      <c r="L275" s="23" t="e">
        <f t="shared" si="86"/>
        <v>#DIV/0!</v>
      </c>
      <c r="M275" s="23" t="e">
        <f t="shared" si="87"/>
        <v>#DIV/0!</v>
      </c>
      <c r="N275" s="23" t="e">
        <f t="shared" si="88"/>
        <v>#DIV/0!</v>
      </c>
      <c r="O275" s="23" t="e">
        <f t="shared" si="89"/>
        <v>#DIV/0!</v>
      </c>
      <c r="P275" s="23" t="e">
        <f>M275-'Нулевой цикл (13.08.24)'!M275</f>
        <v>#DIV/0!</v>
      </c>
      <c r="Q275" s="23" t="e">
        <f>N275-'Нулевой цикл (13.08.24)'!N275</f>
        <v>#DIV/0!</v>
      </c>
      <c r="R275" s="23" t="e">
        <f t="shared" si="90"/>
        <v>#DIV/0!</v>
      </c>
      <c r="S275" s="23" t="e">
        <f t="shared" si="91"/>
        <v>#DIV/0!</v>
      </c>
      <c r="T275" s="23" t="e">
        <f t="shared" si="92"/>
        <v>#DIV/0!</v>
      </c>
    </row>
    <row r="276" spans="1:20" x14ac:dyDescent="0.55000000000000004">
      <c r="A276" s="24"/>
      <c r="B276" s="24"/>
      <c r="C276" s="24"/>
      <c r="D276" s="23">
        <f t="shared" si="80"/>
        <v>0</v>
      </c>
      <c r="E276" s="23">
        <f t="shared" si="81"/>
        <v>0</v>
      </c>
      <c r="F276" s="25"/>
      <c r="G276" s="25"/>
      <c r="H276" s="23">
        <f t="shared" si="82"/>
        <v>0</v>
      </c>
      <c r="I276" s="23">
        <f t="shared" si="83"/>
        <v>0</v>
      </c>
      <c r="J276" s="23">
        <f t="shared" si="84"/>
        <v>0</v>
      </c>
      <c r="K276" s="23" t="e">
        <f t="shared" si="85"/>
        <v>#DIV/0!</v>
      </c>
      <c r="L276" s="23" t="e">
        <f t="shared" si="86"/>
        <v>#DIV/0!</v>
      </c>
      <c r="M276" s="23" t="e">
        <f t="shared" si="87"/>
        <v>#DIV/0!</v>
      </c>
      <c r="N276" s="23" t="e">
        <f t="shared" si="88"/>
        <v>#DIV/0!</v>
      </c>
      <c r="O276" s="23" t="e">
        <f t="shared" si="89"/>
        <v>#DIV/0!</v>
      </c>
      <c r="P276" s="23" t="e">
        <f>M276-'Нулевой цикл (13.08.24)'!M276</f>
        <v>#DIV/0!</v>
      </c>
      <c r="Q276" s="23" t="e">
        <f>N276-'Нулевой цикл (13.08.24)'!N276</f>
        <v>#DIV/0!</v>
      </c>
      <c r="R276" s="23" t="e">
        <f t="shared" si="90"/>
        <v>#DIV/0!</v>
      </c>
      <c r="S276" s="23" t="e">
        <f t="shared" si="91"/>
        <v>#DIV/0!</v>
      </c>
      <c r="T276" s="23" t="e">
        <f t="shared" si="92"/>
        <v>#DIV/0!</v>
      </c>
    </row>
    <row r="277" spans="1:20" x14ac:dyDescent="0.55000000000000004">
      <c r="A277" s="24"/>
      <c r="B277" s="24"/>
      <c r="C277" s="24"/>
      <c r="D277" s="23">
        <f t="shared" si="80"/>
        <v>0</v>
      </c>
      <c r="E277" s="23">
        <f t="shared" si="81"/>
        <v>0</v>
      </c>
      <c r="F277" s="25"/>
      <c r="G277" s="25"/>
      <c r="H277" s="23">
        <f t="shared" si="82"/>
        <v>0</v>
      </c>
      <c r="I277" s="23">
        <f t="shared" si="83"/>
        <v>0</v>
      </c>
      <c r="J277" s="23">
        <f t="shared" si="84"/>
        <v>0</v>
      </c>
      <c r="K277" s="23" t="e">
        <f t="shared" si="85"/>
        <v>#DIV/0!</v>
      </c>
      <c r="L277" s="23" t="e">
        <f t="shared" si="86"/>
        <v>#DIV/0!</v>
      </c>
      <c r="M277" s="23" t="e">
        <f t="shared" si="87"/>
        <v>#DIV/0!</v>
      </c>
      <c r="N277" s="23" t="e">
        <f t="shared" si="88"/>
        <v>#DIV/0!</v>
      </c>
      <c r="O277" s="23" t="e">
        <f t="shared" si="89"/>
        <v>#DIV/0!</v>
      </c>
      <c r="P277" s="23" t="e">
        <f>M277-'Нулевой цикл (13.08.24)'!M277</f>
        <v>#DIV/0!</v>
      </c>
      <c r="Q277" s="23" t="e">
        <f>N277-'Нулевой цикл (13.08.24)'!N277</f>
        <v>#DIV/0!</v>
      </c>
      <c r="R277" s="23" t="e">
        <f t="shared" si="90"/>
        <v>#DIV/0!</v>
      </c>
      <c r="S277" s="23" t="e">
        <f t="shared" si="91"/>
        <v>#DIV/0!</v>
      </c>
      <c r="T277" s="23" t="e">
        <f t="shared" si="92"/>
        <v>#DIV/0!</v>
      </c>
    </row>
    <row r="278" spans="1:20" x14ac:dyDescent="0.55000000000000004">
      <c r="A278" s="24"/>
      <c r="B278" s="24"/>
      <c r="C278" s="24"/>
      <c r="D278" s="23">
        <f t="shared" si="80"/>
        <v>0</v>
      </c>
      <c r="E278" s="23">
        <f t="shared" si="81"/>
        <v>0</v>
      </c>
      <c r="F278" s="24"/>
      <c r="G278" s="24"/>
      <c r="H278" s="23">
        <f t="shared" si="82"/>
        <v>0</v>
      </c>
      <c r="I278" s="23">
        <f t="shared" si="83"/>
        <v>0</v>
      </c>
      <c r="J278" s="23">
        <f t="shared" si="84"/>
        <v>0</v>
      </c>
      <c r="K278" s="23" t="e">
        <f t="shared" si="85"/>
        <v>#DIV/0!</v>
      </c>
      <c r="L278" s="23" t="e">
        <f t="shared" si="86"/>
        <v>#DIV/0!</v>
      </c>
      <c r="M278" s="23" t="e">
        <f t="shared" si="87"/>
        <v>#DIV/0!</v>
      </c>
      <c r="N278" s="23" t="e">
        <f t="shared" si="88"/>
        <v>#DIV/0!</v>
      </c>
      <c r="O278" s="23" t="e">
        <f t="shared" si="89"/>
        <v>#DIV/0!</v>
      </c>
      <c r="P278" s="23" t="e">
        <f>M278-'Нулевой цикл (13.08.24)'!M278</f>
        <v>#DIV/0!</v>
      </c>
      <c r="Q278" s="23" t="e">
        <f>N278-'Нулевой цикл (13.08.24)'!N278</f>
        <v>#DIV/0!</v>
      </c>
      <c r="R278" s="23" t="e">
        <f t="shared" si="90"/>
        <v>#DIV/0!</v>
      </c>
      <c r="S278" s="23" t="e">
        <f t="shared" si="91"/>
        <v>#DIV/0!</v>
      </c>
      <c r="T278" s="23" t="e">
        <f t="shared" si="92"/>
        <v>#DIV/0!</v>
      </c>
    </row>
    <row r="279" spans="1:20" x14ac:dyDescent="0.55000000000000004">
      <c r="A279" s="24"/>
      <c r="B279" s="24"/>
      <c r="C279" s="24"/>
      <c r="D279" s="23">
        <f t="shared" si="80"/>
        <v>0</v>
      </c>
      <c r="E279" s="23">
        <f t="shared" si="81"/>
        <v>0</v>
      </c>
      <c r="F279" s="25"/>
      <c r="G279" s="25"/>
      <c r="H279" s="23">
        <f t="shared" si="82"/>
        <v>0</v>
      </c>
      <c r="I279" s="23">
        <f t="shared" si="83"/>
        <v>0</v>
      </c>
      <c r="J279" s="23">
        <f t="shared" si="84"/>
        <v>0</v>
      </c>
      <c r="K279" s="23" t="e">
        <f t="shared" si="85"/>
        <v>#DIV/0!</v>
      </c>
      <c r="L279" s="23" t="e">
        <f t="shared" si="86"/>
        <v>#DIV/0!</v>
      </c>
      <c r="M279" s="23" t="e">
        <f t="shared" si="87"/>
        <v>#DIV/0!</v>
      </c>
      <c r="N279" s="23" t="e">
        <f t="shared" si="88"/>
        <v>#DIV/0!</v>
      </c>
      <c r="O279" s="23" t="e">
        <f t="shared" si="89"/>
        <v>#DIV/0!</v>
      </c>
      <c r="P279" s="23" t="e">
        <f>M279-'Нулевой цикл (13.08.24)'!M279</f>
        <v>#DIV/0!</v>
      </c>
      <c r="Q279" s="23" t="e">
        <f>N279-'Нулевой цикл (13.08.24)'!N279</f>
        <v>#DIV/0!</v>
      </c>
      <c r="R279" s="23" t="e">
        <f t="shared" si="90"/>
        <v>#DIV/0!</v>
      </c>
      <c r="S279" s="23" t="e">
        <f t="shared" si="91"/>
        <v>#DIV/0!</v>
      </c>
      <c r="T279" s="23" t="e">
        <f t="shared" si="92"/>
        <v>#DIV/0!</v>
      </c>
    </row>
    <row r="280" spans="1:20" x14ac:dyDescent="0.55000000000000004">
      <c r="A280" s="24"/>
      <c r="B280" s="24"/>
      <c r="C280" s="24"/>
      <c r="D280" s="23">
        <f t="shared" si="80"/>
        <v>0</v>
      </c>
      <c r="E280" s="23">
        <f t="shared" si="81"/>
        <v>0</v>
      </c>
      <c r="F280" s="25"/>
      <c r="G280" s="25"/>
      <c r="H280" s="23">
        <f t="shared" si="82"/>
        <v>0</v>
      </c>
      <c r="I280" s="23">
        <f t="shared" si="83"/>
        <v>0</v>
      </c>
      <c r="J280" s="23">
        <f t="shared" si="84"/>
        <v>0</v>
      </c>
      <c r="K280" s="23" t="e">
        <f t="shared" si="85"/>
        <v>#DIV/0!</v>
      </c>
      <c r="L280" s="23" t="e">
        <f t="shared" si="86"/>
        <v>#DIV/0!</v>
      </c>
      <c r="M280" s="23" t="e">
        <f t="shared" si="87"/>
        <v>#DIV/0!</v>
      </c>
      <c r="N280" s="23" t="e">
        <f t="shared" si="88"/>
        <v>#DIV/0!</v>
      </c>
      <c r="O280" s="23" t="e">
        <f t="shared" si="89"/>
        <v>#DIV/0!</v>
      </c>
      <c r="P280" s="23" t="e">
        <f>M280-'Нулевой цикл (13.08.24)'!M280</f>
        <v>#DIV/0!</v>
      </c>
      <c r="Q280" s="23" t="e">
        <f>N280-'Нулевой цикл (13.08.24)'!N280</f>
        <v>#DIV/0!</v>
      </c>
      <c r="R280" s="23" t="e">
        <f t="shared" si="90"/>
        <v>#DIV/0!</v>
      </c>
      <c r="S280" s="23" t="e">
        <f t="shared" si="91"/>
        <v>#DIV/0!</v>
      </c>
      <c r="T280" s="23" t="e">
        <f t="shared" si="92"/>
        <v>#DIV/0!</v>
      </c>
    </row>
    <row r="281" spans="1:20" x14ac:dyDescent="0.55000000000000004">
      <c r="A281" s="24"/>
      <c r="B281" s="24"/>
      <c r="C281" s="24"/>
      <c r="D281" s="23">
        <f t="shared" si="80"/>
        <v>0</v>
      </c>
      <c r="E281" s="23">
        <f t="shared" si="81"/>
        <v>0</v>
      </c>
      <c r="F281" s="24"/>
      <c r="G281" s="24"/>
      <c r="H281" s="23">
        <f t="shared" si="82"/>
        <v>0</v>
      </c>
      <c r="I281" s="23">
        <f t="shared" si="83"/>
        <v>0</v>
      </c>
      <c r="J281" s="23">
        <f t="shared" si="84"/>
        <v>0</v>
      </c>
      <c r="K281" s="23" t="e">
        <f t="shared" si="85"/>
        <v>#DIV/0!</v>
      </c>
      <c r="L281" s="23" t="e">
        <f t="shared" si="86"/>
        <v>#DIV/0!</v>
      </c>
      <c r="M281" s="23" t="e">
        <f t="shared" si="87"/>
        <v>#DIV/0!</v>
      </c>
      <c r="N281" s="23" t="e">
        <f t="shared" si="88"/>
        <v>#DIV/0!</v>
      </c>
      <c r="O281" s="23" t="e">
        <f t="shared" si="89"/>
        <v>#DIV/0!</v>
      </c>
      <c r="P281" s="23" t="e">
        <f>M281-'Нулевой цикл (13.08.24)'!M281</f>
        <v>#DIV/0!</v>
      </c>
      <c r="Q281" s="23" t="e">
        <f>N281-'Нулевой цикл (13.08.24)'!N281</f>
        <v>#DIV/0!</v>
      </c>
      <c r="R281" s="23" t="e">
        <f t="shared" si="90"/>
        <v>#DIV/0!</v>
      </c>
      <c r="S281" s="23" t="e">
        <f t="shared" si="91"/>
        <v>#DIV/0!</v>
      </c>
      <c r="T281" s="23" t="e">
        <f t="shared" si="92"/>
        <v>#DIV/0!</v>
      </c>
    </row>
    <row r="282" spans="1:20" x14ac:dyDescent="0.55000000000000004">
      <c r="A282" s="24"/>
      <c r="B282" s="24"/>
      <c r="C282" s="24"/>
      <c r="D282" s="23">
        <f t="shared" si="80"/>
        <v>0</v>
      </c>
      <c r="E282" s="23">
        <f t="shared" si="81"/>
        <v>0</v>
      </c>
      <c r="F282" s="25"/>
      <c r="G282" s="25"/>
      <c r="H282" s="23">
        <f t="shared" si="82"/>
        <v>0</v>
      </c>
      <c r="I282" s="23">
        <f t="shared" si="83"/>
        <v>0</v>
      </c>
      <c r="J282" s="23">
        <f t="shared" si="84"/>
        <v>0</v>
      </c>
      <c r="K282" s="23" t="e">
        <f t="shared" si="85"/>
        <v>#DIV/0!</v>
      </c>
      <c r="L282" s="23" t="e">
        <f t="shared" si="86"/>
        <v>#DIV/0!</v>
      </c>
      <c r="M282" s="23" t="e">
        <f t="shared" si="87"/>
        <v>#DIV/0!</v>
      </c>
      <c r="N282" s="23" t="e">
        <f t="shared" si="88"/>
        <v>#DIV/0!</v>
      </c>
      <c r="O282" s="23" t="e">
        <f t="shared" si="89"/>
        <v>#DIV/0!</v>
      </c>
      <c r="P282" s="23" t="e">
        <f>M282-'Нулевой цикл (13.08.24)'!M282</f>
        <v>#DIV/0!</v>
      </c>
      <c r="Q282" s="23" t="e">
        <f>N282-'Нулевой цикл (13.08.24)'!N282</f>
        <v>#DIV/0!</v>
      </c>
      <c r="R282" s="23" t="e">
        <f t="shared" si="90"/>
        <v>#DIV/0!</v>
      </c>
      <c r="S282" s="23" t="e">
        <f t="shared" si="91"/>
        <v>#DIV/0!</v>
      </c>
      <c r="T282" s="23" t="e">
        <f t="shared" si="92"/>
        <v>#DIV/0!</v>
      </c>
    </row>
    <row r="283" spans="1:20" x14ac:dyDescent="0.55000000000000004">
      <c r="A283" s="24"/>
      <c r="B283" s="24"/>
      <c r="C283" s="24"/>
      <c r="D283" s="23">
        <f t="shared" si="80"/>
        <v>0</v>
      </c>
      <c r="E283" s="23">
        <f t="shared" si="81"/>
        <v>0</v>
      </c>
      <c r="F283" s="25"/>
      <c r="G283" s="25"/>
      <c r="H283" s="23">
        <f t="shared" si="82"/>
        <v>0</v>
      </c>
      <c r="I283" s="23">
        <f t="shared" si="83"/>
        <v>0</v>
      </c>
      <c r="J283" s="23">
        <f t="shared" si="84"/>
        <v>0</v>
      </c>
      <c r="K283" s="23" t="e">
        <f t="shared" si="85"/>
        <v>#DIV/0!</v>
      </c>
      <c r="L283" s="23" t="e">
        <f t="shared" si="86"/>
        <v>#DIV/0!</v>
      </c>
      <c r="M283" s="23" t="e">
        <f t="shared" si="87"/>
        <v>#DIV/0!</v>
      </c>
      <c r="N283" s="23" t="e">
        <f t="shared" si="88"/>
        <v>#DIV/0!</v>
      </c>
      <c r="O283" s="23" t="e">
        <f t="shared" si="89"/>
        <v>#DIV/0!</v>
      </c>
      <c r="P283" s="23" t="e">
        <f>M283-'Нулевой цикл (13.08.24)'!M283</f>
        <v>#DIV/0!</v>
      </c>
      <c r="Q283" s="23" t="e">
        <f>N283-'Нулевой цикл (13.08.24)'!N283</f>
        <v>#DIV/0!</v>
      </c>
      <c r="R283" s="23" t="e">
        <f t="shared" si="90"/>
        <v>#DIV/0!</v>
      </c>
      <c r="S283" s="23" t="e">
        <f t="shared" si="91"/>
        <v>#DIV/0!</v>
      </c>
      <c r="T283" s="23" t="e">
        <f t="shared" si="92"/>
        <v>#DIV/0!</v>
      </c>
    </row>
    <row r="284" spans="1:20" x14ac:dyDescent="0.55000000000000004">
      <c r="A284" s="24"/>
      <c r="B284" s="24"/>
      <c r="C284" s="24"/>
      <c r="D284" s="23">
        <f t="shared" si="80"/>
        <v>0</v>
      </c>
      <c r="E284" s="23">
        <f t="shared" si="81"/>
        <v>0</v>
      </c>
      <c r="F284" s="24"/>
      <c r="G284" s="24"/>
      <c r="H284" s="23">
        <f t="shared" si="82"/>
        <v>0</v>
      </c>
      <c r="I284" s="23">
        <f t="shared" si="83"/>
        <v>0</v>
      </c>
      <c r="J284" s="23">
        <f t="shared" si="84"/>
        <v>0</v>
      </c>
      <c r="K284" s="23" t="e">
        <f t="shared" si="85"/>
        <v>#DIV/0!</v>
      </c>
      <c r="L284" s="23" t="e">
        <f t="shared" si="86"/>
        <v>#DIV/0!</v>
      </c>
      <c r="M284" s="23" t="e">
        <f t="shared" si="87"/>
        <v>#DIV/0!</v>
      </c>
      <c r="N284" s="23" t="e">
        <f t="shared" si="88"/>
        <v>#DIV/0!</v>
      </c>
      <c r="O284" s="23" t="e">
        <f t="shared" si="89"/>
        <v>#DIV/0!</v>
      </c>
      <c r="P284" s="23" t="e">
        <f>M284-'Нулевой цикл (13.08.24)'!M284</f>
        <v>#DIV/0!</v>
      </c>
      <c r="Q284" s="23" t="e">
        <f>N284-'Нулевой цикл (13.08.24)'!N284</f>
        <v>#DIV/0!</v>
      </c>
      <c r="R284" s="23" t="e">
        <f t="shared" si="90"/>
        <v>#DIV/0!</v>
      </c>
      <c r="S284" s="23" t="e">
        <f t="shared" si="91"/>
        <v>#DIV/0!</v>
      </c>
      <c r="T284" s="23" t="e">
        <f t="shared" si="92"/>
        <v>#DIV/0!</v>
      </c>
    </row>
    <row r="285" spans="1:20" x14ac:dyDescent="0.55000000000000004">
      <c r="A285" s="24"/>
      <c r="B285" s="24"/>
      <c r="C285" s="24"/>
      <c r="D285" s="23">
        <f t="shared" si="80"/>
        <v>0</v>
      </c>
      <c r="E285" s="23">
        <f t="shared" si="81"/>
        <v>0</v>
      </c>
      <c r="F285" s="25"/>
      <c r="G285" s="25"/>
      <c r="H285" s="23">
        <f t="shared" si="82"/>
        <v>0</v>
      </c>
      <c r="I285" s="23">
        <f t="shared" si="83"/>
        <v>0</v>
      </c>
      <c r="J285" s="23">
        <f t="shared" si="84"/>
        <v>0</v>
      </c>
      <c r="K285" s="23" t="e">
        <f t="shared" si="85"/>
        <v>#DIV/0!</v>
      </c>
      <c r="L285" s="23" t="e">
        <f t="shared" si="86"/>
        <v>#DIV/0!</v>
      </c>
      <c r="M285" s="23" t="e">
        <f t="shared" si="87"/>
        <v>#DIV/0!</v>
      </c>
      <c r="N285" s="23" t="e">
        <f t="shared" si="88"/>
        <v>#DIV/0!</v>
      </c>
      <c r="O285" s="23" t="e">
        <f t="shared" si="89"/>
        <v>#DIV/0!</v>
      </c>
      <c r="P285" s="23" t="e">
        <f>M285-'Нулевой цикл (13.08.24)'!M285</f>
        <v>#DIV/0!</v>
      </c>
      <c r="Q285" s="23" t="e">
        <f>N285-'Нулевой цикл (13.08.24)'!N285</f>
        <v>#DIV/0!</v>
      </c>
      <c r="R285" s="23" t="e">
        <f t="shared" si="90"/>
        <v>#DIV/0!</v>
      </c>
      <c r="S285" s="23" t="e">
        <f t="shared" si="91"/>
        <v>#DIV/0!</v>
      </c>
      <c r="T285" s="23" t="e">
        <f t="shared" si="92"/>
        <v>#DIV/0!</v>
      </c>
    </row>
    <row r="286" spans="1:20" x14ac:dyDescent="0.55000000000000004">
      <c r="A286" s="24"/>
      <c r="B286" s="24"/>
      <c r="C286" s="24"/>
      <c r="D286" s="23">
        <f t="shared" si="80"/>
        <v>0</v>
      </c>
      <c r="E286" s="23">
        <f t="shared" si="81"/>
        <v>0</v>
      </c>
      <c r="F286" s="25"/>
      <c r="G286" s="25"/>
      <c r="H286" s="23">
        <f t="shared" si="82"/>
        <v>0</v>
      </c>
      <c r="I286" s="23">
        <f t="shared" si="83"/>
        <v>0</v>
      </c>
      <c r="J286" s="23">
        <f t="shared" si="84"/>
        <v>0</v>
      </c>
      <c r="K286" s="23" t="e">
        <f t="shared" si="85"/>
        <v>#DIV/0!</v>
      </c>
      <c r="L286" s="23" t="e">
        <f t="shared" si="86"/>
        <v>#DIV/0!</v>
      </c>
      <c r="M286" s="23" t="e">
        <f t="shared" si="87"/>
        <v>#DIV/0!</v>
      </c>
      <c r="N286" s="23" t="e">
        <f t="shared" si="88"/>
        <v>#DIV/0!</v>
      </c>
      <c r="O286" s="23" t="e">
        <f t="shared" si="89"/>
        <v>#DIV/0!</v>
      </c>
      <c r="P286" s="23" t="e">
        <f>M286-'Нулевой цикл (13.08.24)'!M286</f>
        <v>#DIV/0!</v>
      </c>
      <c r="Q286" s="23" t="e">
        <f>N286-'Нулевой цикл (13.08.24)'!N286</f>
        <v>#DIV/0!</v>
      </c>
      <c r="R286" s="23" t="e">
        <f t="shared" si="90"/>
        <v>#DIV/0!</v>
      </c>
      <c r="S286" s="23" t="e">
        <f t="shared" si="91"/>
        <v>#DIV/0!</v>
      </c>
      <c r="T286" s="23" t="e">
        <f t="shared" si="92"/>
        <v>#DIV/0!</v>
      </c>
    </row>
    <row r="287" spans="1:20" x14ac:dyDescent="0.55000000000000004">
      <c r="A287" s="24"/>
      <c r="B287" s="24"/>
      <c r="C287" s="24"/>
      <c r="D287" s="23">
        <f t="shared" si="80"/>
        <v>0</v>
      </c>
      <c r="E287" s="23">
        <f t="shared" si="81"/>
        <v>0</v>
      </c>
      <c r="F287" s="24"/>
      <c r="G287" s="24"/>
      <c r="H287" s="23">
        <f t="shared" si="82"/>
        <v>0</v>
      </c>
      <c r="I287" s="23">
        <f t="shared" si="83"/>
        <v>0</v>
      </c>
      <c r="J287" s="23">
        <f t="shared" si="84"/>
        <v>0</v>
      </c>
      <c r="K287" s="23" t="e">
        <f t="shared" si="85"/>
        <v>#DIV/0!</v>
      </c>
      <c r="L287" s="23" t="e">
        <f t="shared" si="86"/>
        <v>#DIV/0!</v>
      </c>
      <c r="M287" s="23" t="e">
        <f t="shared" si="87"/>
        <v>#DIV/0!</v>
      </c>
      <c r="N287" s="23" t="e">
        <f t="shared" si="88"/>
        <v>#DIV/0!</v>
      </c>
      <c r="O287" s="23" t="e">
        <f t="shared" si="89"/>
        <v>#DIV/0!</v>
      </c>
      <c r="P287" s="23" t="e">
        <f>M287-'Нулевой цикл (13.08.24)'!M287</f>
        <v>#DIV/0!</v>
      </c>
      <c r="Q287" s="23" t="e">
        <f>N287-'Нулевой цикл (13.08.24)'!N287</f>
        <v>#DIV/0!</v>
      </c>
      <c r="R287" s="23" t="e">
        <f t="shared" si="90"/>
        <v>#DIV/0!</v>
      </c>
      <c r="S287" s="23" t="e">
        <f t="shared" si="91"/>
        <v>#DIV/0!</v>
      </c>
      <c r="T287" s="23" t="e">
        <f t="shared" si="92"/>
        <v>#DIV/0!</v>
      </c>
    </row>
    <row r="288" spans="1:20" x14ac:dyDescent="0.55000000000000004">
      <c r="A288" s="24"/>
      <c r="B288" s="24"/>
      <c r="C288" s="24"/>
      <c r="D288" s="23">
        <f t="shared" si="80"/>
        <v>0</v>
      </c>
      <c r="E288" s="23">
        <f t="shared" si="81"/>
        <v>0</v>
      </c>
      <c r="F288" s="25"/>
      <c r="G288" s="25"/>
      <c r="H288" s="23">
        <f t="shared" si="82"/>
        <v>0</v>
      </c>
      <c r="I288" s="23">
        <f t="shared" si="83"/>
        <v>0</v>
      </c>
      <c r="J288" s="23">
        <f t="shared" si="84"/>
        <v>0</v>
      </c>
      <c r="K288" s="23" t="e">
        <f t="shared" si="85"/>
        <v>#DIV/0!</v>
      </c>
      <c r="L288" s="23" t="e">
        <f t="shared" si="86"/>
        <v>#DIV/0!</v>
      </c>
      <c r="M288" s="23" t="e">
        <f t="shared" si="87"/>
        <v>#DIV/0!</v>
      </c>
      <c r="N288" s="23" t="e">
        <f t="shared" si="88"/>
        <v>#DIV/0!</v>
      </c>
      <c r="O288" s="23" t="e">
        <f t="shared" si="89"/>
        <v>#DIV/0!</v>
      </c>
      <c r="P288" s="23" t="e">
        <f>M288-'Нулевой цикл (13.08.24)'!M288</f>
        <v>#DIV/0!</v>
      </c>
      <c r="Q288" s="23" t="e">
        <f>N288-'Нулевой цикл (13.08.24)'!N288</f>
        <v>#DIV/0!</v>
      </c>
      <c r="R288" s="23" t="e">
        <f t="shared" si="90"/>
        <v>#DIV/0!</v>
      </c>
      <c r="S288" s="23" t="e">
        <f t="shared" si="91"/>
        <v>#DIV/0!</v>
      </c>
      <c r="T288" s="23" t="e">
        <f t="shared" si="92"/>
        <v>#DIV/0!</v>
      </c>
    </row>
    <row r="289" spans="1:20" x14ac:dyDescent="0.55000000000000004">
      <c r="A289" s="24"/>
      <c r="B289" s="24"/>
      <c r="C289" s="24"/>
      <c r="D289" s="23">
        <f t="shared" si="80"/>
        <v>0</v>
      </c>
      <c r="E289" s="23">
        <f t="shared" si="81"/>
        <v>0</v>
      </c>
      <c r="F289" s="25"/>
      <c r="G289" s="25"/>
      <c r="H289" s="23">
        <f t="shared" si="82"/>
        <v>0</v>
      </c>
      <c r="I289" s="23">
        <f t="shared" si="83"/>
        <v>0</v>
      </c>
      <c r="J289" s="23">
        <f t="shared" si="84"/>
        <v>0</v>
      </c>
      <c r="K289" s="23" t="e">
        <f t="shared" si="85"/>
        <v>#DIV/0!</v>
      </c>
      <c r="L289" s="23" t="e">
        <f t="shared" si="86"/>
        <v>#DIV/0!</v>
      </c>
      <c r="M289" s="23" t="e">
        <f t="shared" si="87"/>
        <v>#DIV/0!</v>
      </c>
      <c r="N289" s="23" t="e">
        <f t="shared" si="88"/>
        <v>#DIV/0!</v>
      </c>
      <c r="O289" s="23" t="e">
        <f t="shared" si="89"/>
        <v>#DIV/0!</v>
      </c>
      <c r="P289" s="23" t="e">
        <f>M289-'Нулевой цикл (13.08.24)'!M289</f>
        <v>#DIV/0!</v>
      </c>
      <c r="Q289" s="23" t="e">
        <f>N289-'Нулевой цикл (13.08.24)'!N289</f>
        <v>#DIV/0!</v>
      </c>
      <c r="R289" s="23" t="e">
        <f t="shared" si="90"/>
        <v>#DIV/0!</v>
      </c>
      <c r="S289" s="23" t="e">
        <f t="shared" si="91"/>
        <v>#DIV/0!</v>
      </c>
      <c r="T289" s="23" t="e">
        <f t="shared" si="92"/>
        <v>#DIV/0!</v>
      </c>
    </row>
    <row r="290" spans="1:20" x14ac:dyDescent="0.55000000000000004">
      <c r="A290" s="24"/>
      <c r="B290" s="24"/>
      <c r="C290" s="24"/>
      <c r="D290" s="23">
        <f t="shared" si="80"/>
        <v>0</v>
      </c>
      <c r="E290" s="23">
        <f t="shared" si="81"/>
        <v>0</v>
      </c>
      <c r="F290" s="24"/>
      <c r="G290" s="24"/>
      <c r="H290" s="23">
        <f t="shared" si="82"/>
        <v>0</v>
      </c>
      <c r="I290" s="23">
        <f t="shared" si="83"/>
        <v>0</v>
      </c>
      <c r="J290" s="23">
        <f t="shared" si="84"/>
        <v>0</v>
      </c>
      <c r="K290" s="23" t="e">
        <f t="shared" si="85"/>
        <v>#DIV/0!</v>
      </c>
      <c r="L290" s="23" t="e">
        <f t="shared" si="86"/>
        <v>#DIV/0!</v>
      </c>
      <c r="M290" s="23" t="e">
        <f t="shared" si="87"/>
        <v>#DIV/0!</v>
      </c>
      <c r="N290" s="23" t="e">
        <f t="shared" si="88"/>
        <v>#DIV/0!</v>
      </c>
      <c r="O290" s="23" t="e">
        <f t="shared" si="89"/>
        <v>#DIV/0!</v>
      </c>
      <c r="P290" s="23" t="e">
        <f>M290-'Нулевой цикл (13.08.24)'!M290</f>
        <v>#DIV/0!</v>
      </c>
      <c r="Q290" s="23" t="e">
        <f>N290-'Нулевой цикл (13.08.24)'!N290</f>
        <v>#DIV/0!</v>
      </c>
      <c r="R290" s="23" t="e">
        <f t="shared" si="90"/>
        <v>#DIV/0!</v>
      </c>
      <c r="S290" s="23" t="e">
        <f t="shared" si="91"/>
        <v>#DIV/0!</v>
      </c>
      <c r="T290" s="23" t="e">
        <f t="shared" si="92"/>
        <v>#DIV/0!</v>
      </c>
    </row>
    <row r="291" spans="1:20" x14ac:dyDescent="0.55000000000000004">
      <c r="A291" s="24"/>
      <c r="B291" s="24"/>
      <c r="C291" s="24"/>
      <c r="D291" s="23">
        <f t="shared" si="80"/>
        <v>0</v>
      </c>
      <c r="E291" s="23">
        <f t="shared" si="81"/>
        <v>0</v>
      </c>
      <c r="F291" s="25"/>
      <c r="G291" s="25"/>
      <c r="H291" s="23">
        <f t="shared" si="82"/>
        <v>0</v>
      </c>
      <c r="I291" s="23">
        <f t="shared" si="83"/>
        <v>0</v>
      </c>
      <c r="J291" s="23">
        <f t="shared" si="84"/>
        <v>0</v>
      </c>
      <c r="K291" s="23" t="e">
        <f t="shared" si="85"/>
        <v>#DIV/0!</v>
      </c>
      <c r="L291" s="23" t="e">
        <f t="shared" si="86"/>
        <v>#DIV/0!</v>
      </c>
      <c r="M291" s="23" t="e">
        <f t="shared" si="87"/>
        <v>#DIV/0!</v>
      </c>
      <c r="N291" s="23" t="e">
        <f t="shared" si="88"/>
        <v>#DIV/0!</v>
      </c>
      <c r="O291" s="23" t="e">
        <f t="shared" si="89"/>
        <v>#DIV/0!</v>
      </c>
      <c r="P291" s="23" t="e">
        <f>M291-'Нулевой цикл (13.08.24)'!M291</f>
        <v>#DIV/0!</v>
      </c>
      <c r="Q291" s="23" t="e">
        <f>N291-'Нулевой цикл (13.08.24)'!N291</f>
        <v>#DIV/0!</v>
      </c>
      <c r="R291" s="23" t="e">
        <f t="shared" si="90"/>
        <v>#DIV/0!</v>
      </c>
      <c r="S291" s="23" t="e">
        <f t="shared" si="91"/>
        <v>#DIV/0!</v>
      </c>
      <c r="T291" s="23" t="e">
        <f t="shared" si="92"/>
        <v>#DIV/0!</v>
      </c>
    </row>
    <row r="292" spans="1:20" x14ac:dyDescent="0.55000000000000004">
      <c r="A292" s="24"/>
      <c r="B292" s="24"/>
      <c r="C292" s="24"/>
      <c r="D292" s="23">
        <f t="shared" si="80"/>
        <v>0</v>
      </c>
      <c r="E292" s="23">
        <f t="shared" si="81"/>
        <v>0</v>
      </c>
      <c r="F292" s="25"/>
      <c r="G292" s="25"/>
      <c r="H292" s="23">
        <f t="shared" si="82"/>
        <v>0</v>
      </c>
      <c r="I292" s="23">
        <f t="shared" si="83"/>
        <v>0</v>
      </c>
      <c r="J292" s="23">
        <f t="shared" si="84"/>
        <v>0</v>
      </c>
      <c r="K292" s="23" t="e">
        <f t="shared" si="85"/>
        <v>#DIV/0!</v>
      </c>
      <c r="L292" s="23" t="e">
        <f t="shared" si="86"/>
        <v>#DIV/0!</v>
      </c>
      <c r="M292" s="23" t="e">
        <f t="shared" si="87"/>
        <v>#DIV/0!</v>
      </c>
      <c r="N292" s="23" t="e">
        <f t="shared" si="88"/>
        <v>#DIV/0!</v>
      </c>
      <c r="O292" s="23" t="e">
        <f t="shared" si="89"/>
        <v>#DIV/0!</v>
      </c>
      <c r="P292" s="23" t="e">
        <f>M292-'Нулевой цикл (13.08.24)'!M292</f>
        <v>#DIV/0!</v>
      </c>
      <c r="Q292" s="23" t="e">
        <f>N292-'Нулевой цикл (13.08.24)'!N292</f>
        <v>#DIV/0!</v>
      </c>
      <c r="R292" s="23" t="e">
        <f t="shared" si="90"/>
        <v>#DIV/0!</v>
      </c>
      <c r="S292" s="23" t="e">
        <f t="shared" si="91"/>
        <v>#DIV/0!</v>
      </c>
      <c r="T292" s="23" t="e">
        <f t="shared" si="92"/>
        <v>#DIV/0!</v>
      </c>
    </row>
    <row r="293" spans="1:20" x14ac:dyDescent="0.55000000000000004">
      <c r="A293" s="24"/>
      <c r="B293" s="24"/>
      <c r="C293" s="24"/>
      <c r="D293" s="23">
        <f t="shared" si="80"/>
        <v>0</v>
      </c>
      <c r="E293" s="23">
        <f t="shared" si="81"/>
        <v>0</v>
      </c>
      <c r="F293" s="24"/>
      <c r="G293" s="24"/>
      <c r="H293" s="23">
        <f t="shared" si="82"/>
        <v>0</v>
      </c>
      <c r="I293" s="23">
        <f t="shared" si="83"/>
        <v>0</v>
      </c>
      <c r="J293" s="23">
        <f t="shared" si="84"/>
        <v>0</v>
      </c>
      <c r="K293" s="23" t="e">
        <f t="shared" si="85"/>
        <v>#DIV/0!</v>
      </c>
      <c r="L293" s="23" t="e">
        <f t="shared" si="86"/>
        <v>#DIV/0!</v>
      </c>
      <c r="M293" s="23" t="e">
        <f t="shared" si="87"/>
        <v>#DIV/0!</v>
      </c>
      <c r="N293" s="23" t="e">
        <f t="shared" si="88"/>
        <v>#DIV/0!</v>
      </c>
      <c r="O293" s="23" t="e">
        <f t="shared" si="89"/>
        <v>#DIV/0!</v>
      </c>
      <c r="P293" s="23" t="e">
        <f>M293-'Нулевой цикл (13.08.24)'!M293</f>
        <v>#DIV/0!</v>
      </c>
      <c r="Q293" s="23" t="e">
        <f>N293-'Нулевой цикл (13.08.24)'!N293</f>
        <v>#DIV/0!</v>
      </c>
      <c r="R293" s="23" t="e">
        <f t="shared" si="90"/>
        <v>#DIV/0!</v>
      </c>
      <c r="S293" s="23" t="e">
        <f t="shared" si="91"/>
        <v>#DIV/0!</v>
      </c>
      <c r="T293" s="23" t="e">
        <f t="shared" si="92"/>
        <v>#DIV/0!</v>
      </c>
    </row>
    <row r="294" spans="1:20" x14ac:dyDescent="0.55000000000000004">
      <c r="A294" s="24"/>
      <c r="B294" s="24"/>
      <c r="C294" s="24"/>
      <c r="D294" s="23">
        <f t="shared" si="80"/>
        <v>0</v>
      </c>
      <c r="E294" s="23">
        <f t="shared" si="81"/>
        <v>0</v>
      </c>
      <c r="F294" s="25"/>
      <c r="G294" s="25"/>
      <c r="H294" s="23">
        <f t="shared" si="82"/>
        <v>0</v>
      </c>
      <c r="I294" s="23">
        <f t="shared" si="83"/>
        <v>0</v>
      </c>
      <c r="J294" s="23">
        <f t="shared" si="84"/>
        <v>0</v>
      </c>
      <c r="K294" s="23" t="e">
        <f t="shared" si="85"/>
        <v>#DIV/0!</v>
      </c>
      <c r="L294" s="23" t="e">
        <f t="shared" si="86"/>
        <v>#DIV/0!</v>
      </c>
      <c r="M294" s="23" t="e">
        <f t="shared" si="87"/>
        <v>#DIV/0!</v>
      </c>
      <c r="N294" s="23" t="e">
        <f t="shared" si="88"/>
        <v>#DIV/0!</v>
      </c>
      <c r="O294" s="23" t="e">
        <f t="shared" si="89"/>
        <v>#DIV/0!</v>
      </c>
      <c r="P294" s="23" t="e">
        <f>M294-'Нулевой цикл (13.08.24)'!M294</f>
        <v>#DIV/0!</v>
      </c>
      <c r="Q294" s="23" t="e">
        <f>N294-'Нулевой цикл (13.08.24)'!N294</f>
        <v>#DIV/0!</v>
      </c>
      <c r="R294" s="23" t="e">
        <f t="shared" si="90"/>
        <v>#DIV/0!</v>
      </c>
      <c r="S294" s="23" t="e">
        <f t="shared" si="91"/>
        <v>#DIV/0!</v>
      </c>
      <c r="T294" s="23" t="e">
        <f t="shared" si="92"/>
        <v>#DIV/0!</v>
      </c>
    </row>
    <row r="295" spans="1:20" x14ac:dyDescent="0.55000000000000004">
      <c r="A295" s="24"/>
      <c r="B295" s="24"/>
      <c r="C295" s="24"/>
      <c r="D295" s="23">
        <f t="shared" si="80"/>
        <v>0</v>
      </c>
      <c r="E295" s="23">
        <f t="shared" si="81"/>
        <v>0</v>
      </c>
      <c r="F295" s="25"/>
      <c r="G295" s="25"/>
      <c r="H295" s="23">
        <f t="shared" si="82"/>
        <v>0</v>
      </c>
      <c r="I295" s="23">
        <f t="shared" si="83"/>
        <v>0</v>
      </c>
      <c r="J295" s="23">
        <f t="shared" si="84"/>
        <v>0</v>
      </c>
      <c r="K295" s="23" t="e">
        <f t="shared" si="85"/>
        <v>#DIV/0!</v>
      </c>
      <c r="L295" s="23" t="e">
        <f t="shared" si="86"/>
        <v>#DIV/0!</v>
      </c>
      <c r="M295" s="23" t="e">
        <f t="shared" si="87"/>
        <v>#DIV/0!</v>
      </c>
      <c r="N295" s="23" t="e">
        <f t="shared" si="88"/>
        <v>#DIV/0!</v>
      </c>
      <c r="O295" s="23" t="e">
        <f t="shared" si="89"/>
        <v>#DIV/0!</v>
      </c>
      <c r="P295" s="23" t="e">
        <f>M295-'Нулевой цикл (13.08.24)'!M295</f>
        <v>#DIV/0!</v>
      </c>
      <c r="Q295" s="23" t="e">
        <f>N295-'Нулевой цикл (13.08.24)'!N295</f>
        <v>#DIV/0!</v>
      </c>
      <c r="R295" s="23" t="e">
        <f t="shared" si="90"/>
        <v>#DIV/0!</v>
      </c>
      <c r="S295" s="23" t="e">
        <f t="shared" si="91"/>
        <v>#DIV/0!</v>
      </c>
      <c r="T295" s="23" t="e">
        <f t="shared" si="92"/>
        <v>#DIV/0!</v>
      </c>
    </row>
    <row r="296" spans="1:20" x14ac:dyDescent="0.55000000000000004">
      <c r="A296" s="24"/>
      <c r="B296" s="24"/>
      <c r="C296" s="24"/>
      <c r="D296" s="23">
        <f t="shared" si="80"/>
        <v>0</v>
      </c>
      <c r="E296" s="23">
        <f t="shared" si="81"/>
        <v>0</v>
      </c>
      <c r="F296" s="24"/>
      <c r="G296" s="24"/>
      <c r="H296" s="23">
        <f t="shared" si="82"/>
        <v>0</v>
      </c>
      <c r="I296" s="23">
        <f t="shared" si="83"/>
        <v>0</v>
      </c>
      <c r="J296" s="23">
        <f t="shared" si="84"/>
        <v>0</v>
      </c>
      <c r="K296" s="23" t="e">
        <f t="shared" si="85"/>
        <v>#DIV/0!</v>
      </c>
      <c r="L296" s="23" t="e">
        <f t="shared" si="86"/>
        <v>#DIV/0!</v>
      </c>
      <c r="M296" s="23" t="e">
        <f t="shared" si="87"/>
        <v>#DIV/0!</v>
      </c>
      <c r="N296" s="23" t="e">
        <f t="shared" si="88"/>
        <v>#DIV/0!</v>
      </c>
      <c r="O296" s="23" t="e">
        <f t="shared" si="89"/>
        <v>#DIV/0!</v>
      </c>
      <c r="P296" s="23" t="e">
        <f>M296-'Нулевой цикл (13.08.24)'!M296</f>
        <v>#DIV/0!</v>
      </c>
      <c r="Q296" s="23" t="e">
        <f>N296-'Нулевой цикл (13.08.24)'!N296</f>
        <v>#DIV/0!</v>
      </c>
      <c r="R296" s="23" t="e">
        <f t="shared" si="90"/>
        <v>#DIV/0!</v>
      </c>
      <c r="S296" s="23" t="e">
        <f t="shared" si="91"/>
        <v>#DIV/0!</v>
      </c>
      <c r="T296" s="23" t="e">
        <f t="shared" si="92"/>
        <v>#DIV/0!</v>
      </c>
    </row>
    <row r="297" spans="1:20" x14ac:dyDescent="0.55000000000000004">
      <c r="A297" s="24"/>
      <c r="B297" s="24"/>
      <c r="C297" s="24"/>
      <c r="D297" s="23">
        <f t="shared" si="80"/>
        <v>0</v>
      </c>
      <c r="E297" s="23">
        <f t="shared" si="81"/>
        <v>0</v>
      </c>
      <c r="F297" s="25"/>
      <c r="G297" s="25"/>
      <c r="H297" s="23">
        <f t="shared" si="82"/>
        <v>0</v>
      </c>
      <c r="I297" s="23">
        <f t="shared" si="83"/>
        <v>0</v>
      </c>
      <c r="J297" s="23">
        <f t="shared" si="84"/>
        <v>0</v>
      </c>
      <c r="K297" s="23" t="e">
        <f t="shared" si="85"/>
        <v>#DIV/0!</v>
      </c>
      <c r="L297" s="23" t="e">
        <f t="shared" si="86"/>
        <v>#DIV/0!</v>
      </c>
      <c r="M297" s="23" t="e">
        <f t="shared" si="87"/>
        <v>#DIV/0!</v>
      </c>
      <c r="N297" s="23" t="e">
        <f t="shared" si="88"/>
        <v>#DIV/0!</v>
      </c>
      <c r="O297" s="23" t="e">
        <f t="shared" si="89"/>
        <v>#DIV/0!</v>
      </c>
      <c r="P297" s="23" t="e">
        <f>M297-'Нулевой цикл (13.08.24)'!M297</f>
        <v>#DIV/0!</v>
      </c>
      <c r="Q297" s="23" t="e">
        <f>N297-'Нулевой цикл (13.08.24)'!N297</f>
        <v>#DIV/0!</v>
      </c>
      <c r="R297" s="23" t="e">
        <f t="shared" si="90"/>
        <v>#DIV/0!</v>
      </c>
      <c r="S297" s="23" t="e">
        <f t="shared" si="91"/>
        <v>#DIV/0!</v>
      </c>
      <c r="T297" s="23" t="e">
        <f t="shared" si="92"/>
        <v>#DIV/0!</v>
      </c>
    </row>
    <row r="298" spans="1:20" x14ac:dyDescent="0.55000000000000004">
      <c r="A298" s="24"/>
      <c r="B298" s="24"/>
      <c r="C298" s="24"/>
      <c r="D298" s="23">
        <f t="shared" si="80"/>
        <v>0</v>
      </c>
      <c r="E298" s="23">
        <f t="shared" si="81"/>
        <v>0</v>
      </c>
      <c r="F298" s="25"/>
      <c r="G298" s="25"/>
      <c r="H298" s="23">
        <f t="shared" si="82"/>
        <v>0</v>
      </c>
      <c r="I298" s="23">
        <f t="shared" si="83"/>
        <v>0</v>
      </c>
      <c r="J298" s="23">
        <f t="shared" si="84"/>
        <v>0</v>
      </c>
      <c r="K298" s="23" t="e">
        <f t="shared" si="85"/>
        <v>#DIV/0!</v>
      </c>
      <c r="L298" s="23" t="e">
        <f t="shared" si="86"/>
        <v>#DIV/0!</v>
      </c>
      <c r="M298" s="23" t="e">
        <f t="shared" si="87"/>
        <v>#DIV/0!</v>
      </c>
      <c r="N298" s="23" t="e">
        <f t="shared" si="88"/>
        <v>#DIV/0!</v>
      </c>
      <c r="O298" s="23" t="e">
        <f t="shared" si="89"/>
        <v>#DIV/0!</v>
      </c>
      <c r="P298" s="23" t="e">
        <f>M298-'Нулевой цикл (13.08.24)'!M298</f>
        <v>#DIV/0!</v>
      </c>
      <c r="Q298" s="23" t="e">
        <f>N298-'Нулевой цикл (13.08.24)'!N298</f>
        <v>#DIV/0!</v>
      </c>
      <c r="R298" s="23" t="e">
        <f t="shared" si="90"/>
        <v>#DIV/0!</v>
      </c>
      <c r="S298" s="23" t="e">
        <f t="shared" si="91"/>
        <v>#DIV/0!</v>
      </c>
      <c r="T298" s="23" t="e">
        <f t="shared" si="92"/>
        <v>#DIV/0!</v>
      </c>
    </row>
    <row r="299" spans="1:20" x14ac:dyDescent="0.55000000000000004">
      <c r="A299" s="24"/>
      <c r="B299" s="24"/>
      <c r="C299" s="24"/>
      <c r="D299" s="23">
        <f t="shared" si="80"/>
        <v>0</v>
      </c>
      <c r="E299" s="23">
        <f t="shared" si="81"/>
        <v>0</v>
      </c>
      <c r="F299" s="24"/>
      <c r="G299" s="24"/>
      <c r="H299" s="23">
        <f t="shared" si="82"/>
        <v>0</v>
      </c>
      <c r="I299" s="23">
        <f t="shared" si="83"/>
        <v>0</v>
      </c>
      <c r="J299" s="23">
        <f t="shared" si="84"/>
        <v>0</v>
      </c>
      <c r="K299" s="23" t="e">
        <f t="shared" si="85"/>
        <v>#DIV/0!</v>
      </c>
      <c r="L299" s="23" t="e">
        <f t="shared" si="86"/>
        <v>#DIV/0!</v>
      </c>
      <c r="M299" s="23" t="e">
        <f t="shared" si="87"/>
        <v>#DIV/0!</v>
      </c>
      <c r="N299" s="23" t="e">
        <f t="shared" si="88"/>
        <v>#DIV/0!</v>
      </c>
      <c r="O299" s="23" t="e">
        <f t="shared" si="89"/>
        <v>#DIV/0!</v>
      </c>
      <c r="P299" s="23" t="e">
        <f>M299-'Нулевой цикл (13.08.24)'!M299</f>
        <v>#DIV/0!</v>
      </c>
      <c r="Q299" s="23" t="e">
        <f>N299-'Нулевой цикл (13.08.24)'!N299</f>
        <v>#DIV/0!</v>
      </c>
      <c r="R299" s="23" t="e">
        <f t="shared" si="90"/>
        <v>#DIV/0!</v>
      </c>
      <c r="S299" s="23" t="e">
        <f t="shared" si="91"/>
        <v>#DIV/0!</v>
      </c>
      <c r="T299" s="23" t="e">
        <f t="shared" si="92"/>
        <v>#DIV/0!</v>
      </c>
    </row>
    <row r="300" spans="1:20" x14ac:dyDescent="0.55000000000000004">
      <c r="A300" s="24"/>
      <c r="B300" s="24"/>
      <c r="C300" s="24"/>
      <c r="D300" s="23">
        <f t="shared" si="80"/>
        <v>0</v>
      </c>
      <c r="E300" s="23">
        <f t="shared" si="81"/>
        <v>0</v>
      </c>
      <c r="F300" s="25"/>
      <c r="G300" s="25"/>
      <c r="H300" s="23">
        <f t="shared" si="82"/>
        <v>0</v>
      </c>
      <c r="I300" s="23">
        <f t="shared" si="83"/>
        <v>0</v>
      </c>
      <c r="J300" s="23">
        <f t="shared" si="84"/>
        <v>0</v>
      </c>
      <c r="K300" s="23" t="e">
        <f t="shared" si="85"/>
        <v>#DIV/0!</v>
      </c>
      <c r="L300" s="23" t="e">
        <f t="shared" si="86"/>
        <v>#DIV/0!</v>
      </c>
      <c r="M300" s="23" t="e">
        <f t="shared" si="87"/>
        <v>#DIV/0!</v>
      </c>
      <c r="N300" s="23" t="e">
        <f t="shared" si="88"/>
        <v>#DIV/0!</v>
      </c>
      <c r="O300" s="23" t="e">
        <f t="shared" si="89"/>
        <v>#DIV/0!</v>
      </c>
      <c r="P300" s="23" t="e">
        <f>M300-'Нулевой цикл (13.08.24)'!M300</f>
        <v>#DIV/0!</v>
      </c>
      <c r="Q300" s="23" t="e">
        <f>N300-'Нулевой цикл (13.08.24)'!N300</f>
        <v>#DIV/0!</v>
      </c>
      <c r="R300" s="23" t="e">
        <f t="shared" si="90"/>
        <v>#DIV/0!</v>
      </c>
      <c r="S300" s="23" t="e">
        <f t="shared" si="91"/>
        <v>#DIV/0!</v>
      </c>
      <c r="T300" s="23" t="e">
        <f t="shared" si="92"/>
        <v>#DIV/0!</v>
      </c>
    </row>
    <row r="301" spans="1:20" x14ac:dyDescent="0.55000000000000004">
      <c r="A301" s="24"/>
      <c r="B301" s="24"/>
      <c r="C301" s="24"/>
      <c r="D301" s="23">
        <f t="shared" si="80"/>
        <v>0</v>
      </c>
      <c r="E301" s="23">
        <f t="shared" si="81"/>
        <v>0</v>
      </c>
      <c r="F301" s="25"/>
      <c r="G301" s="25"/>
      <c r="H301" s="23">
        <f t="shared" si="82"/>
        <v>0</v>
      </c>
      <c r="I301" s="23">
        <f t="shared" si="83"/>
        <v>0</v>
      </c>
      <c r="J301" s="23">
        <f t="shared" si="84"/>
        <v>0</v>
      </c>
      <c r="K301" s="23" t="e">
        <f t="shared" si="85"/>
        <v>#DIV/0!</v>
      </c>
      <c r="L301" s="23" t="e">
        <f t="shared" si="86"/>
        <v>#DIV/0!</v>
      </c>
      <c r="M301" s="23" t="e">
        <f t="shared" si="87"/>
        <v>#DIV/0!</v>
      </c>
      <c r="N301" s="23" t="e">
        <f t="shared" si="88"/>
        <v>#DIV/0!</v>
      </c>
      <c r="O301" s="23" t="e">
        <f t="shared" si="89"/>
        <v>#DIV/0!</v>
      </c>
      <c r="P301" s="23" t="e">
        <f>M301-'Нулевой цикл (13.08.24)'!M301</f>
        <v>#DIV/0!</v>
      </c>
      <c r="Q301" s="23" t="e">
        <f>N301-'Нулевой цикл (13.08.24)'!N301</f>
        <v>#DIV/0!</v>
      </c>
      <c r="R301" s="23" t="e">
        <f t="shared" si="90"/>
        <v>#DIV/0!</v>
      </c>
      <c r="S301" s="23" t="e">
        <f t="shared" si="91"/>
        <v>#DIV/0!</v>
      </c>
      <c r="T301" s="23" t="e">
        <f t="shared" si="92"/>
        <v>#DIV/0!</v>
      </c>
    </row>
    <row r="302" spans="1:20" x14ac:dyDescent="0.55000000000000004">
      <c r="A302" s="24"/>
      <c r="B302" s="24"/>
      <c r="C302" s="24"/>
      <c r="D302" s="23">
        <f t="shared" si="80"/>
        <v>0</v>
      </c>
      <c r="E302" s="23">
        <f t="shared" si="81"/>
        <v>0</v>
      </c>
      <c r="F302" s="24"/>
      <c r="G302" s="24"/>
      <c r="H302" s="23">
        <f t="shared" si="82"/>
        <v>0</v>
      </c>
      <c r="I302" s="23">
        <f t="shared" si="83"/>
        <v>0</v>
      </c>
      <c r="J302" s="23">
        <f t="shared" si="84"/>
        <v>0</v>
      </c>
      <c r="K302" s="23" t="e">
        <f t="shared" si="85"/>
        <v>#DIV/0!</v>
      </c>
      <c r="L302" s="23" t="e">
        <f t="shared" si="86"/>
        <v>#DIV/0!</v>
      </c>
      <c r="M302" s="23" t="e">
        <f t="shared" si="87"/>
        <v>#DIV/0!</v>
      </c>
      <c r="N302" s="23" t="e">
        <f t="shared" si="88"/>
        <v>#DIV/0!</v>
      </c>
      <c r="O302" s="23" t="e">
        <f t="shared" si="89"/>
        <v>#DIV/0!</v>
      </c>
      <c r="P302" s="23" t="e">
        <f>M302-'Нулевой цикл (13.08.24)'!M302</f>
        <v>#DIV/0!</v>
      </c>
      <c r="Q302" s="23" t="e">
        <f>N302-'Нулевой цикл (13.08.24)'!N302</f>
        <v>#DIV/0!</v>
      </c>
      <c r="R302" s="23" t="e">
        <f t="shared" si="90"/>
        <v>#DIV/0!</v>
      </c>
      <c r="S302" s="23" t="e">
        <f t="shared" si="91"/>
        <v>#DIV/0!</v>
      </c>
      <c r="T302" s="23" t="e">
        <f t="shared" si="92"/>
        <v>#DIV/0!</v>
      </c>
    </row>
    <row r="303" spans="1:20" x14ac:dyDescent="0.55000000000000004">
      <c r="A303" s="24"/>
      <c r="B303" s="24"/>
      <c r="C303" s="24"/>
      <c r="D303" s="23">
        <f t="shared" si="80"/>
        <v>0</v>
      </c>
      <c r="E303" s="23">
        <f t="shared" si="81"/>
        <v>0</v>
      </c>
      <c r="F303" s="25"/>
      <c r="G303" s="25"/>
      <c r="H303" s="23">
        <f t="shared" si="82"/>
        <v>0</v>
      </c>
      <c r="I303" s="23">
        <f t="shared" si="83"/>
        <v>0</v>
      </c>
      <c r="J303" s="23">
        <f t="shared" si="84"/>
        <v>0</v>
      </c>
      <c r="K303" s="23" t="e">
        <f t="shared" si="85"/>
        <v>#DIV/0!</v>
      </c>
      <c r="L303" s="23" t="e">
        <f t="shared" si="86"/>
        <v>#DIV/0!</v>
      </c>
      <c r="M303" s="23" t="e">
        <f t="shared" si="87"/>
        <v>#DIV/0!</v>
      </c>
      <c r="N303" s="23" t="e">
        <f t="shared" si="88"/>
        <v>#DIV/0!</v>
      </c>
      <c r="O303" s="23" t="e">
        <f t="shared" si="89"/>
        <v>#DIV/0!</v>
      </c>
      <c r="P303" s="23" t="e">
        <f>M303-'Нулевой цикл (13.08.24)'!M303</f>
        <v>#DIV/0!</v>
      </c>
      <c r="Q303" s="23" t="e">
        <f>N303-'Нулевой цикл (13.08.24)'!N303</f>
        <v>#DIV/0!</v>
      </c>
      <c r="R303" s="23" t="e">
        <f t="shared" si="90"/>
        <v>#DIV/0!</v>
      </c>
      <c r="S303" s="23" t="e">
        <f t="shared" si="91"/>
        <v>#DIV/0!</v>
      </c>
      <c r="T303" s="23" t="e">
        <f t="shared" si="92"/>
        <v>#DIV/0!</v>
      </c>
    </row>
    <row r="304" spans="1:20" x14ac:dyDescent="0.55000000000000004">
      <c r="A304" s="24"/>
      <c r="B304" s="24"/>
      <c r="C304" s="24"/>
      <c r="D304" s="23">
        <f t="shared" si="80"/>
        <v>0</v>
      </c>
      <c r="E304" s="23">
        <f t="shared" si="81"/>
        <v>0</v>
      </c>
      <c r="F304" s="25"/>
      <c r="G304" s="25"/>
      <c r="H304" s="23">
        <f t="shared" si="82"/>
        <v>0</v>
      </c>
      <c r="I304" s="23">
        <f t="shared" si="83"/>
        <v>0</v>
      </c>
      <c r="J304" s="23">
        <f t="shared" si="84"/>
        <v>0</v>
      </c>
      <c r="K304" s="23" t="e">
        <f t="shared" si="85"/>
        <v>#DIV/0!</v>
      </c>
      <c r="L304" s="23" t="e">
        <f t="shared" si="86"/>
        <v>#DIV/0!</v>
      </c>
      <c r="M304" s="23" t="e">
        <f t="shared" si="87"/>
        <v>#DIV/0!</v>
      </c>
      <c r="N304" s="23" t="e">
        <f t="shared" si="88"/>
        <v>#DIV/0!</v>
      </c>
      <c r="O304" s="23" t="e">
        <f t="shared" si="89"/>
        <v>#DIV/0!</v>
      </c>
      <c r="P304" s="23" t="e">
        <f>M304-'Нулевой цикл (13.08.24)'!M304</f>
        <v>#DIV/0!</v>
      </c>
      <c r="Q304" s="23" t="e">
        <f>N304-'Нулевой цикл (13.08.24)'!N304</f>
        <v>#DIV/0!</v>
      </c>
      <c r="R304" s="23" t="e">
        <f t="shared" si="90"/>
        <v>#DIV/0!</v>
      </c>
      <c r="S304" s="23" t="e">
        <f t="shared" si="91"/>
        <v>#DIV/0!</v>
      </c>
      <c r="T304" s="23" t="e">
        <f t="shared" si="92"/>
        <v>#DIV/0!</v>
      </c>
    </row>
    <row r="305" spans="1:20" x14ac:dyDescent="0.55000000000000004">
      <c r="A305" s="24"/>
      <c r="B305" s="24"/>
      <c r="C305" s="24"/>
      <c r="D305" s="23">
        <f t="shared" si="80"/>
        <v>0</v>
      </c>
      <c r="E305" s="23">
        <f t="shared" si="81"/>
        <v>0</v>
      </c>
      <c r="F305" s="24"/>
      <c r="G305" s="24"/>
      <c r="H305" s="23">
        <f t="shared" si="82"/>
        <v>0</v>
      </c>
      <c r="I305" s="23">
        <f t="shared" si="83"/>
        <v>0</v>
      </c>
      <c r="J305" s="23">
        <f t="shared" si="84"/>
        <v>0</v>
      </c>
      <c r="K305" s="23" t="e">
        <f t="shared" si="85"/>
        <v>#DIV/0!</v>
      </c>
      <c r="L305" s="23" t="e">
        <f t="shared" si="86"/>
        <v>#DIV/0!</v>
      </c>
      <c r="M305" s="23" t="e">
        <f t="shared" si="87"/>
        <v>#DIV/0!</v>
      </c>
      <c r="N305" s="23" t="e">
        <f t="shared" si="88"/>
        <v>#DIV/0!</v>
      </c>
      <c r="O305" s="23" t="e">
        <f t="shared" si="89"/>
        <v>#DIV/0!</v>
      </c>
      <c r="P305" s="23" t="e">
        <f>M305-'Нулевой цикл (13.08.24)'!M305</f>
        <v>#DIV/0!</v>
      </c>
      <c r="Q305" s="23" t="e">
        <f>N305-'Нулевой цикл (13.08.24)'!N305</f>
        <v>#DIV/0!</v>
      </c>
      <c r="R305" s="23" t="e">
        <f t="shared" si="90"/>
        <v>#DIV/0!</v>
      </c>
      <c r="S305" s="23" t="e">
        <f t="shared" si="91"/>
        <v>#DIV/0!</v>
      </c>
      <c r="T305" s="23" t="e">
        <f t="shared" si="92"/>
        <v>#DIV/0!</v>
      </c>
    </row>
    <row r="306" spans="1:20" x14ac:dyDescent="0.55000000000000004">
      <c r="A306" s="24"/>
      <c r="B306" s="24"/>
      <c r="C306" s="24"/>
      <c r="D306" s="23">
        <f t="shared" si="80"/>
        <v>0</v>
      </c>
      <c r="E306" s="23">
        <f t="shared" si="81"/>
        <v>0</v>
      </c>
      <c r="F306" s="25"/>
      <c r="G306" s="25"/>
      <c r="H306" s="23">
        <f t="shared" si="82"/>
        <v>0</v>
      </c>
      <c r="I306" s="23">
        <f t="shared" si="83"/>
        <v>0</v>
      </c>
      <c r="J306" s="23">
        <f t="shared" si="84"/>
        <v>0</v>
      </c>
      <c r="K306" s="23" t="e">
        <f t="shared" si="85"/>
        <v>#DIV/0!</v>
      </c>
      <c r="L306" s="23" t="e">
        <f t="shared" si="86"/>
        <v>#DIV/0!</v>
      </c>
      <c r="M306" s="23" t="e">
        <f t="shared" si="87"/>
        <v>#DIV/0!</v>
      </c>
      <c r="N306" s="23" t="e">
        <f t="shared" si="88"/>
        <v>#DIV/0!</v>
      </c>
      <c r="O306" s="23" t="e">
        <f t="shared" si="89"/>
        <v>#DIV/0!</v>
      </c>
      <c r="P306" s="23" t="e">
        <f>M306-'Нулевой цикл (13.08.24)'!M306</f>
        <v>#DIV/0!</v>
      </c>
      <c r="Q306" s="23" t="e">
        <f>N306-'Нулевой цикл (13.08.24)'!N306</f>
        <v>#DIV/0!</v>
      </c>
      <c r="R306" s="23" t="e">
        <f t="shared" si="90"/>
        <v>#DIV/0!</v>
      </c>
      <c r="S306" s="23" t="e">
        <f t="shared" si="91"/>
        <v>#DIV/0!</v>
      </c>
      <c r="T306" s="23" t="e">
        <f t="shared" si="92"/>
        <v>#DIV/0!</v>
      </c>
    </row>
    <row r="307" spans="1:20" x14ac:dyDescent="0.55000000000000004">
      <c r="A307" s="24"/>
      <c r="B307" s="24"/>
      <c r="C307" s="24"/>
      <c r="D307" s="23">
        <f t="shared" si="80"/>
        <v>0</v>
      </c>
      <c r="E307" s="23">
        <f t="shared" si="81"/>
        <v>0</v>
      </c>
      <c r="F307" s="25"/>
      <c r="G307" s="25"/>
      <c r="H307" s="23">
        <f t="shared" si="82"/>
        <v>0</v>
      </c>
      <c r="I307" s="23">
        <f t="shared" si="83"/>
        <v>0</v>
      </c>
      <c r="J307" s="23">
        <f t="shared" si="84"/>
        <v>0</v>
      </c>
      <c r="K307" s="23" t="e">
        <f t="shared" si="85"/>
        <v>#DIV/0!</v>
      </c>
      <c r="L307" s="23" t="e">
        <f t="shared" si="86"/>
        <v>#DIV/0!</v>
      </c>
      <c r="M307" s="23" t="e">
        <f t="shared" si="87"/>
        <v>#DIV/0!</v>
      </c>
      <c r="N307" s="23" t="e">
        <f t="shared" si="88"/>
        <v>#DIV/0!</v>
      </c>
      <c r="O307" s="23" t="e">
        <f t="shared" si="89"/>
        <v>#DIV/0!</v>
      </c>
      <c r="P307" s="23" t="e">
        <f>M307-'Нулевой цикл (13.08.24)'!M307</f>
        <v>#DIV/0!</v>
      </c>
      <c r="Q307" s="23" t="e">
        <f>N307-'Нулевой цикл (13.08.24)'!N307</f>
        <v>#DIV/0!</v>
      </c>
      <c r="R307" s="23" t="e">
        <f t="shared" si="90"/>
        <v>#DIV/0!</v>
      </c>
      <c r="S307" s="23" t="e">
        <f t="shared" si="91"/>
        <v>#DIV/0!</v>
      </c>
      <c r="T307" s="23" t="e">
        <f t="shared" si="92"/>
        <v>#DIV/0!</v>
      </c>
    </row>
    <row r="308" spans="1:20" x14ac:dyDescent="0.55000000000000004">
      <c r="A308" s="24"/>
      <c r="B308" s="24"/>
      <c r="C308" s="24"/>
      <c r="D308" s="23">
        <f t="shared" si="80"/>
        <v>0</v>
      </c>
      <c r="E308" s="23">
        <f t="shared" si="81"/>
        <v>0</v>
      </c>
      <c r="F308" s="24"/>
      <c r="G308" s="24"/>
      <c r="H308" s="23">
        <f t="shared" si="82"/>
        <v>0</v>
      </c>
      <c r="I308" s="23">
        <f t="shared" si="83"/>
        <v>0</v>
      </c>
      <c r="J308" s="23">
        <f t="shared" si="84"/>
        <v>0</v>
      </c>
      <c r="K308" s="23" t="e">
        <f t="shared" si="85"/>
        <v>#DIV/0!</v>
      </c>
      <c r="L308" s="23" t="e">
        <f t="shared" si="86"/>
        <v>#DIV/0!</v>
      </c>
      <c r="M308" s="23" t="e">
        <f t="shared" si="87"/>
        <v>#DIV/0!</v>
      </c>
      <c r="N308" s="23" t="e">
        <f t="shared" si="88"/>
        <v>#DIV/0!</v>
      </c>
      <c r="O308" s="23" t="e">
        <f t="shared" si="89"/>
        <v>#DIV/0!</v>
      </c>
      <c r="P308" s="23" t="e">
        <f>M308-'Нулевой цикл (13.08.24)'!M308</f>
        <v>#DIV/0!</v>
      </c>
      <c r="Q308" s="23" t="e">
        <f>N308-'Нулевой цикл (13.08.24)'!N308</f>
        <v>#DIV/0!</v>
      </c>
      <c r="R308" s="23" t="e">
        <f t="shared" si="90"/>
        <v>#DIV/0!</v>
      </c>
      <c r="S308" s="23" t="e">
        <f t="shared" si="91"/>
        <v>#DIV/0!</v>
      </c>
      <c r="T308" s="23" t="e">
        <f t="shared" si="92"/>
        <v>#DIV/0!</v>
      </c>
    </row>
    <row r="309" spans="1:20" x14ac:dyDescent="0.55000000000000004">
      <c r="A309" s="24"/>
      <c r="B309" s="24"/>
      <c r="C309" s="24"/>
      <c r="D309" s="23">
        <f t="shared" si="80"/>
        <v>0</v>
      </c>
      <c r="E309" s="23">
        <f t="shared" si="81"/>
        <v>0</v>
      </c>
      <c r="F309" s="25"/>
      <c r="G309" s="25"/>
      <c r="H309" s="23">
        <f t="shared" si="82"/>
        <v>0</v>
      </c>
      <c r="I309" s="23">
        <f t="shared" si="83"/>
        <v>0</v>
      </c>
      <c r="J309" s="23">
        <f t="shared" si="84"/>
        <v>0</v>
      </c>
      <c r="K309" s="23" t="e">
        <f t="shared" si="85"/>
        <v>#DIV/0!</v>
      </c>
      <c r="L309" s="23" t="e">
        <f t="shared" si="86"/>
        <v>#DIV/0!</v>
      </c>
      <c r="M309" s="23" t="e">
        <f t="shared" si="87"/>
        <v>#DIV/0!</v>
      </c>
      <c r="N309" s="23" t="e">
        <f t="shared" si="88"/>
        <v>#DIV/0!</v>
      </c>
      <c r="O309" s="23" t="e">
        <f t="shared" si="89"/>
        <v>#DIV/0!</v>
      </c>
      <c r="P309" s="23" t="e">
        <f>M309-'Нулевой цикл (13.08.24)'!M309</f>
        <v>#DIV/0!</v>
      </c>
      <c r="Q309" s="23" t="e">
        <f>N309-'Нулевой цикл (13.08.24)'!N309</f>
        <v>#DIV/0!</v>
      </c>
      <c r="R309" s="23" t="e">
        <f t="shared" si="90"/>
        <v>#DIV/0!</v>
      </c>
      <c r="S309" s="23" t="e">
        <f t="shared" si="91"/>
        <v>#DIV/0!</v>
      </c>
      <c r="T309" s="23" t="e">
        <f t="shared" si="92"/>
        <v>#DIV/0!</v>
      </c>
    </row>
    <row r="310" spans="1:20" x14ac:dyDescent="0.55000000000000004">
      <c r="A310" s="24"/>
      <c r="B310" s="24"/>
      <c r="C310" s="24"/>
      <c r="D310" s="23">
        <f t="shared" si="80"/>
        <v>0</v>
      </c>
      <c r="E310" s="23">
        <f t="shared" si="81"/>
        <v>0</v>
      </c>
      <c r="F310" s="25"/>
      <c r="G310" s="25"/>
      <c r="H310" s="23">
        <f t="shared" si="82"/>
        <v>0</v>
      </c>
      <c r="I310" s="23">
        <f t="shared" si="83"/>
        <v>0</v>
      </c>
      <c r="J310" s="23">
        <f t="shared" si="84"/>
        <v>0</v>
      </c>
      <c r="K310" s="23" t="e">
        <f t="shared" si="85"/>
        <v>#DIV/0!</v>
      </c>
      <c r="L310" s="23" t="e">
        <f t="shared" si="86"/>
        <v>#DIV/0!</v>
      </c>
      <c r="M310" s="23" t="e">
        <f t="shared" si="87"/>
        <v>#DIV/0!</v>
      </c>
      <c r="N310" s="23" t="e">
        <f t="shared" si="88"/>
        <v>#DIV/0!</v>
      </c>
      <c r="O310" s="23" t="e">
        <f t="shared" si="89"/>
        <v>#DIV/0!</v>
      </c>
      <c r="P310" s="23" t="e">
        <f>M310-'Нулевой цикл (13.08.24)'!M310</f>
        <v>#DIV/0!</v>
      </c>
      <c r="Q310" s="23" t="e">
        <f>N310-'Нулевой цикл (13.08.24)'!N310</f>
        <v>#DIV/0!</v>
      </c>
      <c r="R310" s="23" t="e">
        <f t="shared" si="90"/>
        <v>#DIV/0!</v>
      </c>
      <c r="S310" s="23" t="e">
        <f t="shared" si="91"/>
        <v>#DIV/0!</v>
      </c>
      <c r="T310" s="23" t="e">
        <f t="shared" si="92"/>
        <v>#DIV/0!</v>
      </c>
    </row>
    <row r="311" spans="1:20" x14ac:dyDescent="0.55000000000000004">
      <c r="A311" s="24"/>
      <c r="B311" s="24"/>
      <c r="C311" s="24"/>
      <c r="D311" s="23">
        <f t="shared" si="80"/>
        <v>0</v>
      </c>
      <c r="E311" s="23">
        <f t="shared" si="81"/>
        <v>0</v>
      </c>
      <c r="F311" s="24"/>
      <c r="G311" s="24"/>
      <c r="H311" s="23">
        <f t="shared" si="82"/>
        <v>0</v>
      </c>
      <c r="I311" s="23">
        <f t="shared" si="83"/>
        <v>0</v>
      </c>
      <c r="J311" s="23">
        <f t="shared" si="84"/>
        <v>0</v>
      </c>
      <c r="K311" s="23" t="e">
        <f t="shared" si="85"/>
        <v>#DIV/0!</v>
      </c>
      <c r="L311" s="23" t="e">
        <f t="shared" si="86"/>
        <v>#DIV/0!</v>
      </c>
      <c r="M311" s="23" t="e">
        <f t="shared" si="87"/>
        <v>#DIV/0!</v>
      </c>
      <c r="N311" s="23" t="e">
        <f t="shared" si="88"/>
        <v>#DIV/0!</v>
      </c>
      <c r="O311" s="23" t="e">
        <f t="shared" si="89"/>
        <v>#DIV/0!</v>
      </c>
      <c r="P311" s="23" t="e">
        <f>M311-'Нулевой цикл (13.08.24)'!M311</f>
        <v>#DIV/0!</v>
      </c>
      <c r="Q311" s="23" t="e">
        <f>N311-'Нулевой цикл (13.08.24)'!N311</f>
        <v>#DIV/0!</v>
      </c>
      <c r="R311" s="23" t="e">
        <f t="shared" si="90"/>
        <v>#DIV/0!</v>
      </c>
      <c r="S311" s="23" t="e">
        <f t="shared" si="91"/>
        <v>#DIV/0!</v>
      </c>
      <c r="T311" s="23" t="e">
        <f t="shared" si="92"/>
        <v>#DIV/0!</v>
      </c>
    </row>
    <row r="312" spans="1:20" x14ac:dyDescent="0.55000000000000004">
      <c r="A312" s="24"/>
      <c r="B312" s="24"/>
      <c r="C312" s="24"/>
      <c r="D312" s="23">
        <f t="shared" si="80"/>
        <v>0</v>
      </c>
      <c r="E312" s="23">
        <f t="shared" si="81"/>
        <v>0</v>
      </c>
      <c r="F312" s="25"/>
      <c r="G312" s="25"/>
      <c r="H312" s="23">
        <f t="shared" si="82"/>
        <v>0</v>
      </c>
      <c r="I312" s="23">
        <f t="shared" si="83"/>
        <v>0</v>
      </c>
      <c r="J312" s="23">
        <f t="shared" si="84"/>
        <v>0</v>
      </c>
      <c r="K312" s="23" t="e">
        <f t="shared" si="85"/>
        <v>#DIV/0!</v>
      </c>
      <c r="L312" s="23" t="e">
        <f t="shared" si="86"/>
        <v>#DIV/0!</v>
      </c>
      <c r="M312" s="23" t="e">
        <f t="shared" si="87"/>
        <v>#DIV/0!</v>
      </c>
      <c r="N312" s="23" t="e">
        <f t="shared" si="88"/>
        <v>#DIV/0!</v>
      </c>
      <c r="O312" s="23" t="e">
        <f t="shared" si="89"/>
        <v>#DIV/0!</v>
      </c>
      <c r="P312" s="23" t="e">
        <f>M312-'Нулевой цикл (13.08.24)'!M312</f>
        <v>#DIV/0!</v>
      </c>
      <c r="Q312" s="23" t="e">
        <f>N312-'Нулевой цикл (13.08.24)'!N312</f>
        <v>#DIV/0!</v>
      </c>
      <c r="R312" s="23" t="e">
        <f t="shared" si="90"/>
        <v>#DIV/0!</v>
      </c>
      <c r="S312" s="23" t="e">
        <f t="shared" si="91"/>
        <v>#DIV/0!</v>
      </c>
      <c r="T312" s="23" t="e">
        <f t="shared" si="92"/>
        <v>#DIV/0!</v>
      </c>
    </row>
    <row r="313" spans="1:20" x14ac:dyDescent="0.55000000000000004">
      <c r="A313" s="24"/>
      <c r="B313" s="24"/>
      <c r="C313" s="24"/>
      <c r="D313" s="23">
        <f t="shared" si="80"/>
        <v>0</v>
      </c>
      <c r="E313" s="23">
        <f t="shared" si="81"/>
        <v>0</v>
      </c>
      <c r="F313" s="25"/>
      <c r="G313" s="25"/>
      <c r="H313" s="23">
        <f t="shared" si="82"/>
        <v>0</v>
      </c>
      <c r="I313" s="23">
        <f t="shared" si="83"/>
        <v>0</v>
      </c>
      <c r="J313" s="23">
        <f t="shared" si="84"/>
        <v>0</v>
      </c>
      <c r="K313" s="23" t="e">
        <f t="shared" si="85"/>
        <v>#DIV/0!</v>
      </c>
      <c r="L313" s="23" t="e">
        <f t="shared" si="86"/>
        <v>#DIV/0!</v>
      </c>
      <c r="M313" s="23" t="e">
        <f t="shared" si="87"/>
        <v>#DIV/0!</v>
      </c>
      <c r="N313" s="23" t="e">
        <f t="shared" si="88"/>
        <v>#DIV/0!</v>
      </c>
      <c r="O313" s="23" t="e">
        <f t="shared" si="89"/>
        <v>#DIV/0!</v>
      </c>
      <c r="P313" s="23" t="e">
        <f>M313-'Нулевой цикл (13.08.24)'!M313</f>
        <v>#DIV/0!</v>
      </c>
      <c r="Q313" s="23" t="e">
        <f>N313-'Нулевой цикл (13.08.24)'!N313</f>
        <v>#DIV/0!</v>
      </c>
      <c r="R313" s="23" t="e">
        <f t="shared" si="90"/>
        <v>#DIV/0!</v>
      </c>
      <c r="S313" s="23" t="e">
        <f t="shared" si="91"/>
        <v>#DIV/0!</v>
      </c>
      <c r="T313" s="23" t="e">
        <f t="shared" si="92"/>
        <v>#DIV/0!</v>
      </c>
    </row>
    <row r="314" spans="1:20" x14ac:dyDescent="0.55000000000000004">
      <c r="A314" s="24"/>
      <c r="B314" s="24"/>
      <c r="C314" s="24"/>
      <c r="D314" s="23">
        <f t="shared" si="80"/>
        <v>0</v>
      </c>
      <c r="E314" s="23">
        <f t="shared" si="81"/>
        <v>0</v>
      </c>
      <c r="F314" s="24"/>
      <c r="G314" s="24"/>
      <c r="H314" s="23">
        <f t="shared" si="82"/>
        <v>0</v>
      </c>
      <c r="I314" s="23">
        <f t="shared" si="83"/>
        <v>0</v>
      </c>
      <c r="J314" s="23">
        <f t="shared" si="84"/>
        <v>0</v>
      </c>
      <c r="K314" s="23" t="e">
        <f t="shared" si="85"/>
        <v>#DIV/0!</v>
      </c>
      <c r="L314" s="23" t="e">
        <f t="shared" si="86"/>
        <v>#DIV/0!</v>
      </c>
      <c r="M314" s="23" t="e">
        <f t="shared" si="87"/>
        <v>#DIV/0!</v>
      </c>
      <c r="N314" s="23" t="e">
        <f t="shared" si="88"/>
        <v>#DIV/0!</v>
      </c>
      <c r="O314" s="23" t="e">
        <f t="shared" si="89"/>
        <v>#DIV/0!</v>
      </c>
      <c r="P314" s="23" t="e">
        <f>M314-'Нулевой цикл (13.08.24)'!M314</f>
        <v>#DIV/0!</v>
      </c>
      <c r="Q314" s="23" t="e">
        <f>N314-'Нулевой цикл (13.08.24)'!N314</f>
        <v>#DIV/0!</v>
      </c>
      <c r="R314" s="23" t="e">
        <f t="shared" si="90"/>
        <v>#DIV/0!</v>
      </c>
      <c r="S314" s="23" t="e">
        <f t="shared" si="91"/>
        <v>#DIV/0!</v>
      </c>
      <c r="T314" s="23" t="e">
        <f t="shared" si="92"/>
        <v>#DIV/0!</v>
      </c>
    </row>
    <row r="315" spans="1:20" x14ac:dyDescent="0.55000000000000004">
      <c r="A315" s="24"/>
      <c r="B315" s="24"/>
      <c r="C315" s="24"/>
      <c r="D315" s="23">
        <f t="shared" si="80"/>
        <v>0</v>
      </c>
      <c r="E315" s="23">
        <f t="shared" si="81"/>
        <v>0</v>
      </c>
      <c r="F315" s="25"/>
      <c r="G315" s="25"/>
      <c r="H315" s="23">
        <f t="shared" si="82"/>
        <v>0</v>
      </c>
      <c r="I315" s="23">
        <f t="shared" si="83"/>
        <v>0</v>
      </c>
      <c r="J315" s="23">
        <f t="shared" si="84"/>
        <v>0</v>
      </c>
      <c r="K315" s="23" t="e">
        <f t="shared" si="85"/>
        <v>#DIV/0!</v>
      </c>
      <c r="L315" s="23" t="e">
        <f t="shared" si="86"/>
        <v>#DIV/0!</v>
      </c>
      <c r="M315" s="23" t="e">
        <f t="shared" si="87"/>
        <v>#DIV/0!</v>
      </c>
      <c r="N315" s="23" t="e">
        <f t="shared" si="88"/>
        <v>#DIV/0!</v>
      </c>
      <c r="O315" s="23" t="e">
        <f t="shared" si="89"/>
        <v>#DIV/0!</v>
      </c>
      <c r="P315" s="23" t="e">
        <f>M315-'Нулевой цикл (13.08.24)'!M315</f>
        <v>#DIV/0!</v>
      </c>
      <c r="Q315" s="23" t="e">
        <f>N315-'Нулевой цикл (13.08.24)'!N315</f>
        <v>#DIV/0!</v>
      </c>
      <c r="R315" s="23" t="e">
        <f t="shared" si="90"/>
        <v>#DIV/0!</v>
      </c>
      <c r="S315" s="23" t="e">
        <f t="shared" si="91"/>
        <v>#DIV/0!</v>
      </c>
      <c r="T315" s="23" t="e">
        <f t="shared" si="92"/>
        <v>#DIV/0!</v>
      </c>
    </row>
    <row r="316" spans="1:20" x14ac:dyDescent="0.55000000000000004">
      <c r="A316" s="24"/>
      <c r="B316" s="24"/>
      <c r="C316" s="24"/>
      <c r="D316" s="23">
        <f t="shared" si="80"/>
        <v>0</v>
      </c>
      <c r="E316" s="23">
        <f t="shared" si="81"/>
        <v>0</v>
      </c>
      <c r="F316" s="25"/>
      <c r="G316" s="25"/>
      <c r="H316" s="23">
        <f t="shared" si="82"/>
        <v>0</v>
      </c>
      <c r="I316" s="23">
        <f t="shared" si="83"/>
        <v>0</v>
      </c>
      <c r="J316" s="23">
        <f t="shared" si="84"/>
        <v>0</v>
      </c>
      <c r="K316" s="23" t="e">
        <f t="shared" si="85"/>
        <v>#DIV/0!</v>
      </c>
      <c r="L316" s="23" t="e">
        <f t="shared" si="86"/>
        <v>#DIV/0!</v>
      </c>
      <c r="M316" s="23" t="e">
        <f t="shared" si="87"/>
        <v>#DIV/0!</v>
      </c>
      <c r="N316" s="23" t="e">
        <f t="shared" si="88"/>
        <v>#DIV/0!</v>
      </c>
      <c r="O316" s="23" t="e">
        <f t="shared" si="89"/>
        <v>#DIV/0!</v>
      </c>
      <c r="P316" s="23" t="e">
        <f>M316-'Нулевой цикл (13.08.24)'!M316</f>
        <v>#DIV/0!</v>
      </c>
      <c r="Q316" s="23" t="e">
        <f>N316-'Нулевой цикл (13.08.24)'!N316</f>
        <v>#DIV/0!</v>
      </c>
      <c r="R316" s="23" t="e">
        <f t="shared" si="90"/>
        <v>#DIV/0!</v>
      </c>
      <c r="S316" s="23" t="e">
        <f t="shared" si="91"/>
        <v>#DIV/0!</v>
      </c>
      <c r="T316" s="23" t="e">
        <f t="shared" si="92"/>
        <v>#DIV/0!</v>
      </c>
    </row>
    <row r="317" spans="1:20" x14ac:dyDescent="0.55000000000000004">
      <c r="A317" s="24"/>
      <c r="B317" s="24"/>
      <c r="C317" s="24"/>
      <c r="D317" s="23">
        <f t="shared" si="80"/>
        <v>0</v>
      </c>
      <c r="E317" s="23">
        <f t="shared" si="81"/>
        <v>0</v>
      </c>
      <c r="F317" s="24"/>
      <c r="G317" s="24"/>
      <c r="H317" s="23">
        <f t="shared" si="82"/>
        <v>0</v>
      </c>
      <c r="I317" s="23">
        <f t="shared" si="83"/>
        <v>0</v>
      </c>
      <c r="J317" s="23">
        <f t="shared" si="84"/>
        <v>0</v>
      </c>
      <c r="K317" s="23" t="e">
        <f t="shared" si="85"/>
        <v>#DIV/0!</v>
      </c>
      <c r="L317" s="23" t="e">
        <f t="shared" si="86"/>
        <v>#DIV/0!</v>
      </c>
      <c r="M317" s="23" t="e">
        <f t="shared" si="87"/>
        <v>#DIV/0!</v>
      </c>
      <c r="N317" s="23" t="e">
        <f t="shared" si="88"/>
        <v>#DIV/0!</v>
      </c>
      <c r="O317" s="23" t="e">
        <f t="shared" si="89"/>
        <v>#DIV/0!</v>
      </c>
      <c r="P317" s="23" t="e">
        <f>M317-'Нулевой цикл (13.08.24)'!M317</f>
        <v>#DIV/0!</v>
      </c>
      <c r="Q317" s="23" t="e">
        <f>N317-'Нулевой цикл (13.08.24)'!N317</f>
        <v>#DIV/0!</v>
      </c>
      <c r="R317" s="23" t="e">
        <f t="shared" si="90"/>
        <v>#DIV/0!</v>
      </c>
      <c r="S317" s="23" t="e">
        <f t="shared" si="91"/>
        <v>#DIV/0!</v>
      </c>
      <c r="T317" s="23" t="e">
        <f t="shared" si="92"/>
        <v>#DIV/0!</v>
      </c>
    </row>
    <row r="318" spans="1:20" x14ac:dyDescent="0.55000000000000004">
      <c r="A318" s="24"/>
      <c r="B318" s="24"/>
      <c r="C318" s="24"/>
      <c r="D318" s="23">
        <f t="shared" si="80"/>
        <v>0</v>
      </c>
      <c r="E318" s="23">
        <f t="shared" si="81"/>
        <v>0</v>
      </c>
      <c r="F318" s="25"/>
      <c r="G318" s="25"/>
      <c r="H318" s="23">
        <f t="shared" si="82"/>
        <v>0</v>
      </c>
      <c r="I318" s="23">
        <f t="shared" si="83"/>
        <v>0</v>
      </c>
      <c r="J318" s="23">
        <f t="shared" si="84"/>
        <v>0</v>
      </c>
      <c r="K318" s="23" t="e">
        <f t="shared" si="85"/>
        <v>#DIV/0!</v>
      </c>
      <c r="L318" s="23" t="e">
        <f t="shared" si="86"/>
        <v>#DIV/0!</v>
      </c>
      <c r="M318" s="23" t="e">
        <f t="shared" si="87"/>
        <v>#DIV/0!</v>
      </c>
      <c r="N318" s="23" t="e">
        <f t="shared" si="88"/>
        <v>#DIV/0!</v>
      </c>
      <c r="O318" s="23" t="e">
        <f t="shared" si="89"/>
        <v>#DIV/0!</v>
      </c>
      <c r="P318" s="23" t="e">
        <f>M318-'Нулевой цикл (13.08.24)'!M318</f>
        <v>#DIV/0!</v>
      </c>
      <c r="Q318" s="23" t="e">
        <f>N318-'Нулевой цикл (13.08.24)'!N318</f>
        <v>#DIV/0!</v>
      </c>
      <c r="R318" s="23" t="e">
        <f t="shared" si="90"/>
        <v>#DIV/0!</v>
      </c>
      <c r="S318" s="23" t="e">
        <f t="shared" si="91"/>
        <v>#DIV/0!</v>
      </c>
      <c r="T318" s="23" t="e">
        <f t="shared" si="92"/>
        <v>#DIV/0!</v>
      </c>
    </row>
    <row r="319" spans="1:20" x14ac:dyDescent="0.55000000000000004">
      <c r="A319" s="24"/>
      <c r="B319" s="24"/>
      <c r="C319" s="24"/>
      <c r="D319" s="23">
        <f t="shared" ref="D319:D382" si="93">(B319-C319)/2</f>
        <v>0</v>
      </c>
      <c r="E319" s="23">
        <f t="shared" ref="E319:E382" si="94">0.5*SIN(D319/3600*PI()/180)*1000+E320</f>
        <v>0</v>
      </c>
      <c r="F319" s="25"/>
      <c r="G319" s="25"/>
      <c r="H319" s="23">
        <f t="shared" ref="H319:H382" si="95">(F319-G319)/2</f>
        <v>0</v>
      </c>
      <c r="I319" s="23">
        <f t="shared" ref="I319:I382" si="96">0.5*SIN(H319/3600*PI()/180)*1000+I320</f>
        <v>0</v>
      </c>
      <c r="J319" s="23">
        <f t="shared" ref="J319:J382" si="97">SQRT(E319^2+I319^2)</f>
        <v>0</v>
      </c>
      <c r="K319" s="23" t="e">
        <f t="shared" ref="K319:K382" si="98">IF(E319&gt;=0,180-DEGREES(ASIN(-I319/J319)),IF(E319&lt;0,DEGREES(ASIN(-I319/J319)),360-DEGREES(ASIN(I319/J319))))</f>
        <v>#DIV/0!</v>
      </c>
      <c r="L319" s="23" t="e">
        <f t="shared" ref="L319:L382" si="99">IF((K319+$L$1)&lt;=360,K319+$L$1,K319+$L$1-360)</f>
        <v>#DIV/0!</v>
      </c>
      <c r="M319" s="23" t="e">
        <f t="shared" ref="M319:M382" si="100">J319*COS(RADIANS(L319))</f>
        <v>#DIV/0!</v>
      </c>
      <c r="N319" s="23" t="e">
        <f t="shared" ref="N319:N382" si="101">J319*SIN(RADIANS(L319))</f>
        <v>#DIV/0!</v>
      </c>
      <c r="O319" s="23" t="e">
        <f t="shared" ref="O319:O382" si="102">SQRT(N319^2+M319^2)</f>
        <v>#DIV/0!</v>
      </c>
      <c r="P319" s="23" t="e">
        <f>M319-'Нулевой цикл (13.08.24)'!M319</f>
        <v>#DIV/0!</v>
      </c>
      <c r="Q319" s="23" t="e">
        <f>N319-'Нулевой цикл (13.08.24)'!N319</f>
        <v>#DIV/0!</v>
      </c>
      <c r="R319" s="23" t="e">
        <f t="shared" ref="R319:R382" si="103">SQRT(P319^2+Q319^2)</f>
        <v>#DIV/0!</v>
      </c>
      <c r="S319" s="23" t="e">
        <f t="shared" ref="S319:S382" si="104">IF(R319=0,0,IF(P319&gt;=0,DEGREES(ASIN(Q319/R319)),(180-DEGREES(ASIN(Q319/R319)))))</f>
        <v>#DIV/0!</v>
      </c>
      <c r="T319" s="23" t="e">
        <f t="shared" ref="T319:T382" si="105">IF(S319&lt;0,360+S319,S319)</f>
        <v>#DIV/0!</v>
      </c>
    </row>
    <row r="320" spans="1:20" x14ac:dyDescent="0.55000000000000004">
      <c r="A320" s="24"/>
      <c r="B320" s="24"/>
      <c r="C320" s="24"/>
      <c r="D320" s="23">
        <f t="shared" si="93"/>
        <v>0</v>
      </c>
      <c r="E320" s="23">
        <f t="shared" si="94"/>
        <v>0</v>
      </c>
      <c r="F320" s="24"/>
      <c r="G320" s="24"/>
      <c r="H320" s="23">
        <f t="shared" si="95"/>
        <v>0</v>
      </c>
      <c r="I320" s="23">
        <f t="shared" si="96"/>
        <v>0</v>
      </c>
      <c r="J320" s="23">
        <f t="shared" si="97"/>
        <v>0</v>
      </c>
      <c r="K320" s="23" t="e">
        <f t="shared" si="98"/>
        <v>#DIV/0!</v>
      </c>
      <c r="L320" s="23" t="e">
        <f t="shared" si="99"/>
        <v>#DIV/0!</v>
      </c>
      <c r="M320" s="23" t="e">
        <f t="shared" si="100"/>
        <v>#DIV/0!</v>
      </c>
      <c r="N320" s="23" t="e">
        <f t="shared" si="101"/>
        <v>#DIV/0!</v>
      </c>
      <c r="O320" s="23" t="e">
        <f t="shared" si="102"/>
        <v>#DIV/0!</v>
      </c>
      <c r="P320" s="23" t="e">
        <f>M320-'Нулевой цикл (13.08.24)'!M320</f>
        <v>#DIV/0!</v>
      </c>
      <c r="Q320" s="23" t="e">
        <f>N320-'Нулевой цикл (13.08.24)'!N320</f>
        <v>#DIV/0!</v>
      </c>
      <c r="R320" s="23" t="e">
        <f t="shared" si="103"/>
        <v>#DIV/0!</v>
      </c>
      <c r="S320" s="23" t="e">
        <f t="shared" si="104"/>
        <v>#DIV/0!</v>
      </c>
      <c r="T320" s="23" t="e">
        <f t="shared" si="105"/>
        <v>#DIV/0!</v>
      </c>
    </row>
    <row r="321" spans="1:20" x14ac:dyDescent="0.55000000000000004">
      <c r="A321" s="24"/>
      <c r="B321" s="24"/>
      <c r="C321" s="24"/>
      <c r="D321" s="23">
        <f t="shared" si="93"/>
        <v>0</v>
      </c>
      <c r="E321" s="23">
        <f t="shared" si="94"/>
        <v>0</v>
      </c>
      <c r="F321" s="25"/>
      <c r="G321" s="25"/>
      <c r="H321" s="23">
        <f t="shared" si="95"/>
        <v>0</v>
      </c>
      <c r="I321" s="23">
        <f t="shared" si="96"/>
        <v>0</v>
      </c>
      <c r="J321" s="23">
        <f t="shared" si="97"/>
        <v>0</v>
      </c>
      <c r="K321" s="23" t="e">
        <f t="shared" si="98"/>
        <v>#DIV/0!</v>
      </c>
      <c r="L321" s="23" t="e">
        <f t="shared" si="99"/>
        <v>#DIV/0!</v>
      </c>
      <c r="M321" s="23" t="e">
        <f t="shared" si="100"/>
        <v>#DIV/0!</v>
      </c>
      <c r="N321" s="23" t="e">
        <f t="shared" si="101"/>
        <v>#DIV/0!</v>
      </c>
      <c r="O321" s="23" t="e">
        <f t="shared" si="102"/>
        <v>#DIV/0!</v>
      </c>
      <c r="P321" s="23" t="e">
        <f>M321-'Нулевой цикл (13.08.24)'!M321</f>
        <v>#DIV/0!</v>
      </c>
      <c r="Q321" s="23" t="e">
        <f>N321-'Нулевой цикл (13.08.24)'!N321</f>
        <v>#DIV/0!</v>
      </c>
      <c r="R321" s="23" t="e">
        <f t="shared" si="103"/>
        <v>#DIV/0!</v>
      </c>
      <c r="S321" s="23" t="e">
        <f t="shared" si="104"/>
        <v>#DIV/0!</v>
      </c>
      <c r="T321" s="23" t="e">
        <f t="shared" si="105"/>
        <v>#DIV/0!</v>
      </c>
    </row>
    <row r="322" spans="1:20" x14ac:dyDescent="0.55000000000000004">
      <c r="A322" s="24"/>
      <c r="B322" s="24"/>
      <c r="C322" s="24"/>
      <c r="D322" s="23">
        <f t="shared" si="93"/>
        <v>0</v>
      </c>
      <c r="E322" s="23">
        <f t="shared" si="94"/>
        <v>0</v>
      </c>
      <c r="F322" s="25"/>
      <c r="G322" s="25"/>
      <c r="H322" s="23">
        <f t="shared" si="95"/>
        <v>0</v>
      </c>
      <c r="I322" s="23">
        <f t="shared" si="96"/>
        <v>0</v>
      </c>
      <c r="J322" s="23">
        <f t="shared" si="97"/>
        <v>0</v>
      </c>
      <c r="K322" s="23" t="e">
        <f t="shared" si="98"/>
        <v>#DIV/0!</v>
      </c>
      <c r="L322" s="23" t="e">
        <f t="shared" si="99"/>
        <v>#DIV/0!</v>
      </c>
      <c r="M322" s="23" t="e">
        <f t="shared" si="100"/>
        <v>#DIV/0!</v>
      </c>
      <c r="N322" s="23" t="e">
        <f t="shared" si="101"/>
        <v>#DIV/0!</v>
      </c>
      <c r="O322" s="23" t="e">
        <f t="shared" si="102"/>
        <v>#DIV/0!</v>
      </c>
      <c r="P322" s="23" t="e">
        <f>M322-'Нулевой цикл (13.08.24)'!M322</f>
        <v>#DIV/0!</v>
      </c>
      <c r="Q322" s="23" t="e">
        <f>N322-'Нулевой цикл (13.08.24)'!N322</f>
        <v>#DIV/0!</v>
      </c>
      <c r="R322" s="23" t="e">
        <f t="shared" si="103"/>
        <v>#DIV/0!</v>
      </c>
      <c r="S322" s="23" t="e">
        <f t="shared" si="104"/>
        <v>#DIV/0!</v>
      </c>
      <c r="T322" s="23" t="e">
        <f t="shared" si="105"/>
        <v>#DIV/0!</v>
      </c>
    </row>
    <row r="323" spans="1:20" x14ac:dyDescent="0.55000000000000004">
      <c r="A323" s="24"/>
      <c r="B323" s="24"/>
      <c r="C323" s="24"/>
      <c r="D323" s="23">
        <f t="shared" si="93"/>
        <v>0</v>
      </c>
      <c r="E323" s="23">
        <f t="shared" si="94"/>
        <v>0</v>
      </c>
      <c r="F323" s="24"/>
      <c r="G323" s="24"/>
      <c r="H323" s="23">
        <f t="shared" si="95"/>
        <v>0</v>
      </c>
      <c r="I323" s="23">
        <f t="shared" si="96"/>
        <v>0</v>
      </c>
      <c r="J323" s="23">
        <f t="shared" si="97"/>
        <v>0</v>
      </c>
      <c r="K323" s="23" t="e">
        <f t="shared" si="98"/>
        <v>#DIV/0!</v>
      </c>
      <c r="L323" s="23" t="e">
        <f t="shared" si="99"/>
        <v>#DIV/0!</v>
      </c>
      <c r="M323" s="23" t="e">
        <f t="shared" si="100"/>
        <v>#DIV/0!</v>
      </c>
      <c r="N323" s="23" t="e">
        <f t="shared" si="101"/>
        <v>#DIV/0!</v>
      </c>
      <c r="O323" s="23" t="e">
        <f t="shared" si="102"/>
        <v>#DIV/0!</v>
      </c>
      <c r="P323" s="23" t="e">
        <f>M323-'Нулевой цикл (13.08.24)'!M323</f>
        <v>#DIV/0!</v>
      </c>
      <c r="Q323" s="23" t="e">
        <f>N323-'Нулевой цикл (13.08.24)'!N323</f>
        <v>#DIV/0!</v>
      </c>
      <c r="R323" s="23" t="e">
        <f t="shared" si="103"/>
        <v>#DIV/0!</v>
      </c>
      <c r="S323" s="23" t="e">
        <f t="shared" si="104"/>
        <v>#DIV/0!</v>
      </c>
      <c r="T323" s="23" t="e">
        <f t="shared" si="105"/>
        <v>#DIV/0!</v>
      </c>
    </row>
    <row r="324" spans="1:20" x14ac:dyDescent="0.55000000000000004">
      <c r="A324" s="24"/>
      <c r="B324" s="24"/>
      <c r="C324" s="24"/>
      <c r="D324" s="23">
        <f t="shared" si="93"/>
        <v>0</v>
      </c>
      <c r="E324" s="23">
        <f t="shared" si="94"/>
        <v>0</v>
      </c>
      <c r="F324" s="25"/>
      <c r="G324" s="25"/>
      <c r="H324" s="23">
        <f t="shared" si="95"/>
        <v>0</v>
      </c>
      <c r="I324" s="23">
        <f t="shared" si="96"/>
        <v>0</v>
      </c>
      <c r="J324" s="23">
        <f t="shared" si="97"/>
        <v>0</v>
      </c>
      <c r="K324" s="23" t="e">
        <f t="shared" si="98"/>
        <v>#DIV/0!</v>
      </c>
      <c r="L324" s="23" t="e">
        <f t="shared" si="99"/>
        <v>#DIV/0!</v>
      </c>
      <c r="M324" s="23" t="e">
        <f t="shared" si="100"/>
        <v>#DIV/0!</v>
      </c>
      <c r="N324" s="23" t="e">
        <f t="shared" si="101"/>
        <v>#DIV/0!</v>
      </c>
      <c r="O324" s="23" t="e">
        <f t="shared" si="102"/>
        <v>#DIV/0!</v>
      </c>
      <c r="P324" s="23" t="e">
        <f>M324-'Нулевой цикл (13.08.24)'!M324</f>
        <v>#DIV/0!</v>
      </c>
      <c r="Q324" s="23" t="e">
        <f>N324-'Нулевой цикл (13.08.24)'!N324</f>
        <v>#DIV/0!</v>
      </c>
      <c r="R324" s="23" t="e">
        <f t="shared" si="103"/>
        <v>#DIV/0!</v>
      </c>
      <c r="S324" s="23" t="e">
        <f t="shared" si="104"/>
        <v>#DIV/0!</v>
      </c>
      <c r="T324" s="23" t="e">
        <f t="shared" si="105"/>
        <v>#DIV/0!</v>
      </c>
    </row>
    <row r="325" spans="1:20" x14ac:dyDescent="0.55000000000000004">
      <c r="A325" s="24"/>
      <c r="B325" s="24"/>
      <c r="C325" s="24"/>
      <c r="D325" s="23">
        <f t="shared" si="93"/>
        <v>0</v>
      </c>
      <c r="E325" s="23">
        <f t="shared" si="94"/>
        <v>0</v>
      </c>
      <c r="F325" s="25"/>
      <c r="G325" s="25"/>
      <c r="H325" s="23">
        <f t="shared" si="95"/>
        <v>0</v>
      </c>
      <c r="I325" s="23">
        <f t="shared" si="96"/>
        <v>0</v>
      </c>
      <c r="J325" s="23">
        <f t="shared" si="97"/>
        <v>0</v>
      </c>
      <c r="K325" s="23" t="e">
        <f t="shared" si="98"/>
        <v>#DIV/0!</v>
      </c>
      <c r="L325" s="23" t="e">
        <f t="shared" si="99"/>
        <v>#DIV/0!</v>
      </c>
      <c r="M325" s="23" t="e">
        <f t="shared" si="100"/>
        <v>#DIV/0!</v>
      </c>
      <c r="N325" s="23" t="e">
        <f t="shared" si="101"/>
        <v>#DIV/0!</v>
      </c>
      <c r="O325" s="23" t="e">
        <f t="shared" si="102"/>
        <v>#DIV/0!</v>
      </c>
      <c r="P325" s="23" t="e">
        <f>M325-'Нулевой цикл (13.08.24)'!M325</f>
        <v>#DIV/0!</v>
      </c>
      <c r="Q325" s="23" t="e">
        <f>N325-'Нулевой цикл (13.08.24)'!N325</f>
        <v>#DIV/0!</v>
      </c>
      <c r="R325" s="23" t="e">
        <f t="shared" si="103"/>
        <v>#DIV/0!</v>
      </c>
      <c r="S325" s="23" t="e">
        <f t="shared" si="104"/>
        <v>#DIV/0!</v>
      </c>
      <c r="T325" s="23" t="e">
        <f t="shared" si="105"/>
        <v>#DIV/0!</v>
      </c>
    </row>
    <row r="326" spans="1:20" x14ac:dyDescent="0.55000000000000004">
      <c r="A326" s="24"/>
      <c r="B326" s="24"/>
      <c r="C326" s="24"/>
      <c r="D326" s="23">
        <f t="shared" si="93"/>
        <v>0</v>
      </c>
      <c r="E326" s="23">
        <f t="shared" si="94"/>
        <v>0</v>
      </c>
      <c r="F326" s="24"/>
      <c r="G326" s="24"/>
      <c r="H326" s="23">
        <f t="shared" si="95"/>
        <v>0</v>
      </c>
      <c r="I326" s="23">
        <f t="shared" si="96"/>
        <v>0</v>
      </c>
      <c r="J326" s="23">
        <f t="shared" si="97"/>
        <v>0</v>
      </c>
      <c r="K326" s="23" t="e">
        <f t="shared" si="98"/>
        <v>#DIV/0!</v>
      </c>
      <c r="L326" s="23" t="e">
        <f t="shared" si="99"/>
        <v>#DIV/0!</v>
      </c>
      <c r="M326" s="23" t="e">
        <f t="shared" si="100"/>
        <v>#DIV/0!</v>
      </c>
      <c r="N326" s="23" t="e">
        <f t="shared" si="101"/>
        <v>#DIV/0!</v>
      </c>
      <c r="O326" s="23" t="e">
        <f t="shared" si="102"/>
        <v>#DIV/0!</v>
      </c>
      <c r="P326" s="23" t="e">
        <f>M326-'Нулевой цикл (13.08.24)'!M326</f>
        <v>#DIV/0!</v>
      </c>
      <c r="Q326" s="23" t="e">
        <f>N326-'Нулевой цикл (13.08.24)'!N326</f>
        <v>#DIV/0!</v>
      </c>
      <c r="R326" s="23" t="e">
        <f t="shared" si="103"/>
        <v>#DIV/0!</v>
      </c>
      <c r="S326" s="23" t="e">
        <f t="shared" si="104"/>
        <v>#DIV/0!</v>
      </c>
      <c r="T326" s="23" t="e">
        <f t="shared" si="105"/>
        <v>#DIV/0!</v>
      </c>
    </row>
    <row r="327" spans="1:20" x14ac:dyDescent="0.55000000000000004">
      <c r="A327" s="24"/>
      <c r="B327" s="24"/>
      <c r="C327" s="24"/>
      <c r="D327" s="23">
        <f t="shared" si="93"/>
        <v>0</v>
      </c>
      <c r="E327" s="23">
        <f t="shared" si="94"/>
        <v>0</v>
      </c>
      <c r="F327" s="25"/>
      <c r="G327" s="25"/>
      <c r="H327" s="23">
        <f t="shared" si="95"/>
        <v>0</v>
      </c>
      <c r="I327" s="23">
        <f t="shared" si="96"/>
        <v>0</v>
      </c>
      <c r="J327" s="23">
        <f t="shared" si="97"/>
        <v>0</v>
      </c>
      <c r="K327" s="23" t="e">
        <f t="shared" si="98"/>
        <v>#DIV/0!</v>
      </c>
      <c r="L327" s="23" t="e">
        <f t="shared" si="99"/>
        <v>#DIV/0!</v>
      </c>
      <c r="M327" s="23" t="e">
        <f t="shared" si="100"/>
        <v>#DIV/0!</v>
      </c>
      <c r="N327" s="23" t="e">
        <f t="shared" si="101"/>
        <v>#DIV/0!</v>
      </c>
      <c r="O327" s="23" t="e">
        <f t="shared" si="102"/>
        <v>#DIV/0!</v>
      </c>
      <c r="P327" s="23" t="e">
        <f>M327-'Нулевой цикл (13.08.24)'!M327</f>
        <v>#DIV/0!</v>
      </c>
      <c r="Q327" s="23" t="e">
        <f>N327-'Нулевой цикл (13.08.24)'!N327</f>
        <v>#DIV/0!</v>
      </c>
      <c r="R327" s="23" t="e">
        <f t="shared" si="103"/>
        <v>#DIV/0!</v>
      </c>
      <c r="S327" s="23" t="e">
        <f t="shared" si="104"/>
        <v>#DIV/0!</v>
      </c>
      <c r="T327" s="23" t="e">
        <f t="shared" si="105"/>
        <v>#DIV/0!</v>
      </c>
    </row>
    <row r="328" spans="1:20" x14ac:dyDescent="0.55000000000000004">
      <c r="A328" s="24"/>
      <c r="B328" s="24"/>
      <c r="C328" s="24"/>
      <c r="D328" s="23">
        <f t="shared" si="93"/>
        <v>0</v>
      </c>
      <c r="E328" s="23">
        <f t="shared" si="94"/>
        <v>0</v>
      </c>
      <c r="F328" s="25"/>
      <c r="G328" s="25"/>
      <c r="H328" s="23">
        <f t="shared" si="95"/>
        <v>0</v>
      </c>
      <c r="I328" s="23">
        <f t="shared" si="96"/>
        <v>0</v>
      </c>
      <c r="J328" s="23">
        <f t="shared" si="97"/>
        <v>0</v>
      </c>
      <c r="K328" s="23" t="e">
        <f t="shared" si="98"/>
        <v>#DIV/0!</v>
      </c>
      <c r="L328" s="23" t="e">
        <f t="shared" si="99"/>
        <v>#DIV/0!</v>
      </c>
      <c r="M328" s="23" t="e">
        <f t="shared" si="100"/>
        <v>#DIV/0!</v>
      </c>
      <c r="N328" s="23" t="e">
        <f t="shared" si="101"/>
        <v>#DIV/0!</v>
      </c>
      <c r="O328" s="23" t="e">
        <f t="shared" si="102"/>
        <v>#DIV/0!</v>
      </c>
      <c r="P328" s="23" t="e">
        <f>M328-'Нулевой цикл (13.08.24)'!M328</f>
        <v>#DIV/0!</v>
      </c>
      <c r="Q328" s="23" t="e">
        <f>N328-'Нулевой цикл (13.08.24)'!N328</f>
        <v>#DIV/0!</v>
      </c>
      <c r="R328" s="23" t="e">
        <f t="shared" si="103"/>
        <v>#DIV/0!</v>
      </c>
      <c r="S328" s="23" t="e">
        <f t="shared" si="104"/>
        <v>#DIV/0!</v>
      </c>
      <c r="T328" s="23" t="e">
        <f t="shared" si="105"/>
        <v>#DIV/0!</v>
      </c>
    </row>
    <row r="329" spans="1:20" x14ac:dyDescent="0.55000000000000004">
      <c r="A329" s="24"/>
      <c r="B329" s="24"/>
      <c r="C329" s="24"/>
      <c r="D329" s="23">
        <f t="shared" si="93"/>
        <v>0</v>
      </c>
      <c r="E329" s="23">
        <f t="shared" si="94"/>
        <v>0</v>
      </c>
      <c r="F329" s="24"/>
      <c r="G329" s="24"/>
      <c r="H329" s="23">
        <f t="shared" si="95"/>
        <v>0</v>
      </c>
      <c r="I329" s="23">
        <f t="shared" si="96"/>
        <v>0</v>
      </c>
      <c r="J329" s="23">
        <f t="shared" si="97"/>
        <v>0</v>
      </c>
      <c r="K329" s="23" t="e">
        <f t="shared" si="98"/>
        <v>#DIV/0!</v>
      </c>
      <c r="L329" s="23" t="e">
        <f t="shared" si="99"/>
        <v>#DIV/0!</v>
      </c>
      <c r="M329" s="23" t="e">
        <f t="shared" si="100"/>
        <v>#DIV/0!</v>
      </c>
      <c r="N329" s="23" t="e">
        <f t="shared" si="101"/>
        <v>#DIV/0!</v>
      </c>
      <c r="O329" s="23" t="e">
        <f t="shared" si="102"/>
        <v>#DIV/0!</v>
      </c>
      <c r="P329" s="23" t="e">
        <f>M329-'Нулевой цикл (13.08.24)'!M329</f>
        <v>#DIV/0!</v>
      </c>
      <c r="Q329" s="23" t="e">
        <f>N329-'Нулевой цикл (13.08.24)'!N329</f>
        <v>#DIV/0!</v>
      </c>
      <c r="R329" s="23" t="e">
        <f t="shared" si="103"/>
        <v>#DIV/0!</v>
      </c>
      <c r="S329" s="23" t="e">
        <f t="shared" si="104"/>
        <v>#DIV/0!</v>
      </c>
      <c r="T329" s="23" t="e">
        <f t="shared" si="105"/>
        <v>#DIV/0!</v>
      </c>
    </row>
    <row r="330" spans="1:20" x14ac:dyDescent="0.55000000000000004">
      <c r="A330" s="24"/>
      <c r="B330" s="24"/>
      <c r="C330" s="24"/>
      <c r="D330" s="23">
        <f t="shared" si="93"/>
        <v>0</v>
      </c>
      <c r="E330" s="23">
        <f t="shared" si="94"/>
        <v>0</v>
      </c>
      <c r="F330" s="25"/>
      <c r="G330" s="25"/>
      <c r="H330" s="23">
        <f t="shared" si="95"/>
        <v>0</v>
      </c>
      <c r="I330" s="23">
        <f t="shared" si="96"/>
        <v>0</v>
      </c>
      <c r="J330" s="23">
        <f t="shared" si="97"/>
        <v>0</v>
      </c>
      <c r="K330" s="23" t="e">
        <f t="shared" si="98"/>
        <v>#DIV/0!</v>
      </c>
      <c r="L330" s="23" t="e">
        <f t="shared" si="99"/>
        <v>#DIV/0!</v>
      </c>
      <c r="M330" s="23" t="e">
        <f t="shared" si="100"/>
        <v>#DIV/0!</v>
      </c>
      <c r="N330" s="23" t="e">
        <f t="shared" si="101"/>
        <v>#DIV/0!</v>
      </c>
      <c r="O330" s="23" t="e">
        <f t="shared" si="102"/>
        <v>#DIV/0!</v>
      </c>
      <c r="P330" s="23" t="e">
        <f>M330-'Нулевой цикл (13.08.24)'!M330</f>
        <v>#DIV/0!</v>
      </c>
      <c r="Q330" s="23" t="e">
        <f>N330-'Нулевой цикл (13.08.24)'!N330</f>
        <v>#DIV/0!</v>
      </c>
      <c r="R330" s="23" t="e">
        <f t="shared" si="103"/>
        <v>#DIV/0!</v>
      </c>
      <c r="S330" s="23" t="e">
        <f t="shared" si="104"/>
        <v>#DIV/0!</v>
      </c>
      <c r="T330" s="23" t="e">
        <f t="shared" si="105"/>
        <v>#DIV/0!</v>
      </c>
    </row>
    <row r="331" spans="1:20" x14ac:dyDescent="0.55000000000000004">
      <c r="A331" s="24"/>
      <c r="B331" s="24"/>
      <c r="C331" s="24"/>
      <c r="D331" s="23">
        <f t="shared" si="93"/>
        <v>0</v>
      </c>
      <c r="E331" s="23">
        <f t="shared" si="94"/>
        <v>0</v>
      </c>
      <c r="F331" s="25"/>
      <c r="G331" s="25"/>
      <c r="H331" s="23">
        <f t="shared" si="95"/>
        <v>0</v>
      </c>
      <c r="I331" s="23">
        <f t="shared" si="96"/>
        <v>0</v>
      </c>
      <c r="J331" s="23">
        <f t="shared" si="97"/>
        <v>0</v>
      </c>
      <c r="K331" s="23" t="e">
        <f t="shared" si="98"/>
        <v>#DIV/0!</v>
      </c>
      <c r="L331" s="23" t="e">
        <f t="shared" si="99"/>
        <v>#DIV/0!</v>
      </c>
      <c r="M331" s="23" t="e">
        <f t="shared" si="100"/>
        <v>#DIV/0!</v>
      </c>
      <c r="N331" s="23" t="e">
        <f t="shared" si="101"/>
        <v>#DIV/0!</v>
      </c>
      <c r="O331" s="23" t="e">
        <f t="shared" si="102"/>
        <v>#DIV/0!</v>
      </c>
      <c r="P331" s="23" t="e">
        <f>M331-'Нулевой цикл (13.08.24)'!M331</f>
        <v>#DIV/0!</v>
      </c>
      <c r="Q331" s="23" t="e">
        <f>N331-'Нулевой цикл (13.08.24)'!N331</f>
        <v>#DIV/0!</v>
      </c>
      <c r="R331" s="23" t="e">
        <f t="shared" si="103"/>
        <v>#DIV/0!</v>
      </c>
      <c r="S331" s="23" t="e">
        <f t="shared" si="104"/>
        <v>#DIV/0!</v>
      </c>
      <c r="T331" s="23" t="e">
        <f t="shared" si="105"/>
        <v>#DIV/0!</v>
      </c>
    </row>
    <row r="332" spans="1:20" x14ac:dyDescent="0.55000000000000004">
      <c r="A332" s="24"/>
      <c r="B332" s="24"/>
      <c r="C332" s="24"/>
      <c r="D332" s="23">
        <f t="shared" si="93"/>
        <v>0</v>
      </c>
      <c r="E332" s="23">
        <f t="shared" si="94"/>
        <v>0</v>
      </c>
      <c r="F332" s="24"/>
      <c r="G332" s="24"/>
      <c r="H332" s="23">
        <f t="shared" si="95"/>
        <v>0</v>
      </c>
      <c r="I332" s="23">
        <f t="shared" si="96"/>
        <v>0</v>
      </c>
      <c r="J332" s="23">
        <f t="shared" si="97"/>
        <v>0</v>
      </c>
      <c r="K332" s="23" t="e">
        <f t="shared" si="98"/>
        <v>#DIV/0!</v>
      </c>
      <c r="L332" s="23" t="e">
        <f t="shared" si="99"/>
        <v>#DIV/0!</v>
      </c>
      <c r="M332" s="23" t="e">
        <f t="shared" si="100"/>
        <v>#DIV/0!</v>
      </c>
      <c r="N332" s="23" t="e">
        <f t="shared" si="101"/>
        <v>#DIV/0!</v>
      </c>
      <c r="O332" s="23" t="e">
        <f t="shared" si="102"/>
        <v>#DIV/0!</v>
      </c>
      <c r="P332" s="23" t="e">
        <f>M332-'Нулевой цикл (13.08.24)'!M332</f>
        <v>#DIV/0!</v>
      </c>
      <c r="Q332" s="23" t="e">
        <f>N332-'Нулевой цикл (13.08.24)'!N332</f>
        <v>#DIV/0!</v>
      </c>
      <c r="R332" s="23" t="e">
        <f t="shared" si="103"/>
        <v>#DIV/0!</v>
      </c>
      <c r="S332" s="23" t="e">
        <f t="shared" si="104"/>
        <v>#DIV/0!</v>
      </c>
      <c r="T332" s="23" t="e">
        <f t="shared" si="105"/>
        <v>#DIV/0!</v>
      </c>
    </row>
    <row r="333" spans="1:20" x14ac:dyDescent="0.55000000000000004">
      <c r="A333" s="24"/>
      <c r="B333" s="24"/>
      <c r="C333" s="24"/>
      <c r="D333" s="23">
        <f t="shared" si="93"/>
        <v>0</v>
      </c>
      <c r="E333" s="23">
        <f t="shared" si="94"/>
        <v>0</v>
      </c>
      <c r="F333" s="25"/>
      <c r="G333" s="25"/>
      <c r="H333" s="23">
        <f t="shared" si="95"/>
        <v>0</v>
      </c>
      <c r="I333" s="23">
        <f t="shared" si="96"/>
        <v>0</v>
      </c>
      <c r="J333" s="23">
        <f t="shared" si="97"/>
        <v>0</v>
      </c>
      <c r="K333" s="23" t="e">
        <f t="shared" si="98"/>
        <v>#DIV/0!</v>
      </c>
      <c r="L333" s="23" t="e">
        <f t="shared" si="99"/>
        <v>#DIV/0!</v>
      </c>
      <c r="M333" s="23" t="e">
        <f t="shared" si="100"/>
        <v>#DIV/0!</v>
      </c>
      <c r="N333" s="23" t="e">
        <f t="shared" si="101"/>
        <v>#DIV/0!</v>
      </c>
      <c r="O333" s="23" t="e">
        <f t="shared" si="102"/>
        <v>#DIV/0!</v>
      </c>
      <c r="P333" s="23" t="e">
        <f>M333-'Нулевой цикл (13.08.24)'!M333</f>
        <v>#DIV/0!</v>
      </c>
      <c r="Q333" s="23" t="e">
        <f>N333-'Нулевой цикл (13.08.24)'!N333</f>
        <v>#DIV/0!</v>
      </c>
      <c r="R333" s="23" t="e">
        <f t="shared" si="103"/>
        <v>#DIV/0!</v>
      </c>
      <c r="S333" s="23" t="e">
        <f t="shared" si="104"/>
        <v>#DIV/0!</v>
      </c>
      <c r="T333" s="23" t="e">
        <f t="shared" si="105"/>
        <v>#DIV/0!</v>
      </c>
    </row>
    <row r="334" spans="1:20" x14ac:dyDescent="0.55000000000000004">
      <c r="A334" s="24"/>
      <c r="B334" s="24"/>
      <c r="C334" s="24"/>
      <c r="D334" s="23">
        <f t="shared" si="93"/>
        <v>0</v>
      </c>
      <c r="E334" s="23">
        <f t="shared" si="94"/>
        <v>0</v>
      </c>
      <c r="F334" s="25"/>
      <c r="G334" s="25"/>
      <c r="H334" s="23">
        <f t="shared" si="95"/>
        <v>0</v>
      </c>
      <c r="I334" s="23">
        <f t="shared" si="96"/>
        <v>0</v>
      </c>
      <c r="J334" s="23">
        <f t="shared" si="97"/>
        <v>0</v>
      </c>
      <c r="K334" s="23" t="e">
        <f t="shared" si="98"/>
        <v>#DIV/0!</v>
      </c>
      <c r="L334" s="23" t="e">
        <f t="shared" si="99"/>
        <v>#DIV/0!</v>
      </c>
      <c r="M334" s="23" t="e">
        <f t="shared" si="100"/>
        <v>#DIV/0!</v>
      </c>
      <c r="N334" s="23" t="e">
        <f t="shared" si="101"/>
        <v>#DIV/0!</v>
      </c>
      <c r="O334" s="23" t="e">
        <f t="shared" si="102"/>
        <v>#DIV/0!</v>
      </c>
      <c r="P334" s="23" t="e">
        <f>M334-'Нулевой цикл (13.08.24)'!M334</f>
        <v>#DIV/0!</v>
      </c>
      <c r="Q334" s="23" t="e">
        <f>N334-'Нулевой цикл (13.08.24)'!N334</f>
        <v>#DIV/0!</v>
      </c>
      <c r="R334" s="23" t="e">
        <f t="shared" si="103"/>
        <v>#DIV/0!</v>
      </c>
      <c r="S334" s="23" t="e">
        <f t="shared" si="104"/>
        <v>#DIV/0!</v>
      </c>
      <c r="T334" s="23" t="e">
        <f t="shared" si="105"/>
        <v>#DIV/0!</v>
      </c>
    </row>
    <row r="335" spans="1:20" x14ac:dyDescent="0.55000000000000004">
      <c r="A335" s="24"/>
      <c r="B335" s="24"/>
      <c r="C335" s="24"/>
      <c r="D335" s="23">
        <f t="shared" si="93"/>
        <v>0</v>
      </c>
      <c r="E335" s="23">
        <f t="shared" si="94"/>
        <v>0</v>
      </c>
      <c r="F335" s="24"/>
      <c r="G335" s="24"/>
      <c r="H335" s="23">
        <f t="shared" si="95"/>
        <v>0</v>
      </c>
      <c r="I335" s="23">
        <f t="shared" si="96"/>
        <v>0</v>
      </c>
      <c r="J335" s="23">
        <f t="shared" si="97"/>
        <v>0</v>
      </c>
      <c r="K335" s="23" t="e">
        <f t="shared" si="98"/>
        <v>#DIV/0!</v>
      </c>
      <c r="L335" s="23" t="e">
        <f t="shared" si="99"/>
        <v>#DIV/0!</v>
      </c>
      <c r="M335" s="23" t="e">
        <f t="shared" si="100"/>
        <v>#DIV/0!</v>
      </c>
      <c r="N335" s="23" t="e">
        <f t="shared" si="101"/>
        <v>#DIV/0!</v>
      </c>
      <c r="O335" s="23" t="e">
        <f t="shared" si="102"/>
        <v>#DIV/0!</v>
      </c>
      <c r="P335" s="23" t="e">
        <f>M335-'Нулевой цикл (13.08.24)'!M335</f>
        <v>#DIV/0!</v>
      </c>
      <c r="Q335" s="23" t="e">
        <f>N335-'Нулевой цикл (13.08.24)'!N335</f>
        <v>#DIV/0!</v>
      </c>
      <c r="R335" s="23" t="e">
        <f t="shared" si="103"/>
        <v>#DIV/0!</v>
      </c>
      <c r="S335" s="23" t="e">
        <f t="shared" si="104"/>
        <v>#DIV/0!</v>
      </c>
      <c r="T335" s="23" t="e">
        <f t="shared" si="105"/>
        <v>#DIV/0!</v>
      </c>
    </row>
    <row r="336" spans="1:20" x14ac:dyDescent="0.55000000000000004">
      <c r="A336" s="24"/>
      <c r="B336" s="24"/>
      <c r="C336" s="24"/>
      <c r="D336" s="23">
        <f t="shared" si="93"/>
        <v>0</v>
      </c>
      <c r="E336" s="23">
        <f t="shared" si="94"/>
        <v>0</v>
      </c>
      <c r="F336" s="25"/>
      <c r="G336" s="25"/>
      <c r="H336" s="23">
        <f t="shared" si="95"/>
        <v>0</v>
      </c>
      <c r="I336" s="23">
        <f t="shared" si="96"/>
        <v>0</v>
      </c>
      <c r="J336" s="23">
        <f t="shared" si="97"/>
        <v>0</v>
      </c>
      <c r="K336" s="23" t="e">
        <f t="shared" si="98"/>
        <v>#DIV/0!</v>
      </c>
      <c r="L336" s="23" t="e">
        <f t="shared" si="99"/>
        <v>#DIV/0!</v>
      </c>
      <c r="M336" s="23" t="e">
        <f t="shared" si="100"/>
        <v>#DIV/0!</v>
      </c>
      <c r="N336" s="23" t="e">
        <f t="shared" si="101"/>
        <v>#DIV/0!</v>
      </c>
      <c r="O336" s="23" t="e">
        <f t="shared" si="102"/>
        <v>#DIV/0!</v>
      </c>
      <c r="P336" s="23" t="e">
        <f>M336-'Нулевой цикл (13.08.24)'!M336</f>
        <v>#DIV/0!</v>
      </c>
      <c r="Q336" s="23" t="e">
        <f>N336-'Нулевой цикл (13.08.24)'!N336</f>
        <v>#DIV/0!</v>
      </c>
      <c r="R336" s="23" t="e">
        <f t="shared" si="103"/>
        <v>#DIV/0!</v>
      </c>
      <c r="S336" s="23" t="e">
        <f t="shared" si="104"/>
        <v>#DIV/0!</v>
      </c>
      <c r="T336" s="23" t="e">
        <f t="shared" si="105"/>
        <v>#DIV/0!</v>
      </c>
    </row>
    <row r="337" spans="1:20" x14ac:dyDescent="0.55000000000000004">
      <c r="A337" s="24"/>
      <c r="B337" s="24"/>
      <c r="C337" s="24"/>
      <c r="D337" s="23">
        <f t="shared" si="93"/>
        <v>0</v>
      </c>
      <c r="E337" s="23">
        <f t="shared" si="94"/>
        <v>0</v>
      </c>
      <c r="F337" s="25"/>
      <c r="G337" s="25"/>
      <c r="H337" s="23">
        <f t="shared" si="95"/>
        <v>0</v>
      </c>
      <c r="I337" s="23">
        <f t="shared" si="96"/>
        <v>0</v>
      </c>
      <c r="J337" s="23">
        <f t="shared" si="97"/>
        <v>0</v>
      </c>
      <c r="K337" s="23" t="e">
        <f t="shared" si="98"/>
        <v>#DIV/0!</v>
      </c>
      <c r="L337" s="23" t="e">
        <f t="shared" si="99"/>
        <v>#DIV/0!</v>
      </c>
      <c r="M337" s="23" t="e">
        <f t="shared" si="100"/>
        <v>#DIV/0!</v>
      </c>
      <c r="N337" s="23" t="e">
        <f t="shared" si="101"/>
        <v>#DIV/0!</v>
      </c>
      <c r="O337" s="23" t="e">
        <f t="shared" si="102"/>
        <v>#DIV/0!</v>
      </c>
      <c r="P337" s="23" t="e">
        <f>M337-'Нулевой цикл (13.08.24)'!M337</f>
        <v>#DIV/0!</v>
      </c>
      <c r="Q337" s="23" t="e">
        <f>N337-'Нулевой цикл (13.08.24)'!N337</f>
        <v>#DIV/0!</v>
      </c>
      <c r="R337" s="23" t="e">
        <f t="shared" si="103"/>
        <v>#DIV/0!</v>
      </c>
      <c r="S337" s="23" t="e">
        <f t="shared" si="104"/>
        <v>#DIV/0!</v>
      </c>
      <c r="T337" s="23" t="e">
        <f t="shared" si="105"/>
        <v>#DIV/0!</v>
      </c>
    </row>
    <row r="338" spans="1:20" x14ac:dyDescent="0.55000000000000004">
      <c r="A338" s="24"/>
      <c r="B338" s="24"/>
      <c r="C338" s="24"/>
      <c r="D338" s="23">
        <f t="shared" si="93"/>
        <v>0</v>
      </c>
      <c r="E338" s="23">
        <f t="shared" si="94"/>
        <v>0</v>
      </c>
      <c r="F338" s="24"/>
      <c r="G338" s="24"/>
      <c r="H338" s="23">
        <f t="shared" si="95"/>
        <v>0</v>
      </c>
      <c r="I338" s="23">
        <f t="shared" si="96"/>
        <v>0</v>
      </c>
      <c r="J338" s="23">
        <f t="shared" si="97"/>
        <v>0</v>
      </c>
      <c r="K338" s="23" t="e">
        <f t="shared" si="98"/>
        <v>#DIV/0!</v>
      </c>
      <c r="L338" s="23" t="e">
        <f t="shared" si="99"/>
        <v>#DIV/0!</v>
      </c>
      <c r="M338" s="23" t="e">
        <f t="shared" si="100"/>
        <v>#DIV/0!</v>
      </c>
      <c r="N338" s="23" t="e">
        <f t="shared" si="101"/>
        <v>#DIV/0!</v>
      </c>
      <c r="O338" s="23" t="e">
        <f t="shared" si="102"/>
        <v>#DIV/0!</v>
      </c>
      <c r="P338" s="23" t="e">
        <f>M338-'Нулевой цикл (13.08.24)'!M338</f>
        <v>#DIV/0!</v>
      </c>
      <c r="Q338" s="23" t="e">
        <f>N338-'Нулевой цикл (13.08.24)'!N338</f>
        <v>#DIV/0!</v>
      </c>
      <c r="R338" s="23" t="e">
        <f t="shared" si="103"/>
        <v>#DIV/0!</v>
      </c>
      <c r="S338" s="23" t="e">
        <f t="shared" si="104"/>
        <v>#DIV/0!</v>
      </c>
      <c r="T338" s="23" t="e">
        <f t="shared" si="105"/>
        <v>#DIV/0!</v>
      </c>
    </row>
    <row r="339" spans="1:20" x14ac:dyDescent="0.55000000000000004">
      <c r="A339" s="24"/>
      <c r="B339" s="24"/>
      <c r="C339" s="24"/>
      <c r="D339" s="23">
        <f t="shared" si="93"/>
        <v>0</v>
      </c>
      <c r="E339" s="23">
        <f t="shared" si="94"/>
        <v>0</v>
      </c>
      <c r="F339" s="25"/>
      <c r="G339" s="25"/>
      <c r="H339" s="23">
        <f t="shared" si="95"/>
        <v>0</v>
      </c>
      <c r="I339" s="23">
        <f t="shared" si="96"/>
        <v>0</v>
      </c>
      <c r="J339" s="23">
        <f t="shared" si="97"/>
        <v>0</v>
      </c>
      <c r="K339" s="23" t="e">
        <f t="shared" si="98"/>
        <v>#DIV/0!</v>
      </c>
      <c r="L339" s="23" t="e">
        <f t="shared" si="99"/>
        <v>#DIV/0!</v>
      </c>
      <c r="M339" s="23" t="e">
        <f t="shared" si="100"/>
        <v>#DIV/0!</v>
      </c>
      <c r="N339" s="23" t="e">
        <f t="shared" si="101"/>
        <v>#DIV/0!</v>
      </c>
      <c r="O339" s="23" t="e">
        <f t="shared" si="102"/>
        <v>#DIV/0!</v>
      </c>
      <c r="P339" s="23" t="e">
        <f>M339-'Нулевой цикл (13.08.24)'!M339</f>
        <v>#DIV/0!</v>
      </c>
      <c r="Q339" s="23" t="e">
        <f>N339-'Нулевой цикл (13.08.24)'!N339</f>
        <v>#DIV/0!</v>
      </c>
      <c r="R339" s="23" t="e">
        <f t="shared" si="103"/>
        <v>#DIV/0!</v>
      </c>
      <c r="S339" s="23" t="e">
        <f t="shared" si="104"/>
        <v>#DIV/0!</v>
      </c>
      <c r="T339" s="23" t="e">
        <f t="shared" si="105"/>
        <v>#DIV/0!</v>
      </c>
    </row>
    <row r="340" spans="1:20" x14ac:dyDescent="0.55000000000000004">
      <c r="A340" s="24"/>
      <c r="B340" s="24"/>
      <c r="C340" s="24"/>
      <c r="D340" s="23">
        <f t="shared" si="93"/>
        <v>0</v>
      </c>
      <c r="E340" s="23">
        <f t="shared" si="94"/>
        <v>0</v>
      </c>
      <c r="F340" s="25"/>
      <c r="G340" s="25"/>
      <c r="H340" s="23">
        <f t="shared" si="95"/>
        <v>0</v>
      </c>
      <c r="I340" s="23">
        <f t="shared" si="96"/>
        <v>0</v>
      </c>
      <c r="J340" s="23">
        <f t="shared" si="97"/>
        <v>0</v>
      </c>
      <c r="K340" s="23" t="e">
        <f t="shared" si="98"/>
        <v>#DIV/0!</v>
      </c>
      <c r="L340" s="23" t="e">
        <f t="shared" si="99"/>
        <v>#DIV/0!</v>
      </c>
      <c r="M340" s="23" t="e">
        <f t="shared" si="100"/>
        <v>#DIV/0!</v>
      </c>
      <c r="N340" s="23" t="e">
        <f t="shared" si="101"/>
        <v>#DIV/0!</v>
      </c>
      <c r="O340" s="23" t="e">
        <f t="shared" si="102"/>
        <v>#DIV/0!</v>
      </c>
      <c r="P340" s="23" t="e">
        <f>M340-'Нулевой цикл (13.08.24)'!M340</f>
        <v>#DIV/0!</v>
      </c>
      <c r="Q340" s="23" t="e">
        <f>N340-'Нулевой цикл (13.08.24)'!N340</f>
        <v>#DIV/0!</v>
      </c>
      <c r="R340" s="23" t="e">
        <f t="shared" si="103"/>
        <v>#DIV/0!</v>
      </c>
      <c r="S340" s="23" t="e">
        <f t="shared" si="104"/>
        <v>#DIV/0!</v>
      </c>
      <c r="T340" s="23" t="e">
        <f t="shared" si="105"/>
        <v>#DIV/0!</v>
      </c>
    </row>
    <row r="341" spans="1:20" x14ac:dyDescent="0.55000000000000004">
      <c r="A341" s="24"/>
      <c r="B341" s="24"/>
      <c r="C341" s="24"/>
      <c r="D341" s="23">
        <f t="shared" si="93"/>
        <v>0</v>
      </c>
      <c r="E341" s="23">
        <f t="shared" si="94"/>
        <v>0</v>
      </c>
      <c r="F341" s="24"/>
      <c r="G341" s="24"/>
      <c r="H341" s="23">
        <f t="shared" si="95"/>
        <v>0</v>
      </c>
      <c r="I341" s="23">
        <f t="shared" si="96"/>
        <v>0</v>
      </c>
      <c r="J341" s="23">
        <f t="shared" si="97"/>
        <v>0</v>
      </c>
      <c r="K341" s="23" t="e">
        <f t="shared" si="98"/>
        <v>#DIV/0!</v>
      </c>
      <c r="L341" s="23" t="e">
        <f t="shared" si="99"/>
        <v>#DIV/0!</v>
      </c>
      <c r="M341" s="23" t="e">
        <f t="shared" si="100"/>
        <v>#DIV/0!</v>
      </c>
      <c r="N341" s="23" t="e">
        <f t="shared" si="101"/>
        <v>#DIV/0!</v>
      </c>
      <c r="O341" s="23" t="e">
        <f t="shared" si="102"/>
        <v>#DIV/0!</v>
      </c>
      <c r="P341" s="23" t="e">
        <f>M341-'Нулевой цикл (13.08.24)'!M341</f>
        <v>#DIV/0!</v>
      </c>
      <c r="Q341" s="23" t="e">
        <f>N341-'Нулевой цикл (13.08.24)'!N341</f>
        <v>#DIV/0!</v>
      </c>
      <c r="R341" s="23" t="e">
        <f t="shared" si="103"/>
        <v>#DIV/0!</v>
      </c>
      <c r="S341" s="23" t="e">
        <f t="shared" si="104"/>
        <v>#DIV/0!</v>
      </c>
      <c r="T341" s="23" t="e">
        <f t="shared" si="105"/>
        <v>#DIV/0!</v>
      </c>
    </row>
    <row r="342" spans="1:20" x14ac:dyDescent="0.55000000000000004">
      <c r="A342" s="24"/>
      <c r="B342" s="24"/>
      <c r="C342" s="24"/>
      <c r="D342" s="23">
        <f t="shared" si="93"/>
        <v>0</v>
      </c>
      <c r="E342" s="23">
        <f t="shared" si="94"/>
        <v>0</v>
      </c>
      <c r="F342" s="25"/>
      <c r="G342" s="25"/>
      <c r="H342" s="23">
        <f t="shared" si="95"/>
        <v>0</v>
      </c>
      <c r="I342" s="23">
        <f t="shared" si="96"/>
        <v>0</v>
      </c>
      <c r="J342" s="23">
        <f t="shared" si="97"/>
        <v>0</v>
      </c>
      <c r="K342" s="23" t="e">
        <f t="shared" si="98"/>
        <v>#DIV/0!</v>
      </c>
      <c r="L342" s="23" t="e">
        <f t="shared" si="99"/>
        <v>#DIV/0!</v>
      </c>
      <c r="M342" s="23" t="e">
        <f t="shared" si="100"/>
        <v>#DIV/0!</v>
      </c>
      <c r="N342" s="23" t="e">
        <f t="shared" si="101"/>
        <v>#DIV/0!</v>
      </c>
      <c r="O342" s="23" t="e">
        <f t="shared" si="102"/>
        <v>#DIV/0!</v>
      </c>
      <c r="P342" s="23" t="e">
        <f>M342-'Нулевой цикл (13.08.24)'!M342</f>
        <v>#DIV/0!</v>
      </c>
      <c r="Q342" s="23" t="e">
        <f>N342-'Нулевой цикл (13.08.24)'!N342</f>
        <v>#DIV/0!</v>
      </c>
      <c r="R342" s="23" t="e">
        <f t="shared" si="103"/>
        <v>#DIV/0!</v>
      </c>
      <c r="S342" s="23" t="e">
        <f t="shared" si="104"/>
        <v>#DIV/0!</v>
      </c>
      <c r="T342" s="23" t="e">
        <f t="shared" si="105"/>
        <v>#DIV/0!</v>
      </c>
    </row>
    <row r="343" spans="1:20" x14ac:dyDescent="0.55000000000000004">
      <c r="A343" s="24"/>
      <c r="B343" s="24"/>
      <c r="C343" s="24"/>
      <c r="D343" s="23">
        <f t="shared" si="93"/>
        <v>0</v>
      </c>
      <c r="E343" s="23">
        <f t="shared" si="94"/>
        <v>0</v>
      </c>
      <c r="F343" s="25"/>
      <c r="G343" s="25"/>
      <c r="H343" s="23">
        <f t="shared" si="95"/>
        <v>0</v>
      </c>
      <c r="I343" s="23">
        <f t="shared" si="96"/>
        <v>0</v>
      </c>
      <c r="J343" s="23">
        <f t="shared" si="97"/>
        <v>0</v>
      </c>
      <c r="K343" s="23" t="e">
        <f t="shared" si="98"/>
        <v>#DIV/0!</v>
      </c>
      <c r="L343" s="23" t="e">
        <f t="shared" si="99"/>
        <v>#DIV/0!</v>
      </c>
      <c r="M343" s="23" t="e">
        <f t="shared" si="100"/>
        <v>#DIV/0!</v>
      </c>
      <c r="N343" s="23" t="e">
        <f t="shared" si="101"/>
        <v>#DIV/0!</v>
      </c>
      <c r="O343" s="23" t="e">
        <f t="shared" si="102"/>
        <v>#DIV/0!</v>
      </c>
      <c r="P343" s="23" t="e">
        <f>M343-'Нулевой цикл (13.08.24)'!M343</f>
        <v>#DIV/0!</v>
      </c>
      <c r="Q343" s="23" t="e">
        <f>N343-'Нулевой цикл (13.08.24)'!N343</f>
        <v>#DIV/0!</v>
      </c>
      <c r="R343" s="23" t="e">
        <f t="shared" si="103"/>
        <v>#DIV/0!</v>
      </c>
      <c r="S343" s="23" t="e">
        <f t="shared" si="104"/>
        <v>#DIV/0!</v>
      </c>
      <c r="T343" s="23" t="e">
        <f t="shared" si="105"/>
        <v>#DIV/0!</v>
      </c>
    </row>
    <row r="344" spans="1:20" x14ac:dyDescent="0.55000000000000004">
      <c r="A344" s="24"/>
      <c r="B344" s="24"/>
      <c r="C344" s="24"/>
      <c r="D344" s="23">
        <f t="shared" si="93"/>
        <v>0</v>
      </c>
      <c r="E344" s="23">
        <f t="shared" si="94"/>
        <v>0</v>
      </c>
      <c r="F344" s="24"/>
      <c r="G344" s="24"/>
      <c r="H344" s="23">
        <f t="shared" si="95"/>
        <v>0</v>
      </c>
      <c r="I344" s="23">
        <f t="shared" si="96"/>
        <v>0</v>
      </c>
      <c r="J344" s="23">
        <f t="shared" si="97"/>
        <v>0</v>
      </c>
      <c r="K344" s="23" t="e">
        <f t="shared" si="98"/>
        <v>#DIV/0!</v>
      </c>
      <c r="L344" s="23" t="e">
        <f t="shared" si="99"/>
        <v>#DIV/0!</v>
      </c>
      <c r="M344" s="23" t="e">
        <f t="shared" si="100"/>
        <v>#DIV/0!</v>
      </c>
      <c r="N344" s="23" t="e">
        <f t="shared" si="101"/>
        <v>#DIV/0!</v>
      </c>
      <c r="O344" s="23" t="e">
        <f t="shared" si="102"/>
        <v>#DIV/0!</v>
      </c>
      <c r="P344" s="23" t="e">
        <f>M344-'Нулевой цикл (13.08.24)'!M344</f>
        <v>#DIV/0!</v>
      </c>
      <c r="Q344" s="23" t="e">
        <f>N344-'Нулевой цикл (13.08.24)'!N344</f>
        <v>#DIV/0!</v>
      </c>
      <c r="R344" s="23" t="e">
        <f t="shared" si="103"/>
        <v>#DIV/0!</v>
      </c>
      <c r="S344" s="23" t="e">
        <f t="shared" si="104"/>
        <v>#DIV/0!</v>
      </c>
      <c r="T344" s="23" t="e">
        <f t="shared" si="105"/>
        <v>#DIV/0!</v>
      </c>
    </row>
    <row r="345" spans="1:20" x14ac:dyDescent="0.55000000000000004">
      <c r="A345" s="24"/>
      <c r="B345" s="24"/>
      <c r="C345" s="24"/>
      <c r="D345" s="23">
        <f t="shared" si="93"/>
        <v>0</v>
      </c>
      <c r="E345" s="23">
        <f t="shared" si="94"/>
        <v>0</v>
      </c>
      <c r="F345" s="25"/>
      <c r="G345" s="25"/>
      <c r="H345" s="23">
        <f t="shared" si="95"/>
        <v>0</v>
      </c>
      <c r="I345" s="23">
        <f t="shared" si="96"/>
        <v>0</v>
      </c>
      <c r="J345" s="23">
        <f t="shared" si="97"/>
        <v>0</v>
      </c>
      <c r="K345" s="23" t="e">
        <f t="shared" si="98"/>
        <v>#DIV/0!</v>
      </c>
      <c r="L345" s="23" t="e">
        <f t="shared" si="99"/>
        <v>#DIV/0!</v>
      </c>
      <c r="M345" s="23" t="e">
        <f t="shared" si="100"/>
        <v>#DIV/0!</v>
      </c>
      <c r="N345" s="23" t="e">
        <f t="shared" si="101"/>
        <v>#DIV/0!</v>
      </c>
      <c r="O345" s="23" t="e">
        <f t="shared" si="102"/>
        <v>#DIV/0!</v>
      </c>
      <c r="P345" s="23" t="e">
        <f>M345-'Нулевой цикл (13.08.24)'!M345</f>
        <v>#DIV/0!</v>
      </c>
      <c r="Q345" s="23" t="e">
        <f>N345-'Нулевой цикл (13.08.24)'!N345</f>
        <v>#DIV/0!</v>
      </c>
      <c r="R345" s="23" t="e">
        <f t="shared" si="103"/>
        <v>#DIV/0!</v>
      </c>
      <c r="S345" s="23" t="e">
        <f t="shared" si="104"/>
        <v>#DIV/0!</v>
      </c>
      <c r="T345" s="23" t="e">
        <f t="shared" si="105"/>
        <v>#DIV/0!</v>
      </c>
    </row>
    <row r="346" spans="1:20" x14ac:dyDescent="0.55000000000000004">
      <c r="A346" s="24"/>
      <c r="B346" s="24"/>
      <c r="C346" s="24"/>
      <c r="D346" s="23">
        <f t="shared" si="93"/>
        <v>0</v>
      </c>
      <c r="E346" s="23">
        <f t="shared" si="94"/>
        <v>0</v>
      </c>
      <c r="F346" s="25"/>
      <c r="G346" s="25"/>
      <c r="H346" s="23">
        <f t="shared" si="95"/>
        <v>0</v>
      </c>
      <c r="I346" s="23">
        <f t="shared" si="96"/>
        <v>0</v>
      </c>
      <c r="J346" s="23">
        <f t="shared" si="97"/>
        <v>0</v>
      </c>
      <c r="K346" s="23" t="e">
        <f t="shared" si="98"/>
        <v>#DIV/0!</v>
      </c>
      <c r="L346" s="23" t="e">
        <f t="shared" si="99"/>
        <v>#DIV/0!</v>
      </c>
      <c r="M346" s="23" t="e">
        <f t="shared" si="100"/>
        <v>#DIV/0!</v>
      </c>
      <c r="N346" s="23" t="e">
        <f t="shared" si="101"/>
        <v>#DIV/0!</v>
      </c>
      <c r="O346" s="23" t="e">
        <f t="shared" si="102"/>
        <v>#DIV/0!</v>
      </c>
      <c r="P346" s="23" t="e">
        <f>M346-'Нулевой цикл (13.08.24)'!M346</f>
        <v>#DIV/0!</v>
      </c>
      <c r="Q346" s="23" t="e">
        <f>N346-'Нулевой цикл (13.08.24)'!N346</f>
        <v>#DIV/0!</v>
      </c>
      <c r="R346" s="23" t="e">
        <f t="shared" si="103"/>
        <v>#DIV/0!</v>
      </c>
      <c r="S346" s="23" t="e">
        <f t="shared" si="104"/>
        <v>#DIV/0!</v>
      </c>
      <c r="T346" s="23" t="e">
        <f t="shared" si="105"/>
        <v>#DIV/0!</v>
      </c>
    </row>
    <row r="347" spans="1:20" x14ac:dyDescent="0.55000000000000004">
      <c r="A347" s="24"/>
      <c r="B347" s="24"/>
      <c r="C347" s="24"/>
      <c r="D347" s="23">
        <f t="shared" si="93"/>
        <v>0</v>
      </c>
      <c r="E347" s="23">
        <f t="shared" si="94"/>
        <v>0</v>
      </c>
      <c r="F347" s="24"/>
      <c r="G347" s="24"/>
      <c r="H347" s="23">
        <f t="shared" si="95"/>
        <v>0</v>
      </c>
      <c r="I347" s="23">
        <f t="shared" si="96"/>
        <v>0</v>
      </c>
      <c r="J347" s="23">
        <f t="shared" si="97"/>
        <v>0</v>
      </c>
      <c r="K347" s="23" t="e">
        <f t="shared" si="98"/>
        <v>#DIV/0!</v>
      </c>
      <c r="L347" s="23" t="e">
        <f t="shared" si="99"/>
        <v>#DIV/0!</v>
      </c>
      <c r="M347" s="23" t="e">
        <f t="shared" si="100"/>
        <v>#DIV/0!</v>
      </c>
      <c r="N347" s="23" t="e">
        <f t="shared" si="101"/>
        <v>#DIV/0!</v>
      </c>
      <c r="O347" s="23" t="e">
        <f t="shared" si="102"/>
        <v>#DIV/0!</v>
      </c>
      <c r="P347" s="23" t="e">
        <f>M347-'Нулевой цикл (13.08.24)'!M347</f>
        <v>#DIV/0!</v>
      </c>
      <c r="Q347" s="23" t="e">
        <f>N347-'Нулевой цикл (13.08.24)'!N347</f>
        <v>#DIV/0!</v>
      </c>
      <c r="R347" s="23" t="e">
        <f t="shared" si="103"/>
        <v>#DIV/0!</v>
      </c>
      <c r="S347" s="23" t="e">
        <f t="shared" si="104"/>
        <v>#DIV/0!</v>
      </c>
      <c r="T347" s="23" t="e">
        <f t="shared" si="105"/>
        <v>#DIV/0!</v>
      </c>
    </row>
    <row r="348" spans="1:20" x14ac:dyDescent="0.55000000000000004">
      <c r="A348" s="24"/>
      <c r="B348" s="24"/>
      <c r="C348" s="24"/>
      <c r="D348" s="23">
        <f t="shared" si="93"/>
        <v>0</v>
      </c>
      <c r="E348" s="23">
        <f t="shared" si="94"/>
        <v>0</v>
      </c>
      <c r="F348" s="25"/>
      <c r="G348" s="25"/>
      <c r="H348" s="23">
        <f t="shared" si="95"/>
        <v>0</v>
      </c>
      <c r="I348" s="23">
        <f t="shared" si="96"/>
        <v>0</v>
      </c>
      <c r="J348" s="23">
        <f t="shared" si="97"/>
        <v>0</v>
      </c>
      <c r="K348" s="23" t="e">
        <f t="shared" si="98"/>
        <v>#DIV/0!</v>
      </c>
      <c r="L348" s="23" t="e">
        <f t="shared" si="99"/>
        <v>#DIV/0!</v>
      </c>
      <c r="M348" s="23" t="e">
        <f t="shared" si="100"/>
        <v>#DIV/0!</v>
      </c>
      <c r="N348" s="23" t="e">
        <f t="shared" si="101"/>
        <v>#DIV/0!</v>
      </c>
      <c r="O348" s="23" t="e">
        <f t="shared" si="102"/>
        <v>#DIV/0!</v>
      </c>
      <c r="P348" s="23" t="e">
        <f>M348-'Нулевой цикл (13.08.24)'!M348</f>
        <v>#DIV/0!</v>
      </c>
      <c r="Q348" s="23" t="e">
        <f>N348-'Нулевой цикл (13.08.24)'!N348</f>
        <v>#DIV/0!</v>
      </c>
      <c r="R348" s="23" t="e">
        <f t="shared" si="103"/>
        <v>#DIV/0!</v>
      </c>
      <c r="S348" s="23" t="e">
        <f t="shared" si="104"/>
        <v>#DIV/0!</v>
      </c>
      <c r="T348" s="23" t="e">
        <f t="shared" si="105"/>
        <v>#DIV/0!</v>
      </c>
    </row>
    <row r="349" spans="1:20" x14ac:dyDescent="0.55000000000000004">
      <c r="A349" s="24"/>
      <c r="B349" s="24"/>
      <c r="C349" s="24"/>
      <c r="D349" s="23">
        <f t="shared" si="93"/>
        <v>0</v>
      </c>
      <c r="E349" s="23">
        <f t="shared" si="94"/>
        <v>0</v>
      </c>
      <c r="F349" s="25"/>
      <c r="G349" s="25"/>
      <c r="H349" s="23">
        <f t="shared" si="95"/>
        <v>0</v>
      </c>
      <c r="I349" s="23">
        <f t="shared" si="96"/>
        <v>0</v>
      </c>
      <c r="J349" s="23">
        <f t="shared" si="97"/>
        <v>0</v>
      </c>
      <c r="K349" s="23" t="e">
        <f t="shared" si="98"/>
        <v>#DIV/0!</v>
      </c>
      <c r="L349" s="23" t="e">
        <f t="shared" si="99"/>
        <v>#DIV/0!</v>
      </c>
      <c r="M349" s="23" t="e">
        <f t="shared" si="100"/>
        <v>#DIV/0!</v>
      </c>
      <c r="N349" s="23" t="e">
        <f t="shared" si="101"/>
        <v>#DIV/0!</v>
      </c>
      <c r="O349" s="23" t="e">
        <f t="shared" si="102"/>
        <v>#DIV/0!</v>
      </c>
      <c r="P349" s="23" t="e">
        <f>M349-'Нулевой цикл (13.08.24)'!M349</f>
        <v>#DIV/0!</v>
      </c>
      <c r="Q349" s="23" t="e">
        <f>N349-'Нулевой цикл (13.08.24)'!N349</f>
        <v>#DIV/0!</v>
      </c>
      <c r="R349" s="23" t="e">
        <f t="shared" si="103"/>
        <v>#DIV/0!</v>
      </c>
      <c r="S349" s="23" t="e">
        <f t="shared" si="104"/>
        <v>#DIV/0!</v>
      </c>
      <c r="T349" s="23" t="e">
        <f t="shared" si="105"/>
        <v>#DIV/0!</v>
      </c>
    </row>
    <row r="350" spans="1:20" x14ac:dyDescent="0.55000000000000004">
      <c r="A350" s="24"/>
      <c r="B350" s="24"/>
      <c r="C350" s="24"/>
      <c r="D350" s="23">
        <f t="shared" si="93"/>
        <v>0</v>
      </c>
      <c r="E350" s="23">
        <f t="shared" si="94"/>
        <v>0</v>
      </c>
      <c r="F350" s="24"/>
      <c r="G350" s="24"/>
      <c r="H350" s="23">
        <f t="shared" si="95"/>
        <v>0</v>
      </c>
      <c r="I350" s="23">
        <f t="shared" si="96"/>
        <v>0</v>
      </c>
      <c r="J350" s="23">
        <f t="shared" si="97"/>
        <v>0</v>
      </c>
      <c r="K350" s="23" t="e">
        <f t="shared" si="98"/>
        <v>#DIV/0!</v>
      </c>
      <c r="L350" s="23" t="e">
        <f t="shared" si="99"/>
        <v>#DIV/0!</v>
      </c>
      <c r="M350" s="23" t="e">
        <f t="shared" si="100"/>
        <v>#DIV/0!</v>
      </c>
      <c r="N350" s="23" t="e">
        <f t="shared" si="101"/>
        <v>#DIV/0!</v>
      </c>
      <c r="O350" s="23" t="e">
        <f t="shared" si="102"/>
        <v>#DIV/0!</v>
      </c>
      <c r="P350" s="23" t="e">
        <f>M350-'Нулевой цикл (13.08.24)'!M350</f>
        <v>#DIV/0!</v>
      </c>
      <c r="Q350" s="23" t="e">
        <f>N350-'Нулевой цикл (13.08.24)'!N350</f>
        <v>#DIV/0!</v>
      </c>
      <c r="R350" s="23" t="e">
        <f t="shared" si="103"/>
        <v>#DIV/0!</v>
      </c>
      <c r="S350" s="23" t="e">
        <f t="shared" si="104"/>
        <v>#DIV/0!</v>
      </c>
      <c r="T350" s="23" t="e">
        <f t="shared" si="105"/>
        <v>#DIV/0!</v>
      </c>
    </row>
    <row r="351" spans="1:20" x14ac:dyDescent="0.55000000000000004">
      <c r="A351" s="24"/>
      <c r="B351" s="24"/>
      <c r="C351" s="24"/>
      <c r="D351" s="23">
        <f t="shared" si="93"/>
        <v>0</v>
      </c>
      <c r="E351" s="23">
        <f t="shared" si="94"/>
        <v>0</v>
      </c>
      <c r="F351" s="25"/>
      <c r="G351" s="25"/>
      <c r="H351" s="23">
        <f t="shared" si="95"/>
        <v>0</v>
      </c>
      <c r="I351" s="23">
        <f t="shared" si="96"/>
        <v>0</v>
      </c>
      <c r="J351" s="23">
        <f t="shared" si="97"/>
        <v>0</v>
      </c>
      <c r="K351" s="23" t="e">
        <f t="shared" si="98"/>
        <v>#DIV/0!</v>
      </c>
      <c r="L351" s="23" t="e">
        <f t="shared" si="99"/>
        <v>#DIV/0!</v>
      </c>
      <c r="M351" s="23" t="e">
        <f t="shared" si="100"/>
        <v>#DIV/0!</v>
      </c>
      <c r="N351" s="23" t="e">
        <f t="shared" si="101"/>
        <v>#DIV/0!</v>
      </c>
      <c r="O351" s="23" t="e">
        <f t="shared" si="102"/>
        <v>#DIV/0!</v>
      </c>
      <c r="P351" s="23" t="e">
        <f>M351-'Нулевой цикл (13.08.24)'!M351</f>
        <v>#DIV/0!</v>
      </c>
      <c r="Q351" s="23" t="e">
        <f>N351-'Нулевой цикл (13.08.24)'!N351</f>
        <v>#DIV/0!</v>
      </c>
      <c r="R351" s="23" t="e">
        <f t="shared" si="103"/>
        <v>#DIV/0!</v>
      </c>
      <c r="S351" s="23" t="e">
        <f t="shared" si="104"/>
        <v>#DIV/0!</v>
      </c>
      <c r="T351" s="23" t="e">
        <f t="shared" si="105"/>
        <v>#DIV/0!</v>
      </c>
    </row>
    <row r="352" spans="1:20" x14ac:dyDescent="0.55000000000000004">
      <c r="A352" s="24"/>
      <c r="B352" s="24"/>
      <c r="C352" s="24"/>
      <c r="D352" s="23">
        <f t="shared" si="93"/>
        <v>0</v>
      </c>
      <c r="E352" s="23">
        <f t="shared" si="94"/>
        <v>0</v>
      </c>
      <c r="F352" s="25"/>
      <c r="G352" s="25"/>
      <c r="H352" s="23">
        <f t="shared" si="95"/>
        <v>0</v>
      </c>
      <c r="I352" s="23">
        <f t="shared" si="96"/>
        <v>0</v>
      </c>
      <c r="J352" s="23">
        <f t="shared" si="97"/>
        <v>0</v>
      </c>
      <c r="K352" s="23" t="e">
        <f t="shared" si="98"/>
        <v>#DIV/0!</v>
      </c>
      <c r="L352" s="23" t="e">
        <f t="shared" si="99"/>
        <v>#DIV/0!</v>
      </c>
      <c r="M352" s="23" t="e">
        <f t="shared" si="100"/>
        <v>#DIV/0!</v>
      </c>
      <c r="N352" s="23" t="e">
        <f t="shared" si="101"/>
        <v>#DIV/0!</v>
      </c>
      <c r="O352" s="23" t="e">
        <f t="shared" si="102"/>
        <v>#DIV/0!</v>
      </c>
      <c r="P352" s="23" t="e">
        <f>M352-'Нулевой цикл (13.08.24)'!M352</f>
        <v>#DIV/0!</v>
      </c>
      <c r="Q352" s="23" t="e">
        <f>N352-'Нулевой цикл (13.08.24)'!N352</f>
        <v>#DIV/0!</v>
      </c>
      <c r="R352" s="23" t="e">
        <f t="shared" si="103"/>
        <v>#DIV/0!</v>
      </c>
      <c r="S352" s="23" t="e">
        <f t="shared" si="104"/>
        <v>#DIV/0!</v>
      </c>
      <c r="T352" s="23" t="e">
        <f t="shared" si="105"/>
        <v>#DIV/0!</v>
      </c>
    </row>
    <row r="353" spans="1:20" x14ac:dyDescent="0.55000000000000004">
      <c r="A353" s="24"/>
      <c r="B353" s="24"/>
      <c r="C353" s="24"/>
      <c r="D353" s="23">
        <f t="shared" si="93"/>
        <v>0</v>
      </c>
      <c r="E353" s="23">
        <f t="shared" si="94"/>
        <v>0</v>
      </c>
      <c r="F353" s="24"/>
      <c r="G353" s="24"/>
      <c r="H353" s="23">
        <f t="shared" si="95"/>
        <v>0</v>
      </c>
      <c r="I353" s="23">
        <f t="shared" si="96"/>
        <v>0</v>
      </c>
      <c r="J353" s="23">
        <f t="shared" si="97"/>
        <v>0</v>
      </c>
      <c r="K353" s="23" t="e">
        <f t="shared" si="98"/>
        <v>#DIV/0!</v>
      </c>
      <c r="L353" s="23" t="e">
        <f t="shared" si="99"/>
        <v>#DIV/0!</v>
      </c>
      <c r="M353" s="23" t="e">
        <f t="shared" si="100"/>
        <v>#DIV/0!</v>
      </c>
      <c r="N353" s="23" t="e">
        <f t="shared" si="101"/>
        <v>#DIV/0!</v>
      </c>
      <c r="O353" s="23" t="e">
        <f t="shared" si="102"/>
        <v>#DIV/0!</v>
      </c>
      <c r="P353" s="23" t="e">
        <f>M353-'Нулевой цикл (13.08.24)'!M353</f>
        <v>#DIV/0!</v>
      </c>
      <c r="Q353" s="23" t="e">
        <f>N353-'Нулевой цикл (13.08.24)'!N353</f>
        <v>#DIV/0!</v>
      </c>
      <c r="R353" s="23" t="e">
        <f t="shared" si="103"/>
        <v>#DIV/0!</v>
      </c>
      <c r="S353" s="23" t="e">
        <f t="shared" si="104"/>
        <v>#DIV/0!</v>
      </c>
      <c r="T353" s="23" t="e">
        <f t="shared" si="105"/>
        <v>#DIV/0!</v>
      </c>
    </row>
    <row r="354" spans="1:20" x14ac:dyDescent="0.55000000000000004">
      <c r="A354" s="24"/>
      <c r="B354" s="24"/>
      <c r="C354" s="24"/>
      <c r="D354" s="23">
        <f t="shared" si="93"/>
        <v>0</v>
      </c>
      <c r="E354" s="23">
        <f t="shared" si="94"/>
        <v>0</v>
      </c>
      <c r="F354" s="25"/>
      <c r="G354" s="25"/>
      <c r="H354" s="23">
        <f t="shared" si="95"/>
        <v>0</v>
      </c>
      <c r="I354" s="23">
        <f t="shared" si="96"/>
        <v>0</v>
      </c>
      <c r="J354" s="23">
        <f t="shared" si="97"/>
        <v>0</v>
      </c>
      <c r="K354" s="23" t="e">
        <f t="shared" si="98"/>
        <v>#DIV/0!</v>
      </c>
      <c r="L354" s="23" t="e">
        <f t="shared" si="99"/>
        <v>#DIV/0!</v>
      </c>
      <c r="M354" s="23" t="e">
        <f t="shared" si="100"/>
        <v>#DIV/0!</v>
      </c>
      <c r="N354" s="23" t="e">
        <f t="shared" si="101"/>
        <v>#DIV/0!</v>
      </c>
      <c r="O354" s="23" t="e">
        <f t="shared" si="102"/>
        <v>#DIV/0!</v>
      </c>
      <c r="P354" s="23" t="e">
        <f>M354-'Нулевой цикл (13.08.24)'!M354</f>
        <v>#DIV/0!</v>
      </c>
      <c r="Q354" s="23" t="e">
        <f>N354-'Нулевой цикл (13.08.24)'!N354</f>
        <v>#DIV/0!</v>
      </c>
      <c r="R354" s="23" t="e">
        <f t="shared" si="103"/>
        <v>#DIV/0!</v>
      </c>
      <c r="S354" s="23" t="e">
        <f t="shared" si="104"/>
        <v>#DIV/0!</v>
      </c>
      <c r="T354" s="23" t="e">
        <f t="shared" si="105"/>
        <v>#DIV/0!</v>
      </c>
    </row>
    <row r="355" spans="1:20" x14ac:dyDescent="0.55000000000000004">
      <c r="A355" s="24"/>
      <c r="B355" s="24"/>
      <c r="C355" s="24"/>
      <c r="D355" s="23">
        <f t="shared" si="93"/>
        <v>0</v>
      </c>
      <c r="E355" s="23">
        <f t="shared" si="94"/>
        <v>0</v>
      </c>
      <c r="F355" s="25"/>
      <c r="G355" s="25"/>
      <c r="H355" s="23">
        <f t="shared" si="95"/>
        <v>0</v>
      </c>
      <c r="I355" s="23">
        <f t="shared" si="96"/>
        <v>0</v>
      </c>
      <c r="J355" s="23">
        <f t="shared" si="97"/>
        <v>0</v>
      </c>
      <c r="K355" s="23" t="e">
        <f t="shared" si="98"/>
        <v>#DIV/0!</v>
      </c>
      <c r="L355" s="23" t="e">
        <f t="shared" si="99"/>
        <v>#DIV/0!</v>
      </c>
      <c r="M355" s="23" t="e">
        <f t="shared" si="100"/>
        <v>#DIV/0!</v>
      </c>
      <c r="N355" s="23" t="e">
        <f t="shared" si="101"/>
        <v>#DIV/0!</v>
      </c>
      <c r="O355" s="23" t="e">
        <f t="shared" si="102"/>
        <v>#DIV/0!</v>
      </c>
      <c r="P355" s="23" t="e">
        <f>M355-'Нулевой цикл (13.08.24)'!M355</f>
        <v>#DIV/0!</v>
      </c>
      <c r="Q355" s="23" t="e">
        <f>N355-'Нулевой цикл (13.08.24)'!N355</f>
        <v>#DIV/0!</v>
      </c>
      <c r="R355" s="23" t="e">
        <f t="shared" si="103"/>
        <v>#DIV/0!</v>
      </c>
      <c r="S355" s="23" t="e">
        <f t="shared" si="104"/>
        <v>#DIV/0!</v>
      </c>
      <c r="T355" s="23" t="e">
        <f t="shared" si="105"/>
        <v>#DIV/0!</v>
      </c>
    </row>
    <row r="356" spans="1:20" x14ac:dyDescent="0.55000000000000004">
      <c r="A356" s="24"/>
      <c r="B356" s="24"/>
      <c r="C356" s="24"/>
      <c r="D356" s="23">
        <f t="shared" si="93"/>
        <v>0</v>
      </c>
      <c r="E356" s="23">
        <f t="shared" si="94"/>
        <v>0</v>
      </c>
      <c r="F356" s="24"/>
      <c r="G356" s="24"/>
      <c r="H356" s="23">
        <f t="shared" si="95"/>
        <v>0</v>
      </c>
      <c r="I356" s="23">
        <f t="shared" si="96"/>
        <v>0</v>
      </c>
      <c r="J356" s="23">
        <f t="shared" si="97"/>
        <v>0</v>
      </c>
      <c r="K356" s="23" t="e">
        <f t="shared" si="98"/>
        <v>#DIV/0!</v>
      </c>
      <c r="L356" s="23" t="e">
        <f t="shared" si="99"/>
        <v>#DIV/0!</v>
      </c>
      <c r="M356" s="23" t="e">
        <f t="shared" si="100"/>
        <v>#DIV/0!</v>
      </c>
      <c r="N356" s="23" t="e">
        <f t="shared" si="101"/>
        <v>#DIV/0!</v>
      </c>
      <c r="O356" s="23" t="e">
        <f t="shared" si="102"/>
        <v>#DIV/0!</v>
      </c>
      <c r="P356" s="23" t="e">
        <f>M356-'Нулевой цикл (13.08.24)'!M356</f>
        <v>#DIV/0!</v>
      </c>
      <c r="Q356" s="23" t="e">
        <f>N356-'Нулевой цикл (13.08.24)'!N356</f>
        <v>#DIV/0!</v>
      </c>
      <c r="R356" s="23" t="e">
        <f t="shared" si="103"/>
        <v>#DIV/0!</v>
      </c>
      <c r="S356" s="23" t="e">
        <f t="shared" si="104"/>
        <v>#DIV/0!</v>
      </c>
      <c r="T356" s="23" t="e">
        <f t="shared" si="105"/>
        <v>#DIV/0!</v>
      </c>
    </row>
    <row r="357" spans="1:20" x14ac:dyDescent="0.55000000000000004">
      <c r="A357" s="24"/>
      <c r="B357" s="24"/>
      <c r="C357" s="24"/>
      <c r="D357" s="23">
        <f t="shared" si="93"/>
        <v>0</v>
      </c>
      <c r="E357" s="23">
        <f t="shared" si="94"/>
        <v>0</v>
      </c>
      <c r="F357" s="25"/>
      <c r="G357" s="25"/>
      <c r="H357" s="23">
        <f t="shared" si="95"/>
        <v>0</v>
      </c>
      <c r="I357" s="23">
        <f t="shared" si="96"/>
        <v>0</v>
      </c>
      <c r="J357" s="23">
        <f t="shared" si="97"/>
        <v>0</v>
      </c>
      <c r="K357" s="23" t="e">
        <f t="shared" si="98"/>
        <v>#DIV/0!</v>
      </c>
      <c r="L357" s="23" t="e">
        <f t="shared" si="99"/>
        <v>#DIV/0!</v>
      </c>
      <c r="M357" s="23" t="e">
        <f t="shared" si="100"/>
        <v>#DIV/0!</v>
      </c>
      <c r="N357" s="23" t="e">
        <f t="shared" si="101"/>
        <v>#DIV/0!</v>
      </c>
      <c r="O357" s="23" t="e">
        <f t="shared" si="102"/>
        <v>#DIV/0!</v>
      </c>
      <c r="P357" s="23" t="e">
        <f>M357-'Нулевой цикл (13.08.24)'!M357</f>
        <v>#DIV/0!</v>
      </c>
      <c r="Q357" s="23" t="e">
        <f>N357-'Нулевой цикл (13.08.24)'!N357</f>
        <v>#DIV/0!</v>
      </c>
      <c r="R357" s="23" t="e">
        <f t="shared" si="103"/>
        <v>#DIV/0!</v>
      </c>
      <c r="S357" s="23" t="e">
        <f t="shared" si="104"/>
        <v>#DIV/0!</v>
      </c>
      <c r="T357" s="23" t="e">
        <f t="shared" si="105"/>
        <v>#DIV/0!</v>
      </c>
    </row>
    <row r="358" spans="1:20" x14ac:dyDescent="0.55000000000000004">
      <c r="A358" s="24"/>
      <c r="B358" s="24"/>
      <c r="C358" s="24"/>
      <c r="D358" s="23">
        <f t="shared" si="93"/>
        <v>0</v>
      </c>
      <c r="E358" s="23">
        <f t="shared" si="94"/>
        <v>0</v>
      </c>
      <c r="F358" s="25"/>
      <c r="G358" s="25"/>
      <c r="H358" s="23">
        <f t="shared" si="95"/>
        <v>0</v>
      </c>
      <c r="I358" s="23">
        <f t="shared" si="96"/>
        <v>0</v>
      </c>
      <c r="J358" s="23">
        <f t="shared" si="97"/>
        <v>0</v>
      </c>
      <c r="K358" s="23" t="e">
        <f t="shared" si="98"/>
        <v>#DIV/0!</v>
      </c>
      <c r="L358" s="23" t="e">
        <f t="shared" si="99"/>
        <v>#DIV/0!</v>
      </c>
      <c r="M358" s="23" t="e">
        <f t="shared" si="100"/>
        <v>#DIV/0!</v>
      </c>
      <c r="N358" s="23" t="e">
        <f t="shared" si="101"/>
        <v>#DIV/0!</v>
      </c>
      <c r="O358" s="23" t="e">
        <f t="shared" si="102"/>
        <v>#DIV/0!</v>
      </c>
      <c r="P358" s="23" t="e">
        <f>M358-'Нулевой цикл (13.08.24)'!M358</f>
        <v>#DIV/0!</v>
      </c>
      <c r="Q358" s="23" t="e">
        <f>N358-'Нулевой цикл (13.08.24)'!N358</f>
        <v>#DIV/0!</v>
      </c>
      <c r="R358" s="23" t="e">
        <f t="shared" si="103"/>
        <v>#DIV/0!</v>
      </c>
      <c r="S358" s="23" t="e">
        <f t="shared" si="104"/>
        <v>#DIV/0!</v>
      </c>
      <c r="T358" s="23" t="e">
        <f t="shared" si="105"/>
        <v>#DIV/0!</v>
      </c>
    </row>
    <row r="359" spans="1:20" x14ac:dyDescent="0.55000000000000004">
      <c r="A359" s="24"/>
      <c r="B359" s="24"/>
      <c r="C359" s="24"/>
      <c r="D359" s="23">
        <f t="shared" si="93"/>
        <v>0</v>
      </c>
      <c r="E359" s="23">
        <f t="shared" si="94"/>
        <v>0</v>
      </c>
      <c r="F359" s="24"/>
      <c r="G359" s="24"/>
      <c r="H359" s="23">
        <f t="shared" si="95"/>
        <v>0</v>
      </c>
      <c r="I359" s="23">
        <f t="shared" si="96"/>
        <v>0</v>
      </c>
      <c r="J359" s="23">
        <f t="shared" si="97"/>
        <v>0</v>
      </c>
      <c r="K359" s="23" t="e">
        <f t="shared" si="98"/>
        <v>#DIV/0!</v>
      </c>
      <c r="L359" s="23" t="e">
        <f t="shared" si="99"/>
        <v>#DIV/0!</v>
      </c>
      <c r="M359" s="23" t="e">
        <f t="shared" si="100"/>
        <v>#DIV/0!</v>
      </c>
      <c r="N359" s="23" t="e">
        <f t="shared" si="101"/>
        <v>#DIV/0!</v>
      </c>
      <c r="O359" s="23" t="e">
        <f t="shared" si="102"/>
        <v>#DIV/0!</v>
      </c>
      <c r="P359" s="23" t="e">
        <f>M359-'Нулевой цикл (13.08.24)'!M359</f>
        <v>#DIV/0!</v>
      </c>
      <c r="Q359" s="23" t="e">
        <f>N359-'Нулевой цикл (13.08.24)'!N359</f>
        <v>#DIV/0!</v>
      </c>
      <c r="R359" s="23" t="e">
        <f t="shared" si="103"/>
        <v>#DIV/0!</v>
      </c>
      <c r="S359" s="23" t="e">
        <f t="shared" si="104"/>
        <v>#DIV/0!</v>
      </c>
      <c r="T359" s="23" t="e">
        <f t="shared" si="105"/>
        <v>#DIV/0!</v>
      </c>
    </row>
    <row r="360" spans="1:20" x14ac:dyDescent="0.55000000000000004">
      <c r="A360" s="24"/>
      <c r="B360" s="24"/>
      <c r="C360" s="24"/>
      <c r="D360" s="23">
        <f t="shared" si="93"/>
        <v>0</v>
      </c>
      <c r="E360" s="23">
        <f t="shared" si="94"/>
        <v>0</v>
      </c>
      <c r="F360" s="25"/>
      <c r="G360" s="25"/>
      <c r="H360" s="23">
        <f t="shared" si="95"/>
        <v>0</v>
      </c>
      <c r="I360" s="23">
        <f t="shared" si="96"/>
        <v>0</v>
      </c>
      <c r="J360" s="23">
        <f t="shared" si="97"/>
        <v>0</v>
      </c>
      <c r="K360" s="23" t="e">
        <f t="shared" si="98"/>
        <v>#DIV/0!</v>
      </c>
      <c r="L360" s="23" t="e">
        <f t="shared" si="99"/>
        <v>#DIV/0!</v>
      </c>
      <c r="M360" s="23" t="e">
        <f t="shared" si="100"/>
        <v>#DIV/0!</v>
      </c>
      <c r="N360" s="23" t="e">
        <f t="shared" si="101"/>
        <v>#DIV/0!</v>
      </c>
      <c r="O360" s="23" t="e">
        <f t="shared" si="102"/>
        <v>#DIV/0!</v>
      </c>
      <c r="P360" s="23" t="e">
        <f>M360-'Нулевой цикл (13.08.24)'!M360</f>
        <v>#DIV/0!</v>
      </c>
      <c r="Q360" s="23" t="e">
        <f>N360-'Нулевой цикл (13.08.24)'!N360</f>
        <v>#DIV/0!</v>
      </c>
      <c r="R360" s="23" t="e">
        <f t="shared" si="103"/>
        <v>#DIV/0!</v>
      </c>
      <c r="S360" s="23" t="e">
        <f t="shared" si="104"/>
        <v>#DIV/0!</v>
      </c>
      <c r="T360" s="23" t="e">
        <f t="shared" si="105"/>
        <v>#DIV/0!</v>
      </c>
    </row>
    <row r="361" spans="1:20" x14ac:dyDescent="0.55000000000000004">
      <c r="A361" s="24"/>
      <c r="B361" s="24"/>
      <c r="C361" s="24"/>
      <c r="D361" s="23">
        <f t="shared" si="93"/>
        <v>0</v>
      </c>
      <c r="E361" s="23">
        <f t="shared" si="94"/>
        <v>0</v>
      </c>
      <c r="F361" s="25"/>
      <c r="G361" s="25"/>
      <c r="H361" s="23">
        <f t="shared" si="95"/>
        <v>0</v>
      </c>
      <c r="I361" s="23">
        <f t="shared" si="96"/>
        <v>0</v>
      </c>
      <c r="J361" s="23">
        <f t="shared" si="97"/>
        <v>0</v>
      </c>
      <c r="K361" s="23" t="e">
        <f t="shared" si="98"/>
        <v>#DIV/0!</v>
      </c>
      <c r="L361" s="23" t="e">
        <f t="shared" si="99"/>
        <v>#DIV/0!</v>
      </c>
      <c r="M361" s="23" t="e">
        <f t="shared" si="100"/>
        <v>#DIV/0!</v>
      </c>
      <c r="N361" s="23" t="e">
        <f t="shared" si="101"/>
        <v>#DIV/0!</v>
      </c>
      <c r="O361" s="23" t="e">
        <f t="shared" si="102"/>
        <v>#DIV/0!</v>
      </c>
      <c r="P361" s="23" t="e">
        <f>M361-'Нулевой цикл (13.08.24)'!M361</f>
        <v>#DIV/0!</v>
      </c>
      <c r="Q361" s="23" t="e">
        <f>N361-'Нулевой цикл (13.08.24)'!N361</f>
        <v>#DIV/0!</v>
      </c>
      <c r="R361" s="23" t="e">
        <f t="shared" si="103"/>
        <v>#DIV/0!</v>
      </c>
      <c r="S361" s="23" t="e">
        <f t="shared" si="104"/>
        <v>#DIV/0!</v>
      </c>
      <c r="T361" s="23" t="e">
        <f t="shared" si="105"/>
        <v>#DIV/0!</v>
      </c>
    </row>
    <row r="362" spans="1:20" x14ac:dyDescent="0.55000000000000004">
      <c r="A362" s="24"/>
      <c r="B362" s="24"/>
      <c r="C362" s="24"/>
      <c r="D362" s="23">
        <f t="shared" si="93"/>
        <v>0</v>
      </c>
      <c r="E362" s="23">
        <f t="shared" si="94"/>
        <v>0</v>
      </c>
      <c r="F362" s="24"/>
      <c r="G362" s="24"/>
      <c r="H362" s="23">
        <f t="shared" si="95"/>
        <v>0</v>
      </c>
      <c r="I362" s="23">
        <f t="shared" si="96"/>
        <v>0</v>
      </c>
      <c r="J362" s="23">
        <f t="shared" si="97"/>
        <v>0</v>
      </c>
      <c r="K362" s="23" t="e">
        <f t="shared" si="98"/>
        <v>#DIV/0!</v>
      </c>
      <c r="L362" s="23" t="e">
        <f t="shared" si="99"/>
        <v>#DIV/0!</v>
      </c>
      <c r="M362" s="23" t="e">
        <f t="shared" si="100"/>
        <v>#DIV/0!</v>
      </c>
      <c r="N362" s="23" t="e">
        <f t="shared" si="101"/>
        <v>#DIV/0!</v>
      </c>
      <c r="O362" s="23" t="e">
        <f t="shared" si="102"/>
        <v>#DIV/0!</v>
      </c>
      <c r="P362" s="23" t="e">
        <f>M362-'Нулевой цикл (13.08.24)'!M362</f>
        <v>#DIV/0!</v>
      </c>
      <c r="Q362" s="23" t="e">
        <f>N362-'Нулевой цикл (13.08.24)'!N362</f>
        <v>#DIV/0!</v>
      </c>
      <c r="R362" s="23" t="e">
        <f t="shared" si="103"/>
        <v>#DIV/0!</v>
      </c>
      <c r="S362" s="23" t="e">
        <f t="shared" si="104"/>
        <v>#DIV/0!</v>
      </c>
      <c r="T362" s="23" t="e">
        <f t="shared" si="105"/>
        <v>#DIV/0!</v>
      </c>
    </row>
    <row r="363" spans="1:20" x14ac:dyDescent="0.55000000000000004">
      <c r="A363" s="24"/>
      <c r="B363" s="24"/>
      <c r="C363" s="24"/>
      <c r="D363" s="23">
        <f t="shared" si="93"/>
        <v>0</v>
      </c>
      <c r="E363" s="23">
        <f t="shared" si="94"/>
        <v>0</v>
      </c>
      <c r="F363" s="25"/>
      <c r="G363" s="25"/>
      <c r="H363" s="23">
        <f t="shared" si="95"/>
        <v>0</v>
      </c>
      <c r="I363" s="23">
        <f t="shared" si="96"/>
        <v>0</v>
      </c>
      <c r="J363" s="23">
        <f t="shared" si="97"/>
        <v>0</v>
      </c>
      <c r="K363" s="23" t="e">
        <f t="shared" si="98"/>
        <v>#DIV/0!</v>
      </c>
      <c r="L363" s="23" t="e">
        <f t="shared" si="99"/>
        <v>#DIV/0!</v>
      </c>
      <c r="M363" s="23" t="e">
        <f t="shared" si="100"/>
        <v>#DIV/0!</v>
      </c>
      <c r="N363" s="23" t="e">
        <f t="shared" si="101"/>
        <v>#DIV/0!</v>
      </c>
      <c r="O363" s="23" t="e">
        <f t="shared" si="102"/>
        <v>#DIV/0!</v>
      </c>
      <c r="P363" s="23" t="e">
        <f>M363-'Нулевой цикл (13.08.24)'!M363</f>
        <v>#DIV/0!</v>
      </c>
      <c r="Q363" s="23" t="e">
        <f>N363-'Нулевой цикл (13.08.24)'!N363</f>
        <v>#DIV/0!</v>
      </c>
      <c r="R363" s="23" t="e">
        <f t="shared" si="103"/>
        <v>#DIV/0!</v>
      </c>
      <c r="S363" s="23" t="e">
        <f t="shared" si="104"/>
        <v>#DIV/0!</v>
      </c>
      <c r="T363" s="23" t="e">
        <f t="shared" si="105"/>
        <v>#DIV/0!</v>
      </c>
    </row>
    <row r="364" spans="1:20" x14ac:dyDescent="0.55000000000000004">
      <c r="A364" s="24"/>
      <c r="B364" s="24"/>
      <c r="C364" s="24"/>
      <c r="D364" s="23">
        <f t="shared" si="93"/>
        <v>0</v>
      </c>
      <c r="E364" s="23">
        <f t="shared" si="94"/>
        <v>0</v>
      </c>
      <c r="F364" s="25"/>
      <c r="G364" s="25"/>
      <c r="H364" s="23">
        <f t="shared" si="95"/>
        <v>0</v>
      </c>
      <c r="I364" s="23">
        <f t="shared" si="96"/>
        <v>0</v>
      </c>
      <c r="J364" s="23">
        <f t="shared" si="97"/>
        <v>0</v>
      </c>
      <c r="K364" s="23" t="e">
        <f t="shared" si="98"/>
        <v>#DIV/0!</v>
      </c>
      <c r="L364" s="23" t="e">
        <f t="shared" si="99"/>
        <v>#DIV/0!</v>
      </c>
      <c r="M364" s="23" t="e">
        <f t="shared" si="100"/>
        <v>#DIV/0!</v>
      </c>
      <c r="N364" s="23" t="e">
        <f t="shared" si="101"/>
        <v>#DIV/0!</v>
      </c>
      <c r="O364" s="23" t="e">
        <f t="shared" si="102"/>
        <v>#DIV/0!</v>
      </c>
      <c r="P364" s="23" t="e">
        <f>M364-'Нулевой цикл (13.08.24)'!M364</f>
        <v>#DIV/0!</v>
      </c>
      <c r="Q364" s="23" t="e">
        <f>N364-'Нулевой цикл (13.08.24)'!N364</f>
        <v>#DIV/0!</v>
      </c>
      <c r="R364" s="23" t="e">
        <f t="shared" si="103"/>
        <v>#DIV/0!</v>
      </c>
      <c r="S364" s="23" t="e">
        <f t="shared" si="104"/>
        <v>#DIV/0!</v>
      </c>
      <c r="T364" s="23" t="e">
        <f t="shared" si="105"/>
        <v>#DIV/0!</v>
      </c>
    </row>
    <row r="365" spans="1:20" x14ac:dyDescent="0.55000000000000004">
      <c r="A365" s="24"/>
      <c r="B365" s="24"/>
      <c r="C365" s="24"/>
      <c r="D365" s="23">
        <f t="shared" si="93"/>
        <v>0</v>
      </c>
      <c r="E365" s="23">
        <f t="shared" si="94"/>
        <v>0</v>
      </c>
      <c r="F365" s="24"/>
      <c r="G365" s="24"/>
      <c r="H365" s="23">
        <f t="shared" si="95"/>
        <v>0</v>
      </c>
      <c r="I365" s="23">
        <f t="shared" si="96"/>
        <v>0</v>
      </c>
      <c r="J365" s="23">
        <f t="shared" si="97"/>
        <v>0</v>
      </c>
      <c r="K365" s="23" t="e">
        <f t="shared" si="98"/>
        <v>#DIV/0!</v>
      </c>
      <c r="L365" s="23" t="e">
        <f t="shared" si="99"/>
        <v>#DIV/0!</v>
      </c>
      <c r="M365" s="23" t="e">
        <f t="shared" si="100"/>
        <v>#DIV/0!</v>
      </c>
      <c r="N365" s="23" t="e">
        <f t="shared" si="101"/>
        <v>#DIV/0!</v>
      </c>
      <c r="O365" s="23" t="e">
        <f t="shared" si="102"/>
        <v>#DIV/0!</v>
      </c>
      <c r="P365" s="23" t="e">
        <f>M365-'Нулевой цикл (13.08.24)'!M365</f>
        <v>#DIV/0!</v>
      </c>
      <c r="Q365" s="23" t="e">
        <f>N365-'Нулевой цикл (13.08.24)'!N365</f>
        <v>#DIV/0!</v>
      </c>
      <c r="R365" s="23" t="e">
        <f t="shared" si="103"/>
        <v>#DIV/0!</v>
      </c>
      <c r="S365" s="23" t="e">
        <f t="shared" si="104"/>
        <v>#DIV/0!</v>
      </c>
      <c r="T365" s="23" t="e">
        <f t="shared" si="105"/>
        <v>#DIV/0!</v>
      </c>
    </row>
    <row r="366" spans="1:20" x14ac:dyDescent="0.55000000000000004">
      <c r="A366" s="24"/>
      <c r="B366" s="24"/>
      <c r="C366" s="24"/>
      <c r="D366" s="23">
        <f t="shared" si="93"/>
        <v>0</v>
      </c>
      <c r="E366" s="23">
        <f t="shared" si="94"/>
        <v>0</v>
      </c>
      <c r="F366" s="25"/>
      <c r="G366" s="25"/>
      <c r="H366" s="23">
        <f t="shared" si="95"/>
        <v>0</v>
      </c>
      <c r="I366" s="23">
        <f t="shared" si="96"/>
        <v>0</v>
      </c>
      <c r="J366" s="23">
        <f t="shared" si="97"/>
        <v>0</v>
      </c>
      <c r="K366" s="23" t="e">
        <f t="shared" si="98"/>
        <v>#DIV/0!</v>
      </c>
      <c r="L366" s="23" t="e">
        <f t="shared" si="99"/>
        <v>#DIV/0!</v>
      </c>
      <c r="M366" s="23" t="e">
        <f t="shared" si="100"/>
        <v>#DIV/0!</v>
      </c>
      <c r="N366" s="23" t="e">
        <f t="shared" si="101"/>
        <v>#DIV/0!</v>
      </c>
      <c r="O366" s="23" t="e">
        <f t="shared" si="102"/>
        <v>#DIV/0!</v>
      </c>
      <c r="P366" s="23" t="e">
        <f>M366-'Нулевой цикл (13.08.24)'!M366</f>
        <v>#DIV/0!</v>
      </c>
      <c r="Q366" s="23" t="e">
        <f>N366-'Нулевой цикл (13.08.24)'!N366</f>
        <v>#DIV/0!</v>
      </c>
      <c r="R366" s="23" t="e">
        <f t="shared" si="103"/>
        <v>#DIV/0!</v>
      </c>
      <c r="S366" s="23" t="e">
        <f t="shared" si="104"/>
        <v>#DIV/0!</v>
      </c>
      <c r="T366" s="23" t="e">
        <f t="shared" si="105"/>
        <v>#DIV/0!</v>
      </c>
    </row>
    <row r="367" spans="1:20" x14ac:dyDescent="0.55000000000000004">
      <c r="A367" s="24"/>
      <c r="B367" s="24"/>
      <c r="C367" s="24"/>
      <c r="D367" s="23">
        <f t="shared" si="93"/>
        <v>0</v>
      </c>
      <c r="E367" s="23">
        <f t="shared" si="94"/>
        <v>0</v>
      </c>
      <c r="F367" s="25"/>
      <c r="G367" s="25"/>
      <c r="H367" s="23">
        <f t="shared" si="95"/>
        <v>0</v>
      </c>
      <c r="I367" s="23">
        <f t="shared" si="96"/>
        <v>0</v>
      </c>
      <c r="J367" s="23">
        <f t="shared" si="97"/>
        <v>0</v>
      </c>
      <c r="K367" s="23" t="e">
        <f t="shared" si="98"/>
        <v>#DIV/0!</v>
      </c>
      <c r="L367" s="23" t="e">
        <f t="shared" si="99"/>
        <v>#DIV/0!</v>
      </c>
      <c r="M367" s="23" t="e">
        <f t="shared" si="100"/>
        <v>#DIV/0!</v>
      </c>
      <c r="N367" s="23" t="e">
        <f t="shared" si="101"/>
        <v>#DIV/0!</v>
      </c>
      <c r="O367" s="23" t="e">
        <f t="shared" si="102"/>
        <v>#DIV/0!</v>
      </c>
      <c r="P367" s="23" t="e">
        <f>M367-'Нулевой цикл (13.08.24)'!M367</f>
        <v>#DIV/0!</v>
      </c>
      <c r="Q367" s="23" t="e">
        <f>N367-'Нулевой цикл (13.08.24)'!N367</f>
        <v>#DIV/0!</v>
      </c>
      <c r="R367" s="23" t="e">
        <f t="shared" si="103"/>
        <v>#DIV/0!</v>
      </c>
      <c r="S367" s="23" t="e">
        <f t="shared" si="104"/>
        <v>#DIV/0!</v>
      </c>
      <c r="T367" s="23" t="e">
        <f t="shared" si="105"/>
        <v>#DIV/0!</v>
      </c>
    </row>
    <row r="368" spans="1:20" x14ac:dyDescent="0.55000000000000004">
      <c r="A368" s="24"/>
      <c r="B368" s="24"/>
      <c r="C368" s="24"/>
      <c r="D368" s="23">
        <f t="shared" si="93"/>
        <v>0</v>
      </c>
      <c r="E368" s="23">
        <f t="shared" si="94"/>
        <v>0</v>
      </c>
      <c r="F368" s="24"/>
      <c r="G368" s="24"/>
      <c r="H368" s="23">
        <f t="shared" si="95"/>
        <v>0</v>
      </c>
      <c r="I368" s="23">
        <f t="shared" si="96"/>
        <v>0</v>
      </c>
      <c r="J368" s="23">
        <f t="shared" si="97"/>
        <v>0</v>
      </c>
      <c r="K368" s="23" t="e">
        <f t="shared" si="98"/>
        <v>#DIV/0!</v>
      </c>
      <c r="L368" s="23" t="e">
        <f t="shared" si="99"/>
        <v>#DIV/0!</v>
      </c>
      <c r="M368" s="23" t="e">
        <f t="shared" si="100"/>
        <v>#DIV/0!</v>
      </c>
      <c r="N368" s="23" t="e">
        <f t="shared" si="101"/>
        <v>#DIV/0!</v>
      </c>
      <c r="O368" s="23" t="e">
        <f t="shared" si="102"/>
        <v>#DIV/0!</v>
      </c>
      <c r="P368" s="23" t="e">
        <f>M368-'Нулевой цикл (13.08.24)'!M368</f>
        <v>#DIV/0!</v>
      </c>
      <c r="Q368" s="23" t="e">
        <f>N368-'Нулевой цикл (13.08.24)'!N368</f>
        <v>#DIV/0!</v>
      </c>
      <c r="R368" s="23" t="e">
        <f t="shared" si="103"/>
        <v>#DIV/0!</v>
      </c>
      <c r="S368" s="23" t="e">
        <f t="shared" si="104"/>
        <v>#DIV/0!</v>
      </c>
      <c r="T368" s="23" t="e">
        <f t="shared" si="105"/>
        <v>#DIV/0!</v>
      </c>
    </row>
    <row r="369" spans="1:20" x14ac:dyDescent="0.55000000000000004">
      <c r="A369" s="24"/>
      <c r="B369" s="24"/>
      <c r="C369" s="24"/>
      <c r="D369" s="23">
        <f t="shared" si="93"/>
        <v>0</v>
      </c>
      <c r="E369" s="23">
        <f t="shared" si="94"/>
        <v>0</v>
      </c>
      <c r="F369" s="25"/>
      <c r="G369" s="25"/>
      <c r="H369" s="23">
        <f t="shared" si="95"/>
        <v>0</v>
      </c>
      <c r="I369" s="23">
        <f t="shared" si="96"/>
        <v>0</v>
      </c>
      <c r="J369" s="23">
        <f t="shared" si="97"/>
        <v>0</v>
      </c>
      <c r="K369" s="23" t="e">
        <f t="shared" si="98"/>
        <v>#DIV/0!</v>
      </c>
      <c r="L369" s="23" t="e">
        <f t="shared" si="99"/>
        <v>#DIV/0!</v>
      </c>
      <c r="M369" s="23" t="e">
        <f t="shared" si="100"/>
        <v>#DIV/0!</v>
      </c>
      <c r="N369" s="23" t="e">
        <f t="shared" si="101"/>
        <v>#DIV/0!</v>
      </c>
      <c r="O369" s="23" t="e">
        <f t="shared" si="102"/>
        <v>#DIV/0!</v>
      </c>
      <c r="P369" s="23" t="e">
        <f>M369-'Нулевой цикл (13.08.24)'!M369</f>
        <v>#DIV/0!</v>
      </c>
      <c r="Q369" s="23" t="e">
        <f>N369-'Нулевой цикл (13.08.24)'!N369</f>
        <v>#DIV/0!</v>
      </c>
      <c r="R369" s="23" t="e">
        <f t="shared" si="103"/>
        <v>#DIV/0!</v>
      </c>
      <c r="S369" s="23" t="e">
        <f t="shared" si="104"/>
        <v>#DIV/0!</v>
      </c>
      <c r="T369" s="23" t="e">
        <f t="shared" si="105"/>
        <v>#DIV/0!</v>
      </c>
    </row>
    <row r="370" spans="1:20" x14ac:dyDescent="0.55000000000000004">
      <c r="A370" s="24"/>
      <c r="B370" s="24"/>
      <c r="C370" s="24"/>
      <c r="D370" s="23">
        <f t="shared" si="93"/>
        <v>0</v>
      </c>
      <c r="E370" s="23">
        <f t="shared" si="94"/>
        <v>0</v>
      </c>
      <c r="F370" s="25"/>
      <c r="G370" s="25"/>
      <c r="H370" s="23">
        <f t="shared" si="95"/>
        <v>0</v>
      </c>
      <c r="I370" s="23">
        <f t="shared" si="96"/>
        <v>0</v>
      </c>
      <c r="J370" s="23">
        <f t="shared" si="97"/>
        <v>0</v>
      </c>
      <c r="K370" s="23" t="e">
        <f t="shared" si="98"/>
        <v>#DIV/0!</v>
      </c>
      <c r="L370" s="23" t="e">
        <f t="shared" si="99"/>
        <v>#DIV/0!</v>
      </c>
      <c r="M370" s="23" t="e">
        <f t="shared" si="100"/>
        <v>#DIV/0!</v>
      </c>
      <c r="N370" s="23" t="e">
        <f t="shared" si="101"/>
        <v>#DIV/0!</v>
      </c>
      <c r="O370" s="23" t="e">
        <f t="shared" si="102"/>
        <v>#DIV/0!</v>
      </c>
      <c r="P370" s="23" t="e">
        <f>M370-'Нулевой цикл (13.08.24)'!M370</f>
        <v>#DIV/0!</v>
      </c>
      <c r="Q370" s="23" t="e">
        <f>N370-'Нулевой цикл (13.08.24)'!N370</f>
        <v>#DIV/0!</v>
      </c>
      <c r="R370" s="23" t="e">
        <f t="shared" si="103"/>
        <v>#DIV/0!</v>
      </c>
      <c r="S370" s="23" t="e">
        <f t="shared" si="104"/>
        <v>#DIV/0!</v>
      </c>
      <c r="T370" s="23" t="e">
        <f t="shared" si="105"/>
        <v>#DIV/0!</v>
      </c>
    </row>
    <row r="371" spans="1:20" x14ac:dyDescent="0.55000000000000004">
      <c r="A371" s="24"/>
      <c r="B371" s="24"/>
      <c r="C371" s="24"/>
      <c r="D371" s="23">
        <f t="shared" si="93"/>
        <v>0</v>
      </c>
      <c r="E371" s="23">
        <f t="shared" si="94"/>
        <v>0</v>
      </c>
      <c r="F371" s="24"/>
      <c r="G371" s="24"/>
      <c r="H371" s="23">
        <f t="shared" si="95"/>
        <v>0</v>
      </c>
      <c r="I371" s="23">
        <f t="shared" si="96"/>
        <v>0</v>
      </c>
      <c r="J371" s="23">
        <f t="shared" si="97"/>
        <v>0</v>
      </c>
      <c r="K371" s="23" t="e">
        <f t="shared" si="98"/>
        <v>#DIV/0!</v>
      </c>
      <c r="L371" s="23" t="e">
        <f t="shared" si="99"/>
        <v>#DIV/0!</v>
      </c>
      <c r="M371" s="23" t="e">
        <f t="shared" si="100"/>
        <v>#DIV/0!</v>
      </c>
      <c r="N371" s="23" t="e">
        <f t="shared" si="101"/>
        <v>#DIV/0!</v>
      </c>
      <c r="O371" s="23" t="e">
        <f t="shared" si="102"/>
        <v>#DIV/0!</v>
      </c>
      <c r="P371" s="23" t="e">
        <f>M371-'Нулевой цикл (13.08.24)'!M371</f>
        <v>#DIV/0!</v>
      </c>
      <c r="Q371" s="23" t="e">
        <f>N371-'Нулевой цикл (13.08.24)'!N371</f>
        <v>#DIV/0!</v>
      </c>
      <c r="R371" s="23" t="e">
        <f t="shared" si="103"/>
        <v>#DIV/0!</v>
      </c>
      <c r="S371" s="23" t="e">
        <f t="shared" si="104"/>
        <v>#DIV/0!</v>
      </c>
      <c r="T371" s="23" t="e">
        <f t="shared" si="105"/>
        <v>#DIV/0!</v>
      </c>
    </row>
    <row r="372" spans="1:20" x14ac:dyDescent="0.55000000000000004">
      <c r="A372" s="24"/>
      <c r="B372" s="24"/>
      <c r="C372" s="24"/>
      <c r="D372" s="23">
        <f t="shared" si="93"/>
        <v>0</v>
      </c>
      <c r="E372" s="23">
        <f t="shared" si="94"/>
        <v>0</v>
      </c>
      <c r="F372" s="25"/>
      <c r="G372" s="25"/>
      <c r="H372" s="23">
        <f t="shared" si="95"/>
        <v>0</v>
      </c>
      <c r="I372" s="23">
        <f t="shared" si="96"/>
        <v>0</v>
      </c>
      <c r="J372" s="23">
        <f t="shared" si="97"/>
        <v>0</v>
      </c>
      <c r="K372" s="23" t="e">
        <f t="shared" si="98"/>
        <v>#DIV/0!</v>
      </c>
      <c r="L372" s="23" t="e">
        <f t="shared" si="99"/>
        <v>#DIV/0!</v>
      </c>
      <c r="M372" s="23" t="e">
        <f t="shared" si="100"/>
        <v>#DIV/0!</v>
      </c>
      <c r="N372" s="23" t="e">
        <f t="shared" si="101"/>
        <v>#DIV/0!</v>
      </c>
      <c r="O372" s="23" t="e">
        <f t="shared" si="102"/>
        <v>#DIV/0!</v>
      </c>
      <c r="P372" s="23" t="e">
        <f>M372-'Нулевой цикл (13.08.24)'!M372</f>
        <v>#DIV/0!</v>
      </c>
      <c r="Q372" s="23" t="e">
        <f>N372-'Нулевой цикл (13.08.24)'!N372</f>
        <v>#DIV/0!</v>
      </c>
      <c r="R372" s="23" t="e">
        <f t="shared" si="103"/>
        <v>#DIV/0!</v>
      </c>
      <c r="S372" s="23" t="e">
        <f t="shared" si="104"/>
        <v>#DIV/0!</v>
      </c>
      <c r="T372" s="23" t="e">
        <f t="shared" si="105"/>
        <v>#DIV/0!</v>
      </c>
    </row>
    <row r="373" spans="1:20" x14ac:dyDescent="0.55000000000000004">
      <c r="A373" s="24"/>
      <c r="B373" s="24"/>
      <c r="C373" s="24"/>
      <c r="D373" s="23">
        <f t="shared" si="93"/>
        <v>0</v>
      </c>
      <c r="E373" s="23">
        <f t="shared" si="94"/>
        <v>0</v>
      </c>
      <c r="F373" s="25"/>
      <c r="G373" s="25"/>
      <c r="H373" s="23">
        <f t="shared" si="95"/>
        <v>0</v>
      </c>
      <c r="I373" s="23">
        <f t="shared" si="96"/>
        <v>0</v>
      </c>
      <c r="J373" s="23">
        <f t="shared" si="97"/>
        <v>0</v>
      </c>
      <c r="K373" s="23" t="e">
        <f t="shared" si="98"/>
        <v>#DIV/0!</v>
      </c>
      <c r="L373" s="23" t="e">
        <f t="shared" si="99"/>
        <v>#DIV/0!</v>
      </c>
      <c r="M373" s="23" t="e">
        <f t="shared" si="100"/>
        <v>#DIV/0!</v>
      </c>
      <c r="N373" s="23" t="e">
        <f t="shared" si="101"/>
        <v>#DIV/0!</v>
      </c>
      <c r="O373" s="23" t="e">
        <f t="shared" si="102"/>
        <v>#DIV/0!</v>
      </c>
      <c r="P373" s="23" t="e">
        <f>M373-'Нулевой цикл (13.08.24)'!M373</f>
        <v>#DIV/0!</v>
      </c>
      <c r="Q373" s="23" t="e">
        <f>N373-'Нулевой цикл (13.08.24)'!N373</f>
        <v>#DIV/0!</v>
      </c>
      <c r="R373" s="23" t="e">
        <f t="shared" si="103"/>
        <v>#DIV/0!</v>
      </c>
      <c r="S373" s="23" t="e">
        <f t="shared" si="104"/>
        <v>#DIV/0!</v>
      </c>
      <c r="T373" s="23" t="e">
        <f t="shared" si="105"/>
        <v>#DIV/0!</v>
      </c>
    </row>
    <row r="374" spans="1:20" x14ac:dyDescent="0.55000000000000004">
      <c r="A374" s="24"/>
      <c r="B374" s="24"/>
      <c r="C374" s="24"/>
      <c r="D374" s="23">
        <f t="shared" si="93"/>
        <v>0</v>
      </c>
      <c r="E374" s="23">
        <f t="shared" si="94"/>
        <v>0</v>
      </c>
      <c r="F374" s="24"/>
      <c r="G374" s="24"/>
      <c r="H374" s="23">
        <f t="shared" si="95"/>
        <v>0</v>
      </c>
      <c r="I374" s="23">
        <f t="shared" si="96"/>
        <v>0</v>
      </c>
      <c r="J374" s="23">
        <f t="shared" si="97"/>
        <v>0</v>
      </c>
      <c r="K374" s="23" t="e">
        <f t="shared" si="98"/>
        <v>#DIV/0!</v>
      </c>
      <c r="L374" s="23" t="e">
        <f t="shared" si="99"/>
        <v>#DIV/0!</v>
      </c>
      <c r="M374" s="23" t="e">
        <f t="shared" si="100"/>
        <v>#DIV/0!</v>
      </c>
      <c r="N374" s="23" t="e">
        <f t="shared" si="101"/>
        <v>#DIV/0!</v>
      </c>
      <c r="O374" s="23" t="e">
        <f t="shared" si="102"/>
        <v>#DIV/0!</v>
      </c>
      <c r="P374" s="23" t="e">
        <f>M374-'Нулевой цикл (13.08.24)'!M374</f>
        <v>#DIV/0!</v>
      </c>
      <c r="Q374" s="23" t="e">
        <f>N374-'Нулевой цикл (13.08.24)'!N374</f>
        <v>#DIV/0!</v>
      </c>
      <c r="R374" s="23" t="e">
        <f t="shared" si="103"/>
        <v>#DIV/0!</v>
      </c>
      <c r="S374" s="23" t="e">
        <f t="shared" si="104"/>
        <v>#DIV/0!</v>
      </c>
      <c r="T374" s="23" t="e">
        <f t="shared" si="105"/>
        <v>#DIV/0!</v>
      </c>
    </row>
    <row r="375" spans="1:20" x14ac:dyDescent="0.55000000000000004">
      <c r="A375" s="24"/>
      <c r="B375" s="24"/>
      <c r="C375" s="24"/>
      <c r="D375" s="23">
        <f t="shared" si="93"/>
        <v>0</v>
      </c>
      <c r="E375" s="23">
        <f t="shared" si="94"/>
        <v>0</v>
      </c>
      <c r="F375" s="25"/>
      <c r="G375" s="25"/>
      <c r="H375" s="23">
        <f t="shared" si="95"/>
        <v>0</v>
      </c>
      <c r="I375" s="23">
        <f t="shared" si="96"/>
        <v>0</v>
      </c>
      <c r="J375" s="23">
        <f t="shared" si="97"/>
        <v>0</v>
      </c>
      <c r="K375" s="23" t="e">
        <f t="shared" si="98"/>
        <v>#DIV/0!</v>
      </c>
      <c r="L375" s="23" t="e">
        <f t="shared" si="99"/>
        <v>#DIV/0!</v>
      </c>
      <c r="M375" s="23" t="e">
        <f t="shared" si="100"/>
        <v>#DIV/0!</v>
      </c>
      <c r="N375" s="23" t="e">
        <f t="shared" si="101"/>
        <v>#DIV/0!</v>
      </c>
      <c r="O375" s="23" t="e">
        <f t="shared" si="102"/>
        <v>#DIV/0!</v>
      </c>
      <c r="P375" s="23" t="e">
        <f>M375-'Нулевой цикл (13.08.24)'!M375</f>
        <v>#DIV/0!</v>
      </c>
      <c r="Q375" s="23" t="e">
        <f>N375-'Нулевой цикл (13.08.24)'!N375</f>
        <v>#DIV/0!</v>
      </c>
      <c r="R375" s="23" t="e">
        <f t="shared" si="103"/>
        <v>#DIV/0!</v>
      </c>
      <c r="S375" s="23" t="e">
        <f t="shared" si="104"/>
        <v>#DIV/0!</v>
      </c>
      <c r="T375" s="23" t="e">
        <f t="shared" si="105"/>
        <v>#DIV/0!</v>
      </c>
    </row>
    <row r="376" spans="1:20" x14ac:dyDescent="0.55000000000000004">
      <c r="A376" s="24"/>
      <c r="B376" s="24"/>
      <c r="C376" s="24"/>
      <c r="D376" s="23">
        <f t="shared" si="93"/>
        <v>0</v>
      </c>
      <c r="E376" s="23">
        <f t="shared" si="94"/>
        <v>0</v>
      </c>
      <c r="F376" s="25"/>
      <c r="G376" s="25"/>
      <c r="H376" s="23">
        <f t="shared" si="95"/>
        <v>0</v>
      </c>
      <c r="I376" s="23">
        <f t="shared" si="96"/>
        <v>0</v>
      </c>
      <c r="J376" s="23">
        <f t="shared" si="97"/>
        <v>0</v>
      </c>
      <c r="K376" s="23" t="e">
        <f t="shared" si="98"/>
        <v>#DIV/0!</v>
      </c>
      <c r="L376" s="23" t="e">
        <f t="shared" si="99"/>
        <v>#DIV/0!</v>
      </c>
      <c r="M376" s="23" t="e">
        <f t="shared" si="100"/>
        <v>#DIV/0!</v>
      </c>
      <c r="N376" s="23" t="e">
        <f t="shared" si="101"/>
        <v>#DIV/0!</v>
      </c>
      <c r="O376" s="23" t="e">
        <f t="shared" si="102"/>
        <v>#DIV/0!</v>
      </c>
      <c r="P376" s="23" t="e">
        <f>M376-'Нулевой цикл (13.08.24)'!M376</f>
        <v>#DIV/0!</v>
      </c>
      <c r="Q376" s="23" t="e">
        <f>N376-'Нулевой цикл (13.08.24)'!N376</f>
        <v>#DIV/0!</v>
      </c>
      <c r="R376" s="23" t="e">
        <f t="shared" si="103"/>
        <v>#DIV/0!</v>
      </c>
      <c r="S376" s="23" t="e">
        <f t="shared" si="104"/>
        <v>#DIV/0!</v>
      </c>
      <c r="T376" s="23" t="e">
        <f t="shared" si="105"/>
        <v>#DIV/0!</v>
      </c>
    </row>
    <row r="377" spans="1:20" x14ac:dyDescent="0.55000000000000004">
      <c r="A377" s="24"/>
      <c r="B377" s="24"/>
      <c r="C377" s="24"/>
      <c r="D377" s="23">
        <f t="shared" si="93"/>
        <v>0</v>
      </c>
      <c r="E377" s="23">
        <f t="shared" si="94"/>
        <v>0</v>
      </c>
      <c r="F377" s="24"/>
      <c r="G377" s="24"/>
      <c r="H377" s="23">
        <f t="shared" si="95"/>
        <v>0</v>
      </c>
      <c r="I377" s="23">
        <f t="shared" si="96"/>
        <v>0</v>
      </c>
      <c r="J377" s="23">
        <f t="shared" si="97"/>
        <v>0</v>
      </c>
      <c r="K377" s="23" t="e">
        <f t="shared" si="98"/>
        <v>#DIV/0!</v>
      </c>
      <c r="L377" s="23" t="e">
        <f t="shared" si="99"/>
        <v>#DIV/0!</v>
      </c>
      <c r="M377" s="23" t="e">
        <f t="shared" si="100"/>
        <v>#DIV/0!</v>
      </c>
      <c r="N377" s="23" t="e">
        <f t="shared" si="101"/>
        <v>#DIV/0!</v>
      </c>
      <c r="O377" s="23" t="e">
        <f t="shared" si="102"/>
        <v>#DIV/0!</v>
      </c>
      <c r="P377" s="23" t="e">
        <f>M377-'Нулевой цикл (13.08.24)'!M377</f>
        <v>#DIV/0!</v>
      </c>
      <c r="Q377" s="23" t="e">
        <f>N377-'Нулевой цикл (13.08.24)'!N377</f>
        <v>#DIV/0!</v>
      </c>
      <c r="R377" s="23" t="e">
        <f t="shared" si="103"/>
        <v>#DIV/0!</v>
      </c>
      <c r="S377" s="23" t="e">
        <f t="shared" si="104"/>
        <v>#DIV/0!</v>
      </c>
      <c r="T377" s="23" t="e">
        <f t="shared" si="105"/>
        <v>#DIV/0!</v>
      </c>
    </row>
    <row r="378" spans="1:20" x14ac:dyDescent="0.55000000000000004">
      <c r="A378" s="24"/>
      <c r="B378" s="24"/>
      <c r="C378" s="24"/>
      <c r="D378" s="23">
        <f t="shared" si="93"/>
        <v>0</v>
      </c>
      <c r="E378" s="23">
        <f t="shared" si="94"/>
        <v>0</v>
      </c>
      <c r="F378" s="25"/>
      <c r="G378" s="25"/>
      <c r="H378" s="23">
        <f t="shared" si="95"/>
        <v>0</v>
      </c>
      <c r="I378" s="23">
        <f t="shared" si="96"/>
        <v>0</v>
      </c>
      <c r="J378" s="23">
        <f t="shared" si="97"/>
        <v>0</v>
      </c>
      <c r="K378" s="23" t="e">
        <f t="shared" si="98"/>
        <v>#DIV/0!</v>
      </c>
      <c r="L378" s="23" t="e">
        <f t="shared" si="99"/>
        <v>#DIV/0!</v>
      </c>
      <c r="M378" s="23" t="e">
        <f t="shared" si="100"/>
        <v>#DIV/0!</v>
      </c>
      <c r="N378" s="23" t="e">
        <f t="shared" si="101"/>
        <v>#DIV/0!</v>
      </c>
      <c r="O378" s="23" t="e">
        <f t="shared" si="102"/>
        <v>#DIV/0!</v>
      </c>
      <c r="P378" s="23" t="e">
        <f>M378-'Нулевой цикл (13.08.24)'!M378</f>
        <v>#DIV/0!</v>
      </c>
      <c r="Q378" s="23" t="e">
        <f>N378-'Нулевой цикл (13.08.24)'!N378</f>
        <v>#DIV/0!</v>
      </c>
      <c r="R378" s="23" t="e">
        <f t="shared" si="103"/>
        <v>#DIV/0!</v>
      </c>
      <c r="S378" s="23" t="e">
        <f t="shared" si="104"/>
        <v>#DIV/0!</v>
      </c>
      <c r="T378" s="23" t="e">
        <f t="shared" si="105"/>
        <v>#DIV/0!</v>
      </c>
    </row>
    <row r="379" spans="1:20" x14ac:dyDescent="0.55000000000000004">
      <c r="A379" s="24"/>
      <c r="B379" s="24"/>
      <c r="C379" s="24"/>
      <c r="D379" s="23">
        <f t="shared" si="93"/>
        <v>0</v>
      </c>
      <c r="E379" s="23">
        <f t="shared" si="94"/>
        <v>0</v>
      </c>
      <c r="F379" s="25"/>
      <c r="G379" s="25"/>
      <c r="H379" s="23">
        <f t="shared" si="95"/>
        <v>0</v>
      </c>
      <c r="I379" s="23">
        <f t="shared" si="96"/>
        <v>0</v>
      </c>
      <c r="J379" s="23">
        <f t="shared" si="97"/>
        <v>0</v>
      </c>
      <c r="K379" s="23" t="e">
        <f t="shared" si="98"/>
        <v>#DIV/0!</v>
      </c>
      <c r="L379" s="23" t="e">
        <f t="shared" si="99"/>
        <v>#DIV/0!</v>
      </c>
      <c r="M379" s="23" t="e">
        <f t="shared" si="100"/>
        <v>#DIV/0!</v>
      </c>
      <c r="N379" s="23" t="e">
        <f t="shared" si="101"/>
        <v>#DIV/0!</v>
      </c>
      <c r="O379" s="23" t="e">
        <f t="shared" si="102"/>
        <v>#DIV/0!</v>
      </c>
      <c r="P379" s="23" t="e">
        <f>M379-'Нулевой цикл (13.08.24)'!M379</f>
        <v>#DIV/0!</v>
      </c>
      <c r="Q379" s="23" t="e">
        <f>N379-'Нулевой цикл (13.08.24)'!N379</f>
        <v>#DIV/0!</v>
      </c>
      <c r="R379" s="23" t="e">
        <f t="shared" si="103"/>
        <v>#DIV/0!</v>
      </c>
      <c r="S379" s="23" t="e">
        <f t="shared" si="104"/>
        <v>#DIV/0!</v>
      </c>
      <c r="T379" s="23" t="e">
        <f t="shared" si="105"/>
        <v>#DIV/0!</v>
      </c>
    </row>
    <row r="380" spans="1:20" x14ac:dyDescent="0.55000000000000004">
      <c r="A380" s="24"/>
      <c r="B380" s="24"/>
      <c r="C380" s="24"/>
      <c r="D380" s="23">
        <f t="shared" si="93"/>
        <v>0</v>
      </c>
      <c r="E380" s="23">
        <f t="shared" si="94"/>
        <v>0</v>
      </c>
      <c r="F380" s="24"/>
      <c r="G380" s="24"/>
      <c r="H380" s="23">
        <f t="shared" si="95"/>
        <v>0</v>
      </c>
      <c r="I380" s="23">
        <f t="shared" si="96"/>
        <v>0</v>
      </c>
      <c r="J380" s="23">
        <f t="shared" si="97"/>
        <v>0</v>
      </c>
      <c r="K380" s="23" t="e">
        <f t="shared" si="98"/>
        <v>#DIV/0!</v>
      </c>
      <c r="L380" s="23" t="e">
        <f t="shared" si="99"/>
        <v>#DIV/0!</v>
      </c>
      <c r="M380" s="23" t="e">
        <f t="shared" si="100"/>
        <v>#DIV/0!</v>
      </c>
      <c r="N380" s="23" t="e">
        <f t="shared" si="101"/>
        <v>#DIV/0!</v>
      </c>
      <c r="O380" s="23" t="e">
        <f t="shared" si="102"/>
        <v>#DIV/0!</v>
      </c>
      <c r="P380" s="23" t="e">
        <f>M380-'Нулевой цикл (13.08.24)'!M380</f>
        <v>#DIV/0!</v>
      </c>
      <c r="Q380" s="23" t="e">
        <f>N380-'Нулевой цикл (13.08.24)'!N380</f>
        <v>#DIV/0!</v>
      </c>
      <c r="R380" s="23" t="e">
        <f t="shared" si="103"/>
        <v>#DIV/0!</v>
      </c>
      <c r="S380" s="23" t="e">
        <f t="shared" si="104"/>
        <v>#DIV/0!</v>
      </c>
      <c r="T380" s="23" t="e">
        <f t="shared" si="105"/>
        <v>#DIV/0!</v>
      </c>
    </row>
    <row r="381" spans="1:20" x14ac:dyDescent="0.55000000000000004">
      <c r="A381" s="24"/>
      <c r="B381" s="24"/>
      <c r="C381" s="24"/>
      <c r="D381" s="23">
        <f t="shared" si="93"/>
        <v>0</v>
      </c>
      <c r="E381" s="23">
        <f t="shared" si="94"/>
        <v>0</v>
      </c>
      <c r="F381" s="25"/>
      <c r="G381" s="25"/>
      <c r="H381" s="23">
        <f t="shared" si="95"/>
        <v>0</v>
      </c>
      <c r="I381" s="23">
        <f t="shared" si="96"/>
        <v>0</v>
      </c>
      <c r="J381" s="23">
        <f t="shared" si="97"/>
        <v>0</v>
      </c>
      <c r="K381" s="23" t="e">
        <f t="shared" si="98"/>
        <v>#DIV/0!</v>
      </c>
      <c r="L381" s="23" t="e">
        <f t="shared" si="99"/>
        <v>#DIV/0!</v>
      </c>
      <c r="M381" s="23" t="e">
        <f t="shared" si="100"/>
        <v>#DIV/0!</v>
      </c>
      <c r="N381" s="23" t="e">
        <f t="shared" si="101"/>
        <v>#DIV/0!</v>
      </c>
      <c r="O381" s="23" t="e">
        <f t="shared" si="102"/>
        <v>#DIV/0!</v>
      </c>
      <c r="P381" s="23" t="e">
        <f>M381-'Нулевой цикл (13.08.24)'!M381</f>
        <v>#DIV/0!</v>
      </c>
      <c r="Q381" s="23" t="e">
        <f>N381-'Нулевой цикл (13.08.24)'!N381</f>
        <v>#DIV/0!</v>
      </c>
      <c r="R381" s="23" t="e">
        <f t="shared" si="103"/>
        <v>#DIV/0!</v>
      </c>
      <c r="S381" s="23" t="e">
        <f t="shared" si="104"/>
        <v>#DIV/0!</v>
      </c>
      <c r="T381" s="23" t="e">
        <f t="shared" si="105"/>
        <v>#DIV/0!</v>
      </c>
    </row>
    <row r="382" spans="1:20" x14ac:dyDescent="0.55000000000000004">
      <c r="A382" s="24"/>
      <c r="B382" s="24"/>
      <c r="C382" s="24"/>
      <c r="D382" s="23">
        <f t="shared" si="93"/>
        <v>0</v>
      </c>
      <c r="E382" s="23">
        <f t="shared" si="94"/>
        <v>0</v>
      </c>
      <c r="F382" s="25"/>
      <c r="G382" s="25"/>
      <c r="H382" s="23">
        <f t="shared" si="95"/>
        <v>0</v>
      </c>
      <c r="I382" s="23">
        <f t="shared" si="96"/>
        <v>0</v>
      </c>
      <c r="J382" s="23">
        <f t="shared" si="97"/>
        <v>0</v>
      </c>
      <c r="K382" s="23" t="e">
        <f t="shared" si="98"/>
        <v>#DIV/0!</v>
      </c>
      <c r="L382" s="23" t="e">
        <f t="shared" si="99"/>
        <v>#DIV/0!</v>
      </c>
      <c r="M382" s="23" t="e">
        <f t="shared" si="100"/>
        <v>#DIV/0!</v>
      </c>
      <c r="N382" s="23" t="e">
        <f t="shared" si="101"/>
        <v>#DIV/0!</v>
      </c>
      <c r="O382" s="23" t="e">
        <f t="shared" si="102"/>
        <v>#DIV/0!</v>
      </c>
      <c r="P382" s="23" t="e">
        <f>M382-'Нулевой цикл (13.08.24)'!M382</f>
        <v>#DIV/0!</v>
      </c>
      <c r="Q382" s="23" t="e">
        <f>N382-'Нулевой цикл (13.08.24)'!N382</f>
        <v>#DIV/0!</v>
      </c>
      <c r="R382" s="23" t="e">
        <f t="shared" si="103"/>
        <v>#DIV/0!</v>
      </c>
      <c r="S382" s="23" t="e">
        <f t="shared" si="104"/>
        <v>#DIV/0!</v>
      </c>
      <c r="T382" s="23" t="e">
        <f t="shared" si="105"/>
        <v>#DIV/0!</v>
      </c>
    </row>
    <row r="383" spans="1:20" x14ac:dyDescent="0.55000000000000004">
      <c r="A383" s="24"/>
      <c r="B383" s="24"/>
      <c r="C383" s="24"/>
      <c r="D383" s="23">
        <f t="shared" ref="D383:D446" si="106">(B383-C383)/2</f>
        <v>0</v>
      </c>
      <c r="E383" s="23">
        <f t="shared" ref="E383:E446" si="107">0.5*SIN(D383/3600*PI()/180)*1000+E384</f>
        <v>0</v>
      </c>
      <c r="F383" s="24"/>
      <c r="G383" s="24"/>
      <c r="H383" s="23">
        <f t="shared" ref="H383:H446" si="108">(F383-G383)/2</f>
        <v>0</v>
      </c>
      <c r="I383" s="23">
        <f t="shared" ref="I383:I446" si="109">0.5*SIN(H383/3600*PI()/180)*1000+I384</f>
        <v>0</v>
      </c>
      <c r="J383" s="23">
        <f t="shared" ref="J383:J446" si="110">SQRT(E383^2+I383^2)</f>
        <v>0</v>
      </c>
      <c r="K383" s="23" t="e">
        <f t="shared" ref="K383:K446" si="111">IF(E383&gt;=0,180-DEGREES(ASIN(-I383/J383)),IF(E383&lt;0,DEGREES(ASIN(-I383/J383)),360-DEGREES(ASIN(I383/J383))))</f>
        <v>#DIV/0!</v>
      </c>
      <c r="L383" s="23" t="e">
        <f t="shared" ref="L383:L446" si="112">IF((K383+$L$1)&lt;=360,K383+$L$1,K383+$L$1-360)</f>
        <v>#DIV/0!</v>
      </c>
      <c r="M383" s="23" t="e">
        <f t="shared" ref="M383:M446" si="113">J383*COS(RADIANS(L383))</f>
        <v>#DIV/0!</v>
      </c>
      <c r="N383" s="23" t="e">
        <f t="shared" ref="N383:N446" si="114">J383*SIN(RADIANS(L383))</f>
        <v>#DIV/0!</v>
      </c>
      <c r="O383" s="23" t="e">
        <f t="shared" ref="O383:O446" si="115">SQRT(N383^2+M383^2)</f>
        <v>#DIV/0!</v>
      </c>
      <c r="P383" s="23" t="e">
        <f>M383-'Нулевой цикл (13.08.24)'!M383</f>
        <v>#DIV/0!</v>
      </c>
      <c r="Q383" s="23" t="e">
        <f>N383-'Нулевой цикл (13.08.24)'!N383</f>
        <v>#DIV/0!</v>
      </c>
      <c r="R383" s="23" t="e">
        <f t="shared" ref="R383:R446" si="116">SQRT(P383^2+Q383^2)</f>
        <v>#DIV/0!</v>
      </c>
      <c r="S383" s="23" t="e">
        <f t="shared" ref="S383:S446" si="117">IF(R383=0,0,IF(P383&gt;=0,DEGREES(ASIN(Q383/R383)),(180-DEGREES(ASIN(Q383/R383)))))</f>
        <v>#DIV/0!</v>
      </c>
      <c r="T383" s="23" t="e">
        <f t="shared" ref="T383:T446" si="118">IF(S383&lt;0,360+S383,S383)</f>
        <v>#DIV/0!</v>
      </c>
    </row>
    <row r="384" spans="1:20" x14ac:dyDescent="0.55000000000000004">
      <c r="A384" s="24"/>
      <c r="B384" s="24"/>
      <c r="C384" s="24"/>
      <c r="D384" s="23">
        <f t="shared" si="106"/>
        <v>0</v>
      </c>
      <c r="E384" s="23">
        <f t="shared" si="107"/>
        <v>0</v>
      </c>
      <c r="F384" s="25"/>
      <c r="G384" s="25"/>
      <c r="H384" s="23">
        <f t="shared" si="108"/>
        <v>0</v>
      </c>
      <c r="I384" s="23">
        <f t="shared" si="109"/>
        <v>0</v>
      </c>
      <c r="J384" s="23">
        <f t="shared" si="110"/>
        <v>0</v>
      </c>
      <c r="K384" s="23" t="e">
        <f t="shared" si="111"/>
        <v>#DIV/0!</v>
      </c>
      <c r="L384" s="23" t="e">
        <f t="shared" si="112"/>
        <v>#DIV/0!</v>
      </c>
      <c r="M384" s="23" t="e">
        <f t="shared" si="113"/>
        <v>#DIV/0!</v>
      </c>
      <c r="N384" s="23" t="e">
        <f t="shared" si="114"/>
        <v>#DIV/0!</v>
      </c>
      <c r="O384" s="23" t="e">
        <f t="shared" si="115"/>
        <v>#DIV/0!</v>
      </c>
      <c r="P384" s="23" t="e">
        <f>M384-'Нулевой цикл (13.08.24)'!M384</f>
        <v>#DIV/0!</v>
      </c>
      <c r="Q384" s="23" t="e">
        <f>N384-'Нулевой цикл (13.08.24)'!N384</f>
        <v>#DIV/0!</v>
      </c>
      <c r="R384" s="23" t="e">
        <f t="shared" si="116"/>
        <v>#DIV/0!</v>
      </c>
      <c r="S384" s="23" t="e">
        <f t="shared" si="117"/>
        <v>#DIV/0!</v>
      </c>
      <c r="T384" s="23" t="e">
        <f t="shared" si="118"/>
        <v>#DIV/0!</v>
      </c>
    </row>
    <row r="385" spans="1:20" x14ac:dyDescent="0.55000000000000004">
      <c r="A385" s="24"/>
      <c r="B385" s="24"/>
      <c r="C385" s="24"/>
      <c r="D385" s="23">
        <f t="shared" si="106"/>
        <v>0</v>
      </c>
      <c r="E385" s="23">
        <f t="shared" si="107"/>
        <v>0</v>
      </c>
      <c r="F385" s="25"/>
      <c r="G385" s="25"/>
      <c r="H385" s="23">
        <f t="shared" si="108"/>
        <v>0</v>
      </c>
      <c r="I385" s="23">
        <f t="shared" si="109"/>
        <v>0</v>
      </c>
      <c r="J385" s="23">
        <f t="shared" si="110"/>
        <v>0</v>
      </c>
      <c r="K385" s="23" t="e">
        <f t="shared" si="111"/>
        <v>#DIV/0!</v>
      </c>
      <c r="L385" s="23" t="e">
        <f t="shared" si="112"/>
        <v>#DIV/0!</v>
      </c>
      <c r="M385" s="23" t="e">
        <f t="shared" si="113"/>
        <v>#DIV/0!</v>
      </c>
      <c r="N385" s="23" t="e">
        <f t="shared" si="114"/>
        <v>#DIV/0!</v>
      </c>
      <c r="O385" s="23" t="e">
        <f t="shared" si="115"/>
        <v>#DIV/0!</v>
      </c>
      <c r="P385" s="23" t="e">
        <f>M385-'Нулевой цикл (13.08.24)'!M385</f>
        <v>#DIV/0!</v>
      </c>
      <c r="Q385" s="23" t="e">
        <f>N385-'Нулевой цикл (13.08.24)'!N385</f>
        <v>#DIV/0!</v>
      </c>
      <c r="R385" s="23" t="e">
        <f t="shared" si="116"/>
        <v>#DIV/0!</v>
      </c>
      <c r="S385" s="23" t="e">
        <f t="shared" si="117"/>
        <v>#DIV/0!</v>
      </c>
      <c r="T385" s="23" t="e">
        <f t="shared" si="118"/>
        <v>#DIV/0!</v>
      </c>
    </row>
    <row r="386" spans="1:20" x14ac:dyDescent="0.55000000000000004">
      <c r="A386" s="24"/>
      <c r="B386" s="24"/>
      <c r="C386" s="24"/>
      <c r="D386" s="23">
        <f t="shared" si="106"/>
        <v>0</v>
      </c>
      <c r="E386" s="23">
        <f t="shared" si="107"/>
        <v>0</v>
      </c>
      <c r="F386" s="24"/>
      <c r="G386" s="24"/>
      <c r="H386" s="23">
        <f t="shared" si="108"/>
        <v>0</v>
      </c>
      <c r="I386" s="23">
        <f t="shared" si="109"/>
        <v>0</v>
      </c>
      <c r="J386" s="23">
        <f t="shared" si="110"/>
        <v>0</v>
      </c>
      <c r="K386" s="23" t="e">
        <f t="shared" si="111"/>
        <v>#DIV/0!</v>
      </c>
      <c r="L386" s="23" t="e">
        <f t="shared" si="112"/>
        <v>#DIV/0!</v>
      </c>
      <c r="M386" s="23" t="e">
        <f t="shared" si="113"/>
        <v>#DIV/0!</v>
      </c>
      <c r="N386" s="23" t="e">
        <f t="shared" si="114"/>
        <v>#DIV/0!</v>
      </c>
      <c r="O386" s="23" t="e">
        <f t="shared" si="115"/>
        <v>#DIV/0!</v>
      </c>
      <c r="P386" s="23" t="e">
        <f>M386-'Нулевой цикл (13.08.24)'!M386</f>
        <v>#DIV/0!</v>
      </c>
      <c r="Q386" s="23" t="e">
        <f>N386-'Нулевой цикл (13.08.24)'!N386</f>
        <v>#DIV/0!</v>
      </c>
      <c r="R386" s="23" t="e">
        <f t="shared" si="116"/>
        <v>#DIV/0!</v>
      </c>
      <c r="S386" s="23" t="e">
        <f t="shared" si="117"/>
        <v>#DIV/0!</v>
      </c>
      <c r="T386" s="23" t="e">
        <f t="shared" si="118"/>
        <v>#DIV/0!</v>
      </c>
    </row>
    <row r="387" spans="1:20" x14ac:dyDescent="0.55000000000000004">
      <c r="A387" s="24"/>
      <c r="B387" s="24"/>
      <c r="C387" s="24"/>
      <c r="D387" s="23">
        <f t="shared" si="106"/>
        <v>0</v>
      </c>
      <c r="E387" s="23">
        <f t="shared" si="107"/>
        <v>0</v>
      </c>
      <c r="F387" s="25"/>
      <c r="G387" s="25"/>
      <c r="H387" s="23">
        <f t="shared" si="108"/>
        <v>0</v>
      </c>
      <c r="I387" s="23">
        <f t="shared" si="109"/>
        <v>0</v>
      </c>
      <c r="J387" s="23">
        <f t="shared" si="110"/>
        <v>0</v>
      </c>
      <c r="K387" s="23" t="e">
        <f t="shared" si="111"/>
        <v>#DIV/0!</v>
      </c>
      <c r="L387" s="23" t="e">
        <f t="shared" si="112"/>
        <v>#DIV/0!</v>
      </c>
      <c r="M387" s="23" t="e">
        <f t="shared" si="113"/>
        <v>#DIV/0!</v>
      </c>
      <c r="N387" s="23" t="e">
        <f t="shared" si="114"/>
        <v>#DIV/0!</v>
      </c>
      <c r="O387" s="23" t="e">
        <f t="shared" si="115"/>
        <v>#DIV/0!</v>
      </c>
      <c r="P387" s="23" t="e">
        <f>M387-'Нулевой цикл (13.08.24)'!M387</f>
        <v>#DIV/0!</v>
      </c>
      <c r="Q387" s="23" t="e">
        <f>N387-'Нулевой цикл (13.08.24)'!N387</f>
        <v>#DIV/0!</v>
      </c>
      <c r="R387" s="23" t="e">
        <f t="shared" si="116"/>
        <v>#DIV/0!</v>
      </c>
      <c r="S387" s="23" t="e">
        <f t="shared" si="117"/>
        <v>#DIV/0!</v>
      </c>
      <c r="T387" s="23" t="e">
        <f t="shared" si="118"/>
        <v>#DIV/0!</v>
      </c>
    </row>
    <row r="388" spans="1:20" x14ac:dyDescent="0.55000000000000004">
      <c r="A388" s="24"/>
      <c r="B388" s="24"/>
      <c r="C388" s="24"/>
      <c r="D388" s="23">
        <f t="shared" si="106"/>
        <v>0</v>
      </c>
      <c r="E388" s="23">
        <f t="shared" si="107"/>
        <v>0</v>
      </c>
      <c r="F388" s="25"/>
      <c r="G388" s="25"/>
      <c r="H388" s="23">
        <f t="shared" si="108"/>
        <v>0</v>
      </c>
      <c r="I388" s="23">
        <f t="shared" si="109"/>
        <v>0</v>
      </c>
      <c r="J388" s="23">
        <f t="shared" si="110"/>
        <v>0</v>
      </c>
      <c r="K388" s="23" t="e">
        <f t="shared" si="111"/>
        <v>#DIV/0!</v>
      </c>
      <c r="L388" s="23" t="e">
        <f t="shared" si="112"/>
        <v>#DIV/0!</v>
      </c>
      <c r="M388" s="23" t="e">
        <f t="shared" si="113"/>
        <v>#DIV/0!</v>
      </c>
      <c r="N388" s="23" t="e">
        <f t="shared" si="114"/>
        <v>#DIV/0!</v>
      </c>
      <c r="O388" s="23" t="e">
        <f t="shared" si="115"/>
        <v>#DIV/0!</v>
      </c>
      <c r="P388" s="23" t="e">
        <f>M388-'Нулевой цикл (13.08.24)'!M388</f>
        <v>#DIV/0!</v>
      </c>
      <c r="Q388" s="23" t="e">
        <f>N388-'Нулевой цикл (13.08.24)'!N388</f>
        <v>#DIV/0!</v>
      </c>
      <c r="R388" s="23" t="e">
        <f t="shared" si="116"/>
        <v>#DIV/0!</v>
      </c>
      <c r="S388" s="23" t="e">
        <f t="shared" si="117"/>
        <v>#DIV/0!</v>
      </c>
      <c r="T388" s="23" t="e">
        <f t="shared" si="118"/>
        <v>#DIV/0!</v>
      </c>
    </row>
    <row r="389" spans="1:20" x14ac:dyDescent="0.55000000000000004">
      <c r="A389" s="24"/>
      <c r="B389" s="24"/>
      <c r="C389" s="24"/>
      <c r="D389" s="23">
        <f t="shared" si="106"/>
        <v>0</v>
      </c>
      <c r="E389" s="23">
        <f t="shared" si="107"/>
        <v>0</v>
      </c>
      <c r="F389" s="24"/>
      <c r="G389" s="24"/>
      <c r="H389" s="23">
        <f t="shared" si="108"/>
        <v>0</v>
      </c>
      <c r="I389" s="23">
        <f t="shared" si="109"/>
        <v>0</v>
      </c>
      <c r="J389" s="23">
        <f t="shared" si="110"/>
        <v>0</v>
      </c>
      <c r="K389" s="23" t="e">
        <f t="shared" si="111"/>
        <v>#DIV/0!</v>
      </c>
      <c r="L389" s="23" t="e">
        <f t="shared" si="112"/>
        <v>#DIV/0!</v>
      </c>
      <c r="M389" s="23" t="e">
        <f t="shared" si="113"/>
        <v>#DIV/0!</v>
      </c>
      <c r="N389" s="23" t="e">
        <f t="shared" si="114"/>
        <v>#DIV/0!</v>
      </c>
      <c r="O389" s="23" t="e">
        <f t="shared" si="115"/>
        <v>#DIV/0!</v>
      </c>
      <c r="P389" s="23" t="e">
        <f>M389-'Нулевой цикл (13.08.24)'!M389</f>
        <v>#DIV/0!</v>
      </c>
      <c r="Q389" s="23" t="e">
        <f>N389-'Нулевой цикл (13.08.24)'!N389</f>
        <v>#DIV/0!</v>
      </c>
      <c r="R389" s="23" t="e">
        <f t="shared" si="116"/>
        <v>#DIV/0!</v>
      </c>
      <c r="S389" s="23" t="e">
        <f t="shared" si="117"/>
        <v>#DIV/0!</v>
      </c>
      <c r="T389" s="23" t="e">
        <f t="shared" si="118"/>
        <v>#DIV/0!</v>
      </c>
    </row>
    <row r="390" spans="1:20" x14ac:dyDescent="0.55000000000000004">
      <c r="A390" s="24"/>
      <c r="B390" s="24"/>
      <c r="C390" s="24"/>
      <c r="D390" s="23">
        <f t="shared" si="106"/>
        <v>0</v>
      </c>
      <c r="E390" s="23">
        <f t="shared" si="107"/>
        <v>0</v>
      </c>
      <c r="F390" s="25"/>
      <c r="G390" s="25"/>
      <c r="H390" s="23">
        <f t="shared" si="108"/>
        <v>0</v>
      </c>
      <c r="I390" s="23">
        <f t="shared" si="109"/>
        <v>0</v>
      </c>
      <c r="J390" s="23">
        <f t="shared" si="110"/>
        <v>0</v>
      </c>
      <c r="K390" s="23" t="e">
        <f t="shared" si="111"/>
        <v>#DIV/0!</v>
      </c>
      <c r="L390" s="23" t="e">
        <f t="shared" si="112"/>
        <v>#DIV/0!</v>
      </c>
      <c r="M390" s="23" t="e">
        <f t="shared" si="113"/>
        <v>#DIV/0!</v>
      </c>
      <c r="N390" s="23" t="e">
        <f t="shared" si="114"/>
        <v>#DIV/0!</v>
      </c>
      <c r="O390" s="23" t="e">
        <f t="shared" si="115"/>
        <v>#DIV/0!</v>
      </c>
      <c r="P390" s="23" t="e">
        <f>M390-'Нулевой цикл (13.08.24)'!M390</f>
        <v>#DIV/0!</v>
      </c>
      <c r="Q390" s="23" t="e">
        <f>N390-'Нулевой цикл (13.08.24)'!N390</f>
        <v>#DIV/0!</v>
      </c>
      <c r="R390" s="23" t="e">
        <f t="shared" si="116"/>
        <v>#DIV/0!</v>
      </c>
      <c r="S390" s="23" t="e">
        <f t="shared" si="117"/>
        <v>#DIV/0!</v>
      </c>
      <c r="T390" s="23" t="e">
        <f t="shared" si="118"/>
        <v>#DIV/0!</v>
      </c>
    </row>
    <row r="391" spans="1:20" x14ac:dyDescent="0.55000000000000004">
      <c r="A391" s="24"/>
      <c r="B391" s="24"/>
      <c r="C391" s="24"/>
      <c r="D391" s="23">
        <f t="shared" si="106"/>
        <v>0</v>
      </c>
      <c r="E391" s="23">
        <f t="shared" si="107"/>
        <v>0</v>
      </c>
      <c r="F391" s="25"/>
      <c r="G391" s="25"/>
      <c r="H391" s="23">
        <f t="shared" si="108"/>
        <v>0</v>
      </c>
      <c r="I391" s="23">
        <f t="shared" si="109"/>
        <v>0</v>
      </c>
      <c r="J391" s="23">
        <f t="shared" si="110"/>
        <v>0</v>
      </c>
      <c r="K391" s="23" t="e">
        <f t="shared" si="111"/>
        <v>#DIV/0!</v>
      </c>
      <c r="L391" s="23" t="e">
        <f t="shared" si="112"/>
        <v>#DIV/0!</v>
      </c>
      <c r="M391" s="23" t="e">
        <f t="shared" si="113"/>
        <v>#DIV/0!</v>
      </c>
      <c r="N391" s="23" t="e">
        <f t="shared" si="114"/>
        <v>#DIV/0!</v>
      </c>
      <c r="O391" s="23" t="e">
        <f t="shared" si="115"/>
        <v>#DIV/0!</v>
      </c>
      <c r="P391" s="23" t="e">
        <f>M391-'Нулевой цикл (13.08.24)'!M391</f>
        <v>#DIV/0!</v>
      </c>
      <c r="Q391" s="23" t="e">
        <f>N391-'Нулевой цикл (13.08.24)'!N391</f>
        <v>#DIV/0!</v>
      </c>
      <c r="R391" s="23" t="e">
        <f t="shared" si="116"/>
        <v>#DIV/0!</v>
      </c>
      <c r="S391" s="23" t="e">
        <f t="shared" si="117"/>
        <v>#DIV/0!</v>
      </c>
      <c r="T391" s="23" t="e">
        <f t="shared" si="118"/>
        <v>#DIV/0!</v>
      </c>
    </row>
    <row r="392" spans="1:20" x14ac:dyDescent="0.55000000000000004">
      <c r="A392" s="24"/>
      <c r="B392" s="24"/>
      <c r="C392" s="24"/>
      <c r="D392" s="23">
        <f t="shared" si="106"/>
        <v>0</v>
      </c>
      <c r="E392" s="23">
        <f t="shared" si="107"/>
        <v>0</v>
      </c>
      <c r="F392" s="24"/>
      <c r="G392" s="24"/>
      <c r="H392" s="23">
        <f t="shared" si="108"/>
        <v>0</v>
      </c>
      <c r="I392" s="23">
        <f t="shared" si="109"/>
        <v>0</v>
      </c>
      <c r="J392" s="23">
        <f t="shared" si="110"/>
        <v>0</v>
      </c>
      <c r="K392" s="23" t="e">
        <f t="shared" si="111"/>
        <v>#DIV/0!</v>
      </c>
      <c r="L392" s="23" t="e">
        <f t="shared" si="112"/>
        <v>#DIV/0!</v>
      </c>
      <c r="M392" s="23" t="e">
        <f t="shared" si="113"/>
        <v>#DIV/0!</v>
      </c>
      <c r="N392" s="23" t="e">
        <f t="shared" si="114"/>
        <v>#DIV/0!</v>
      </c>
      <c r="O392" s="23" t="e">
        <f t="shared" si="115"/>
        <v>#DIV/0!</v>
      </c>
      <c r="P392" s="23" t="e">
        <f>M392-'Нулевой цикл (13.08.24)'!M392</f>
        <v>#DIV/0!</v>
      </c>
      <c r="Q392" s="23" t="e">
        <f>N392-'Нулевой цикл (13.08.24)'!N392</f>
        <v>#DIV/0!</v>
      </c>
      <c r="R392" s="23" t="e">
        <f t="shared" si="116"/>
        <v>#DIV/0!</v>
      </c>
      <c r="S392" s="23" t="e">
        <f t="shared" si="117"/>
        <v>#DIV/0!</v>
      </c>
      <c r="T392" s="23" t="e">
        <f t="shared" si="118"/>
        <v>#DIV/0!</v>
      </c>
    </row>
    <row r="393" spans="1:20" x14ac:dyDescent="0.55000000000000004">
      <c r="A393" s="24"/>
      <c r="B393" s="24"/>
      <c r="C393" s="24"/>
      <c r="D393" s="23">
        <f t="shared" si="106"/>
        <v>0</v>
      </c>
      <c r="E393" s="23">
        <f t="shared" si="107"/>
        <v>0</v>
      </c>
      <c r="F393" s="25"/>
      <c r="G393" s="25"/>
      <c r="H393" s="23">
        <f t="shared" si="108"/>
        <v>0</v>
      </c>
      <c r="I393" s="23">
        <f t="shared" si="109"/>
        <v>0</v>
      </c>
      <c r="J393" s="23">
        <f t="shared" si="110"/>
        <v>0</v>
      </c>
      <c r="K393" s="23" t="e">
        <f t="shared" si="111"/>
        <v>#DIV/0!</v>
      </c>
      <c r="L393" s="23" t="e">
        <f t="shared" si="112"/>
        <v>#DIV/0!</v>
      </c>
      <c r="M393" s="23" t="e">
        <f t="shared" si="113"/>
        <v>#DIV/0!</v>
      </c>
      <c r="N393" s="23" t="e">
        <f t="shared" si="114"/>
        <v>#DIV/0!</v>
      </c>
      <c r="O393" s="23" t="e">
        <f t="shared" si="115"/>
        <v>#DIV/0!</v>
      </c>
      <c r="P393" s="23" t="e">
        <f>M393-'Нулевой цикл (13.08.24)'!M393</f>
        <v>#DIV/0!</v>
      </c>
      <c r="Q393" s="23" t="e">
        <f>N393-'Нулевой цикл (13.08.24)'!N393</f>
        <v>#DIV/0!</v>
      </c>
      <c r="R393" s="23" t="e">
        <f t="shared" si="116"/>
        <v>#DIV/0!</v>
      </c>
      <c r="S393" s="23" t="e">
        <f t="shared" si="117"/>
        <v>#DIV/0!</v>
      </c>
      <c r="T393" s="23" t="e">
        <f t="shared" si="118"/>
        <v>#DIV/0!</v>
      </c>
    </row>
    <row r="394" spans="1:20" x14ac:dyDescent="0.55000000000000004">
      <c r="A394" s="24"/>
      <c r="B394" s="24"/>
      <c r="C394" s="24"/>
      <c r="D394" s="23">
        <f t="shared" si="106"/>
        <v>0</v>
      </c>
      <c r="E394" s="23">
        <f t="shared" si="107"/>
        <v>0</v>
      </c>
      <c r="F394" s="25"/>
      <c r="G394" s="25"/>
      <c r="H394" s="23">
        <f t="shared" si="108"/>
        <v>0</v>
      </c>
      <c r="I394" s="23">
        <f t="shared" si="109"/>
        <v>0</v>
      </c>
      <c r="J394" s="23">
        <f t="shared" si="110"/>
        <v>0</v>
      </c>
      <c r="K394" s="23" t="e">
        <f t="shared" si="111"/>
        <v>#DIV/0!</v>
      </c>
      <c r="L394" s="23" t="e">
        <f t="shared" si="112"/>
        <v>#DIV/0!</v>
      </c>
      <c r="M394" s="23" t="e">
        <f t="shared" si="113"/>
        <v>#DIV/0!</v>
      </c>
      <c r="N394" s="23" t="e">
        <f t="shared" si="114"/>
        <v>#DIV/0!</v>
      </c>
      <c r="O394" s="23" t="e">
        <f t="shared" si="115"/>
        <v>#DIV/0!</v>
      </c>
      <c r="P394" s="23" t="e">
        <f>M394-'Нулевой цикл (13.08.24)'!M394</f>
        <v>#DIV/0!</v>
      </c>
      <c r="Q394" s="23" t="e">
        <f>N394-'Нулевой цикл (13.08.24)'!N394</f>
        <v>#DIV/0!</v>
      </c>
      <c r="R394" s="23" t="e">
        <f t="shared" si="116"/>
        <v>#DIV/0!</v>
      </c>
      <c r="S394" s="23" t="e">
        <f t="shared" si="117"/>
        <v>#DIV/0!</v>
      </c>
      <c r="T394" s="23" t="e">
        <f t="shared" si="118"/>
        <v>#DIV/0!</v>
      </c>
    </row>
    <row r="395" spans="1:20" x14ac:dyDescent="0.55000000000000004">
      <c r="A395" s="24"/>
      <c r="B395" s="24"/>
      <c r="C395" s="24"/>
      <c r="D395" s="23">
        <f t="shared" si="106"/>
        <v>0</v>
      </c>
      <c r="E395" s="23">
        <f t="shared" si="107"/>
        <v>0</v>
      </c>
      <c r="F395" s="24"/>
      <c r="G395" s="24"/>
      <c r="H395" s="23">
        <f t="shared" si="108"/>
        <v>0</v>
      </c>
      <c r="I395" s="23">
        <f t="shared" si="109"/>
        <v>0</v>
      </c>
      <c r="J395" s="23">
        <f t="shared" si="110"/>
        <v>0</v>
      </c>
      <c r="K395" s="23" t="e">
        <f t="shared" si="111"/>
        <v>#DIV/0!</v>
      </c>
      <c r="L395" s="23" t="e">
        <f t="shared" si="112"/>
        <v>#DIV/0!</v>
      </c>
      <c r="M395" s="23" t="e">
        <f t="shared" si="113"/>
        <v>#DIV/0!</v>
      </c>
      <c r="N395" s="23" t="e">
        <f t="shared" si="114"/>
        <v>#DIV/0!</v>
      </c>
      <c r="O395" s="23" t="e">
        <f t="shared" si="115"/>
        <v>#DIV/0!</v>
      </c>
      <c r="P395" s="23" t="e">
        <f>M395-'Нулевой цикл (13.08.24)'!M395</f>
        <v>#DIV/0!</v>
      </c>
      <c r="Q395" s="23" t="e">
        <f>N395-'Нулевой цикл (13.08.24)'!N395</f>
        <v>#DIV/0!</v>
      </c>
      <c r="R395" s="23" t="e">
        <f t="shared" si="116"/>
        <v>#DIV/0!</v>
      </c>
      <c r="S395" s="23" t="e">
        <f t="shared" si="117"/>
        <v>#DIV/0!</v>
      </c>
      <c r="T395" s="23" t="e">
        <f t="shared" si="118"/>
        <v>#DIV/0!</v>
      </c>
    </row>
    <row r="396" spans="1:20" x14ac:dyDescent="0.55000000000000004">
      <c r="A396" s="24"/>
      <c r="B396" s="24"/>
      <c r="C396" s="24"/>
      <c r="D396" s="23">
        <f t="shared" si="106"/>
        <v>0</v>
      </c>
      <c r="E396" s="23">
        <f t="shared" si="107"/>
        <v>0</v>
      </c>
      <c r="F396" s="25"/>
      <c r="G396" s="25"/>
      <c r="H396" s="23">
        <f t="shared" si="108"/>
        <v>0</v>
      </c>
      <c r="I396" s="23">
        <f t="shared" si="109"/>
        <v>0</v>
      </c>
      <c r="J396" s="23">
        <f t="shared" si="110"/>
        <v>0</v>
      </c>
      <c r="K396" s="23" t="e">
        <f t="shared" si="111"/>
        <v>#DIV/0!</v>
      </c>
      <c r="L396" s="23" t="e">
        <f t="shared" si="112"/>
        <v>#DIV/0!</v>
      </c>
      <c r="M396" s="23" t="e">
        <f t="shared" si="113"/>
        <v>#DIV/0!</v>
      </c>
      <c r="N396" s="23" t="e">
        <f t="shared" si="114"/>
        <v>#DIV/0!</v>
      </c>
      <c r="O396" s="23" t="e">
        <f t="shared" si="115"/>
        <v>#DIV/0!</v>
      </c>
      <c r="P396" s="23" t="e">
        <f>M396-'Нулевой цикл (13.08.24)'!M396</f>
        <v>#DIV/0!</v>
      </c>
      <c r="Q396" s="23" t="e">
        <f>N396-'Нулевой цикл (13.08.24)'!N396</f>
        <v>#DIV/0!</v>
      </c>
      <c r="R396" s="23" t="e">
        <f t="shared" si="116"/>
        <v>#DIV/0!</v>
      </c>
      <c r="S396" s="23" t="e">
        <f t="shared" si="117"/>
        <v>#DIV/0!</v>
      </c>
      <c r="T396" s="23" t="e">
        <f t="shared" si="118"/>
        <v>#DIV/0!</v>
      </c>
    </row>
    <row r="397" spans="1:20" x14ac:dyDescent="0.55000000000000004">
      <c r="A397" s="24"/>
      <c r="B397" s="24"/>
      <c r="C397" s="24"/>
      <c r="D397" s="23">
        <f t="shared" si="106"/>
        <v>0</v>
      </c>
      <c r="E397" s="23">
        <f t="shared" si="107"/>
        <v>0</v>
      </c>
      <c r="F397" s="25"/>
      <c r="G397" s="25"/>
      <c r="H397" s="23">
        <f t="shared" si="108"/>
        <v>0</v>
      </c>
      <c r="I397" s="23">
        <f t="shared" si="109"/>
        <v>0</v>
      </c>
      <c r="J397" s="23">
        <f t="shared" si="110"/>
        <v>0</v>
      </c>
      <c r="K397" s="23" t="e">
        <f t="shared" si="111"/>
        <v>#DIV/0!</v>
      </c>
      <c r="L397" s="23" t="e">
        <f t="shared" si="112"/>
        <v>#DIV/0!</v>
      </c>
      <c r="M397" s="23" t="e">
        <f t="shared" si="113"/>
        <v>#DIV/0!</v>
      </c>
      <c r="N397" s="23" t="e">
        <f t="shared" si="114"/>
        <v>#DIV/0!</v>
      </c>
      <c r="O397" s="23" t="e">
        <f t="shared" si="115"/>
        <v>#DIV/0!</v>
      </c>
      <c r="P397" s="23" t="e">
        <f>M397-'Нулевой цикл (13.08.24)'!M397</f>
        <v>#DIV/0!</v>
      </c>
      <c r="Q397" s="23" t="e">
        <f>N397-'Нулевой цикл (13.08.24)'!N397</f>
        <v>#DIV/0!</v>
      </c>
      <c r="R397" s="23" t="e">
        <f t="shared" si="116"/>
        <v>#DIV/0!</v>
      </c>
      <c r="S397" s="23" t="e">
        <f t="shared" si="117"/>
        <v>#DIV/0!</v>
      </c>
      <c r="T397" s="23" t="e">
        <f t="shared" si="118"/>
        <v>#DIV/0!</v>
      </c>
    </row>
    <row r="398" spans="1:20" x14ac:dyDescent="0.55000000000000004">
      <c r="A398" s="24"/>
      <c r="B398" s="24"/>
      <c r="C398" s="24"/>
      <c r="D398" s="23">
        <f t="shared" si="106"/>
        <v>0</v>
      </c>
      <c r="E398" s="23">
        <f t="shared" si="107"/>
        <v>0</v>
      </c>
      <c r="F398" s="24"/>
      <c r="G398" s="24"/>
      <c r="H398" s="23">
        <f t="shared" si="108"/>
        <v>0</v>
      </c>
      <c r="I398" s="23">
        <f t="shared" si="109"/>
        <v>0</v>
      </c>
      <c r="J398" s="23">
        <f t="shared" si="110"/>
        <v>0</v>
      </c>
      <c r="K398" s="23" t="e">
        <f t="shared" si="111"/>
        <v>#DIV/0!</v>
      </c>
      <c r="L398" s="23" t="e">
        <f t="shared" si="112"/>
        <v>#DIV/0!</v>
      </c>
      <c r="M398" s="23" t="e">
        <f t="shared" si="113"/>
        <v>#DIV/0!</v>
      </c>
      <c r="N398" s="23" t="e">
        <f t="shared" si="114"/>
        <v>#DIV/0!</v>
      </c>
      <c r="O398" s="23" t="e">
        <f t="shared" si="115"/>
        <v>#DIV/0!</v>
      </c>
      <c r="P398" s="23" t="e">
        <f>M398-'Нулевой цикл (13.08.24)'!M398</f>
        <v>#DIV/0!</v>
      </c>
      <c r="Q398" s="23" t="e">
        <f>N398-'Нулевой цикл (13.08.24)'!N398</f>
        <v>#DIV/0!</v>
      </c>
      <c r="R398" s="23" t="e">
        <f t="shared" si="116"/>
        <v>#DIV/0!</v>
      </c>
      <c r="S398" s="23" t="e">
        <f t="shared" si="117"/>
        <v>#DIV/0!</v>
      </c>
      <c r="T398" s="23" t="e">
        <f t="shared" si="118"/>
        <v>#DIV/0!</v>
      </c>
    </row>
    <row r="399" spans="1:20" x14ac:dyDescent="0.55000000000000004">
      <c r="A399" s="24"/>
      <c r="B399" s="24"/>
      <c r="C399" s="24"/>
      <c r="D399" s="23">
        <f t="shared" si="106"/>
        <v>0</v>
      </c>
      <c r="E399" s="23">
        <f t="shared" si="107"/>
        <v>0</v>
      </c>
      <c r="F399" s="25"/>
      <c r="G399" s="25"/>
      <c r="H399" s="23">
        <f t="shared" si="108"/>
        <v>0</v>
      </c>
      <c r="I399" s="23">
        <f t="shared" si="109"/>
        <v>0</v>
      </c>
      <c r="J399" s="23">
        <f t="shared" si="110"/>
        <v>0</v>
      </c>
      <c r="K399" s="23" t="e">
        <f t="shared" si="111"/>
        <v>#DIV/0!</v>
      </c>
      <c r="L399" s="23" t="e">
        <f t="shared" si="112"/>
        <v>#DIV/0!</v>
      </c>
      <c r="M399" s="23" t="e">
        <f t="shared" si="113"/>
        <v>#DIV/0!</v>
      </c>
      <c r="N399" s="23" t="e">
        <f t="shared" si="114"/>
        <v>#DIV/0!</v>
      </c>
      <c r="O399" s="23" t="e">
        <f t="shared" si="115"/>
        <v>#DIV/0!</v>
      </c>
      <c r="P399" s="23" t="e">
        <f>M399-'Нулевой цикл (13.08.24)'!M399</f>
        <v>#DIV/0!</v>
      </c>
      <c r="Q399" s="23" t="e">
        <f>N399-'Нулевой цикл (13.08.24)'!N399</f>
        <v>#DIV/0!</v>
      </c>
      <c r="R399" s="23" t="e">
        <f t="shared" si="116"/>
        <v>#DIV/0!</v>
      </c>
      <c r="S399" s="23" t="e">
        <f t="shared" si="117"/>
        <v>#DIV/0!</v>
      </c>
      <c r="T399" s="23" t="e">
        <f t="shared" si="118"/>
        <v>#DIV/0!</v>
      </c>
    </row>
    <row r="400" spans="1:20" x14ac:dyDescent="0.55000000000000004">
      <c r="A400" s="24"/>
      <c r="B400" s="24"/>
      <c r="C400" s="24"/>
      <c r="D400" s="23">
        <f t="shared" si="106"/>
        <v>0</v>
      </c>
      <c r="E400" s="23">
        <f t="shared" si="107"/>
        <v>0</v>
      </c>
      <c r="F400" s="25"/>
      <c r="G400" s="25"/>
      <c r="H400" s="23">
        <f t="shared" si="108"/>
        <v>0</v>
      </c>
      <c r="I400" s="23">
        <f t="shared" si="109"/>
        <v>0</v>
      </c>
      <c r="J400" s="23">
        <f t="shared" si="110"/>
        <v>0</v>
      </c>
      <c r="K400" s="23" t="e">
        <f t="shared" si="111"/>
        <v>#DIV/0!</v>
      </c>
      <c r="L400" s="23" t="e">
        <f t="shared" si="112"/>
        <v>#DIV/0!</v>
      </c>
      <c r="M400" s="23" t="e">
        <f t="shared" si="113"/>
        <v>#DIV/0!</v>
      </c>
      <c r="N400" s="23" t="e">
        <f t="shared" si="114"/>
        <v>#DIV/0!</v>
      </c>
      <c r="O400" s="23" t="e">
        <f t="shared" si="115"/>
        <v>#DIV/0!</v>
      </c>
      <c r="P400" s="23" t="e">
        <f>M400-'Нулевой цикл (13.08.24)'!M400</f>
        <v>#DIV/0!</v>
      </c>
      <c r="Q400" s="23" t="e">
        <f>N400-'Нулевой цикл (13.08.24)'!N400</f>
        <v>#DIV/0!</v>
      </c>
      <c r="R400" s="23" t="e">
        <f t="shared" si="116"/>
        <v>#DIV/0!</v>
      </c>
      <c r="S400" s="23" t="e">
        <f t="shared" si="117"/>
        <v>#DIV/0!</v>
      </c>
      <c r="T400" s="23" t="e">
        <f t="shared" si="118"/>
        <v>#DIV/0!</v>
      </c>
    </row>
    <row r="401" spans="1:20" x14ac:dyDescent="0.55000000000000004">
      <c r="A401" s="24"/>
      <c r="B401" s="24"/>
      <c r="C401" s="24"/>
      <c r="D401" s="23">
        <f t="shared" si="106"/>
        <v>0</v>
      </c>
      <c r="E401" s="23">
        <f t="shared" si="107"/>
        <v>0</v>
      </c>
      <c r="F401" s="24"/>
      <c r="G401" s="24"/>
      <c r="H401" s="23">
        <f t="shared" si="108"/>
        <v>0</v>
      </c>
      <c r="I401" s="23">
        <f t="shared" si="109"/>
        <v>0</v>
      </c>
      <c r="J401" s="23">
        <f t="shared" si="110"/>
        <v>0</v>
      </c>
      <c r="K401" s="23" t="e">
        <f t="shared" si="111"/>
        <v>#DIV/0!</v>
      </c>
      <c r="L401" s="23" t="e">
        <f t="shared" si="112"/>
        <v>#DIV/0!</v>
      </c>
      <c r="M401" s="23" t="e">
        <f t="shared" si="113"/>
        <v>#DIV/0!</v>
      </c>
      <c r="N401" s="23" t="e">
        <f t="shared" si="114"/>
        <v>#DIV/0!</v>
      </c>
      <c r="O401" s="23" t="e">
        <f t="shared" si="115"/>
        <v>#DIV/0!</v>
      </c>
      <c r="P401" s="23" t="e">
        <f>M401-'Нулевой цикл (13.08.24)'!M401</f>
        <v>#DIV/0!</v>
      </c>
      <c r="Q401" s="23" t="e">
        <f>N401-'Нулевой цикл (13.08.24)'!N401</f>
        <v>#DIV/0!</v>
      </c>
      <c r="R401" s="23" t="e">
        <f t="shared" si="116"/>
        <v>#DIV/0!</v>
      </c>
      <c r="S401" s="23" t="e">
        <f t="shared" si="117"/>
        <v>#DIV/0!</v>
      </c>
      <c r="T401" s="23" t="e">
        <f t="shared" si="118"/>
        <v>#DIV/0!</v>
      </c>
    </row>
    <row r="402" spans="1:20" x14ac:dyDescent="0.55000000000000004">
      <c r="A402" s="24"/>
      <c r="B402" s="24"/>
      <c r="C402" s="24"/>
      <c r="D402" s="23">
        <f t="shared" si="106"/>
        <v>0</v>
      </c>
      <c r="E402" s="23">
        <f t="shared" si="107"/>
        <v>0</v>
      </c>
      <c r="F402" s="25"/>
      <c r="G402" s="25"/>
      <c r="H402" s="23">
        <f t="shared" si="108"/>
        <v>0</v>
      </c>
      <c r="I402" s="23">
        <f t="shared" si="109"/>
        <v>0</v>
      </c>
      <c r="J402" s="23">
        <f t="shared" si="110"/>
        <v>0</v>
      </c>
      <c r="K402" s="23" t="e">
        <f t="shared" si="111"/>
        <v>#DIV/0!</v>
      </c>
      <c r="L402" s="23" t="e">
        <f t="shared" si="112"/>
        <v>#DIV/0!</v>
      </c>
      <c r="M402" s="23" t="e">
        <f t="shared" si="113"/>
        <v>#DIV/0!</v>
      </c>
      <c r="N402" s="23" t="e">
        <f t="shared" si="114"/>
        <v>#DIV/0!</v>
      </c>
      <c r="O402" s="23" t="e">
        <f t="shared" si="115"/>
        <v>#DIV/0!</v>
      </c>
      <c r="P402" s="23" t="e">
        <f>M402-'Нулевой цикл (13.08.24)'!M402</f>
        <v>#DIV/0!</v>
      </c>
      <c r="Q402" s="23" t="e">
        <f>N402-'Нулевой цикл (13.08.24)'!N402</f>
        <v>#DIV/0!</v>
      </c>
      <c r="R402" s="23" t="e">
        <f t="shared" si="116"/>
        <v>#DIV/0!</v>
      </c>
      <c r="S402" s="23" t="e">
        <f t="shared" si="117"/>
        <v>#DIV/0!</v>
      </c>
      <c r="T402" s="23" t="e">
        <f t="shared" si="118"/>
        <v>#DIV/0!</v>
      </c>
    </row>
    <row r="403" spans="1:20" x14ac:dyDescent="0.55000000000000004">
      <c r="A403" s="24"/>
      <c r="B403" s="24"/>
      <c r="C403" s="24"/>
      <c r="D403" s="23">
        <f t="shared" si="106"/>
        <v>0</v>
      </c>
      <c r="E403" s="23">
        <f t="shared" si="107"/>
        <v>0</v>
      </c>
      <c r="F403" s="25"/>
      <c r="G403" s="25"/>
      <c r="H403" s="23">
        <f t="shared" si="108"/>
        <v>0</v>
      </c>
      <c r="I403" s="23">
        <f t="shared" si="109"/>
        <v>0</v>
      </c>
      <c r="J403" s="23">
        <f t="shared" si="110"/>
        <v>0</v>
      </c>
      <c r="K403" s="23" t="e">
        <f t="shared" si="111"/>
        <v>#DIV/0!</v>
      </c>
      <c r="L403" s="23" t="e">
        <f t="shared" si="112"/>
        <v>#DIV/0!</v>
      </c>
      <c r="M403" s="23" t="e">
        <f t="shared" si="113"/>
        <v>#DIV/0!</v>
      </c>
      <c r="N403" s="23" t="e">
        <f t="shared" si="114"/>
        <v>#DIV/0!</v>
      </c>
      <c r="O403" s="23" t="e">
        <f t="shared" si="115"/>
        <v>#DIV/0!</v>
      </c>
      <c r="P403" s="23" t="e">
        <f>M403-'Нулевой цикл (13.08.24)'!M403</f>
        <v>#DIV/0!</v>
      </c>
      <c r="Q403" s="23" t="e">
        <f>N403-'Нулевой цикл (13.08.24)'!N403</f>
        <v>#DIV/0!</v>
      </c>
      <c r="R403" s="23" t="e">
        <f t="shared" si="116"/>
        <v>#DIV/0!</v>
      </c>
      <c r="S403" s="23" t="e">
        <f t="shared" si="117"/>
        <v>#DIV/0!</v>
      </c>
      <c r="T403" s="23" t="e">
        <f t="shared" si="118"/>
        <v>#DIV/0!</v>
      </c>
    </row>
    <row r="404" spans="1:20" x14ac:dyDescent="0.55000000000000004">
      <c r="A404" s="24"/>
      <c r="B404" s="24"/>
      <c r="C404" s="24"/>
      <c r="D404" s="23">
        <f t="shared" si="106"/>
        <v>0</v>
      </c>
      <c r="E404" s="23">
        <f t="shared" si="107"/>
        <v>0</v>
      </c>
      <c r="F404" s="24"/>
      <c r="G404" s="24"/>
      <c r="H404" s="23">
        <f t="shared" si="108"/>
        <v>0</v>
      </c>
      <c r="I404" s="23">
        <f t="shared" si="109"/>
        <v>0</v>
      </c>
      <c r="J404" s="23">
        <f t="shared" si="110"/>
        <v>0</v>
      </c>
      <c r="K404" s="23" t="e">
        <f t="shared" si="111"/>
        <v>#DIV/0!</v>
      </c>
      <c r="L404" s="23" t="e">
        <f t="shared" si="112"/>
        <v>#DIV/0!</v>
      </c>
      <c r="M404" s="23" t="e">
        <f t="shared" si="113"/>
        <v>#DIV/0!</v>
      </c>
      <c r="N404" s="23" t="e">
        <f t="shared" si="114"/>
        <v>#DIV/0!</v>
      </c>
      <c r="O404" s="23" t="e">
        <f t="shared" si="115"/>
        <v>#DIV/0!</v>
      </c>
      <c r="P404" s="23" t="e">
        <f>M404-'Нулевой цикл (13.08.24)'!M404</f>
        <v>#DIV/0!</v>
      </c>
      <c r="Q404" s="23" t="e">
        <f>N404-'Нулевой цикл (13.08.24)'!N404</f>
        <v>#DIV/0!</v>
      </c>
      <c r="R404" s="23" t="e">
        <f t="shared" si="116"/>
        <v>#DIV/0!</v>
      </c>
      <c r="S404" s="23" t="e">
        <f t="shared" si="117"/>
        <v>#DIV/0!</v>
      </c>
      <c r="T404" s="23" t="e">
        <f t="shared" si="118"/>
        <v>#DIV/0!</v>
      </c>
    </row>
    <row r="405" spans="1:20" x14ac:dyDescent="0.55000000000000004">
      <c r="A405" s="24"/>
      <c r="B405" s="24"/>
      <c r="C405" s="24"/>
      <c r="D405" s="23">
        <f t="shared" si="106"/>
        <v>0</v>
      </c>
      <c r="E405" s="23">
        <f t="shared" si="107"/>
        <v>0</v>
      </c>
      <c r="F405" s="25"/>
      <c r="G405" s="25"/>
      <c r="H405" s="23">
        <f t="shared" si="108"/>
        <v>0</v>
      </c>
      <c r="I405" s="23">
        <f t="shared" si="109"/>
        <v>0</v>
      </c>
      <c r="J405" s="23">
        <f t="shared" si="110"/>
        <v>0</v>
      </c>
      <c r="K405" s="23" t="e">
        <f t="shared" si="111"/>
        <v>#DIV/0!</v>
      </c>
      <c r="L405" s="23" t="e">
        <f t="shared" si="112"/>
        <v>#DIV/0!</v>
      </c>
      <c r="M405" s="23" t="e">
        <f t="shared" si="113"/>
        <v>#DIV/0!</v>
      </c>
      <c r="N405" s="23" t="e">
        <f t="shared" si="114"/>
        <v>#DIV/0!</v>
      </c>
      <c r="O405" s="23" t="e">
        <f t="shared" si="115"/>
        <v>#DIV/0!</v>
      </c>
      <c r="P405" s="23" t="e">
        <f>M405-'Нулевой цикл (13.08.24)'!M405</f>
        <v>#DIV/0!</v>
      </c>
      <c r="Q405" s="23" t="e">
        <f>N405-'Нулевой цикл (13.08.24)'!N405</f>
        <v>#DIV/0!</v>
      </c>
      <c r="R405" s="23" t="e">
        <f t="shared" si="116"/>
        <v>#DIV/0!</v>
      </c>
      <c r="S405" s="23" t="e">
        <f t="shared" si="117"/>
        <v>#DIV/0!</v>
      </c>
      <c r="T405" s="23" t="e">
        <f t="shared" si="118"/>
        <v>#DIV/0!</v>
      </c>
    </row>
    <row r="406" spans="1:20" x14ac:dyDescent="0.55000000000000004">
      <c r="A406" s="24"/>
      <c r="B406" s="24"/>
      <c r="C406" s="24"/>
      <c r="D406" s="23">
        <f t="shared" si="106"/>
        <v>0</v>
      </c>
      <c r="E406" s="23">
        <f t="shared" si="107"/>
        <v>0</v>
      </c>
      <c r="F406" s="25"/>
      <c r="G406" s="25"/>
      <c r="H406" s="23">
        <f t="shared" si="108"/>
        <v>0</v>
      </c>
      <c r="I406" s="23">
        <f t="shared" si="109"/>
        <v>0</v>
      </c>
      <c r="J406" s="23">
        <f t="shared" si="110"/>
        <v>0</v>
      </c>
      <c r="K406" s="23" t="e">
        <f t="shared" si="111"/>
        <v>#DIV/0!</v>
      </c>
      <c r="L406" s="23" t="e">
        <f t="shared" si="112"/>
        <v>#DIV/0!</v>
      </c>
      <c r="M406" s="23" t="e">
        <f t="shared" si="113"/>
        <v>#DIV/0!</v>
      </c>
      <c r="N406" s="23" t="e">
        <f t="shared" si="114"/>
        <v>#DIV/0!</v>
      </c>
      <c r="O406" s="23" t="e">
        <f t="shared" si="115"/>
        <v>#DIV/0!</v>
      </c>
      <c r="P406" s="23" t="e">
        <f>M406-'Нулевой цикл (13.08.24)'!M406</f>
        <v>#DIV/0!</v>
      </c>
      <c r="Q406" s="23" t="e">
        <f>N406-'Нулевой цикл (13.08.24)'!N406</f>
        <v>#DIV/0!</v>
      </c>
      <c r="R406" s="23" t="e">
        <f t="shared" si="116"/>
        <v>#DIV/0!</v>
      </c>
      <c r="S406" s="23" t="e">
        <f t="shared" si="117"/>
        <v>#DIV/0!</v>
      </c>
      <c r="T406" s="23" t="e">
        <f t="shared" si="118"/>
        <v>#DIV/0!</v>
      </c>
    </row>
    <row r="407" spans="1:20" x14ac:dyDescent="0.55000000000000004">
      <c r="A407" s="24"/>
      <c r="B407" s="24"/>
      <c r="C407" s="24"/>
      <c r="D407" s="23">
        <f t="shared" si="106"/>
        <v>0</v>
      </c>
      <c r="E407" s="23">
        <f t="shared" si="107"/>
        <v>0</v>
      </c>
      <c r="F407" s="24"/>
      <c r="G407" s="24"/>
      <c r="H407" s="23">
        <f t="shared" si="108"/>
        <v>0</v>
      </c>
      <c r="I407" s="23">
        <f t="shared" si="109"/>
        <v>0</v>
      </c>
      <c r="J407" s="23">
        <f t="shared" si="110"/>
        <v>0</v>
      </c>
      <c r="K407" s="23" t="e">
        <f t="shared" si="111"/>
        <v>#DIV/0!</v>
      </c>
      <c r="L407" s="23" t="e">
        <f t="shared" si="112"/>
        <v>#DIV/0!</v>
      </c>
      <c r="M407" s="23" t="e">
        <f t="shared" si="113"/>
        <v>#DIV/0!</v>
      </c>
      <c r="N407" s="23" t="e">
        <f t="shared" si="114"/>
        <v>#DIV/0!</v>
      </c>
      <c r="O407" s="23" t="e">
        <f t="shared" si="115"/>
        <v>#DIV/0!</v>
      </c>
      <c r="P407" s="23" t="e">
        <f>M407-'Нулевой цикл (13.08.24)'!M407</f>
        <v>#DIV/0!</v>
      </c>
      <c r="Q407" s="23" t="e">
        <f>N407-'Нулевой цикл (13.08.24)'!N407</f>
        <v>#DIV/0!</v>
      </c>
      <c r="R407" s="23" t="e">
        <f t="shared" si="116"/>
        <v>#DIV/0!</v>
      </c>
      <c r="S407" s="23" t="e">
        <f t="shared" si="117"/>
        <v>#DIV/0!</v>
      </c>
      <c r="T407" s="23" t="e">
        <f t="shared" si="118"/>
        <v>#DIV/0!</v>
      </c>
    </row>
    <row r="408" spans="1:20" x14ac:dyDescent="0.55000000000000004">
      <c r="A408" s="24"/>
      <c r="B408" s="24"/>
      <c r="C408" s="24"/>
      <c r="D408" s="23">
        <f t="shared" si="106"/>
        <v>0</v>
      </c>
      <c r="E408" s="23">
        <f t="shared" si="107"/>
        <v>0</v>
      </c>
      <c r="F408" s="25"/>
      <c r="G408" s="25"/>
      <c r="H408" s="23">
        <f t="shared" si="108"/>
        <v>0</v>
      </c>
      <c r="I408" s="23">
        <f t="shared" si="109"/>
        <v>0</v>
      </c>
      <c r="J408" s="23">
        <f t="shared" si="110"/>
        <v>0</v>
      </c>
      <c r="K408" s="23" t="e">
        <f t="shared" si="111"/>
        <v>#DIV/0!</v>
      </c>
      <c r="L408" s="23" t="e">
        <f t="shared" si="112"/>
        <v>#DIV/0!</v>
      </c>
      <c r="M408" s="23" t="e">
        <f t="shared" si="113"/>
        <v>#DIV/0!</v>
      </c>
      <c r="N408" s="23" t="e">
        <f t="shared" si="114"/>
        <v>#DIV/0!</v>
      </c>
      <c r="O408" s="23" t="e">
        <f t="shared" si="115"/>
        <v>#DIV/0!</v>
      </c>
      <c r="P408" s="23" t="e">
        <f>M408-'Нулевой цикл (13.08.24)'!M408</f>
        <v>#DIV/0!</v>
      </c>
      <c r="Q408" s="23" t="e">
        <f>N408-'Нулевой цикл (13.08.24)'!N408</f>
        <v>#DIV/0!</v>
      </c>
      <c r="R408" s="23" t="e">
        <f t="shared" si="116"/>
        <v>#DIV/0!</v>
      </c>
      <c r="S408" s="23" t="e">
        <f t="shared" si="117"/>
        <v>#DIV/0!</v>
      </c>
      <c r="T408" s="23" t="e">
        <f t="shared" si="118"/>
        <v>#DIV/0!</v>
      </c>
    </row>
    <row r="409" spans="1:20" x14ac:dyDescent="0.55000000000000004">
      <c r="A409" s="24"/>
      <c r="B409" s="24"/>
      <c r="C409" s="24"/>
      <c r="D409" s="23">
        <f t="shared" si="106"/>
        <v>0</v>
      </c>
      <c r="E409" s="23">
        <f t="shared" si="107"/>
        <v>0</v>
      </c>
      <c r="F409" s="25"/>
      <c r="G409" s="25"/>
      <c r="H409" s="23">
        <f t="shared" si="108"/>
        <v>0</v>
      </c>
      <c r="I409" s="23">
        <f t="shared" si="109"/>
        <v>0</v>
      </c>
      <c r="J409" s="23">
        <f t="shared" si="110"/>
        <v>0</v>
      </c>
      <c r="K409" s="23" t="e">
        <f t="shared" si="111"/>
        <v>#DIV/0!</v>
      </c>
      <c r="L409" s="23" t="e">
        <f t="shared" si="112"/>
        <v>#DIV/0!</v>
      </c>
      <c r="M409" s="23" t="e">
        <f t="shared" si="113"/>
        <v>#DIV/0!</v>
      </c>
      <c r="N409" s="23" t="e">
        <f t="shared" si="114"/>
        <v>#DIV/0!</v>
      </c>
      <c r="O409" s="23" t="e">
        <f t="shared" si="115"/>
        <v>#DIV/0!</v>
      </c>
      <c r="P409" s="23" t="e">
        <f>M409-'Нулевой цикл (13.08.24)'!M409</f>
        <v>#DIV/0!</v>
      </c>
      <c r="Q409" s="23" t="e">
        <f>N409-'Нулевой цикл (13.08.24)'!N409</f>
        <v>#DIV/0!</v>
      </c>
      <c r="R409" s="23" t="e">
        <f t="shared" si="116"/>
        <v>#DIV/0!</v>
      </c>
      <c r="S409" s="23" t="e">
        <f t="shared" si="117"/>
        <v>#DIV/0!</v>
      </c>
      <c r="T409" s="23" t="e">
        <f t="shared" si="118"/>
        <v>#DIV/0!</v>
      </c>
    </row>
    <row r="410" spans="1:20" x14ac:dyDescent="0.55000000000000004">
      <c r="A410" s="24"/>
      <c r="B410" s="24"/>
      <c r="C410" s="24"/>
      <c r="D410" s="23">
        <f t="shared" si="106"/>
        <v>0</v>
      </c>
      <c r="E410" s="23">
        <f t="shared" si="107"/>
        <v>0</v>
      </c>
      <c r="F410" s="24"/>
      <c r="G410" s="24"/>
      <c r="H410" s="23">
        <f t="shared" si="108"/>
        <v>0</v>
      </c>
      <c r="I410" s="23">
        <f t="shared" si="109"/>
        <v>0</v>
      </c>
      <c r="J410" s="23">
        <f t="shared" si="110"/>
        <v>0</v>
      </c>
      <c r="K410" s="23" t="e">
        <f t="shared" si="111"/>
        <v>#DIV/0!</v>
      </c>
      <c r="L410" s="23" t="e">
        <f t="shared" si="112"/>
        <v>#DIV/0!</v>
      </c>
      <c r="M410" s="23" t="e">
        <f t="shared" si="113"/>
        <v>#DIV/0!</v>
      </c>
      <c r="N410" s="23" t="e">
        <f t="shared" si="114"/>
        <v>#DIV/0!</v>
      </c>
      <c r="O410" s="23" t="e">
        <f t="shared" si="115"/>
        <v>#DIV/0!</v>
      </c>
      <c r="P410" s="23" t="e">
        <f>M410-'Нулевой цикл (13.08.24)'!M410</f>
        <v>#DIV/0!</v>
      </c>
      <c r="Q410" s="23" t="e">
        <f>N410-'Нулевой цикл (13.08.24)'!N410</f>
        <v>#DIV/0!</v>
      </c>
      <c r="R410" s="23" t="e">
        <f t="shared" si="116"/>
        <v>#DIV/0!</v>
      </c>
      <c r="S410" s="23" t="e">
        <f t="shared" si="117"/>
        <v>#DIV/0!</v>
      </c>
      <c r="T410" s="23" t="e">
        <f t="shared" si="118"/>
        <v>#DIV/0!</v>
      </c>
    </row>
    <row r="411" spans="1:20" x14ac:dyDescent="0.55000000000000004">
      <c r="A411" s="24"/>
      <c r="B411" s="24"/>
      <c r="C411" s="24"/>
      <c r="D411" s="23">
        <f t="shared" si="106"/>
        <v>0</v>
      </c>
      <c r="E411" s="23">
        <f t="shared" si="107"/>
        <v>0</v>
      </c>
      <c r="F411" s="25"/>
      <c r="G411" s="25"/>
      <c r="H411" s="23">
        <f t="shared" si="108"/>
        <v>0</v>
      </c>
      <c r="I411" s="23">
        <f t="shared" si="109"/>
        <v>0</v>
      </c>
      <c r="J411" s="23">
        <f t="shared" si="110"/>
        <v>0</v>
      </c>
      <c r="K411" s="23" t="e">
        <f t="shared" si="111"/>
        <v>#DIV/0!</v>
      </c>
      <c r="L411" s="23" t="e">
        <f t="shared" si="112"/>
        <v>#DIV/0!</v>
      </c>
      <c r="M411" s="23" t="e">
        <f t="shared" si="113"/>
        <v>#DIV/0!</v>
      </c>
      <c r="N411" s="23" t="e">
        <f t="shared" si="114"/>
        <v>#DIV/0!</v>
      </c>
      <c r="O411" s="23" t="e">
        <f t="shared" si="115"/>
        <v>#DIV/0!</v>
      </c>
      <c r="P411" s="23" t="e">
        <f>M411-'Нулевой цикл (13.08.24)'!M411</f>
        <v>#DIV/0!</v>
      </c>
      <c r="Q411" s="23" t="e">
        <f>N411-'Нулевой цикл (13.08.24)'!N411</f>
        <v>#DIV/0!</v>
      </c>
      <c r="R411" s="23" t="e">
        <f t="shared" si="116"/>
        <v>#DIV/0!</v>
      </c>
      <c r="S411" s="23" t="e">
        <f t="shared" si="117"/>
        <v>#DIV/0!</v>
      </c>
      <c r="T411" s="23" t="e">
        <f t="shared" si="118"/>
        <v>#DIV/0!</v>
      </c>
    </row>
    <row r="412" spans="1:20" x14ac:dyDescent="0.55000000000000004">
      <c r="A412" s="24"/>
      <c r="B412" s="24"/>
      <c r="C412" s="24"/>
      <c r="D412" s="23">
        <f t="shared" si="106"/>
        <v>0</v>
      </c>
      <c r="E412" s="23">
        <f t="shared" si="107"/>
        <v>0</v>
      </c>
      <c r="F412" s="25"/>
      <c r="G412" s="25"/>
      <c r="H412" s="23">
        <f t="shared" si="108"/>
        <v>0</v>
      </c>
      <c r="I412" s="23">
        <f t="shared" si="109"/>
        <v>0</v>
      </c>
      <c r="J412" s="23">
        <f t="shared" si="110"/>
        <v>0</v>
      </c>
      <c r="K412" s="23" t="e">
        <f t="shared" si="111"/>
        <v>#DIV/0!</v>
      </c>
      <c r="L412" s="23" t="e">
        <f t="shared" si="112"/>
        <v>#DIV/0!</v>
      </c>
      <c r="M412" s="23" t="e">
        <f t="shared" si="113"/>
        <v>#DIV/0!</v>
      </c>
      <c r="N412" s="23" t="e">
        <f t="shared" si="114"/>
        <v>#DIV/0!</v>
      </c>
      <c r="O412" s="23" t="e">
        <f t="shared" si="115"/>
        <v>#DIV/0!</v>
      </c>
      <c r="P412" s="23" t="e">
        <f>M412-'Нулевой цикл (13.08.24)'!M412</f>
        <v>#DIV/0!</v>
      </c>
      <c r="Q412" s="23" t="e">
        <f>N412-'Нулевой цикл (13.08.24)'!N412</f>
        <v>#DIV/0!</v>
      </c>
      <c r="R412" s="23" t="e">
        <f t="shared" si="116"/>
        <v>#DIV/0!</v>
      </c>
      <c r="S412" s="23" t="e">
        <f t="shared" si="117"/>
        <v>#DIV/0!</v>
      </c>
      <c r="T412" s="23" t="e">
        <f t="shared" si="118"/>
        <v>#DIV/0!</v>
      </c>
    </row>
    <row r="413" spans="1:20" x14ac:dyDescent="0.55000000000000004">
      <c r="A413" s="24"/>
      <c r="B413" s="24"/>
      <c r="C413" s="24"/>
      <c r="D413" s="23">
        <f t="shared" si="106"/>
        <v>0</v>
      </c>
      <c r="E413" s="23">
        <f t="shared" si="107"/>
        <v>0</v>
      </c>
      <c r="F413" s="24"/>
      <c r="G413" s="24"/>
      <c r="H413" s="23">
        <f t="shared" si="108"/>
        <v>0</v>
      </c>
      <c r="I413" s="23">
        <f t="shared" si="109"/>
        <v>0</v>
      </c>
      <c r="J413" s="23">
        <f t="shared" si="110"/>
        <v>0</v>
      </c>
      <c r="K413" s="23" t="e">
        <f t="shared" si="111"/>
        <v>#DIV/0!</v>
      </c>
      <c r="L413" s="23" t="e">
        <f t="shared" si="112"/>
        <v>#DIV/0!</v>
      </c>
      <c r="M413" s="23" t="e">
        <f t="shared" si="113"/>
        <v>#DIV/0!</v>
      </c>
      <c r="N413" s="23" t="e">
        <f t="shared" si="114"/>
        <v>#DIV/0!</v>
      </c>
      <c r="O413" s="23" t="e">
        <f t="shared" si="115"/>
        <v>#DIV/0!</v>
      </c>
      <c r="P413" s="23" t="e">
        <f>M413-'Нулевой цикл (13.08.24)'!M413</f>
        <v>#DIV/0!</v>
      </c>
      <c r="Q413" s="23" t="e">
        <f>N413-'Нулевой цикл (13.08.24)'!N413</f>
        <v>#DIV/0!</v>
      </c>
      <c r="R413" s="23" t="e">
        <f t="shared" si="116"/>
        <v>#DIV/0!</v>
      </c>
      <c r="S413" s="23" t="e">
        <f t="shared" si="117"/>
        <v>#DIV/0!</v>
      </c>
      <c r="T413" s="23" t="e">
        <f t="shared" si="118"/>
        <v>#DIV/0!</v>
      </c>
    </row>
    <row r="414" spans="1:20" x14ac:dyDescent="0.55000000000000004">
      <c r="A414" s="24"/>
      <c r="B414" s="24"/>
      <c r="C414" s="24"/>
      <c r="D414" s="23">
        <f t="shared" si="106"/>
        <v>0</v>
      </c>
      <c r="E414" s="23">
        <f t="shared" si="107"/>
        <v>0</v>
      </c>
      <c r="F414" s="25"/>
      <c r="G414" s="25"/>
      <c r="H414" s="23">
        <f t="shared" si="108"/>
        <v>0</v>
      </c>
      <c r="I414" s="23">
        <f t="shared" si="109"/>
        <v>0</v>
      </c>
      <c r="J414" s="23">
        <f t="shared" si="110"/>
        <v>0</v>
      </c>
      <c r="K414" s="23" t="e">
        <f t="shared" si="111"/>
        <v>#DIV/0!</v>
      </c>
      <c r="L414" s="23" t="e">
        <f t="shared" si="112"/>
        <v>#DIV/0!</v>
      </c>
      <c r="M414" s="23" t="e">
        <f t="shared" si="113"/>
        <v>#DIV/0!</v>
      </c>
      <c r="N414" s="23" t="e">
        <f t="shared" si="114"/>
        <v>#DIV/0!</v>
      </c>
      <c r="O414" s="23" t="e">
        <f t="shared" si="115"/>
        <v>#DIV/0!</v>
      </c>
      <c r="P414" s="23" t="e">
        <f>M414-'Нулевой цикл (13.08.24)'!M414</f>
        <v>#DIV/0!</v>
      </c>
      <c r="Q414" s="23" t="e">
        <f>N414-'Нулевой цикл (13.08.24)'!N414</f>
        <v>#DIV/0!</v>
      </c>
      <c r="R414" s="23" t="e">
        <f t="shared" si="116"/>
        <v>#DIV/0!</v>
      </c>
      <c r="S414" s="23" t="e">
        <f t="shared" si="117"/>
        <v>#DIV/0!</v>
      </c>
      <c r="T414" s="23" t="e">
        <f t="shared" si="118"/>
        <v>#DIV/0!</v>
      </c>
    </row>
    <row r="415" spans="1:20" x14ac:dyDescent="0.55000000000000004">
      <c r="A415" s="24"/>
      <c r="B415" s="24"/>
      <c r="C415" s="24"/>
      <c r="D415" s="23">
        <f t="shared" si="106"/>
        <v>0</v>
      </c>
      <c r="E415" s="23">
        <f t="shared" si="107"/>
        <v>0</v>
      </c>
      <c r="F415" s="25"/>
      <c r="G415" s="25"/>
      <c r="H415" s="23">
        <f t="shared" si="108"/>
        <v>0</v>
      </c>
      <c r="I415" s="23">
        <f t="shared" si="109"/>
        <v>0</v>
      </c>
      <c r="J415" s="23">
        <f t="shared" si="110"/>
        <v>0</v>
      </c>
      <c r="K415" s="23" t="e">
        <f t="shared" si="111"/>
        <v>#DIV/0!</v>
      </c>
      <c r="L415" s="23" t="e">
        <f t="shared" si="112"/>
        <v>#DIV/0!</v>
      </c>
      <c r="M415" s="23" t="e">
        <f t="shared" si="113"/>
        <v>#DIV/0!</v>
      </c>
      <c r="N415" s="23" t="e">
        <f t="shared" si="114"/>
        <v>#DIV/0!</v>
      </c>
      <c r="O415" s="23" t="e">
        <f t="shared" si="115"/>
        <v>#DIV/0!</v>
      </c>
      <c r="P415" s="23" t="e">
        <f>M415-'Нулевой цикл (13.08.24)'!M415</f>
        <v>#DIV/0!</v>
      </c>
      <c r="Q415" s="23" t="e">
        <f>N415-'Нулевой цикл (13.08.24)'!N415</f>
        <v>#DIV/0!</v>
      </c>
      <c r="R415" s="23" t="e">
        <f t="shared" si="116"/>
        <v>#DIV/0!</v>
      </c>
      <c r="S415" s="23" t="e">
        <f t="shared" si="117"/>
        <v>#DIV/0!</v>
      </c>
      <c r="T415" s="23" t="e">
        <f t="shared" si="118"/>
        <v>#DIV/0!</v>
      </c>
    </row>
    <row r="416" spans="1:20" x14ac:dyDescent="0.55000000000000004">
      <c r="A416" s="24"/>
      <c r="B416" s="24"/>
      <c r="C416" s="24"/>
      <c r="D416" s="23">
        <f t="shared" si="106"/>
        <v>0</v>
      </c>
      <c r="E416" s="23">
        <f t="shared" si="107"/>
        <v>0</v>
      </c>
      <c r="F416" s="24"/>
      <c r="G416" s="24"/>
      <c r="H416" s="23">
        <f t="shared" si="108"/>
        <v>0</v>
      </c>
      <c r="I416" s="23">
        <f t="shared" si="109"/>
        <v>0</v>
      </c>
      <c r="J416" s="23">
        <f t="shared" si="110"/>
        <v>0</v>
      </c>
      <c r="K416" s="23" t="e">
        <f t="shared" si="111"/>
        <v>#DIV/0!</v>
      </c>
      <c r="L416" s="23" t="e">
        <f t="shared" si="112"/>
        <v>#DIV/0!</v>
      </c>
      <c r="M416" s="23" t="e">
        <f t="shared" si="113"/>
        <v>#DIV/0!</v>
      </c>
      <c r="N416" s="23" t="e">
        <f t="shared" si="114"/>
        <v>#DIV/0!</v>
      </c>
      <c r="O416" s="23" t="e">
        <f t="shared" si="115"/>
        <v>#DIV/0!</v>
      </c>
      <c r="P416" s="23" t="e">
        <f>M416-'Нулевой цикл (13.08.24)'!M416</f>
        <v>#DIV/0!</v>
      </c>
      <c r="Q416" s="23" t="e">
        <f>N416-'Нулевой цикл (13.08.24)'!N416</f>
        <v>#DIV/0!</v>
      </c>
      <c r="R416" s="23" t="e">
        <f t="shared" si="116"/>
        <v>#DIV/0!</v>
      </c>
      <c r="S416" s="23" t="e">
        <f t="shared" si="117"/>
        <v>#DIV/0!</v>
      </c>
      <c r="T416" s="23" t="e">
        <f t="shared" si="118"/>
        <v>#DIV/0!</v>
      </c>
    </row>
    <row r="417" spans="1:20" x14ac:dyDescent="0.55000000000000004">
      <c r="A417" s="24"/>
      <c r="B417" s="24"/>
      <c r="C417" s="24"/>
      <c r="D417" s="23">
        <f t="shared" si="106"/>
        <v>0</v>
      </c>
      <c r="E417" s="23">
        <f t="shared" si="107"/>
        <v>0</v>
      </c>
      <c r="F417" s="25"/>
      <c r="G417" s="25"/>
      <c r="H417" s="23">
        <f t="shared" si="108"/>
        <v>0</v>
      </c>
      <c r="I417" s="23">
        <f t="shared" si="109"/>
        <v>0</v>
      </c>
      <c r="J417" s="23">
        <f t="shared" si="110"/>
        <v>0</v>
      </c>
      <c r="K417" s="23" t="e">
        <f t="shared" si="111"/>
        <v>#DIV/0!</v>
      </c>
      <c r="L417" s="23" t="e">
        <f t="shared" si="112"/>
        <v>#DIV/0!</v>
      </c>
      <c r="M417" s="23" t="e">
        <f t="shared" si="113"/>
        <v>#DIV/0!</v>
      </c>
      <c r="N417" s="23" t="e">
        <f t="shared" si="114"/>
        <v>#DIV/0!</v>
      </c>
      <c r="O417" s="23" t="e">
        <f t="shared" si="115"/>
        <v>#DIV/0!</v>
      </c>
      <c r="P417" s="23" t="e">
        <f>M417-'Нулевой цикл (13.08.24)'!M417</f>
        <v>#DIV/0!</v>
      </c>
      <c r="Q417" s="23" t="e">
        <f>N417-'Нулевой цикл (13.08.24)'!N417</f>
        <v>#DIV/0!</v>
      </c>
      <c r="R417" s="23" t="e">
        <f t="shared" si="116"/>
        <v>#DIV/0!</v>
      </c>
      <c r="S417" s="23" t="e">
        <f t="shared" si="117"/>
        <v>#DIV/0!</v>
      </c>
      <c r="T417" s="23" t="e">
        <f t="shared" si="118"/>
        <v>#DIV/0!</v>
      </c>
    </row>
    <row r="418" spans="1:20" x14ac:dyDescent="0.55000000000000004">
      <c r="A418" s="24"/>
      <c r="B418" s="24"/>
      <c r="C418" s="24"/>
      <c r="D418" s="23">
        <f t="shared" si="106"/>
        <v>0</v>
      </c>
      <c r="E418" s="23">
        <f t="shared" si="107"/>
        <v>0</v>
      </c>
      <c r="F418" s="25"/>
      <c r="G418" s="25"/>
      <c r="H418" s="23">
        <f t="shared" si="108"/>
        <v>0</v>
      </c>
      <c r="I418" s="23">
        <f t="shared" si="109"/>
        <v>0</v>
      </c>
      <c r="J418" s="23">
        <f t="shared" si="110"/>
        <v>0</v>
      </c>
      <c r="K418" s="23" t="e">
        <f t="shared" si="111"/>
        <v>#DIV/0!</v>
      </c>
      <c r="L418" s="23" t="e">
        <f t="shared" si="112"/>
        <v>#DIV/0!</v>
      </c>
      <c r="M418" s="23" t="e">
        <f t="shared" si="113"/>
        <v>#DIV/0!</v>
      </c>
      <c r="N418" s="23" t="e">
        <f t="shared" si="114"/>
        <v>#DIV/0!</v>
      </c>
      <c r="O418" s="23" t="e">
        <f t="shared" si="115"/>
        <v>#DIV/0!</v>
      </c>
      <c r="P418" s="23" t="e">
        <f>M418-'Нулевой цикл (13.08.24)'!M418</f>
        <v>#DIV/0!</v>
      </c>
      <c r="Q418" s="23" t="e">
        <f>N418-'Нулевой цикл (13.08.24)'!N418</f>
        <v>#DIV/0!</v>
      </c>
      <c r="R418" s="23" t="e">
        <f t="shared" si="116"/>
        <v>#DIV/0!</v>
      </c>
      <c r="S418" s="23" t="e">
        <f t="shared" si="117"/>
        <v>#DIV/0!</v>
      </c>
      <c r="T418" s="23" t="e">
        <f t="shared" si="118"/>
        <v>#DIV/0!</v>
      </c>
    </row>
    <row r="419" spans="1:20" x14ac:dyDescent="0.55000000000000004">
      <c r="A419" s="24"/>
      <c r="B419" s="24"/>
      <c r="C419" s="24"/>
      <c r="D419" s="23">
        <f t="shared" si="106"/>
        <v>0</v>
      </c>
      <c r="E419" s="23">
        <f t="shared" si="107"/>
        <v>0</v>
      </c>
      <c r="F419" s="24"/>
      <c r="G419" s="24"/>
      <c r="H419" s="23">
        <f t="shared" si="108"/>
        <v>0</v>
      </c>
      <c r="I419" s="23">
        <f t="shared" si="109"/>
        <v>0</v>
      </c>
      <c r="J419" s="23">
        <f t="shared" si="110"/>
        <v>0</v>
      </c>
      <c r="K419" s="23" t="e">
        <f t="shared" si="111"/>
        <v>#DIV/0!</v>
      </c>
      <c r="L419" s="23" t="e">
        <f t="shared" si="112"/>
        <v>#DIV/0!</v>
      </c>
      <c r="M419" s="23" t="e">
        <f t="shared" si="113"/>
        <v>#DIV/0!</v>
      </c>
      <c r="N419" s="23" t="e">
        <f t="shared" si="114"/>
        <v>#DIV/0!</v>
      </c>
      <c r="O419" s="23" t="e">
        <f t="shared" si="115"/>
        <v>#DIV/0!</v>
      </c>
      <c r="P419" s="23" t="e">
        <f>M419-'Нулевой цикл (13.08.24)'!M419</f>
        <v>#DIV/0!</v>
      </c>
      <c r="Q419" s="23" t="e">
        <f>N419-'Нулевой цикл (13.08.24)'!N419</f>
        <v>#DIV/0!</v>
      </c>
      <c r="R419" s="23" t="e">
        <f t="shared" si="116"/>
        <v>#DIV/0!</v>
      </c>
      <c r="S419" s="23" t="e">
        <f t="shared" si="117"/>
        <v>#DIV/0!</v>
      </c>
      <c r="T419" s="23" t="e">
        <f t="shared" si="118"/>
        <v>#DIV/0!</v>
      </c>
    </row>
    <row r="420" spans="1:20" x14ac:dyDescent="0.55000000000000004">
      <c r="A420" s="24"/>
      <c r="B420" s="24"/>
      <c r="C420" s="24"/>
      <c r="D420" s="23">
        <f t="shared" si="106"/>
        <v>0</v>
      </c>
      <c r="E420" s="23">
        <f t="shared" si="107"/>
        <v>0</v>
      </c>
      <c r="F420" s="25"/>
      <c r="G420" s="25"/>
      <c r="H420" s="23">
        <f t="shared" si="108"/>
        <v>0</v>
      </c>
      <c r="I420" s="23">
        <f t="shared" si="109"/>
        <v>0</v>
      </c>
      <c r="J420" s="23">
        <f t="shared" si="110"/>
        <v>0</v>
      </c>
      <c r="K420" s="23" t="e">
        <f t="shared" si="111"/>
        <v>#DIV/0!</v>
      </c>
      <c r="L420" s="23" t="e">
        <f t="shared" si="112"/>
        <v>#DIV/0!</v>
      </c>
      <c r="M420" s="23" t="e">
        <f t="shared" si="113"/>
        <v>#DIV/0!</v>
      </c>
      <c r="N420" s="23" t="e">
        <f t="shared" si="114"/>
        <v>#DIV/0!</v>
      </c>
      <c r="O420" s="23" t="e">
        <f t="shared" si="115"/>
        <v>#DIV/0!</v>
      </c>
      <c r="P420" s="23" t="e">
        <f>M420-'Нулевой цикл (13.08.24)'!M420</f>
        <v>#DIV/0!</v>
      </c>
      <c r="Q420" s="23" t="e">
        <f>N420-'Нулевой цикл (13.08.24)'!N420</f>
        <v>#DIV/0!</v>
      </c>
      <c r="R420" s="23" t="e">
        <f t="shared" si="116"/>
        <v>#DIV/0!</v>
      </c>
      <c r="S420" s="23" t="e">
        <f t="shared" si="117"/>
        <v>#DIV/0!</v>
      </c>
      <c r="T420" s="23" t="e">
        <f t="shared" si="118"/>
        <v>#DIV/0!</v>
      </c>
    </row>
    <row r="421" spans="1:20" x14ac:dyDescent="0.55000000000000004">
      <c r="A421" s="24"/>
      <c r="B421" s="24"/>
      <c r="C421" s="24"/>
      <c r="D421" s="23">
        <f t="shared" si="106"/>
        <v>0</v>
      </c>
      <c r="E421" s="23">
        <f t="shared" si="107"/>
        <v>0</v>
      </c>
      <c r="F421" s="25"/>
      <c r="G421" s="25"/>
      <c r="H421" s="23">
        <f t="shared" si="108"/>
        <v>0</v>
      </c>
      <c r="I421" s="23">
        <f t="shared" si="109"/>
        <v>0</v>
      </c>
      <c r="J421" s="23">
        <f t="shared" si="110"/>
        <v>0</v>
      </c>
      <c r="K421" s="23" t="e">
        <f t="shared" si="111"/>
        <v>#DIV/0!</v>
      </c>
      <c r="L421" s="23" t="e">
        <f t="shared" si="112"/>
        <v>#DIV/0!</v>
      </c>
      <c r="M421" s="23" t="e">
        <f t="shared" si="113"/>
        <v>#DIV/0!</v>
      </c>
      <c r="N421" s="23" t="e">
        <f t="shared" si="114"/>
        <v>#DIV/0!</v>
      </c>
      <c r="O421" s="23" t="e">
        <f t="shared" si="115"/>
        <v>#DIV/0!</v>
      </c>
      <c r="P421" s="23" t="e">
        <f>M421-'Нулевой цикл (13.08.24)'!M421</f>
        <v>#DIV/0!</v>
      </c>
      <c r="Q421" s="23" t="e">
        <f>N421-'Нулевой цикл (13.08.24)'!N421</f>
        <v>#DIV/0!</v>
      </c>
      <c r="R421" s="23" t="e">
        <f t="shared" si="116"/>
        <v>#DIV/0!</v>
      </c>
      <c r="S421" s="23" t="e">
        <f t="shared" si="117"/>
        <v>#DIV/0!</v>
      </c>
      <c r="T421" s="23" t="e">
        <f t="shared" si="118"/>
        <v>#DIV/0!</v>
      </c>
    </row>
    <row r="422" spans="1:20" x14ac:dyDescent="0.55000000000000004">
      <c r="A422" s="24"/>
      <c r="B422" s="24"/>
      <c r="C422" s="24"/>
      <c r="D422" s="23">
        <f t="shared" si="106"/>
        <v>0</v>
      </c>
      <c r="E422" s="23">
        <f t="shared" si="107"/>
        <v>0</v>
      </c>
      <c r="F422" s="24"/>
      <c r="G422" s="24"/>
      <c r="H422" s="23">
        <f t="shared" si="108"/>
        <v>0</v>
      </c>
      <c r="I422" s="23">
        <f t="shared" si="109"/>
        <v>0</v>
      </c>
      <c r="J422" s="23">
        <f t="shared" si="110"/>
        <v>0</v>
      </c>
      <c r="K422" s="23" t="e">
        <f t="shared" si="111"/>
        <v>#DIV/0!</v>
      </c>
      <c r="L422" s="23" t="e">
        <f t="shared" si="112"/>
        <v>#DIV/0!</v>
      </c>
      <c r="M422" s="23" t="e">
        <f t="shared" si="113"/>
        <v>#DIV/0!</v>
      </c>
      <c r="N422" s="23" t="e">
        <f t="shared" si="114"/>
        <v>#DIV/0!</v>
      </c>
      <c r="O422" s="23" t="e">
        <f t="shared" si="115"/>
        <v>#DIV/0!</v>
      </c>
      <c r="P422" s="23" t="e">
        <f>M422-'Нулевой цикл (13.08.24)'!M422</f>
        <v>#DIV/0!</v>
      </c>
      <c r="Q422" s="23" t="e">
        <f>N422-'Нулевой цикл (13.08.24)'!N422</f>
        <v>#DIV/0!</v>
      </c>
      <c r="R422" s="23" t="e">
        <f t="shared" si="116"/>
        <v>#DIV/0!</v>
      </c>
      <c r="S422" s="23" t="e">
        <f t="shared" si="117"/>
        <v>#DIV/0!</v>
      </c>
      <c r="T422" s="23" t="e">
        <f t="shared" si="118"/>
        <v>#DIV/0!</v>
      </c>
    </row>
    <row r="423" spans="1:20" x14ac:dyDescent="0.55000000000000004">
      <c r="A423" s="24"/>
      <c r="B423" s="24"/>
      <c r="C423" s="24"/>
      <c r="D423" s="23">
        <f t="shared" si="106"/>
        <v>0</v>
      </c>
      <c r="E423" s="23">
        <f t="shared" si="107"/>
        <v>0</v>
      </c>
      <c r="F423" s="25"/>
      <c r="G423" s="25"/>
      <c r="H423" s="23">
        <f t="shared" si="108"/>
        <v>0</v>
      </c>
      <c r="I423" s="23">
        <f t="shared" si="109"/>
        <v>0</v>
      </c>
      <c r="J423" s="23">
        <f t="shared" si="110"/>
        <v>0</v>
      </c>
      <c r="K423" s="23" t="e">
        <f t="shared" si="111"/>
        <v>#DIV/0!</v>
      </c>
      <c r="L423" s="23" t="e">
        <f t="shared" si="112"/>
        <v>#DIV/0!</v>
      </c>
      <c r="M423" s="23" t="e">
        <f t="shared" si="113"/>
        <v>#DIV/0!</v>
      </c>
      <c r="N423" s="23" t="e">
        <f t="shared" si="114"/>
        <v>#DIV/0!</v>
      </c>
      <c r="O423" s="23" t="e">
        <f t="shared" si="115"/>
        <v>#DIV/0!</v>
      </c>
      <c r="P423" s="23" t="e">
        <f>M423-'Нулевой цикл (13.08.24)'!M423</f>
        <v>#DIV/0!</v>
      </c>
      <c r="Q423" s="23" t="e">
        <f>N423-'Нулевой цикл (13.08.24)'!N423</f>
        <v>#DIV/0!</v>
      </c>
      <c r="R423" s="23" t="e">
        <f t="shared" si="116"/>
        <v>#DIV/0!</v>
      </c>
      <c r="S423" s="23" t="e">
        <f t="shared" si="117"/>
        <v>#DIV/0!</v>
      </c>
      <c r="T423" s="23" t="e">
        <f t="shared" si="118"/>
        <v>#DIV/0!</v>
      </c>
    </row>
    <row r="424" spans="1:20" x14ac:dyDescent="0.55000000000000004">
      <c r="A424" s="24"/>
      <c r="B424" s="24"/>
      <c r="C424" s="24"/>
      <c r="D424" s="23">
        <f t="shared" si="106"/>
        <v>0</v>
      </c>
      <c r="E424" s="23">
        <f t="shared" si="107"/>
        <v>0</v>
      </c>
      <c r="F424" s="25"/>
      <c r="G424" s="25"/>
      <c r="H424" s="23">
        <f t="shared" si="108"/>
        <v>0</v>
      </c>
      <c r="I424" s="23">
        <f t="shared" si="109"/>
        <v>0</v>
      </c>
      <c r="J424" s="23">
        <f t="shared" si="110"/>
        <v>0</v>
      </c>
      <c r="K424" s="23" t="e">
        <f t="shared" si="111"/>
        <v>#DIV/0!</v>
      </c>
      <c r="L424" s="23" t="e">
        <f t="shared" si="112"/>
        <v>#DIV/0!</v>
      </c>
      <c r="M424" s="23" t="e">
        <f t="shared" si="113"/>
        <v>#DIV/0!</v>
      </c>
      <c r="N424" s="23" t="e">
        <f t="shared" si="114"/>
        <v>#DIV/0!</v>
      </c>
      <c r="O424" s="23" t="e">
        <f t="shared" si="115"/>
        <v>#DIV/0!</v>
      </c>
      <c r="P424" s="23" t="e">
        <f>M424-'Нулевой цикл (13.08.24)'!M424</f>
        <v>#DIV/0!</v>
      </c>
      <c r="Q424" s="23" t="e">
        <f>N424-'Нулевой цикл (13.08.24)'!N424</f>
        <v>#DIV/0!</v>
      </c>
      <c r="R424" s="23" t="e">
        <f t="shared" si="116"/>
        <v>#DIV/0!</v>
      </c>
      <c r="S424" s="23" t="e">
        <f t="shared" si="117"/>
        <v>#DIV/0!</v>
      </c>
      <c r="T424" s="23" t="e">
        <f t="shared" si="118"/>
        <v>#DIV/0!</v>
      </c>
    </row>
    <row r="425" spans="1:20" x14ac:dyDescent="0.55000000000000004">
      <c r="A425" s="24"/>
      <c r="B425" s="24"/>
      <c r="C425" s="24"/>
      <c r="D425" s="23">
        <f t="shared" si="106"/>
        <v>0</v>
      </c>
      <c r="E425" s="23">
        <f t="shared" si="107"/>
        <v>0</v>
      </c>
      <c r="F425" s="24"/>
      <c r="G425" s="24"/>
      <c r="H425" s="23">
        <f t="shared" si="108"/>
        <v>0</v>
      </c>
      <c r="I425" s="23">
        <f t="shared" si="109"/>
        <v>0</v>
      </c>
      <c r="J425" s="23">
        <f t="shared" si="110"/>
        <v>0</v>
      </c>
      <c r="K425" s="23" t="e">
        <f t="shared" si="111"/>
        <v>#DIV/0!</v>
      </c>
      <c r="L425" s="23" t="e">
        <f t="shared" si="112"/>
        <v>#DIV/0!</v>
      </c>
      <c r="M425" s="23" t="e">
        <f t="shared" si="113"/>
        <v>#DIV/0!</v>
      </c>
      <c r="N425" s="23" t="e">
        <f t="shared" si="114"/>
        <v>#DIV/0!</v>
      </c>
      <c r="O425" s="23" t="e">
        <f t="shared" si="115"/>
        <v>#DIV/0!</v>
      </c>
      <c r="P425" s="23" t="e">
        <f>M425-'Нулевой цикл (13.08.24)'!M425</f>
        <v>#DIV/0!</v>
      </c>
      <c r="Q425" s="23" t="e">
        <f>N425-'Нулевой цикл (13.08.24)'!N425</f>
        <v>#DIV/0!</v>
      </c>
      <c r="R425" s="23" t="e">
        <f t="shared" si="116"/>
        <v>#DIV/0!</v>
      </c>
      <c r="S425" s="23" t="e">
        <f t="shared" si="117"/>
        <v>#DIV/0!</v>
      </c>
      <c r="T425" s="23" t="e">
        <f t="shared" si="118"/>
        <v>#DIV/0!</v>
      </c>
    </row>
    <row r="426" spans="1:20" x14ac:dyDescent="0.55000000000000004">
      <c r="A426" s="24"/>
      <c r="B426" s="24"/>
      <c r="C426" s="24"/>
      <c r="D426" s="23">
        <f t="shared" si="106"/>
        <v>0</v>
      </c>
      <c r="E426" s="23">
        <f t="shared" si="107"/>
        <v>0</v>
      </c>
      <c r="F426" s="25"/>
      <c r="G426" s="25"/>
      <c r="H426" s="23">
        <f t="shared" si="108"/>
        <v>0</v>
      </c>
      <c r="I426" s="23">
        <f t="shared" si="109"/>
        <v>0</v>
      </c>
      <c r="J426" s="23">
        <f t="shared" si="110"/>
        <v>0</v>
      </c>
      <c r="K426" s="23" t="e">
        <f t="shared" si="111"/>
        <v>#DIV/0!</v>
      </c>
      <c r="L426" s="23" t="e">
        <f t="shared" si="112"/>
        <v>#DIV/0!</v>
      </c>
      <c r="M426" s="23" t="e">
        <f t="shared" si="113"/>
        <v>#DIV/0!</v>
      </c>
      <c r="N426" s="23" t="e">
        <f t="shared" si="114"/>
        <v>#DIV/0!</v>
      </c>
      <c r="O426" s="23" t="e">
        <f t="shared" si="115"/>
        <v>#DIV/0!</v>
      </c>
      <c r="P426" s="23" t="e">
        <f>M426-'Нулевой цикл (13.08.24)'!M426</f>
        <v>#DIV/0!</v>
      </c>
      <c r="Q426" s="23" t="e">
        <f>N426-'Нулевой цикл (13.08.24)'!N426</f>
        <v>#DIV/0!</v>
      </c>
      <c r="R426" s="23" t="e">
        <f t="shared" si="116"/>
        <v>#DIV/0!</v>
      </c>
      <c r="S426" s="23" t="e">
        <f t="shared" si="117"/>
        <v>#DIV/0!</v>
      </c>
      <c r="T426" s="23" t="e">
        <f t="shared" si="118"/>
        <v>#DIV/0!</v>
      </c>
    </row>
    <row r="427" spans="1:20" x14ac:dyDescent="0.55000000000000004">
      <c r="A427" s="24"/>
      <c r="B427" s="24"/>
      <c r="C427" s="24"/>
      <c r="D427" s="23">
        <f t="shared" si="106"/>
        <v>0</v>
      </c>
      <c r="E427" s="23">
        <f t="shared" si="107"/>
        <v>0</v>
      </c>
      <c r="F427" s="25"/>
      <c r="G427" s="25"/>
      <c r="H427" s="23">
        <f t="shared" si="108"/>
        <v>0</v>
      </c>
      <c r="I427" s="23">
        <f t="shared" si="109"/>
        <v>0</v>
      </c>
      <c r="J427" s="23">
        <f t="shared" si="110"/>
        <v>0</v>
      </c>
      <c r="K427" s="23" t="e">
        <f t="shared" si="111"/>
        <v>#DIV/0!</v>
      </c>
      <c r="L427" s="23" t="e">
        <f t="shared" si="112"/>
        <v>#DIV/0!</v>
      </c>
      <c r="M427" s="23" t="e">
        <f t="shared" si="113"/>
        <v>#DIV/0!</v>
      </c>
      <c r="N427" s="23" t="e">
        <f t="shared" si="114"/>
        <v>#DIV/0!</v>
      </c>
      <c r="O427" s="23" t="e">
        <f t="shared" si="115"/>
        <v>#DIV/0!</v>
      </c>
      <c r="P427" s="23" t="e">
        <f>M427-'Нулевой цикл (13.08.24)'!M427</f>
        <v>#DIV/0!</v>
      </c>
      <c r="Q427" s="23" t="e">
        <f>N427-'Нулевой цикл (13.08.24)'!N427</f>
        <v>#DIV/0!</v>
      </c>
      <c r="R427" s="23" t="e">
        <f t="shared" si="116"/>
        <v>#DIV/0!</v>
      </c>
      <c r="S427" s="23" t="e">
        <f t="shared" si="117"/>
        <v>#DIV/0!</v>
      </c>
      <c r="T427" s="23" t="e">
        <f t="shared" si="118"/>
        <v>#DIV/0!</v>
      </c>
    </row>
    <row r="428" spans="1:20" x14ac:dyDescent="0.55000000000000004">
      <c r="A428" s="24"/>
      <c r="B428" s="24"/>
      <c r="C428" s="24"/>
      <c r="D428" s="23">
        <f t="shared" si="106"/>
        <v>0</v>
      </c>
      <c r="E428" s="23">
        <f t="shared" si="107"/>
        <v>0</v>
      </c>
      <c r="F428" s="24"/>
      <c r="G428" s="24"/>
      <c r="H428" s="23">
        <f t="shared" si="108"/>
        <v>0</v>
      </c>
      <c r="I428" s="23">
        <f t="shared" si="109"/>
        <v>0</v>
      </c>
      <c r="J428" s="23">
        <f t="shared" si="110"/>
        <v>0</v>
      </c>
      <c r="K428" s="23" t="e">
        <f t="shared" si="111"/>
        <v>#DIV/0!</v>
      </c>
      <c r="L428" s="23" t="e">
        <f t="shared" si="112"/>
        <v>#DIV/0!</v>
      </c>
      <c r="M428" s="23" t="e">
        <f t="shared" si="113"/>
        <v>#DIV/0!</v>
      </c>
      <c r="N428" s="23" t="e">
        <f t="shared" si="114"/>
        <v>#DIV/0!</v>
      </c>
      <c r="O428" s="23" t="e">
        <f t="shared" si="115"/>
        <v>#DIV/0!</v>
      </c>
      <c r="P428" s="23" t="e">
        <f>M428-'Нулевой цикл (13.08.24)'!M428</f>
        <v>#DIV/0!</v>
      </c>
      <c r="Q428" s="23" t="e">
        <f>N428-'Нулевой цикл (13.08.24)'!N428</f>
        <v>#DIV/0!</v>
      </c>
      <c r="R428" s="23" t="e">
        <f t="shared" si="116"/>
        <v>#DIV/0!</v>
      </c>
      <c r="S428" s="23" t="e">
        <f t="shared" si="117"/>
        <v>#DIV/0!</v>
      </c>
      <c r="T428" s="23" t="e">
        <f t="shared" si="118"/>
        <v>#DIV/0!</v>
      </c>
    </row>
    <row r="429" spans="1:20" x14ac:dyDescent="0.55000000000000004">
      <c r="A429" s="24"/>
      <c r="B429" s="24"/>
      <c r="C429" s="24"/>
      <c r="D429" s="23">
        <f t="shared" si="106"/>
        <v>0</v>
      </c>
      <c r="E429" s="23">
        <f t="shared" si="107"/>
        <v>0</v>
      </c>
      <c r="F429" s="25"/>
      <c r="G429" s="25"/>
      <c r="H429" s="23">
        <f t="shared" si="108"/>
        <v>0</v>
      </c>
      <c r="I429" s="23">
        <f t="shared" si="109"/>
        <v>0</v>
      </c>
      <c r="J429" s="23">
        <f t="shared" si="110"/>
        <v>0</v>
      </c>
      <c r="K429" s="23" t="e">
        <f t="shared" si="111"/>
        <v>#DIV/0!</v>
      </c>
      <c r="L429" s="23" t="e">
        <f t="shared" si="112"/>
        <v>#DIV/0!</v>
      </c>
      <c r="M429" s="23" t="e">
        <f t="shared" si="113"/>
        <v>#DIV/0!</v>
      </c>
      <c r="N429" s="23" t="e">
        <f t="shared" si="114"/>
        <v>#DIV/0!</v>
      </c>
      <c r="O429" s="23" t="e">
        <f t="shared" si="115"/>
        <v>#DIV/0!</v>
      </c>
      <c r="P429" s="23" t="e">
        <f>M429-'Нулевой цикл (13.08.24)'!M429</f>
        <v>#DIV/0!</v>
      </c>
      <c r="Q429" s="23" t="e">
        <f>N429-'Нулевой цикл (13.08.24)'!N429</f>
        <v>#DIV/0!</v>
      </c>
      <c r="R429" s="23" t="e">
        <f t="shared" si="116"/>
        <v>#DIV/0!</v>
      </c>
      <c r="S429" s="23" t="e">
        <f t="shared" si="117"/>
        <v>#DIV/0!</v>
      </c>
      <c r="T429" s="23" t="e">
        <f t="shared" si="118"/>
        <v>#DIV/0!</v>
      </c>
    </row>
    <row r="430" spans="1:20" x14ac:dyDescent="0.55000000000000004">
      <c r="A430" s="24"/>
      <c r="B430" s="24"/>
      <c r="C430" s="24"/>
      <c r="D430" s="23">
        <f t="shared" si="106"/>
        <v>0</v>
      </c>
      <c r="E430" s="23">
        <f t="shared" si="107"/>
        <v>0</v>
      </c>
      <c r="F430" s="25"/>
      <c r="G430" s="25"/>
      <c r="H430" s="23">
        <f t="shared" si="108"/>
        <v>0</v>
      </c>
      <c r="I430" s="23">
        <f t="shared" si="109"/>
        <v>0</v>
      </c>
      <c r="J430" s="23">
        <f t="shared" si="110"/>
        <v>0</v>
      </c>
      <c r="K430" s="23" t="e">
        <f t="shared" si="111"/>
        <v>#DIV/0!</v>
      </c>
      <c r="L430" s="23" t="e">
        <f t="shared" si="112"/>
        <v>#DIV/0!</v>
      </c>
      <c r="M430" s="23" t="e">
        <f t="shared" si="113"/>
        <v>#DIV/0!</v>
      </c>
      <c r="N430" s="23" t="e">
        <f t="shared" si="114"/>
        <v>#DIV/0!</v>
      </c>
      <c r="O430" s="23" t="e">
        <f t="shared" si="115"/>
        <v>#DIV/0!</v>
      </c>
      <c r="P430" s="23" t="e">
        <f>M430-'Нулевой цикл (13.08.24)'!M430</f>
        <v>#DIV/0!</v>
      </c>
      <c r="Q430" s="23" t="e">
        <f>N430-'Нулевой цикл (13.08.24)'!N430</f>
        <v>#DIV/0!</v>
      </c>
      <c r="R430" s="23" t="e">
        <f t="shared" si="116"/>
        <v>#DIV/0!</v>
      </c>
      <c r="S430" s="23" t="e">
        <f t="shared" si="117"/>
        <v>#DIV/0!</v>
      </c>
      <c r="T430" s="23" t="e">
        <f t="shared" si="118"/>
        <v>#DIV/0!</v>
      </c>
    </row>
    <row r="431" spans="1:20" x14ac:dyDescent="0.55000000000000004">
      <c r="A431" s="24"/>
      <c r="B431" s="24"/>
      <c r="C431" s="24"/>
      <c r="D431" s="23">
        <f t="shared" si="106"/>
        <v>0</v>
      </c>
      <c r="E431" s="23">
        <f t="shared" si="107"/>
        <v>0</v>
      </c>
      <c r="F431" s="24"/>
      <c r="G431" s="24"/>
      <c r="H431" s="23">
        <f t="shared" si="108"/>
        <v>0</v>
      </c>
      <c r="I431" s="23">
        <f t="shared" si="109"/>
        <v>0</v>
      </c>
      <c r="J431" s="23">
        <f t="shared" si="110"/>
        <v>0</v>
      </c>
      <c r="K431" s="23" t="e">
        <f t="shared" si="111"/>
        <v>#DIV/0!</v>
      </c>
      <c r="L431" s="23" t="e">
        <f t="shared" si="112"/>
        <v>#DIV/0!</v>
      </c>
      <c r="M431" s="23" t="e">
        <f t="shared" si="113"/>
        <v>#DIV/0!</v>
      </c>
      <c r="N431" s="23" t="e">
        <f t="shared" si="114"/>
        <v>#DIV/0!</v>
      </c>
      <c r="O431" s="23" t="e">
        <f t="shared" si="115"/>
        <v>#DIV/0!</v>
      </c>
      <c r="P431" s="23" t="e">
        <f>M431-'Нулевой цикл (13.08.24)'!M431</f>
        <v>#DIV/0!</v>
      </c>
      <c r="Q431" s="23" t="e">
        <f>N431-'Нулевой цикл (13.08.24)'!N431</f>
        <v>#DIV/0!</v>
      </c>
      <c r="R431" s="23" t="e">
        <f t="shared" si="116"/>
        <v>#DIV/0!</v>
      </c>
      <c r="S431" s="23" t="e">
        <f t="shared" si="117"/>
        <v>#DIV/0!</v>
      </c>
      <c r="T431" s="23" t="e">
        <f t="shared" si="118"/>
        <v>#DIV/0!</v>
      </c>
    </row>
    <row r="432" spans="1:20" x14ac:dyDescent="0.55000000000000004">
      <c r="A432" s="24"/>
      <c r="B432" s="24"/>
      <c r="C432" s="24"/>
      <c r="D432" s="23">
        <f t="shared" si="106"/>
        <v>0</v>
      </c>
      <c r="E432" s="23">
        <f t="shared" si="107"/>
        <v>0</v>
      </c>
      <c r="F432" s="25"/>
      <c r="G432" s="25"/>
      <c r="H432" s="23">
        <f t="shared" si="108"/>
        <v>0</v>
      </c>
      <c r="I432" s="23">
        <f t="shared" si="109"/>
        <v>0</v>
      </c>
      <c r="J432" s="23">
        <f t="shared" si="110"/>
        <v>0</v>
      </c>
      <c r="K432" s="23" t="e">
        <f t="shared" si="111"/>
        <v>#DIV/0!</v>
      </c>
      <c r="L432" s="23" t="e">
        <f t="shared" si="112"/>
        <v>#DIV/0!</v>
      </c>
      <c r="M432" s="23" t="e">
        <f t="shared" si="113"/>
        <v>#DIV/0!</v>
      </c>
      <c r="N432" s="23" t="e">
        <f t="shared" si="114"/>
        <v>#DIV/0!</v>
      </c>
      <c r="O432" s="23" t="e">
        <f t="shared" si="115"/>
        <v>#DIV/0!</v>
      </c>
      <c r="P432" s="23" t="e">
        <f>M432-'Нулевой цикл (13.08.24)'!M432</f>
        <v>#DIV/0!</v>
      </c>
      <c r="Q432" s="23" t="e">
        <f>N432-'Нулевой цикл (13.08.24)'!N432</f>
        <v>#DIV/0!</v>
      </c>
      <c r="R432" s="23" t="e">
        <f t="shared" si="116"/>
        <v>#DIV/0!</v>
      </c>
      <c r="S432" s="23" t="e">
        <f t="shared" si="117"/>
        <v>#DIV/0!</v>
      </c>
      <c r="T432" s="23" t="e">
        <f t="shared" si="118"/>
        <v>#DIV/0!</v>
      </c>
    </row>
    <row r="433" spans="1:20" x14ac:dyDescent="0.55000000000000004">
      <c r="A433" s="24"/>
      <c r="B433" s="24"/>
      <c r="C433" s="24"/>
      <c r="D433" s="23">
        <f t="shared" si="106"/>
        <v>0</v>
      </c>
      <c r="E433" s="23">
        <f t="shared" si="107"/>
        <v>0</v>
      </c>
      <c r="F433" s="25"/>
      <c r="G433" s="25"/>
      <c r="H433" s="23">
        <f t="shared" si="108"/>
        <v>0</v>
      </c>
      <c r="I433" s="23">
        <f t="shared" si="109"/>
        <v>0</v>
      </c>
      <c r="J433" s="23">
        <f t="shared" si="110"/>
        <v>0</v>
      </c>
      <c r="K433" s="23" t="e">
        <f t="shared" si="111"/>
        <v>#DIV/0!</v>
      </c>
      <c r="L433" s="23" t="e">
        <f t="shared" si="112"/>
        <v>#DIV/0!</v>
      </c>
      <c r="M433" s="23" t="e">
        <f t="shared" si="113"/>
        <v>#DIV/0!</v>
      </c>
      <c r="N433" s="23" t="e">
        <f t="shared" si="114"/>
        <v>#DIV/0!</v>
      </c>
      <c r="O433" s="23" t="e">
        <f t="shared" si="115"/>
        <v>#DIV/0!</v>
      </c>
      <c r="P433" s="23" t="e">
        <f>M433-'Нулевой цикл (13.08.24)'!M433</f>
        <v>#DIV/0!</v>
      </c>
      <c r="Q433" s="23" t="e">
        <f>N433-'Нулевой цикл (13.08.24)'!N433</f>
        <v>#DIV/0!</v>
      </c>
      <c r="R433" s="23" t="e">
        <f t="shared" si="116"/>
        <v>#DIV/0!</v>
      </c>
      <c r="S433" s="23" t="e">
        <f t="shared" si="117"/>
        <v>#DIV/0!</v>
      </c>
      <c r="T433" s="23" t="e">
        <f t="shared" si="118"/>
        <v>#DIV/0!</v>
      </c>
    </row>
    <row r="434" spans="1:20" x14ac:dyDescent="0.55000000000000004">
      <c r="A434" s="24"/>
      <c r="B434" s="24"/>
      <c r="C434" s="24"/>
      <c r="D434" s="23">
        <f t="shared" si="106"/>
        <v>0</v>
      </c>
      <c r="E434" s="23">
        <f t="shared" si="107"/>
        <v>0</v>
      </c>
      <c r="F434" s="24"/>
      <c r="G434" s="24"/>
      <c r="H434" s="23">
        <f t="shared" si="108"/>
        <v>0</v>
      </c>
      <c r="I434" s="23">
        <f t="shared" si="109"/>
        <v>0</v>
      </c>
      <c r="J434" s="23">
        <f t="shared" si="110"/>
        <v>0</v>
      </c>
      <c r="K434" s="23" t="e">
        <f t="shared" si="111"/>
        <v>#DIV/0!</v>
      </c>
      <c r="L434" s="23" t="e">
        <f t="shared" si="112"/>
        <v>#DIV/0!</v>
      </c>
      <c r="M434" s="23" t="e">
        <f t="shared" si="113"/>
        <v>#DIV/0!</v>
      </c>
      <c r="N434" s="23" t="e">
        <f t="shared" si="114"/>
        <v>#DIV/0!</v>
      </c>
      <c r="O434" s="23" t="e">
        <f t="shared" si="115"/>
        <v>#DIV/0!</v>
      </c>
      <c r="P434" s="23" t="e">
        <f>M434-'Нулевой цикл (13.08.24)'!M434</f>
        <v>#DIV/0!</v>
      </c>
      <c r="Q434" s="23" t="e">
        <f>N434-'Нулевой цикл (13.08.24)'!N434</f>
        <v>#DIV/0!</v>
      </c>
      <c r="R434" s="23" t="e">
        <f t="shared" si="116"/>
        <v>#DIV/0!</v>
      </c>
      <c r="S434" s="23" t="e">
        <f t="shared" si="117"/>
        <v>#DIV/0!</v>
      </c>
      <c r="T434" s="23" t="e">
        <f t="shared" si="118"/>
        <v>#DIV/0!</v>
      </c>
    </row>
    <row r="435" spans="1:20" x14ac:dyDescent="0.55000000000000004">
      <c r="A435" s="24"/>
      <c r="B435" s="24"/>
      <c r="C435" s="24"/>
      <c r="D435" s="23">
        <f t="shared" si="106"/>
        <v>0</v>
      </c>
      <c r="E435" s="23">
        <f t="shared" si="107"/>
        <v>0</v>
      </c>
      <c r="F435" s="25"/>
      <c r="G435" s="25"/>
      <c r="H435" s="23">
        <f t="shared" si="108"/>
        <v>0</v>
      </c>
      <c r="I435" s="23">
        <f t="shared" si="109"/>
        <v>0</v>
      </c>
      <c r="J435" s="23">
        <f t="shared" si="110"/>
        <v>0</v>
      </c>
      <c r="K435" s="23" t="e">
        <f t="shared" si="111"/>
        <v>#DIV/0!</v>
      </c>
      <c r="L435" s="23" t="e">
        <f t="shared" si="112"/>
        <v>#DIV/0!</v>
      </c>
      <c r="M435" s="23" t="e">
        <f t="shared" si="113"/>
        <v>#DIV/0!</v>
      </c>
      <c r="N435" s="23" t="e">
        <f t="shared" si="114"/>
        <v>#DIV/0!</v>
      </c>
      <c r="O435" s="23" t="e">
        <f t="shared" si="115"/>
        <v>#DIV/0!</v>
      </c>
      <c r="P435" s="23" t="e">
        <f>M435-'Нулевой цикл (13.08.24)'!M435</f>
        <v>#DIV/0!</v>
      </c>
      <c r="Q435" s="23" t="e">
        <f>N435-'Нулевой цикл (13.08.24)'!N435</f>
        <v>#DIV/0!</v>
      </c>
      <c r="R435" s="23" t="e">
        <f t="shared" si="116"/>
        <v>#DIV/0!</v>
      </c>
      <c r="S435" s="23" t="e">
        <f t="shared" si="117"/>
        <v>#DIV/0!</v>
      </c>
      <c r="T435" s="23" t="e">
        <f t="shared" si="118"/>
        <v>#DIV/0!</v>
      </c>
    </row>
    <row r="436" spans="1:20" x14ac:dyDescent="0.55000000000000004">
      <c r="A436" s="24"/>
      <c r="B436" s="24"/>
      <c r="C436" s="24"/>
      <c r="D436" s="23">
        <f t="shared" si="106"/>
        <v>0</v>
      </c>
      <c r="E436" s="23">
        <f t="shared" si="107"/>
        <v>0</v>
      </c>
      <c r="F436" s="25"/>
      <c r="G436" s="25"/>
      <c r="H436" s="23">
        <f t="shared" si="108"/>
        <v>0</v>
      </c>
      <c r="I436" s="23">
        <f t="shared" si="109"/>
        <v>0</v>
      </c>
      <c r="J436" s="23">
        <f t="shared" si="110"/>
        <v>0</v>
      </c>
      <c r="K436" s="23" t="e">
        <f t="shared" si="111"/>
        <v>#DIV/0!</v>
      </c>
      <c r="L436" s="23" t="e">
        <f t="shared" si="112"/>
        <v>#DIV/0!</v>
      </c>
      <c r="M436" s="23" t="e">
        <f t="shared" si="113"/>
        <v>#DIV/0!</v>
      </c>
      <c r="N436" s="23" t="e">
        <f t="shared" si="114"/>
        <v>#DIV/0!</v>
      </c>
      <c r="O436" s="23" t="e">
        <f t="shared" si="115"/>
        <v>#DIV/0!</v>
      </c>
      <c r="P436" s="23" t="e">
        <f>M436-'Нулевой цикл (13.08.24)'!M436</f>
        <v>#DIV/0!</v>
      </c>
      <c r="Q436" s="23" t="e">
        <f>N436-'Нулевой цикл (13.08.24)'!N436</f>
        <v>#DIV/0!</v>
      </c>
      <c r="R436" s="23" t="e">
        <f t="shared" si="116"/>
        <v>#DIV/0!</v>
      </c>
      <c r="S436" s="23" t="e">
        <f t="shared" si="117"/>
        <v>#DIV/0!</v>
      </c>
      <c r="T436" s="23" t="e">
        <f t="shared" si="118"/>
        <v>#DIV/0!</v>
      </c>
    </row>
    <row r="437" spans="1:20" x14ac:dyDescent="0.55000000000000004">
      <c r="A437" s="24"/>
      <c r="B437" s="24"/>
      <c r="C437" s="24"/>
      <c r="D437" s="23">
        <f t="shared" si="106"/>
        <v>0</v>
      </c>
      <c r="E437" s="23">
        <f t="shared" si="107"/>
        <v>0</v>
      </c>
      <c r="F437" s="24"/>
      <c r="G437" s="24"/>
      <c r="H437" s="23">
        <f t="shared" si="108"/>
        <v>0</v>
      </c>
      <c r="I437" s="23">
        <f t="shared" si="109"/>
        <v>0</v>
      </c>
      <c r="J437" s="23">
        <f t="shared" si="110"/>
        <v>0</v>
      </c>
      <c r="K437" s="23" t="e">
        <f t="shared" si="111"/>
        <v>#DIV/0!</v>
      </c>
      <c r="L437" s="23" t="e">
        <f t="shared" si="112"/>
        <v>#DIV/0!</v>
      </c>
      <c r="M437" s="23" t="e">
        <f t="shared" si="113"/>
        <v>#DIV/0!</v>
      </c>
      <c r="N437" s="23" t="e">
        <f t="shared" si="114"/>
        <v>#DIV/0!</v>
      </c>
      <c r="O437" s="23" t="e">
        <f t="shared" si="115"/>
        <v>#DIV/0!</v>
      </c>
      <c r="P437" s="23" t="e">
        <f>M437-'Нулевой цикл (13.08.24)'!M437</f>
        <v>#DIV/0!</v>
      </c>
      <c r="Q437" s="23" t="e">
        <f>N437-'Нулевой цикл (13.08.24)'!N437</f>
        <v>#DIV/0!</v>
      </c>
      <c r="R437" s="23" t="e">
        <f t="shared" si="116"/>
        <v>#DIV/0!</v>
      </c>
      <c r="S437" s="23" t="e">
        <f t="shared" si="117"/>
        <v>#DIV/0!</v>
      </c>
      <c r="T437" s="23" t="e">
        <f t="shared" si="118"/>
        <v>#DIV/0!</v>
      </c>
    </row>
    <row r="438" spans="1:20" x14ac:dyDescent="0.55000000000000004">
      <c r="A438" s="24"/>
      <c r="B438" s="24"/>
      <c r="C438" s="24"/>
      <c r="D438" s="23">
        <f t="shared" si="106"/>
        <v>0</v>
      </c>
      <c r="E438" s="23">
        <f t="shared" si="107"/>
        <v>0</v>
      </c>
      <c r="F438" s="25"/>
      <c r="G438" s="25"/>
      <c r="H438" s="23">
        <f t="shared" si="108"/>
        <v>0</v>
      </c>
      <c r="I438" s="23">
        <f t="shared" si="109"/>
        <v>0</v>
      </c>
      <c r="J438" s="23">
        <f t="shared" si="110"/>
        <v>0</v>
      </c>
      <c r="K438" s="23" t="e">
        <f t="shared" si="111"/>
        <v>#DIV/0!</v>
      </c>
      <c r="L438" s="23" t="e">
        <f t="shared" si="112"/>
        <v>#DIV/0!</v>
      </c>
      <c r="M438" s="23" t="e">
        <f t="shared" si="113"/>
        <v>#DIV/0!</v>
      </c>
      <c r="N438" s="23" t="e">
        <f t="shared" si="114"/>
        <v>#DIV/0!</v>
      </c>
      <c r="O438" s="23" t="e">
        <f t="shared" si="115"/>
        <v>#DIV/0!</v>
      </c>
      <c r="P438" s="23" t="e">
        <f>M438-'Нулевой цикл (13.08.24)'!M438</f>
        <v>#DIV/0!</v>
      </c>
      <c r="Q438" s="23" t="e">
        <f>N438-'Нулевой цикл (13.08.24)'!N438</f>
        <v>#DIV/0!</v>
      </c>
      <c r="R438" s="23" t="e">
        <f t="shared" si="116"/>
        <v>#DIV/0!</v>
      </c>
      <c r="S438" s="23" t="e">
        <f t="shared" si="117"/>
        <v>#DIV/0!</v>
      </c>
      <c r="T438" s="23" t="e">
        <f t="shared" si="118"/>
        <v>#DIV/0!</v>
      </c>
    </row>
    <row r="439" spans="1:20" x14ac:dyDescent="0.55000000000000004">
      <c r="A439" s="24"/>
      <c r="B439" s="24"/>
      <c r="C439" s="24"/>
      <c r="D439" s="23">
        <f t="shared" si="106"/>
        <v>0</v>
      </c>
      <c r="E439" s="23">
        <f t="shared" si="107"/>
        <v>0</v>
      </c>
      <c r="F439" s="25"/>
      <c r="G439" s="25"/>
      <c r="H439" s="23">
        <f t="shared" si="108"/>
        <v>0</v>
      </c>
      <c r="I439" s="23">
        <f t="shared" si="109"/>
        <v>0</v>
      </c>
      <c r="J439" s="23">
        <f t="shared" si="110"/>
        <v>0</v>
      </c>
      <c r="K439" s="23" t="e">
        <f t="shared" si="111"/>
        <v>#DIV/0!</v>
      </c>
      <c r="L439" s="23" t="e">
        <f t="shared" si="112"/>
        <v>#DIV/0!</v>
      </c>
      <c r="M439" s="23" t="e">
        <f t="shared" si="113"/>
        <v>#DIV/0!</v>
      </c>
      <c r="N439" s="23" t="e">
        <f t="shared" si="114"/>
        <v>#DIV/0!</v>
      </c>
      <c r="O439" s="23" t="e">
        <f t="shared" si="115"/>
        <v>#DIV/0!</v>
      </c>
      <c r="P439" s="23" t="e">
        <f>M439-'Нулевой цикл (13.08.24)'!M439</f>
        <v>#DIV/0!</v>
      </c>
      <c r="Q439" s="23" t="e">
        <f>N439-'Нулевой цикл (13.08.24)'!N439</f>
        <v>#DIV/0!</v>
      </c>
      <c r="R439" s="23" t="e">
        <f t="shared" si="116"/>
        <v>#DIV/0!</v>
      </c>
      <c r="S439" s="23" t="e">
        <f t="shared" si="117"/>
        <v>#DIV/0!</v>
      </c>
      <c r="T439" s="23" t="e">
        <f t="shared" si="118"/>
        <v>#DIV/0!</v>
      </c>
    </row>
    <row r="440" spans="1:20" x14ac:dyDescent="0.55000000000000004">
      <c r="A440" s="24"/>
      <c r="B440" s="24"/>
      <c r="C440" s="24"/>
      <c r="D440" s="23">
        <f t="shared" si="106"/>
        <v>0</v>
      </c>
      <c r="E440" s="23">
        <f t="shared" si="107"/>
        <v>0</v>
      </c>
      <c r="F440" s="24"/>
      <c r="G440" s="24"/>
      <c r="H440" s="23">
        <f t="shared" si="108"/>
        <v>0</v>
      </c>
      <c r="I440" s="23">
        <f t="shared" si="109"/>
        <v>0</v>
      </c>
      <c r="J440" s="23">
        <f t="shared" si="110"/>
        <v>0</v>
      </c>
      <c r="K440" s="23" t="e">
        <f t="shared" si="111"/>
        <v>#DIV/0!</v>
      </c>
      <c r="L440" s="23" t="e">
        <f t="shared" si="112"/>
        <v>#DIV/0!</v>
      </c>
      <c r="M440" s="23" t="e">
        <f t="shared" si="113"/>
        <v>#DIV/0!</v>
      </c>
      <c r="N440" s="23" t="e">
        <f t="shared" si="114"/>
        <v>#DIV/0!</v>
      </c>
      <c r="O440" s="23" t="e">
        <f t="shared" si="115"/>
        <v>#DIV/0!</v>
      </c>
      <c r="P440" s="23" t="e">
        <f>M440-'Нулевой цикл (13.08.24)'!M440</f>
        <v>#DIV/0!</v>
      </c>
      <c r="Q440" s="23" t="e">
        <f>N440-'Нулевой цикл (13.08.24)'!N440</f>
        <v>#DIV/0!</v>
      </c>
      <c r="R440" s="23" t="e">
        <f t="shared" si="116"/>
        <v>#DIV/0!</v>
      </c>
      <c r="S440" s="23" t="e">
        <f t="shared" si="117"/>
        <v>#DIV/0!</v>
      </c>
      <c r="T440" s="23" t="e">
        <f t="shared" si="118"/>
        <v>#DIV/0!</v>
      </c>
    </row>
    <row r="441" spans="1:20" x14ac:dyDescent="0.55000000000000004">
      <c r="A441" s="24"/>
      <c r="B441" s="24"/>
      <c r="C441" s="24"/>
      <c r="D441" s="23">
        <f t="shared" si="106"/>
        <v>0</v>
      </c>
      <c r="E441" s="23">
        <f t="shared" si="107"/>
        <v>0</v>
      </c>
      <c r="F441" s="25"/>
      <c r="G441" s="25"/>
      <c r="H441" s="23">
        <f t="shared" si="108"/>
        <v>0</v>
      </c>
      <c r="I441" s="23">
        <f t="shared" si="109"/>
        <v>0</v>
      </c>
      <c r="J441" s="23">
        <f t="shared" si="110"/>
        <v>0</v>
      </c>
      <c r="K441" s="23" t="e">
        <f t="shared" si="111"/>
        <v>#DIV/0!</v>
      </c>
      <c r="L441" s="23" t="e">
        <f t="shared" si="112"/>
        <v>#DIV/0!</v>
      </c>
      <c r="M441" s="23" t="e">
        <f t="shared" si="113"/>
        <v>#DIV/0!</v>
      </c>
      <c r="N441" s="23" t="e">
        <f t="shared" si="114"/>
        <v>#DIV/0!</v>
      </c>
      <c r="O441" s="23" t="e">
        <f t="shared" si="115"/>
        <v>#DIV/0!</v>
      </c>
      <c r="P441" s="23" t="e">
        <f>M441-'Нулевой цикл (13.08.24)'!M441</f>
        <v>#DIV/0!</v>
      </c>
      <c r="Q441" s="23" t="e">
        <f>N441-'Нулевой цикл (13.08.24)'!N441</f>
        <v>#DIV/0!</v>
      </c>
      <c r="R441" s="23" t="e">
        <f t="shared" si="116"/>
        <v>#DIV/0!</v>
      </c>
      <c r="S441" s="23" t="e">
        <f t="shared" si="117"/>
        <v>#DIV/0!</v>
      </c>
      <c r="T441" s="23" t="e">
        <f t="shared" si="118"/>
        <v>#DIV/0!</v>
      </c>
    </row>
    <row r="442" spans="1:20" x14ac:dyDescent="0.55000000000000004">
      <c r="A442" s="24"/>
      <c r="B442" s="24"/>
      <c r="C442" s="24"/>
      <c r="D442" s="23">
        <f t="shared" si="106"/>
        <v>0</v>
      </c>
      <c r="E442" s="23">
        <f t="shared" si="107"/>
        <v>0</v>
      </c>
      <c r="F442" s="25"/>
      <c r="G442" s="25"/>
      <c r="H442" s="23">
        <f t="shared" si="108"/>
        <v>0</v>
      </c>
      <c r="I442" s="23">
        <f t="shared" si="109"/>
        <v>0</v>
      </c>
      <c r="J442" s="23">
        <f t="shared" si="110"/>
        <v>0</v>
      </c>
      <c r="K442" s="23" t="e">
        <f t="shared" si="111"/>
        <v>#DIV/0!</v>
      </c>
      <c r="L442" s="23" t="e">
        <f t="shared" si="112"/>
        <v>#DIV/0!</v>
      </c>
      <c r="M442" s="23" t="e">
        <f t="shared" si="113"/>
        <v>#DIV/0!</v>
      </c>
      <c r="N442" s="23" t="e">
        <f t="shared" si="114"/>
        <v>#DIV/0!</v>
      </c>
      <c r="O442" s="23" t="e">
        <f t="shared" si="115"/>
        <v>#DIV/0!</v>
      </c>
      <c r="P442" s="23" t="e">
        <f>M442-'Нулевой цикл (13.08.24)'!M442</f>
        <v>#DIV/0!</v>
      </c>
      <c r="Q442" s="23" t="e">
        <f>N442-'Нулевой цикл (13.08.24)'!N442</f>
        <v>#DIV/0!</v>
      </c>
      <c r="R442" s="23" t="e">
        <f t="shared" si="116"/>
        <v>#DIV/0!</v>
      </c>
      <c r="S442" s="23" t="e">
        <f t="shared" si="117"/>
        <v>#DIV/0!</v>
      </c>
      <c r="T442" s="23" t="e">
        <f t="shared" si="118"/>
        <v>#DIV/0!</v>
      </c>
    </row>
    <row r="443" spans="1:20" x14ac:dyDescent="0.55000000000000004">
      <c r="A443" s="24"/>
      <c r="B443" s="24"/>
      <c r="C443" s="24"/>
      <c r="D443" s="23">
        <f t="shared" si="106"/>
        <v>0</v>
      </c>
      <c r="E443" s="23">
        <f t="shared" si="107"/>
        <v>0</v>
      </c>
      <c r="F443" s="24"/>
      <c r="G443" s="24"/>
      <c r="H443" s="23">
        <f t="shared" si="108"/>
        <v>0</v>
      </c>
      <c r="I443" s="23">
        <f t="shared" si="109"/>
        <v>0</v>
      </c>
      <c r="J443" s="23">
        <f t="shared" si="110"/>
        <v>0</v>
      </c>
      <c r="K443" s="23" t="e">
        <f t="shared" si="111"/>
        <v>#DIV/0!</v>
      </c>
      <c r="L443" s="23" t="e">
        <f t="shared" si="112"/>
        <v>#DIV/0!</v>
      </c>
      <c r="M443" s="23" t="e">
        <f t="shared" si="113"/>
        <v>#DIV/0!</v>
      </c>
      <c r="N443" s="23" t="e">
        <f t="shared" si="114"/>
        <v>#DIV/0!</v>
      </c>
      <c r="O443" s="23" t="e">
        <f t="shared" si="115"/>
        <v>#DIV/0!</v>
      </c>
      <c r="P443" s="23" t="e">
        <f>M443-'Нулевой цикл (13.08.24)'!M443</f>
        <v>#DIV/0!</v>
      </c>
      <c r="Q443" s="23" t="e">
        <f>N443-'Нулевой цикл (13.08.24)'!N443</f>
        <v>#DIV/0!</v>
      </c>
      <c r="R443" s="23" t="e">
        <f t="shared" si="116"/>
        <v>#DIV/0!</v>
      </c>
      <c r="S443" s="23" t="e">
        <f t="shared" si="117"/>
        <v>#DIV/0!</v>
      </c>
      <c r="T443" s="23" t="e">
        <f t="shared" si="118"/>
        <v>#DIV/0!</v>
      </c>
    </row>
    <row r="444" spans="1:20" x14ac:dyDescent="0.55000000000000004">
      <c r="A444" s="24"/>
      <c r="B444" s="24"/>
      <c r="C444" s="24"/>
      <c r="D444" s="23">
        <f t="shared" si="106"/>
        <v>0</v>
      </c>
      <c r="E444" s="23">
        <f t="shared" si="107"/>
        <v>0</v>
      </c>
      <c r="F444" s="25"/>
      <c r="G444" s="25"/>
      <c r="H444" s="23">
        <f t="shared" si="108"/>
        <v>0</v>
      </c>
      <c r="I444" s="23">
        <f t="shared" si="109"/>
        <v>0</v>
      </c>
      <c r="J444" s="23">
        <f t="shared" si="110"/>
        <v>0</v>
      </c>
      <c r="K444" s="23" t="e">
        <f t="shared" si="111"/>
        <v>#DIV/0!</v>
      </c>
      <c r="L444" s="23" t="e">
        <f t="shared" si="112"/>
        <v>#DIV/0!</v>
      </c>
      <c r="M444" s="23" t="e">
        <f t="shared" si="113"/>
        <v>#DIV/0!</v>
      </c>
      <c r="N444" s="23" t="e">
        <f t="shared" si="114"/>
        <v>#DIV/0!</v>
      </c>
      <c r="O444" s="23" t="e">
        <f t="shared" si="115"/>
        <v>#DIV/0!</v>
      </c>
      <c r="P444" s="23" t="e">
        <f>M444-'Нулевой цикл (13.08.24)'!M444</f>
        <v>#DIV/0!</v>
      </c>
      <c r="Q444" s="23" t="e">
        <f>N444-'Нулевой цикл (13.08.24)'!N444</f>
        <v>#DIV/0!</v>
      </c>
      <c r="R444" s="23" t="e">
        <f t="shared" si="116"/>
        <v>#DIV/0!</v>
      </c>
      <c r="S444" s="23" t="e">
        <f t="shared" si="117"/>
        <v>#DIV/0!</v>
      </c>
      <c r="T444" s="23" t="e">
        <f t="shared" si="118"/>
        <v>#DIV/0!</v>
      </c>
    </row>
    <row r="445" spans="1:20" x14ac:dyDescent="0.55000000000000004">
      <c r="A445" s="24"/>
      <c r="B445" s="24"/>
      <c r="C445" s="24"/>
      <c r="D445" s="23">
        <f t="shared" si="106"/>
        <v>0</v>
      </c>
      <c r="E445" s="23">
        <f t="shared" si="107"/>
        <v>0</v>
      </c>
      <c r="F445" s="25"/>
      <c r="G445" s="25"/>
      <c r="H445" s="23">
        <f t="shared" si="108"/>
        <v>0</v>
      </c>
      <c r="I445" s="23">
        <f t="shared" si="109"/>
        <v>0</v>
      </c>
      <c r="J445" s="23">
        <f t="shared" si="110"/>
        <v>0</v>
      </c>
      <c r="K445" s="23" t="e">
        <f t="shared" si="111"/>
        <v>#DIV/0!</v>
      </c>
      <c r="L445" s="23" t="e">
        <f t="shared" si="112"/>
        <v>#DIV/0!</v>
      </c>
      <c r="M445" s="23" t="e">
        <f t="shared" si="113"/>
        <v>#DIV/0!</v>
      </c>
      <c r="N445" s="23" t="e">
        <f t="shared" si="114"/>
        <v>#DIV/0!</v>
      </c>
      <c r="O445" s="23" t="e">
        <f t="shared" si="115"/>
        <v>#DIV/0!</v>
      </c>
      <c r="P445" s="23" t="e">
        <f>M445-'Нулевой цикл (13.08.24)'!M445</f>
        <v>#DIV/0!</v>
      </c>
      <c r="Q445" s="23" t="e">
        <f>N445-'Нулевой цикл (13.08.24)'!N445</f>
        <v>#DIV/0!</v>
      </c>
      <c r="R445" s="23" t="e">
        <f t="shared" si="116"/>
        <v>#DIV/0!</v>
      </c>
      <c r="S445" s="23" t="e">
        <f t="shared" si="117"/>
        <v>#DIV/0!</v>
      </c>
      <c r="T445" s="23" t="e">
        <f t="shared" si="118"/>
        <v>#DIV/0!</v>
      </c>
    </row>
    <row r="446" spans="1:20" x14ac:dyDescent="0.55000000000000004">
      <c r="A446" s="24"/>
      <c r="B446" s="24"/>
      <c r="C446" s="24"/>
      <c r="D446" s="23">
        <f t="shared" si="106"/>
        <v>0</v>
      </c>
      <c r="E446" s="23">
        <f t="shared" si="107"/>
        <v>0</v>
      </c>
      <c r="F446" s="24"/>
      <c r="G446" s="24"/>
      <c r="H446" s="23">
        <f t="shared" si="108"/>
        <v>0</v>
      </c>
      <c r="I446" s="23">
        <f t="shared" si="109"/>
        <v>0</v>
      </c>
      <c r="J446" s="23">
        <f t="shared" si="110"/>
        <v>0</v>
      </c>
      <c r="K446" s="23" t="e">
        <f t="shared" si="111"/>
        <v>#DIV/0!</v>
      </c>
      <c r="L446" s="23" t="e">
        <f t="shared" si="112"/>
        <v>#DIV/0!</v>
      </c>
      <c r="M446" s="23" t="e">
        <f t="shared" si="113"/>
        <v>#DIV/0!</v>
      </c>
      <c r="N446" s="23" t="e">
        <f t="shared" si="114"/>
        <v>#DIV/0!</v>
      </c>
      <c r="O446" s="23" t="e">
        <f t="shared" si="115"/>
        <v>#DIV/0!</v>
      </c>
      <c r="P446" s="23" t="e">
        <f>M446-'Нулевой цикл (13.08.24)'!M446</f>
        <v>#DIV/0!</v>
      </c>
      <c r="Q446" s="23" t="e">
        <f>N446-'Нулевой цикл (13.08.24)'!N446</f>
        <v>#DIV/0!</v>
      </c>
      <c r="R446" s="23" t="e">
        <f t="shared" si="116"/>
        <v>#DIV/0!</v>
      </c>
      <c r="S446" s="23" t="e">
        <f t="shared" si="117"/>
        <v>#DIV/0!</v>
      </c>
      <c r="T446" s="23" t="e">
        <f t="shared" si="118"/>
        <v>#DIV/0!</v>
      </c>
    </row>
    <row r="447" spans="1:20" x14ac:dyDescent="0.55000000000000004">
      <c r="A447" s="24"/>
      <c r="B447" s="24"/>
      <c r="C447" s="24"/>
      <c r="D447" s="23">
        <f t="shared" ref="D447:D510" si="119">(B447-C447)/2</f>
        <v>0</v>
      </c>
      <c r="E447" s="23">
        <f t="shared" ref="E447:E510" si="120">0.5*SIN(D447/3600*PI()/180)*1000+E448</f>
        <v>0</v>
      </c>
      <c r="F447" s="25"/>
      <c r="G447" s="25"/>
      <c r="H447" s="23">
        <f t="shared" ref="H447:H510" si="121">(F447-G447)/2</f>
        <v>0</v>
      </c>
      <c r="I447" s="23">
        <f t="shared" ref="I447:I510" si="122">0.5*SIN(H447/3600*PI()/180)*1000+I448</f>
        <v>0</v>
      </c>
      <c r="J447" s="23">
        <f t="shared" ref="J447:J510" si="123">SQRT(E447^2+I447^2)</f>
        <v>0</v>
      </c>
      <c r="K447" s="23" t="e">
        <f t="shared" ref="K447:K510" si="124">IF(E447&gt;=0,180-DEGREES(ASIN(-I447/J447)),IF(E447&lt;0,DEGREES(ASIN(-I447/J447)),360-DEGREES(ASIN(I447/J447))))</f>
        <v>#DIV/0!</v>
      </c>
      <c r="L447" s="23" t="e">
        <f t="shared" ref="L447:L510" si="125">IF((K447+$L$1)&lt;=360,K447+$L$1,K447+$L$1-360)</f>
        <v>#DIV/0!</v>
      </c>
      <c r="M447" s="23" t="e">
        <f t="shared" ref="M447:M510" si="126">J447*COS(RADIANS(L447))</f>
        <v>#DIV/0!</v>
      </c>
      <c r="N447" s="23" t="e">
        <f t="shared" ref="N447:N510" si="127">J447*SIN(RADIANS(L447))</f>
        <v>#DIV/0!</v>
      </c>
      <c r="O447" s="23" t="e">
        <f t="shared" ref="O447:O510" si="128">SQRT(N447^2+M447^2)</f>
        <v>#DIV/0!</v>
      </c>
      <c r="P447" s="23" t="e">
        <f>M447-'Нулевой цикл (13.08.24)'!M447</f>
        <v>#DIV/0!</v>
      </c>
      <c r="Q447" s="23" t="e">
        <f>N447-'Нулевой цикл (13.08.24)'!N447</f>
        <v>#DIV/0!</v>
      </c>
      <c r="R447" s="23" t="e">
        <f t="shared" ref="R447:R510" si="129">SQRT(P447^2+Q447^2)</f>
        <v>#DIV/0!</v>
      </c>
      <c r="S447" s="23" t="e">
        <f t="shared" ref="S447:S510" si="130">IF(R447=0,0,IF(P447&gt;=0,DEGREES(ASIN(Q447/R447)),(180-DEGREES(ASIN(Q447/R447)))))</f>
        <v>#DIV/0!</v>
      </c>
      <c r="T447" s="23" t="e">
        <f t="shared" ref="T447:T510" si="131">IF(S447&lt;0,360+S447,S447)</f>
        <v>#DIV/0!</v>
      </c>
    </row>
    <row r="448" spans="1:20" x14ac:dyDescent="0.55000000000000004">
      <c r="A448" s="24"/>
      <c r="B448" s="24"/>
      <c r="C448" s="24"/>
      <c r="D448" s="23">
        <f t="shared" si="119"/>
        <v>0</v>
      </c>
      <c r="E448" s="23">
        <f t="shared" si="120"/>
        <v>0</v>
      </c>
      <c r="F448" s="25"/>
      <c r="G448" s="25"/>
      <c r="H448" s="23">
        <f t="shared" si="121"/>
        <v>0</v>
      </c>
      <c r="I448" s="23">
        <f t="shared" si="122"/>
        <v>0</v>
      </c>
      <c r="J448" s="23">
        <f t="shared" si="123"/>
        <v>0</v>
      </c>
      <c r="K448" s="23" t="e">
        <f t="shared" si="124"/>
        <v>#DIV/0!</v>
      </c>
      <c r="L448" s="23" t="e">
        <f t="shared" si="125"/>
        <v>#DIV/0!</v>
      </c>
      <c r="M448" s="23" t="e">
        <f t="shared" si="126"/>
        <v>#DIV/0!</v>
      </c>
      <c r="N448" s="23" t="e">
        <f t="shared" si="127"/>
        <v>#DIV/0!</v>
      </c>
      <c r="O448" s="23" t="e">
        <f t="shared" si="128"/>
        <v>#DIV/0!</v>
      </c>
      <c r="P448" s="23" t="e">
        <f>M448-'Нулевой цикл (13.08.24)'!M448</f>
        <v>#DIV/0!</v>
      </c>
      <c r="Q448" s="23" t="e">
        <f>N448-'Нулевой цикл (13.08.24)'!N448</f>
        <v>#DIV/0!</v>
      </c>
      <c r="R448" s="23" t="e">
        <f t="shared" si="129"/>
        <v>#DIV/0!</v>
      </c>
      <c r="S448" s="23" t="e">
        <f t="shared" si="130"/>
        <v>#DIV/0!</v>
      </c>
      <c r="T448" s="23" t="e">
        <f t="shared" si="131"/>
        <v>#DIV/0!</v>
      </c>
    </row>
    <row r="449" spans="1:20" x14ac:dyDescent="0.55000000000000004">
      <c r="A449" s="24"/>
      <c r="B449" s="24"/>
      <c r="C449" s="24"/>
      <c r="D449" s="23">
        <f t="shared" si="119"/>
        <v>0</v>
      </c>
      <c r="E449" s="23">
        <f t="shared" si="120"/>
        <v>0</v>
      </c>
      <c r="F449" s="24"/>
      <c r="G449" s="24"/>
      <c r="H449" s="23">
        <f t="shared" si="121"/>
        <v>0</v>
      </c>
      <c r="I449" s="23">
        <f t="shared" si="122"/>
        <v>0</v>
      </c>
      <c r="J449" s="23">
        <f t="shared" si="123"/>
        <v>0</v>
      </c>
      <c r="K449" s="23" t="e">
        <f t="shared" si="124"/>
        <v>#DIV/0!</v>
      </c>
      <c r="L449" s="23" t="e">
        <f t="shared" si="125"/>
        <v>#DIV/0!</v>
      </c>
      <c r="M449" s="23" t="e">
        <f t="shared" si="126"/>
        <v>#DIV/0!</v>
      </c>
      <c r="N449" s="23" t="e">
        <f t="shared" si="127"/>
        <v>#DIV/0!</v>
      </c>
      <c r="O449" s="23" t="e">
        <f t="shared" si="128"/>
        <v>#DIV/0!</v>
      </c>
      <c r="P449" s="23" t="e">
        <f>M449-'Нулевой цикл (13.08.24)'!M449</f>
        <v>#DIV/0!</v>
      </c>
      <c r="Q449" s="23" t="e">
        <f>N449-'Нулевой цикл (13.08.24)'!N449</f>
        <v>#DIV/0!</v>
      </c>
      <c r="R449" s="23" t="e">
        <f t="shared" si="129"/>
        <v>#DIV/0!</v>
      </c>
      <c r="S449" s="23" t="e">
        <f t="shared" si="130"/>
        <v>#DIV/0!</v>
      </c>
      <c r="T449" s="23" t="e">
        <f t="shared" si="131"/>
        <v>#DIV/0!</v>
      </c>
    </row>
    <row r="450" spans="1:20" x14ac:dyDescent="0.55000000000000004">
      <c r="A450" s="24"/>
      <c r="B450" s="24"/>
      <c r="C450" s="24"/>
      <c r="D450" s="23">
        <f t="shared" si="119"/>
        <v>0</v>
      </c>
      <c r="E450" s="23">
        <f t="shared" si="120"/>
        <v>0</v>
      </c>
      <c r="F450" s="25"/>
      <c r="G450" s="25"/>
      <c r="H450" s="23">
        <f t="shared" si="121"/>
        <v>0</v>
      </c>
      <c r="I450" s="23">
        <f t="shared" si="122"/>
        <v>0</v>
      </c>
      <c r="J450" s="23">
        <f t="shared" si="123"/>
        <v>0</v>
      </c>
      <c r="K450" s="23" t="e">
        <f t="shared" si="124"/>
        <v>#DIV/0!</v>
      </c>
      <c r="L450" s="23" t="e">
        <f t="shared" si="125"/>
        <v>#DIV/0!</v>
      </c>
      <c r="M450" s="23" t="e">
        <f t="shared" si="126"/>
        <v>#DIV/0!</v>
      </c>
      <c r="N450" s="23" t="e">
        <f t="shared" si="127"/>
        <v>#DIV/0!</v>
      </c>
      <c r="O450" s="23" t="e">
        <f t="shared" si="128"/>
        <v>#DIV/0!</v>
      </c>
      <c r="P450" s="23" t="e">
        <f>M450-'Нулевой цикл (13.08.24)'!M450</f>
        <v>#DIV/0!</v>
      </c>
      <c r="Q450" s="23" t="e">
        <f>N450-'Нулевой цикл (13.08.24)'!N450</f>
        <v>#DIV/0!</v>
      </c>
      <c r="R450" s="23" t="e">
        <f t="shared" si="129"/>
        <v>#DIV/0!</v>
      </c>
      <c r="S450" s="23" t="e">
        <f t="shared" si="130"/>
        <v>#DIV/0!</v>
      </c>
      <c r="T450" s="23" t="e">
        <f t="shared" si="131"/>
        <v>#DIV/0!</v>
      </c>
    </row>
    <row r="451" spans="1:20" x14ac:dyDescent="0.55000000000000004">
      <c r="A451" s="24"/>
      <c r="B451" s="24"/>
      <c r="C451" s="24"/>
      <c r="D451" s="23">
        <f t="shared" si="119"/>
        <v>0</v>
      </c>
      <c r="E451" s="23">
        <f t="shared" si="120"/>
        <v>0</v>
      </c>
      <c r="F451" s="25"/>
      <c r="G451" s="25"/>
      <c r="H451" s="23">
        <f t="shared" si="121"/>
        <v>0</v>
      </c>
      <c r="I451" s="23">
        <f t="shared" si="122"/>
        <v>0</v>
      </c>
      <c r="J451" s="23">
        <f t="shared" si="123"/>
        <v>0</v>
      </c>
      <c r="K451" s="23" t="e">
        <f t="shared" si="124"/>
        <v>#DIV/0!</v>
      </c>
      <c r="L451" s="23" t="e">
        <f t="shared" si="125"/>
        <v>#DIV/0!</v>
      </c>
      <c r="M451" s="23" t="e">
        <f t="shared" si="126"/>
        <v>#DIV/0!</v>
      </c>
      <c r="N451" s="23" t="e">
        <f t="shared" si="127"/>
        <v>#DIV/0!</v>
      </c>
      <c r="O451" s="23" t="e">
        <f t="shared" si="128"/>
        <v>#DIV/0!</v>
      </c>
      <c r="P451" s="23" t="e">
        <f>M451-'Нулевой цикл (13.08.24)'!M451</f>
        <v>#DIV/0!</v>
      </c>
      <c r="Q451" s="23" t="e">
        <f>N451-'Нулевой цикл (13.08.24)'!N451</f>
        <v>#DIV/0!</v>
      </c>
      <c r="R451" s="23" t="e">
        <f t="shared" si="129"/>
        <v>#DIV/0!</v>
      </c>
      <c r="S451" s="23" t="e">
        <f t="shared" si="130"/>
        <v>#DIV/0!</v>
      </c>
      <c r="T451" s="23" t="e">
        <f t="shared" si="131"/>
        <v>#DIV/0!</v>
      </c>
    </row>
    <row r="452" spans="1:20" x14ac:dyDescent="0.55000000000000004">
      <c r="A452" s="24"/>
      <c r="B452" s="24"/>
      <c r="C452" s="24"/>
      <c r="D452" s="23">
        <f t="shared" si="119"/>
        <v>0</v>
      </c>
      <c r="E452" s="23">
        <f t="shared" si="120"/>
        <v>0</v>
      </c>
      <c r="F452" s="24"/>
      <c r="G452" s="24"/>
      <c r="H452" s="23">
        <f t="shared" si="121"/>
        <v>0</v>
      </c>
      <c r="I452" s="23">
        <f t="shared" si="122"/>
        <v>0</v>
      </c>
      <c r="J452" s="23">
        <f t="shared" si="123"/>
        <v>0</v>
      </c>
      <c r="K452" s="23" t="e">
        <f t="shared" si="124"/>
        <v>#DIV/0!</v>
      </c>
      <c r="L452" s="23" t="e">
        <f t="shared" si="125"/>
        <v>#DIV/0!</v>
      </c>
      <c r="M452" s="23" t="e">
        <f t="shared" si="126"/>
        <v>#DIV/0!</v>
      </c>
      <c r="N452" s="23" t="e">
        <f t="shared" si="127"/>
        <v>#DIV/0!</v>
      </c>
      <c r="O452" s="23" t="e">
        <f t="shared" si="128"/>
        <v>#DIV/0!</v>
      </c>
      <c r="P452" s="23" t="e">
        <f>M452-'Нулевой цикл (13.08.24)'!M452</f>
        <v>#DIV/0!</v>
      </c>
      <c r="Q452" s="23" t="e">
        <f>N452-'Нулевой цикл (13.08.24)'!N452</f>
        <v>#DIV/0!</v>
      </c>
      <c r="R452" s="23" t="e">
        <f t="shared" si="129"/>
        <v>#DIV/0!</v>
      </c>
      <c r="S452" s="23" t="e">
        <f t="shared" si="130"/>
        <v>#DIV/0!</v>
      </c>
      <c r="T452" s="23" t="e">
        <f t="shared" si="131"/>
        <v>#DIV/0!</v>
      </c>
    </row>
    <row r="453" spans="1:20" x14ac:dyDescent="0.55000000000000004">
      <c r="A453" s="24"/>
      <c r="B453" s="24"/>
      <c r="C453" s="24"/>
      <c r="D453" s="23">
        <f t="shared" si="119"/>
        <v>0</v>
      </c>
      <c r="E453" s="23">
        <f t="shared" si="120"/>
        <v>0</v>
      </c>
      <c r="F453" s="25"/>
      <c r="G453" s="25"/>
      <c r="H453" s="23">
        <f t="shared" si="121"/>
        <v>0</v>
      </c>
      <c r="I453" s="23">
        <f t="shared" si="122"/>
        <v>0</v>
      </c>
      <c r="J453" s="23">
        <f t="shared" si="123"/>
        <v>0</v>
      </c>
      <c r="K453" s="23" t="e">
        <f t="shared" si="124"/>
        <v>#DIV/0!</v>
      </c>
      <c r="L453" s="23" t="e">
        <f t="shared" si="125"/>
        <v>#DIV/0!</v>
      </c>
      <c r="M453" s="23" t="e">
        <f t="shared" si="126"/>
        <v>#DIV/0!</v>
      </c>
      <c r="N453" s="23" t="e">
        <f t="shared" si="127"/>
        <v>#DIV/0!</v>
      </c>
      <c r="O453" s="23" t="e">
        <f t="shared" si="128"/>
        <v>#DIV/0!</v>
      </c>
      <c r="P453" s="23" t="e">
        <f>M453-'Нулевой цикл (13.08.24)'!M453</f>
        <v>#DIV/0!</v>
      </c>
      <c r="Q453" s="23" t="e">
        <f>N453-'Нулевой цикл (13.08.24)'!N453</f>
        <v>#DIV/0!</v>
      </c>
      <c r="R453" s="23" t="e">
        <f t="shared" si="129"/>
        <v>#DIV/0!</v>
      </c>
      <c r="S453" s="23" t="e">
        <f t="shared" si="130"/>
        <v>#DIV/0!</v>
      </c>
      <c r="T453" s="23" t="e">
        <f t="shared" si="131"/>
        <v>#DIV/0!</v>
      </c>
    </row>
    <row r="454" spans="1:20" x14ac:dyDescent="0.55000000000000004">
      <c r="A454" s="24"/>
      <c r="B454" s="24"/>
      <c r="C454" s="24"/>
      <c r="D454" s="23">
        <f t="shared" si="119"/>
        <v>0</v>
      </c>
      <c r="E454" s="23">
        <f t="shared" si="120"/>
        <v>0</v>
      </c>
      <c r="F454" s="25"/>
      <c r="G454" s="25"/>
      <c r="H454" s="23">
        <f t="shared" si="121"/>
        <v>0</v>
      </c>
      <c r="I454" s="23">
        <f t="shared" si="122"/>
        <v>0</v>
      </c>
      <c r="J454" s="23">
        <f t="shared" si="123"/>
        <v>0</v>
      </c>
      <c r="K454" s="23" t="e">
        <f t="shared" si="124"/>
        <v>#DIV/0!</v>
      </c>
      <c r="L454" s="23" t="e">
        <f t="shared" si="125"/>
        <v>#DIV/0!</v>
      </c>
      <c r="M454" s="23" t="e">
        <f t="shared" si="126"/>
        <v>#DIV/0!</v>
      </c>
      <c r="N454" s="23" t="e">
        <f t="shared" si="127"/>
        <v>#DIV/0!</v>
      </c>
      <c r="O454" s="23" t="e">
        <f t="shared" si="128"/>
        <v>#DIV/0!</v>
      </c>
      <c r="P454" s="23" t="e">
        <f>M454-'Нулевой цикл (13.08.24)'!M454</f>
        <v>#DIV/0!</v>
      </c>
      <c r="Q454" s="23" t="e">
        <f>N454-'Нулевой цикл (13.08.24)'!N454</f>
        <v>#DIV/0!</v>
      </c>
      <c r="R454" s="23" t="e">
        <f t="shared" si="129"/>
        <v>#DIV/0!</v>
      </c>
      <c r="S454" s="23" t="e">
        <f t="shared" si="130"/>
        <v>#DIV/0!</v>
      </c>
      <c r="T454" s="23" t="e">
        <f t="shared" si="131"/>
        <v>#DIV/0!</v>
      </c>
    </row>
    <row r="455" spans="1:20" x14ac:dyDescent="0.55000000000000004">
      <c r="A455" s="24"/>
      <c r="B455" s="24"/>
      <c r="C455" s="24"/>
      <c r="D455" s="23">
        <f t="shared" si="119"/>
        <v>0</v>
      </c>
      <c r="E455" s="23">
        <f t="shared" si="120"/>
        <v>0</v>
      </c>
      <c r="F455" s="24"/>
      <c r="G455" s="24"/>
      <c r="H455" s="23">
        <f t="shared" si="121"/>
        <v>0</v>
      </c>
      <c r="I455" s="23">
        <f t="shared" si="122"/>
        <v>0</v>
      </c>
      <c r="J455" s="23">
        <f t="shared" si="123"/>
        <v>0</v>
      </c>
      <c r="K455" s="23" t="e">
        <f t="shared" si="124"/>
        <v>#DIV/0!</v>
      </c>
      <c r="L455" s="23" t="e">
        <f t="shared" si="125"/>
        <v>#DIV/0!</v>
      </c>
      <c r="M455" s="23" t="e">
        <f t="shared" si="126"/>
        <v>#DIV/0!</v>
      </c>
      <c r="N455" s="23" t="e">
        <f t="shared" si="127"/>
        <v>#DIV/0!</v>
      </c>
      <c r="O455" s="23" t="e">
        <f t="shared" si="128"/>
        <v>#DIV/0!</v>
      </c>
      <c r="P455" s="23" t="e">
        <f>M455-'Нулевой цикл (13.08.24)'!M455</f>
        <v>#DIV/0!</v>
      </c>
      <c r="Q455" s="23" t="e">
        <f>N455-'Нулевой цикл (13.08.24)'!N455</f>
        <v>#DIV/0!</v>
      </c>
      <c r="R455" s="23" t="e">
        <f t="shared" si="129"/>
        <v>#DIV/0!</v>
      </c>
      <c r="S455" s="23" t="e">
        <f t="shared" si="130"/>
        <v>#DIV/0!</v>
      </c>
      <c r="T455" s="23" t="e">
        <f t="shared" si="131"/>
        <v>#DIV/0!</v>
      </c>
    </row>
    <row r="456" spans="1:20" x14ac:dyDescent="0.55000000000000004">
      <c r="A456" s="24"/>
      <c r="B456" s="24"/>
      <c r="C456" s="24"/>
      <c r="D456" s="23">
        <f t="shared" si="119"/>
        <v>0</v>
      </c>
      <c r="E456" s="23">
        <f t="shared" si="120"/>
        <v>0</v>
      </c>
      <c r="F456" s="25"/>
      <c r="G456" s="25"/>
      <c r="H456" s="23">
        <f t="shared" si="121"/>
        <v>0</v>
      </c>
      <c r="I456" s="23">
        <f t="shared" si="122"/>
        <v>0</v>
      </c>
      <c r="J456" s="23">
        <f t="shared" si="123"/>
        <v>0</v>
      </c>
      <c r="K456" s="23" t="e">
        <f t="shared" si="124"/>
        <v>#DIV/0!</v>
      </c>
      <c r="L456" s="23" t="e">
        <f t="shared" si="125"/>
        <v>#DIV/0!</v>
      </c>
      <c r="M456" s="23" t="e">
        <f t="shared" si="126"/>
        <v>#DIV/0!</v>
      </c>
      <c r="N456" s="23" t="e">
        <f t="shared" si="127"/>
        <v>#DIV/0!</v>
      </c>
      <c r="O456" s="23" t="e">
        <f t="shared" si="128"/>
        <v>#DIV/0!</v>
      </c>
      <c r="P456" s="23" t="e">
        <f>M456-'Нулевой цикл (13.08.24)'!M456</f>
        <v>#DIV/0!</v>
      </c>
      <c r="Q456" s="23" t="e">
        <f>N456-'Нулевой цикл (13.08.24)'!N456</f>
        <v>#DIV/0!</v>
      </c>
      <c r="R456" s="23" t="e">
        <f t="shared" si="129"/>
        <v>#DIV/0!</v>
      </c>
      <c r="S456" s="23" t="e">
        <f t="shared" si="130"/>
        <v>#DIV/0!</v>
      </c>
      <c r="T456" s="23" t="e">
        <f t="shared" si="131"/>
        <v>#DIV/0!</v>
      </c>
    </row>
    <row r="457" spans="1:20" x14ac:dyDescent="0.55000000000000004">
      <c r="A457" s="24"/>
      <c r="B457" s="24"/>
      <c r="C457" s="24"/>
      <c r="D457" s="23">
        <f t="shared" si="119"/>
        <v>0</v>
      </c>
      <c r="E457" s="23">
        <f t="shared" si="120"/>
        <v>0</v>
      </c>
      <c r="F457" s="25"/>
      <c r="G457" s="25"/>
      <c r="H457" s="23">
        <f t="shared" si="121"/>
        <v>0</v>
      </c>
      <c r="I457" s="23">
        <f t="shared" si="122"/>
        <v>0</v>
      </c>
      <c r="J457" s="23">
        <f t="shared" si="123"/>
        <v>0</v>
      </c>
      <c r="K457" s="23" t="e">
        <f t="shared" si="124"/>
        <v>#DIV/0!</v>
      </c>
      <c r="L457" s="23" t="e">
        <f t="shared" si="125"/>
        <v>#DIV/0!</v>
      </c>
      <c r="M457" s="23" t="e">
        <f t="shared" si="126"/>
        <v>#DIV/0!</v>
      </c>
      <c r="N457" s="23" t="e">
        <f t="shared" si="127"/>
        <v>#DIV/0!</v>
      </c>
      <c r="O457" s="23" t="e">
        <f t="shared" si="128"/>
        <v>#DIV/0!</v>
      </c>
      <c r="P457" s="23" t="e">
        <f>M457-'Нулевой цикл (13.08.24)'!M457</f>
        <v>#DIV/0!</v>
      </c>
      <c r="Q457" s="23" t="e">
        <f>N457-'Нулевой цикл (13.08.24)'!N457</f>
        <v>#DIV/0!</v>
      </c>
      <c r="R457" s="23" t="e">
        <f t="shared" si="129"/>
        <v>#DIV/0!</v>
      </c>
      <c r="S457" s="23" t="e">
        <f t="shared" si="130"/>
        <v>#DIV/0!</v>
      </c>
      <c r="T457" s="23" t="e">
        <f t="shared" si="131"/>
        <v>#DIV/0!</v>
      </c>
    </row>
    <row r="458" spans="1:20" x14ac:dyDescent="0.55000000000000004">
      <c r="A458" s="24"/>
      <c r="B458" s="24"/>
      <c r="C458" s="24"/>
      <c r="D458" s="23">
        <f t="shared" si="119"/>
        <v>0</v>
      </c>
      <c r="E458" s="23">
        <f t="shared" si="120"/>
        <v>0</v>
      </c>
      <c r="F458" s="24"/>
      <c r="G458" s="24"/>
      <c r="H458" s="23">
        <f t="shared" si="121"/>
        <v>0</v>
      </c>
      <c r="I458" s="23">
        <f t="shared" si="122"/>
        <v>0</v>
      </c>
      <c r="J458" s="23">
        <f t="shared" si="123"/>
        <v>0</v>
      </c>
      <c r="K458" s="23" t="e">
        <f t="shared" si="124"/>
        <v>#DIV/0!</v>
      </c>
      <c r="L458" s="23" t="e">
        <f t="shared" si="125"/>
        <v>#DIV/0!</v>
      </c>
      <c r="M458" s="23" t="e">
        <f t="shared" si="126"/>
        <v>#DIV/0!</v>
      </c>
      <c r="N458" s="23" t="e">
        <f t="shared" si="127"/>
        <v>#DIV/0!</v>
      </c>
      <c r="O458" s="23" t="e">
        <f t="shared" si="128"/>
        <v>#DIV/0!</v>
      </c>
      <c r="P458" s="23" t="e">
        <f>M458-'Нулевой цикл (13.08.24)'!M458</f>
        <v>#DIV/0!</v>
      </c>
      <c r="Q458" s="23" t="e">
        <f>N458-'Нулевой цикл (13.08.24)'!N458</f>
        <v>#DIV/0!</v>
      </c>
      <c r="R458" s="23" t="e">
        <f t="shared" si="129"/>
        <v>#DIV/0!</v>
      </c>
      <c r="S458" s="23" t="e">
        <f t="shared" si="130"/>
        <v>#DIV/0!</v>
      </c>
      <c r="T458" s="23" t="e">
        <f t="shared" si="131"/>
        <v>#DIV/0!</v>
      </c>
    </row>
    <row r="459" spans="1:20" x14ac:dyDescent="0.55000000000000004">
      <c r="A459" s="24"/>
      <c r="B459" s="24"/>
      <c r="C459" s="24"/>
      <c r="D459" s="23">
        <f t="shared" si="119"/>
        <v>0</v>
      </c>
      <c r="E459" s="23">
        <f t="shared" si="120"/>
        <v>0</v>
      </c>
      <c r="F459" s="25"/>
      <c r="G459" s="25"/>
      <c r="H459" s="23">
        <f t="shared" si="121"/>
        <v>0</v>
      </c>
      <c r="I459" s="23">
        <f t="shared" si="122"/>
        <v>0</v>
      </c>
      <c r="J459" s="23">
        <f t="shared" si="123"/>
        <v>0</v>
      </c>
      <c r="K459" s="23" t="e">
        <f t="shared" si="124"/>
        <v>#DIV/0!</v>
      </c>
      <c r="L459" s="23" t="e">
        <f t="shared" si="125"/>
        <v>#DIV/0!</v>
      </c>
      <c r="M459" s="23" t="e">
        <f t="shared" si="126"/>
        <v>#DIV/0!</v>
      </c>
      <c r="N459" s="23" t="e">
        <f t="shared" si="127"/>
        <v>#DIV/0!</v>
      </c>
      <c r="O459" s="23" t="e">
        <f t="shared" si="128"/>
        <v>#DIV/0!</v>
      </c>
      <c r="P459" s="23" t="e">
        <f>M459-'Нулевой цикл (13.08.24)'!M459</f>
        <v>#DIV/0!</v>
      </c>
      <c r="Q459" s="23" t="e">
        <f>N459-'Нулевой цикл (13.08.24)'!N459</f>
        <v>#DIV/0!</v>
      </c>
      <c r="R459" s="23" t="e">
        <f t="shared" si="129"/>
        <v>#DIV/0!</v>
      </c>
      <c r="S459" s="23" t="e">
        <f t="shared" si="130"/>
        <v>#DIV/0!</v>
      </c>
      <c r="T459" s="23" t="e">
        <f t="shared" si="131"/>
        <v>#DIV/0!</v>
      </c>
    </row>
    <row r="460" spans="1:20" x14ac:dyDescent="0.55000000000000004">
      <c r="A460" s="24"/>
      <c r="B460" s="24"/>
      <c r="C460" s="24"/>
      <c r="D460" s="23">
        <f t="shared" si="119"/>
        <v>0</v>
      </c>
      <c r="E460" s="23">
        <f t="shared" si="120"/>
        <v>0</v>
      </c>
      <c r="F460" s="25"/>
      <c r="G460" s="25"/>
      <c r="H460" s="23">
        <f t="shared" si="121"/>
        <v>0</v>
      </c>
      <c r="I460" s="23">
        <f t="shared" si="122"/>
        <v>0</v>
      </c>
      <c r="J460" s="23">
        <f t="shared" si="123"/>
        <v>0</v>
      </c>
      <c r="K460" s="23" t="e">
        <f t="shared" si="124"/>
        <v>#DIV/0!</v>
      </c>
      <c r="L460" s="23" t="e">
        <f t="shared" si="125"/>
        <v>#DIV/0!</v>
      </c>
      <c r="M460" s="23" t="e">
        <f t="shared" si="126"/>
        <v>#DIV/0!</v>
      </c>
      <c r="N460" s="23" t="e">
        <f t="shared" si="127"/>
        <v>#DIV/0!</v>
      </c>
      <c r="O460" s="23" t="e">
        <f t="shared" si="128"/>
        <v>#DIV/0!</v>
      </c>
      <c r="P460" s="23" t="e">
        <f>M460-'Нулевой цикл (13.08.24)'!M460</f>
        <v>#DIV/0!</v>
      </c>
      <c r="Q460" s="23" t="e">
        <f>N460-'Нулевой цикл (13.08.24)'!N460</f>
        <v>#DIV/0!</v>
      </c>
      <c r="R460" s="23" t="e">
        <f t="shared" si="129"/>
        <v>#DIV/0!</v>
      </c>
      <c r="S460" s="23" t="e">
        <f t="shared" si="130"/>
        <v>#DIV/0!</v>
      </c>
      <c r="T460" s="23" t="e">
        <f t="shared" si="131"/>
        <v>#DIV/0!</v>
      </c>
    </row>
    <row r="461" spans="1:20" x14ac:dyDescent="0.55000000000000004">
      <c r="A461" s="24"/>
      <c r="B461" s="24"/>
      <c r="C461" s="24"/>
      <c r="D461" s="23">
        <f t="shared" si="119"/>
        <v>0</v>
      </c>
      <c r="E461" s="23">
        <f t="shared" si="120"/>
        <v>0</v>
      </c>
      <c r="F461" s="24"/>
      <c r="G461" s="24"/>
      <c r="H461" s="23">
        <f t="shared" si="121"/>
        <v>0</v>
      </c>
      <c r="I461" s="23">
        <f t="shared" si="122"/>
        <v>0</v>
      </c>
      <c r="J461" s="23">
        <f t="shared" si="123"/>
        <v>0</v>
      </c>
      <c r="K461" s="23" t="e">
        <f t="shared" si="124"/>
        <v>#DIV/0!</v>
      </c>
      <c r="L461" s="23" t="e">
        <f t="shared" si="125"/>
        <v>#DIV/0!</v>
      </c>
      <c r="M461" s="23" t="e">
        <f t="shared" si="126"/>
        <v>#DIV/0!</v>
      </c>
      <c r="N461" s="23" t="e">
        <f t="shared" si="127"/>
        <v>#DIV/0!</v>
      </c>
      <c r="O461" s="23" t="e">
        <f t="shared" si="128"/>
        <v>#DIV/0!</v>
      </c>
      <c r="P461" s="23" t="e">
        <f>M461-'Нулевой цикл (13.08.24)'!M461</f>
        <v>#DIV/0!</v>
      </c>
      <c r="Q461" s="23" t="e">
        <f>N461-'Нулевой цикл (13.08.24)'!N461</f>
        <v>#DIV/0!</v>
      </c>
      <c r="R461" s="23" t="e">
        <f t="shared" si="129"/>
        <v>#DIV/0!</v>
      </c>
      <c r="S461" s="23" t="e">
        <f t="shared" si="130"/>
        <v>#DIV/0!</v>
      </c>
      <c r="T461" s="23" t="e">
        <f t="shared" si="131"/>
        <v>#DIV/0!</v>
      </c>
    </row>
    <row r="462" spans="1:20" x14ac:dyDescent="0.55000000000000004">
      <c r="A462" s="24"/>
      <c r="B462" s="24"/>
      <c r="C462" s="24"/>
      <c r="D462" s="23">
        <f t="shared" si="119"/>
        <v>0</v>
      </c>
      <c r="E462" s="23">
        <f t="shared" si="120"/>
        <v>0</v>
      </c>
      <c r="F462" s="25"/>
      <c r="G462" s="25"/>
      <c r="H462" s="23">
        <f t="shared" si="121"/>
        <v>0</v>
      </c>
      <c r="I462" s="23">
        <f t="shared" si="122"/>
        <v>0</v>
      </c>
      <c r="J462" s="23">
        <f t="shared" si="123"/>
        <v>0</v>
      </c>
      <c r="K462" s="23" t="e">
        <f t="shared" si="124"/>
        <v>#DIV/0!</v>
      </c>
      <c r="L462" s="23" t="e">
        <f t="shared" si="125"/>
        <v>#DIV/0!</v>
      </c>
      <c r="M462" s="23" t="e">
        <f t="shared" si="126"/>
        <v>#DIV/0!</v>
      </c>
      <c r="N462" s="23" t="e">
        <f t="shared" si="127"/>
        <v>#DIV/0!</v>
      </c>
      <c r="O462" s="23" t="e">
        <f t="shared" si="128"/>
        <v>#DIV/0!</v>
      </c>
      <c r="P462" s="23" t="e">
        <f>M462-'Нулевой цикл (13.08.24)'!M462</f>
        <v>#DIV/0!</v>
      </c>
      <c r="Q462" s="23" t="e">
        <f>N462-'Нулевой цикл (13.08.24)'!N462</f>
        <v>#DIV/0!</v>
      </c>
      <c r="R462" s="23" t="e">
        <f t="shared" si="129"/>
        <v>#DIV/0!</v>
      </c>
      <c r="S462" s="23" t="e">
        <f t="shared" si="130"/>
        <v>#DIV/0!</v>
      </c>
      <c r="T462" s="23" t="e">
        <f t="shared" si="131"/>
        <v>#DIV/0!</v>
      </c>
    </row>
    <row r="463" spans="1:20" x14ac:dyDescent="0.55000000000000004">
      <c r="A463" s="24"/>
      <c r="B463" s="24"/>
      <c r="C463" s="24"/>
      <c r="D463" s="23">
        <f t="shared" si="119"/>
        <v>0</v>
      </c>
      <c r="E463" s="23">
        <f t="shared" si="120"/>
        <v>0</v>
      </c>
      <c r="F463" s="25"/>
      <c r="G463" s="25"/>
      <c r="H463" s="23">
        <f t="shared" si="121"/>
        <v>0</v>
      </c>
      <c r="I463" s="23">
        <f t="shared" si="122"/>
        <v>0</v>
      </c>
      <c r="J463" s="23">
        <f t="shared" si="123"/>
        <v>0</v>
      </c>
      <c r="K463" s="23" t="e">
        <f t="shared" si="124"/>
        <v>#DIV/0!</v>
      </c>
      <c r="L463" s="23" t="e">
        <f t="shared" si="125"/>
        <v>#DIV/0!</v>
      </c>
      <c r="M463" s="23" t="e">
        <f t="shared" si="126"/>
        <v>#DIV/0!</v>
      </c>
      <c r="N463" s="23" t="e">
        <f t="shared" si="127"/>
        <v>#DIV/0!</v>
      </c>
      <c r="O463" s="23" t="e">
        <f t="shared" si="128"/>
        <v>#DIV/0!</v>
      </c>
      <c r="P463" s="23" t="e">
        <f>M463-'Нулевой цикл (13.08.24)'!M463</f>
        <v>#DIV/0!</v>
      </c>
      <c r="Q463" s="23" t="e">
        <f>N463-'Нулевой цикл (13.08.24)'!N463</f>
        <v>#DIV/0!</v>
      </c>
      <c r="R463" s="23" t="e">
        <f t="shared" si="129"/>
        <v>#DIV/0!</v>
      </c>
      <c r="S463" s="23" t="e">
        <f t="shared" si="130"/>
        <v>#DIV/0!</v>
      </c>
      <c r="T463" s="23" t="e">
        <f t="shared" si="131"/>
        <v>#DIV/0!</v>
      </c>
    </row>
    <row r="464" spans="1:20" x14ac:dyDescent="0.55000000000000004">
      <c r="A464" s="24"/>
      <c r="B464" s="24"/>
      <c r="C464" s="24"/>
      <c r="D464" s="23">
        <f t="shared" si="119"/>
        <v>0</v>
      </c>
      <c r="E464" s="23">
        <f t="shared" si="120"/>
        <v>0</v>
      </c>
      <c r="F464" s="24"/>
      <c r="G464" s="24"/>
      <c r="H464" s="23">
        <f t="shared" si="121"/>
        <v>0</v>
      </c>
      <c r="I464" s="23">
        <f t="shared" si="122"/>
        <v>0</v>
      </c>
      <c r="J464" s="23">
        <f t="shared" si="123"/>
        <v>0</v>
      </c>
      <c r="K464" s="23" t="e">
        <f t="shared" si="124"/>
        <v>#DIV/0!</v>
      </c>
      <c r="L464" s="23" t="e">
        <f t="shared" si="125"/>
        <v>#DIV/0!</v>
      </c>
      <c r="M464" s="23" t="e">
        <f t="shared" si="126"/>
        <v>#DIV/0!</v>
      </c>
      <c r="N464" s="23" t="e">
        <f t="shared" si="127"/>
        <v>#DIV/0!</v>
      </c>
      <c r="O464" s="23" t="e">
        <f t="shared" si="128"/>
        <v>#DIV/0!</v>
      </c>
      <c r="P464" s="23" t="e">
        <f>M464-'Нулевой цикл (13.08.24)'!M464</f>
        <v>#DIV/0!</v>
      </c>
      <c r="Q464" s="23" t="e">
        <f>N464-'Нулевой цикл (13.08.24)'!N464</f>
        <v>#DIV/0!</v>
      </c>
      <c r="R464" s="23" t="e">
        <f t="shared" si="129"/>
        <v>#DIV/0!</v>
      </c>
      <c r="S464" s="23" t="e">
        <f t="shared" si="130"/>
        <v>#DIV/0!</v>
      </c>
      <c r="T464" s="23" t="e">
        <f t="shared" si="131"/>
        <v>#DIV/0!</v>
      </c>
    </row>
    <row r="465" spans="1:20" x14ac:dyDescent="0.55000000000000004">
      <c r="A465" s="24"/>
      <c r="B465" s="24"/>
      <c r="C465" s="24"/>
      <c r="D465" s="23">
        <f t="shared" si="119"/>
        <v>0</v>
      </c>
      <c r="E465" s="23">
        <f t="shared" si="120"/>
        <v>0</v>
      </c>
      <c r="F465" s="25"/>
      <c r="G465" s="25"/>
      <c r="H465" s="23">
        <f t="shared" si="121"/>
        <v>0</v>
      </c>
      <c r="I465" s="23">
        <f t="shared" si="122"/>
        <v>0</v>
      </c>
      <c r="J465" s="23">
        <f t="shared" si="123"/>
        <v>0</v>
      </c>
      <c r="K465" s="23" t="e">
        <f t="shared" si="124"/>
        <v>#DIV/0!</v>
      </c>
      <c r="L465" s="23" t="e">
        <f t="shared" si="125"/>
        <v>#DIV/0!</v>
      </c>
      <c r="M465" s="23" t="e">
        <f t="shared" si="126"/>
        <v>#DIV/0!</v>
      </c>
      <c r="N465" s="23" t="e">
        <f t="shared" si="127"/>
        <v>#DIV/0!</v>
      </c>
      <c r="O465" s="23" t="e">
        <f t="shared" si="128"/>
        <v>#DIV/0!</v>
      </c>
      <c r="P465" s="23" t="e">
        <f>M465-'Нулевой цикл (13.08.24)'!M465</f>
        <v>#DIV/0!</v>
      </c>
      <c r="Q465" s="23" t="e">
        <f>N465-'Нулевой цикл (13.08.24)'!N465</f>
        <v>#DIV/0!</v>
      </c>
      <c r="R465" s="23" t="e">
        <f t="shared" si="129"/>
        <v>#DIV/0!</v>
      </c>
      <c r="S465" s="23" t="e">
        <f t="shared" si="130"/>
        <v>#DIV/0!</v>
      </c>
      <c r="T465" s="23" t="e">
        <f t="shared" si="131"/>
        <v>#DIV/0!</v>
      </c>
    </row>
    <row r="466" spans="1:20" x14ac:dyDescent="0.55000000000000004">
      <c r="A466" s="24"/>
      <c r="B466" s="24"/>
      <c r="C466" s="24"/>
      <c r="D466" s="23">
        <f t="shared" si="119"/>
        <v>0</v>
      </c>
      <c r="E466" s="23">
        <f t="shared" si="120"/>
        <v>0</v>
      </c>
      <c r="F466" s="25"/>
      <c r="G466" s="25"/>
      <c r="H466" s="23">
        <f t="shared" si="121"/>
        <v>0</v>
      </c>
      <c r="I466" s="23">
        <f t="shared" si="122"/>
        <v>0</v>
      </c>
      <c r="J466" s="23">
        <f t="shared" si="123"/>
        <v>0</v>
      </c>
      <c r="K466" s="23" t="e">
        <f t="shared" si="124"/>
        <v>#DIV/0!</v>
      </c>
      <c r="L466" s="23" t="e">
        <f t="shared" si="125"/>
        <v>#DIV/0!</v>
      </c>
      <c r="M466" s="23" t="e">
        <f t="shared" si="126"/>
        <v>#DIV/0!</v>
      </c>
      <c r="N466" s="23" t="e">
        <f t="shared" si="127"/>
        <v>#DIV/0!</v>
      </c>
      <c r="O466" s="23" t="e">
        <f t="shared" si="128"/>
        <v>#DIV/0!</v>
      </c>
      <c r="P466" s="23" t="e">
        <f>M466-'Нулевой цикл (13.08.24)'!M466</f>
        <v>#DIV/0!</v>
      </c>
      <c r="Q466" s="23" t="e">
        <f>N466-'Нулевой цикл (13.08.24)'!N466</f>
        <v>#DIV/0!</v>
      </c>
      <c r="R466" s="23" t="e">
        <f t="shared" si="129"/>
        <v>#DIV/0!</v>
      </c>
      <c r="S466" s="23" t="e">
        <f t="shared" si="130"/>
        <v>#DIV/0!</v>
      </c>
      <c r="T466" s="23" t="e">
        <f t="shared" si="131"/>
        <v>#DIV/0!</v>
      </c>
    </row>
    <row r="467" spans="1:20" x14ac:dyDescent="0.55000000000000004">
      <c r="A467" s="24"/>
      <c r="B467" s="24"/>
      <c r="C467" s="24"/>
      <c r="D467" s="23">
        <f t="shared" si="119"/>
        <v>0</v>
      </c>
      <c r="E467" s="23">
        <f t="shared" si="120"/>
        <v>0</v>
      </c>
      <c r="F467" s="24"/>
      <c r="G467" s="24"/>
      <c r="H467" s="23">
        <f t="shared" si="121"/>
        <v>0</v>
      </c>
      <c r="I467" s="23">
        <f t="shared" si="122"/>
        <v>0</v>
      </c>
      <c r="J467" s="23">
        <f t="shared" si="123"/>
        <v>0</v>
      </c>
      <c r="K467" s="23" t="e">
        <f t="shared" si="124"/>
        <v>#DIV/0!</v>
      </c>
      <c r="L467" s="23" t="e">
        <f t="shared" si="125"/>
        <v>#DIV/0!</v>
      </c>
      <c r="M467" s="23" t="e">
        <f t="shared" si="126"/>
        <v>#DIV/0!</v>
      </c>
      <c r="N467" s="23" t="e">
        <f t="shared" si="127"/>
        <v>#DIV/0!</v>
      </c>
      <c r="O467" s="23" t="e">
        <f t="shared" si="128"/>
        <v>#DIV/0!</v>
      </c>
      <c r="P467" s="23" t="e">
        <f>M467-'Нулевой цикл (13.08.24)'!M467</f>
        <v>#DIV/0!</v>
      </c>
      <c r="Q467" s="23" t="e">
        <f>N467-'Нулевой цикл (13.08.24)'!N467</f>
        <v>#DIV/0!</v>
      </c>
      <c r="R467" s="23" t="e">
        <f t="shared" si="129"/>
        <v>#DIV/0!</v>
      </c>
      <c r="S467" s="23" t="e">
        <f t="shared" si="130"/>
        <v>#DIV/0!</v>
      </c>
      <c r="T467" s="23" t="e">
        <f t="shared" si="131"/>
        <v>#DIV/0!</v>
      </c>
    </row>
    <row r="468" spans="1:20" x14ac:dyDescent="0.55000000000000004">
      <c r="A468" s="24"/>
      <c r="B468" s="24"/>
      <c r="C468" s="24"/>
      <c r="D468" s="23">
        <f t="shared" si="119"/>
        <v>0</v>
      </c>
      <c r="E468" s="23">
        <f t="shared" si="120"/>
        <v>0</v>
      </c>
      <c r="F468" s="25"/>
      <c r="G468" s="25"/>
      <c r="H468" s="23">
        <f t="shared" si="121"/>
        <v>0</v>
      </c>
      <c r="I468" s="23">
        <f t="shared" si="122"/>
        <v>0</v>
      </c>
      <c r="J468" s="23">
        <f t="shared" si="123"/>
        <v>0</v>
      </c>
      <c r="K468" s="23" t="e">
        <f t="shared" si="124"/>
        <v>#DIV/0!</v>
      </c>
      <c r="L468" s="23" t="e">
        <f t="shared" si="125"/>
        <v>#DIV/0!</v>
      </c>
      <c r="M468" s="23" t="e">
        <f t="shared" si="126"/>
        <v>#DIV/0!</v>
      </c>
      <c r="N468" s="23" t="e">
        <f t="shared" si="127"/>
        <v>#DIV/0!</v>
      </c>
      <c r="O468" s="23" t="e">
        <f t="shared" si="128"/>
        <v>#DIV/0!</v>
      </c>
      <c r="P468" s="23" t="e">
        <f>M468-'Нулевой цикл (13.08.24)'!M468</f>
        <v>#DIV/0!</v>
      </c>
      <c r="Q468" s="23" t="e">
        <f>N468-'Нулевой цикл (13.08.24)'!N468</f>
        <v>#DIV/0!</v>
      </c>
      <c r="R468" s="23" t="e">
        <f t="shared" si="129"/>
        <v>#DIV/0!</v>
      </c>
      <c r="S468" s="23" t="e">
        <f t="shared" si="130"/>
        <v>#DIV/0!</v>
      </c>
      <c r="T468" s="23" t="e">
        <f t="shared" si="131"/>
        <v>#DIV/0!</v>
      </c>
    </row>
    <row r="469" spans="1:20" x14ac:dyDescent="0.55000000000000004">
      <c r="A469" s="24"/>
      <c r="B469" s="24"/>
      <c r="C469" s="24"/>
      <c r="D469" s="23">
        <f t="shared" si="119"/>
        <v>0</v>
      </c>
      <c r="E469" s="23">
        <f t="shared" si="120"/>
        <v>0</v>
      </c>
      <c r="F469" s="25"/>
      <c r="G469" s="25"/>
      <c r="H469" s="23">
        <f t="shared" si="121"/>
        <v>0</v>
      </c>
      <c r="I469" s="23">
        <f t="shared" si="122"/>
        <v>0</v>
      </c>
      <c r="J469" s="23">
        <f t="shared" si="123"/>
        <v>0</v>
      </c>
      <c r="K469" s="23" t="e">
        <f t="shared" si="124"/>
        <v>#DIV/0!</v>
      </c>
      <c r="L469" s="23" t="e">
        <f t="shared" si="125"/>
        <v>#DIV/0!</v>
      </c>
      <c r="M469" s="23" t="e">
        <f t="shared" si="126"/>
        <v>#DIV/0!</v>
      </c>
      <c r="N469" s="23" t="e">
        <f t="shared" si="127"/>
        <v>#DIV/0!</v>
      </c>
      <c r="O469" s="23" t="e">
        <f t="shared" si="128"/>
        <v>#DIV/0!</v>
      </c>
      <c r="P469" s="23" t="e">
        <f>M469-'Нулевой цикл (13.08.24)'!M469</f>
        <v>#DIV/0!</v>
      </c>
      <c r="Q469" s="23" t="e">
        <f>N469-'Нулевой цикл (13.08.24)'!N469</f>
        <v>#DIV/0!</v>
      </c>
      <c r="R469" s="23" t="e">
        <f t="shared" si="129"/>
        <v>#DIV/0!</v>
      </c>
      <c r="S469" s="23" t="e">
        <f t="shared" si="130"/>
        <v>#DIV/0!</v>
      </c>
      <c r="T469" s="23" t="e">
        <f t="shared" si="131"/>
        <v>#DIV/0!</v>
      </c>
    </row>
    <row r="470" spans="1:20" x14ac:dyDescent="0.55000000000000004">
      <c r="A470" s="24"/>
      <c r="B470" s="24"/>
      <c r="C470" s="24"/>
      <c r="D470" s="23">
        <f t="shared" si="119"/>
        <v>0</v>
      </c>
      <c r="E470" s="23">
        <f t="shared" si="120"/>
        <v>0</v>
      </c>
      <c r="F470" s="24"/>
      <c r="G470" s="24"/>
      <c r="H470" s="23">
        <f t="shared" si="121"/>
        <v>0</v>
      </c>
      <c r="I470" s="23">
        <f t="shared" si="122"/>
        <v>0</v>
      </c>
      <c r="J470" s="23">
        <f t="shared" si="123"/>
        <v>0</v>
      </c>
      <c r="K470" s="23" t="e">
        <f t="shared" si="124"/>
        <v>#DIV/0!</v>
      </c>
      <c r="L470" s="23" t="e">
        <f t="shared" si="125"/>
        <v>#DIV/0!</v>
      </c>
      <c r="M470" s="23" t="e">
        <f t="shared" si="126"/>
        <v>#DIV/0!</v>
      </c>
      <c r="N470" s="23" t="e">
        <f t="shared" si="127"/>
        <v>#DIV/0!</v>
      </c>
      <c r="O470" s="23" t="e">
        <f t="shared" si="128"/>
        <v>#DIV/0!</v>
      </c>
      <c r="P470" s="23" t="e">
        <f>M470-'Нулевой цикл (13.08.24)'!M470</f>
        <v>#DIV/0!</v>
      </c>
      <c r="Q470" s="23" t="e">
        <f>N470-'Нулевой цикл (13.08.24)'!N470</f>
        <v>#DIV/0!</v>
      </c>
      <c r="R470" s="23" t="e">
        <f t="shared" si="129"/>
        <v>#DIV/0!</v>
      </c>
      <c r="S470" s="23" t="e">
        <f t="shared" si="130"/>
        <v>#DIV/0!</v>
      </c>
      <c r="T470" s="23" t="e">
        <f t="shared" si="131"/>
        <v>#DIV/0!</v>
      </c>
    </row>
    <row r="471" spans="1:20" x14ac:dyDescent="0.55000000000000004">
      <c r="A471" s="24"/>
      <c r="B471" s="24"/>
      <c r="C471" s="24"/>
      <c r="D471" s="23">
        <f t="shared" si="119"/>
        <v>0</v>
      </c>
      <c r="E471" s="23">
        <f t="shared" si="120"/>
        <v>0</v>
      </c>
      <c r="F471" s="25"/>
      <c r="G471" s="25"/>
      <c r="H471" s="23">
        <f t="shared" si="121"/>
        <v>0</v>
      </c>
      <c r="I471" s="23">
        <f t="shared" si="122"/>
        <v>0</v>
      </c>
      <c r="J471" s="23">
        <f t="shared" si="123"/>
        <v>0</v>
      </c>
      <c r="K471" s="23" t="e">
        <f t="shared" si="124"/>
        <v>#DIV/0!</v>
      </c>
      <c r="L471" s="23" t="e">
        <f t="shared" si="125"/>
        <v>#DIV/0!</v>
      </c>
      <c r="M471" s="23" t="e">
        <f t="shared" si="126"/>
        <v>#DIV/0!</v>
      </c>
      <c r="N471" s="23" t="e">
        <f t="shared" si="127"/>
        <v>#DIV/0!</v>
      </c>
      <c r="O471" s="23" t="e">
        <f t="shared" si="128"/>
        <v>#DIV/0!</v>
      </c>
      <c r="P471" s="23" t="e">
        <f>M471-'Нулевой цикл (13.08.24)'!M471</f>
        <v>#DIV/0!</v>
      </c>
      <c r="Q471" s="23" t="e">
        <f>N471-'Нулевой цикл (13.08.24)'!N471</f>
        <v>#DIV/0!</v>
      </c>
      <c r="R471" s="23" t="e">
        <f t="shared" si="129"/>
        <v>#DIV/0!</v>
      </c>
      <c r="S471" s="23" t="e">
        <f t="shared" si="130"/>
        <v>#DIV/0!</v>
      </c>
      <c r="T471" s="23" t="e">
        <f t="shared" si="131"/>
        <v>#DIV/0!</v>
      </c>
    </row>
    <row r="472" spans="1:20" x14ac:dyDescent="0.55000000000000004">
      <c r="A472" s="24"/>
      <c r="B472" s="24"/>
      <c r="C472" s="24"/>
      <c r="D472" s="23">
        <f t="shared" si="119"/>
        <v>0</v>
      </c>
      <c r="E472" s="23">
        <f t="shared" si="120"/>
        <v>0</v>
      </c>
      <c r="F472" s="25"/>
      <c r="G472" s="25"/>
      <c r="H472" s="23">
        <f t="shared" si="121"/>
        <v>0</v>
      </c>
      <c r="I472" s="23">
        <f t="shared" si="122"/>
        <v>0</v>
      </c>
      <c r="J472" s="23">
        <f t="shared" si="123"/>
        <v>0</v>
      </c>
      <c r="K472" s="23" t="e">
        <f t="shared" si="124"/>
        <v>#DIV/0!</v>
      </c>
      <c r="L472" s="23" t="e">
        <f t="shared" si="125"/>
        <v>#DIV/0!</v>
      </c>
      <c r="M472" s="23" t="e">
        <f t="shared" si="126"/>
        <v>#DIV/0!</v>
      </c>
      <c r="N472" s="23" t="e">
        <f t="shared" si="127"/>
        <v>#DIV/0!</v>
      </c>
      <c r="O472" s="23" t="e">
        <f t="shared" si="128"/>
        <v>#DIV/0!</v>
      </c>
      <c r="P472" s="23" t="e">
        <f>M472-'Нулевой цикл (13.08.24)'!M472</f>
        <v>#DIV/0!</v>
      </c>
      <c r="Q472" s="23" t="e">
        <f>N472-'Нулевой цикл (13.08.24)'!N472</f>
        <v>#DIV/0!</v>
      </c>
      <c r="R472" s="23" t="e">
        <f t="shared" si="129"/>
        <v>#DIV/0!</v>
      </c>
      <c r="S472" s="23" t="e">
        <f t="shared" si="130"/>
        <v>#DIV/0!</v>
      </c>
      <c r="T472" s="23" t="e">
        <f t="shared" si="131"/>
        <v>#DIV/0!</v>
      </c>
    </row>
    <row r="473" spans="1:20" x14ac:dyDescent="0.55000000000000004">
      <c r="A473" s="24"/>
      <c r="B473" s="24"/>
      <c r="C473" s="24"/>
      <c r="D473" s="23">
        <f t="shared" si="119"/>
        <v>0</v>
      </c>
      <c r="E473" s="23">
        <f t="shared" si="120"/>
        <v>0</v>
      </c>
      <c r="F473" s="24"/>
      <c r="G473" s="24"/>
      <c r="H473" s="23">
        <f t="shared" si="121"/>
        <v>0</v>
      </c>
      <c r="I473" s="23">
        <f t="shared" si="122"/>
        <v>0</v>
      </c>
      <c r="J473" s="23">
        <f t="shared" si="123"/>
        <v>0</v>
      </c>
      <c r="K473" s="23" t="e">
        <f t="shared" si="124"/>
        <v>#DIV/0!</v>
      </c>
      <c r="L473" s="23" t="e">
        <f t="shared" si="125"/>
        <v>#DIV/0!</v>
      </c>
      <c r="M473" s="23" t="e">
        <f t="shared" si="126"/>
        <v>#DIV/0!</v>
      </c>
      <c r="N473" s="23" t="e">
        <f t="shared" si="127"/>
        <v>#DIV/0!</v>
      </c>
      <c r="O473" s="23" t="e">
        <f t="shared" si="128"/>
        <v>#DIV/0!</v>
      </c>
      <c r="P473" s="23" t="e">
        <f>M473-'Нулевой цикл (13.08.24)'!M473</f>
        <v>#DIV/0!</v>
      </c>
      <c r="Q473" s="23" t="e">
        <f>N473-'Нулевой цикл (13.08.24)'!N473</f>
        <v>#DIV/0!</v>
      </c>
      <c r="R473" s="23" t="e">
        <f t="shared" si="129"/>
        <v>#DIV/0!</v>
      </c>
      <c r="S473" s="23" t="e">
        <f t="shared" si="130"/>
        <v>#DIV/0!</v>
      </c>
      <c r="T473" s="23" t="e">
        <f t="shared" si="131"/>
        <v>#DIV/0!</v>
      </c>
    </row>
    <row r="474" spans="1:20" x14ac:dyDescent="0.55000000000000004">
      <c r="A474" s="24"/>
      <c r="B474" s="24"/>
      <c r="C474" s="24"/>
      <c r="D474" s="23">
        <f t="shared" si="119"/>
        <v>0</v>
      </c>
      <c r="E474" s="23">
        <f t="shared" si="120"/>
        <v>0</v>
      </c>
      <c r="F474" s="25"/>
      <c r="G474" s="25"/>
      <c r="H474" s="23">
        <f t="shared" si="121"/>
        <v>0</v>
      </c>
      <c r="I474" s="23">
        <f t="shared" si="122"/>
        <v>0</v>
      </c>
      <c r="J474" s="23">
        <f t="shared" si="123"/>
        <v>0</v>
      </c>
      <c r="K474" s="23" t="e">
        <f t="shared" si="124"/>
        <v>#DIV/0!</v>
      </c>
      <c r="L474" s="23" t="e">
        <f t="shared" si="125"/>
        <v>#DIV/0!</v>
      </c>
      <c r="M474" s="23" t="e">
        <f t="shared" si="126"/>
        <v>#DIV/0!</v>
      </c>
      <c r="N474" s="23" t="e">
        <f t="shared" si="127"/>
        <v>#DIV/0!</v>
      </c>
      <c r="O474" s="23" t="e">
        <f t="shared" si="128"/>
        <v>#DIV/0!</v>
      </c>
      <c r="P474" s="23" t="e">
        <f>M474-'Нулевой цикл (13.08.24)'!M474</f>
        <v>#DIV/0!</v>
      </c>
      <c r="Q474" s="23" t="e">
        <f>N474-'Нулевой цикл (13.08.24)'!N474</f>
        <v>#DIV/0!</v>
      </c>
      <c r="R474" s="23" t="e">
        <f t="shared" si="129"/>
        <v>#DIV/0!</v>
      </c>
      <c r="S474" s="23" t="e">
        <f t="shared" si="130"/>
        <v>#DIV/0!</v>
      </c>
      <c r="T474" s="23" t="e">
        <f t="shared" si="131"/>
        <v>#DIV/0!</v>
      </c>
    </row>
    <row r="475" spans="1:20" x14ac:dyDescent="0.55000000000000004">
      <c r="A475" s="24"/>
      <c r="B475" s="24"/>
      <c r="C475" s="24"/>
      <c r="D475" s="23">
        <f t="shared" si="119"/>
        <v>0</v>
      </c>
      <c r="E475" s="23">
        <f t="shared" si="120"/>
        <v>0</v>
      </c>
      <c r="F475" s="25"/>
      <c r="G475" s="25"/>
      <c r="H475" s="23">
        <f t="shared" si="121"/>
        <v>0</v>
      </c>
      <c r="I475" s="23">
        <f t="shared" si="122"/>
        <v>0</v>
      </c>
      <c r="J475" s="23">
        <f t="shared" si="123"/>
        <v>0</v>
      </c>
      <c r="K475" s="23" t="e">
        <f t="shared" si="124"/>
        <v>#DIV/0!</v>
      </c>
      <c r="L475" s="23" t="e">
        <f t="shared" si="125"/>
        <v>#DIV/0!</v>
      </c>
      <c r="M475" s="23" t="e">
        <f t="shared" si="126"/>
        <v>#DIV/0!</v>
      </c>
      <c r="N475" s="23" t="e">
        <f t="shared" si="127"/>
        <v>#DIV/0!</v>
      </c>
      <c r="O475" s="23" t="e">
        <f t="shared" si="128"/>
        <v>#DIV/0!</v>
      </c>
      <c r="P475" s="23" t="e">
        <f>M475-'Нулевой цикл (13.08.24)'!M475</f>
        <v>#DIV/0!</v>
      </c>
      <c r="Q475" s="23" t="e">
        <f>N475-'Нулевой цикл (13.08.24)'!N475</f>
        <v>#DIV/0!</v>
      </c>
      <c r="R475" s="23" t="e">
        <f t="shared" si="129"/>
        <v>#DIV/0!</v>
      </c>
      <c r="S475" s="23" t="e">
        <f t="shared" si="130"/>
        <v>#DIV/0!</v>
      </c>
      <c r="T475" s="23" t="e">
        <f t="shared" si="131"/>
        <v>#DIV/0!</v>
      </c>
    </row>
    <row r="476" spans="1:20" x14ac:dyDescent="0.55000000000000004">
      <c r="A476" s="24"/>
      <c r="B476" s="24"/>
      <c r="C476" s="24"/>
      <c r="D476" s="23">
        <f t="shared" si="119"/>
        <v>0</v>
      </c>
      <c r="E476" s="23">
        <f t="shared" si="120"/>
        <v>0</v>
      </c>
      <c r="F476" s="24"/>
      <c r="G476" s="24"/>
      <c r="H476" s="23">
        <f t="shared" si="121"/>
        <v>0</v>
      </c>
      <c r="I476" s="23">
        <f t="shared" si="122"/>
        <v>0</v>
      </c>
      <c r="J476" s="23">
        <f t="shared" si="123"/>
        <v>0</v>
      </c>
      <c r="K476" s="23" t="e">
        <f t="shared" si="124"/>
        <v>#DIV/0!</v>
      </c>
      <c r="L476" s="23" t="e">
        <f t="shared" si="125"/>
        <v>#DIV/0!</v>
      </c>
      <c r="M476" s="23" t="e">
        <f t="shared" si="126"/>
        <v>#DIV/0!</v>
      </c>
      <c r="N476" s="23" t="e">
        <f t="shared" si="127"/>
        <v>#DIV/0!</v>
      </c>
      <c r="O476" s="23" t="e">
        <f t="shared" si="128"/>
        <v>#DIV/0!</v>
      </c>
      <c r="P476" s="23" t="e">
        <f>M476-'Нулевой цикл (13.08.24)'!M476</f>
        <v>#DIV/0!</v>
      </c>
      <c r="Q476" s="23" t="e">
        <f>N476-'Нулевой цикл (13.08.24)'!N476</f>
        <v>#DIV/0!</v>
      </c>
      <c r="R476" s="23" t="e">
        <f t="shared" si="129"/>
        <v>#DIV/0!</v>
      </c>
      <c r="S476" s="23" t="e">
        <f t="shared" si="130"/>
        <v>#DIV/0!</v>
      </c>
      <c r="T476" s="23" t="e">
        <f t="shared" si="131"/>
        <v>#DIV/0!</v>
      </c>
    </row>
    <row r="477" spans="1:20" x14ac:dyDescent="0.55000000000000004">
      <c r="A477" s="24"/>
      <c r="B477" s="24"/>
      <c r="C477" s="24"/>
      <c r="D477" s="23">
        <f t="shared" si="119"/>
        <v>0</v>
      </c>
      <c r="E477" s="23">
        <f t="shared" si="120"/>
        <v>0</v>
      </c>
      <c r="F477" s="25"/>
      <c r="G477" s="25"/>
      <c r="H477" s="23">
        <f t="shared" si="121"/>
        <v>0</v>
      </c>
      <c r="I477" s="23">
        <f t="shared" si="122"/>
        <v>0</v>
      </c>
      <c r="J477" s="23">
        <f t="shared" si="123"/>
        <v>0</v>
      </c>
      <c r="K477" s="23" t="e">
        <f t="shared" si="124"/>
        <v>#DIV/0!</v>
      </c>
      <c r="L477" s="23" t="e">
        <f t="shared" si="125"/>
        <v>#DIV/0!</v>
      </c>
      <c r="M477" s="23" t="e">
        <f t="shared" si="126"/>
        <v>#DIV/0!</v>
      </c>
      <c r="N477" s="23" t="e">
        <f t="shared" si="127"/>
        <v>#DIV/0!</v>
      </c>
      <c r="O477" s="23" t="e">
        <f t="shared" si="128"/>
        <v>#DIV/0!</v>
      </c>
      <c r="P477" s="23" t="e">
        <f>M477-'Нулевой цикл (13.08.24)'!M477</f>
        <v>#DIV/0!</v>
      </c>
      <c r="Q477" s="23" t="e">
        <f>N477-'Нулевой цикл (13.08.24)'!N477</f>
        <v>#DIV/0!</v>
      </c>
      <c r="R477" s="23" t="e">
        <f t="shared" si="129"/>
        <v>#DIV/0!</v>
      </c>
      <c r="S477" s="23" t="e">
        <f t="shared" si="130"/>
        <v>#DIV/0!</v>
      </c>
      <c r="T477" s="23" t="e">
        <f t="shared" si="131"/>
        <v>#DIV/0!</v>
      </c>
    </row>
    <row r="478" spans="1:20" x14ac:dyDescent="0.55000000000000004">
      <c r="A478" s="24"/>
      <c r="B478" s="24"/>
      <c r="C478" s="24"/>
      <c r="D478" s="23">
        <f t="shared" si="119"/>
        <v>0</v>
      </c>
      <c r="E478" s="23">
        <f t="shared" si="120"/>
        <v>0</v>
      </c>
      <c r="F478" s="25"/>
      <c r="G478" s="25"/>
      <c r="H478" s="23">
        <f t="shared" si="121"/>
        <v>0</v>
      </c>
      <c r="I478" s="23">
        <f t="shared" si="122"/>
        <v>0</v>
      </c>
      <c r="J478" s="23">
        <f t="shared" si="123"/>
        <v>0</v>
      </c>
      <c r="K478" s="23" t="e">
        <f t="shared" si="124"/>
        <v>#DIV/0!</v>
      </c>
      <c r="L478" s="23" t="e">
        <f t="shared" si="125"/>
        <v>#DIV/0!</v>
      </c>
      <c r="M478" s="23" t="e">
        <f t="shared" si="126"/>
        <v>#DIV/0!</v>
      </c>
      <c r="N478" s="23" t="e">
        <f t="shared" si="127"/>
        <v>#DIV/0!</v>
      </c>
      <c r="O478" s="23" t="e">
        <f t="shared" si="128"/>
        <v>#DIV/0!</v>
      </c>
      <c r="P478" s="23" t="e">
        <f>M478-'Нулевой цикл (13.08.24)'!M478</f>
        <v>#DIV/0!</v>
      </c>
      <c r="Q478" s="23" t="e">
        <f>N478-'Нулевой цикл (13.08.24)'!N478</f>
        <v>#DIV/0!</v>
      </c>
      <c r="R478" s="23" t="e">
        <f t="shared" si="129"/>
        <v>#DIV/0!</v>
      </c>
      <c r="S478" s="23" t="e">
        <f t="shared" si="130"/>
        <v>#DIV/0!</v>
      </c>
      <c r="T478" s="23" t="e">
        <f t="shared" si="131"/>
        <v>#DIV/0!</v>
      </c>
    </row>
    <row r="479" spans="1:20" x14ac:dyDescent="0.55000000000000004">
      <c r="A479" s="24"/>
      <c r="B479" s="24"/>
      <c r="C479" s="24"/>
      <c r="D479" s="23">
        <f t="shared" si="119"/>
        <v>0</v>
      </c>
      <c r="E479" s="23">
        <f t="shared" si="120"/>
        <v>0</v>
      </c>
      <c r="F479" s="24"/>
      <c r="G479" s="24"/>
      <c r="H479" s="23">
        <f t="shared" si="121"/>
        <v>0</v>
      </c>
      <c r="I479" s="23">
        <f t="shared" si="122"/>
        <v>0</v>
      </c>
      <c r="J479" s="23">
        <f t="shared" si="123"/>
        <v>0</v>
      </c>
      <c r="K479" s="23" t="e">
        <f t="shared" si="124"/>
        <v>#DIV/0!</v>
      </c>
      <c r="L479" s="23" t="e">
        <f t="shared" si="125"/>
        <v>#DIV/0!</v>
      </c>
      <c r="M479" s="23" t="e">
        <f t="shared" si="126"/>
        <v>#DIV/0!</v>
      </c>
      <c r="N479" s="23" t="e">
        <f t="shared" si="127"/>
        <v>#DIV/0!</v>
      </c>
      <c r="O479" s="23" t="e">
        <f t="shared" si="128"/>
        <v>#DIV/0!</v>
      </c>
      <c r="P479" s="23" t="e">
        <f>M479-'Нулевой цикл (13.08.24)'!M479</f>
        <v>#DIV/0!</v>
      </c>
      <c r="Q479" s="23" t="e">
        <f>N479-'Нулевой цикл (13.08.24)'!N479</f>
        <v>#DIV/0!</v>
      </c>
      <c r="R479" s="23" t="e">
        <f t="shared" si="129"/>
        <v>#DIV/0!</v>
      </c>
      <c r="S479" s="23" t="e">
        <f t="shared" si="130"/>
        <v>#DIV/0!</v>
      </c>
      <c r="T479" s="23" t="e">
        <f t="shared" si="131"/>
        <v>#DIV/0!</v>
      </c>
    </row>
    <row r="480" spans="1:20" x14ac:dyDescent="0.55000000000000004">
      <c r="A480" s="24"/>
      <c r="B480" s="24"/>
      <c r="C480" s="24"/>
      <c r="D480" s="23">
        <f t="shared" si="119"/>
        <v>0</v>
      </c>
      <c r="E480" s="23">
        <f t="shared" si="120"/>
        <v>0</v>
      </c>
      <c r="F480" s="25"/>
      <c r="G480" s="25"/>
      <c r="H480" s="23">
        <f t="shared" si="121"/>
        <v>0</v>
      </c>
      <c r="I480" s="23">
        <f t="shared" si="122"/>
        <v>0</v>
      </c>
      <c r="J480" s="23">
        <f t="shared" si="123"/>
        <v>0</v>
      </c>
      <c r="K480" s="23" t="e">
        <f t="shared" si="124"/>
        <v>#DIV/0!</v>
      </c>
      <c r="L480" s="23" t="e">
        <f t="shared" si="125"/>
        <v>#DIV/0!</v>
      </c>
      <c r="M480" s="23" t="e">
        <f t="shared" si="126"/>
        <v>#DIV/0!</v>
      </c>
      <c r="N480" s="23" t="e">
        <f t="shared" si="127"/>
        <v>#DIV/0!</v>
      </c>
      <c r="O480" s="23" t="e">
        <f t="shared" si="128"/>
        <v>#DIV/0!</v>
      </c>
      <c r="P480" s="23" t="e">
        <f>M480-'Нулевой цикл (13.08.24)'!M480</f>
        <v>#DIV/0!</v>
      </c>
      <c r="Q480" s="23" t="e">
        <f>N480-'Нулевой цикл (13.08.24)'!N480</f>
        <v>#DIV/0!</v>
      </c>
      <c r="R480" s="23" t="e">
        <f t="shared" si="129"/>
        <v>#DIV/0!</v>
      </c>
      <c r="S480" s="23" t="e">
        <f t="shared" si="130"/>
        <v>#DIV/0!</v>
      </c>
      <c r="T480" s="23" t="e">
        <f t="shared" si="131"/>
        <v>#DIV/0!</v>
      </c>
    </row>
    <row r="481" spans="1:20" x14ac:dyDescent="0.55000000000000004">
      <c r="A481" s="24"/>
      <c r="B481" s="24"/>
      <c r="C481" s="24"/>
      <c r="D481" s="23">
        <f t="shared" si="119"/>
        <v>0</v>
      </c>
      <c r="E481" s="23">
        <f t="shared" si="120"/>
        <v>0</v>
      </c>
      <c r="F481" s="25"/>
      <c r="G481" s="25"/>
      <c r="H481" s="23">
        <f t="shared" si="121"/>
        <v>0</v>
      </c>
      <c r="I481" s="23">
        <f t="shared" si="122"/>
        <v>0</v>
      </c>
      <c r="J481" s="23">
        <f t="shared" si="123"/>
        <v>0</v>
      </c>
      <c r="K481" s="23" t="e">
        <f t="shared" si="124"/>
        <v>#DIV/0!</v>
      </c>
      <c r="L481" s="23" t="e">
        <f t="shared" si="125"/>
        <v>#DIV/0!</v>
      </c>
      <c r="M481" s="23" t="e">
        <f t="shared" si="126"/>
        <v>#DIV/0!</v>
      </c>
      <c r="N481" s="23" t="e">
        <f t="shared" si="127"/>
        <v>#DIV/0!</v>
      </c>
      <c r="O481" s="23" t="e">
        <f t="shared" si="128"/>
        <v>#DIV/0!</v>
      </c>
      <c r="P481" s="23" t="e">
        <f>M481-'Нулевой цикл (13.08.24)'!M481</f>
        <v>#DIV/0!</v>
      </c>
      <c r="Q481" s="23" t="e">
        <f>N481-'Нулевой цикл (13.08.24)'!N481</f>
        <v>#DIV/0!</v>
      </c>
      <c r="R481" s="23" t="e">
        <f t="shared" si="129"/>
        <v>#DIV/0!</v>
      </c>
      <c r="S481" s="23" t="e">
        <f t="shared" si="130"/>
        <v>#DIV/0!</v>
      </c>
      <c r="T481" s="23" t="e">
        <f t="shared" si="131"/>
        <v>#DIV/0!</v>
      </c>
    </row>
    <row r="482" spans="1:20" x14ac:dyDescent="0.55000000000000004">
      <c r="A482" s="24"/>
      <c r="B482" s="24"/>
      <c r="C482" s="24"/>
      <c r="D482" s="23">
        <f t="shared" si="119"/>
        <v>0</v>
      </c>
      <c r="E482" s="23">
        <f t="shared" si="120"/>
        <v>0</v>
      </c>
      <c r="F482" s="24"/>
      <c r="G482" s="24"/>
      <c r="H482" s="23">
        <f t="shared" si="121"/>
        <v>0</v>
      </c>
      <c r="I482" s="23">
        <f t="shared" si="122"/>
        <v>0</v>
      </c>
      <c r="J482" s="23">
        <f t="shared" si="123"/>
        <v>0</v>
      </c>
      <c r="K482" s="23" t="e">
        <f t="shared" si="124"/>
        <v>#DIV/0!</v>
      </c>
      <c r="L482" s="23" t="e">
        <f t="shared" si="125"/>
        <v>#DIV/0!</v>
      </c>
      <c r="M482" s="23" t="e">
        <f t="shared" si="126"/>
        <v>#DIV/0!</v>
      </c>
      <c r="N482" s="23" t="e">
        <f t="shared" si="127"/>
        <v>#DIV/0!</v>
      </c>
      <c r="O482" s="23" t="e">
        <f t="shared" si="128"/>
        <v>#DIV/0!</v>
      </c>
      <c r="P482" s="23" t="e">
        <f>M482-'Нулевой цикл (13.08.24)'!M482</f>
        <v>#DIV/0!</v>
      </c>
      <c r="Q482" s="23" t="e">
        <f>N482-'Нулевой цикл (13.08.24)'!N482</f>
        <v>#DIV/0!</v>
      </c>
      <c r="R482" s="23" t="e">
        <f t="shared" si="129"/>
        <v>#DIV/0!</v>
      </c>
      <c r="S482" s="23" t="e">
        <f t="shared" si="130"/>
        <v>#DIV/0!</v>
      </c>
      <c r="T482" s="23" t="e">
        <f t="shared" si="131"/>
        <v>#DIV/0!</v>
      </c>
    </row>
    <row r="483" spans="1:20" x14ac:dyDescent="0.55000000000000004">
      <c r="A483" s="24"/>
      <c r="B483" s="24"/>
      <c r="C483" s="24"/>
      <c r="D483" s="23">
        <f t="shared" si="119"/>
        <v>0</v>
      </c>
      <c r="E483" s="23">
        <f t="shared" si="120"/>
        <v>0</v>
      </c>
      <c r="F483" s="25"/>
      <c r="G483" s="25"/>
      <c r="H483" s="23">
        <f t="shared" si="121"/>
        <v>0</v>
      </c>
      <c r="I483" s="23">
        <f t="shared" si="122"/>
        <v>0</v>
      </c>
      <c r="J483" s="23">
        <f t="shared" si="123"/>
        <v>0</v>
      </c>
      <c r="K483" s="23" t="e">
        <f t="shared" si="124"/>
        <v>#DIV/0!</v>
      </c>
      <c r="L483" s="23" t="e">
        <f t="shared" si="125"/>
        <v>#DIV/0!</v>
      </c>
      <c r="M483" s="23" t="e">
        <f t="shared" si="126"/>
        <v>#DIV/0!</v>
      </c>
      <c r="N483" s="23" t="e">
        <f t="shared" si="127"/>
        <v>#DIV/0!</v>
      </c>
      <c r="O483" s="23" t="e">
        <f t="shared" si="128"/>
        <v>#DIV/0!</v>
      </c>
      <c r="P483" s="23" t="e">
        <f>M483-'Нулевой цикл (13.08.24)'!M483</f>
        <v>#DIV/0!</v>
      </c>
      <c r="Q483" s="23" t="e">
        <f>N483-'Нулевой цикл (13.08.24)'!N483</f>
        <v>#DIV/0!</v>
      </c>
      <c r="R483" s="23" t="e">
        <f t="shared" si="129"/>
        <v>#DIV/0!</v>
      </c>
      <c r="S483" s="23" t="e">
        <f t="shared" si="130"/>
        <v>#DIV/0!</v>
      </c>
      <c r="T483" s="23" t="e">
        <f t="shared" si="131"/>
        <v>#DIV/0!</v>
      </c>
    </row>
    <row r="484" spans="1:20" x14ac:dyDescent="0.55000000000000004">
      <c r="A484" s="24"/>
      <c r="B484" s="24"/>
      <c r="C484" s="24"/>
      <c r="D484" s="23">
        <f t="shared" si="119"/>
        <v>0</v>
      </c>
      <c r="E484" s="23">
        <f t="shared" si="120"/>
        <v>0</v>
      </c>
      <c r="F484" s="25"/>
      <c r="G484" s="25"/>
      <c r="H484" s="23">
        <f t="shared" si="121"/>
        <v>0</v>
      </c>
      <c r="I484" s="23">
        <f t="shared" si="122"/>
        <v>0</v>
      </c>
      <c r="J484" s="23">
        <f t="shared" si="123"/>
        <v>0</v>
      </c>
      <c r="K484" s="23" t="e">
        <f t="shared" si="124"/>
        <v>#DIV/0!</v>
      </c>
      <c r="L484" s="23" t="e">
        <f t="shared" si="125"/>
        <v>#DIV/0!</v>
      </c>
      <c r="M484" s="23" t="e">
        <f t="shared" si="126"/>
        <v>#DIV/0!</v>
      </c>
      <c r="N484" s="23" t="e">
        <f t="shared" si="127"/>
        <v>#DIV/0!</v>
      </c>
      <c r="O484" s="23" t="e">
        <f t="shared" si="128"/>
        <v>#DIV/0!</v>
      </c>
      <c r="P484" s="23" t="e">
        <f>M484-'Нулевой цикл (13.08.24)'!M484</f>
        <v>#DIV/0!</v>
      </c>
      <c r="Q484" s="23" t="e">
        <f>N484-'Нулевой цикл (13.08.24)'!N484</f>
        <v>#DIV/0!</v>
      </c>
      <c r="R484" s="23" t="e">
        <f t="shared" si="129"/>
        <v>#DIV/0!</v>
      </c>
      <c r="S484" s="23" t="e">
        <f t="shared" si="130"/>
        <v>#DIV/0!</v>
      </c>
      <c r="T484" s="23" t="e">
        <f t="shared" si="131"/>
        <v>#DIV/0!</v>
      </c>
    </row>
    <row r="485" spans="1:20" x14ac:dyDescent="0.55000000000000004">
      <c r="A485" s="24"/>
      <c r="B485" s="24"/>
      <c r="C485" s="24"/>
      <c r="D485" s="23">
        <f t="shared" si="119"/>
        <v>0</v>
      </c>
      <c r="E485" s="23">
        <f t="shared" si="120"/>
        <v>0</v>
      </c>
      <c r="F485" s="24"/>
      <c r="G485" s="24"/>
      <c r="H485" s="23">
        <f t="shared" si="121"/>
        <v>0</v>
      </c>
      <c r="I485" s="23">
        <f t="shared" si="122"/>
        <v>0</v>
      </c>
      <c r="J485" s="23">
        <f t="shared" si="123"/>
        <v>0</v>
      </c>
      <c r="K485" s="23" t="e">
        <f t="shared" si="124"/>
        <v>#DIV/0!</v>
      </c>
      <c r="L485" s="23" t="e">
        <f t="shared" si="125"/>
        <v>#DIV/0!</v>
      </c>
      <c r="M485" s="23" t="e">
        <f t="shared" si="126"/>
        <v>#DIV/0!</v>
      </c>
      <c r="N485" s="23" t="e">
        <f t="shared" si="127"/>
        <v>#DIV/0!</v>
      </c>
      <c r="O485" s="23" t="e">
        <f t="shared" si="128"/>
        <v>#DIV/0!</v>
      </c>
      <c r="P485" s="23" t="e">
        <f>M485-'Нулевой цикл (13.08.24)'!M485</f>
        <v>#DIV/0!</v>
      </c>
      <c r="Q485" s="23" t="e">
        <f>N485-'Нулевой цикл (13.08.24)'!N485</f>
        <v>#DIV/0!</v>
      </c>
      <c r="R485" s="23" t="e">
        <f t="shared" si="129"/>
        <v>#DIV/0!</v>
      </c>
      <c r="S485" s="23" t="e">
        <f t="shared" si="130"/>
        <v>#DIV/0!</v>
      </c>
      <c r="T485" s="23" t="e">
        <f t="shared" si="131"/>
        <v>#DIV/0!</v>
      </c>
    </row>
    <row r="486" spans="1:20" x14ac:dyDescent="0.55000000000000004">
      <c r="A486" s="24"/>
      <c r="B486" s="24"/>
      <c r="C486" s="24"/>
      <c r="D486" s="23">
        <f t="shared" si="119"/>
        <v>0</v>
      </c>
      <c r="E486" s="23">
        <f t="shared" si="120"/>
        <v>0</v>
      </c>
      <c r="F486" s="25"/>
      <c r="G486" s="25"/>
      <c r="H486" s="23">
        <f t="shared" si="121"/>
        <v>0</v>
      </c>
      <c r="I486" s="23">
        <f t="shared" si="122"/>
        <v>0</v>
      </c>
      <c r="J486" s="23">
        <f t="shared" si="123"/>
        <v>0</v>
      </c>
      <c r="K486" s="23" t="e">
        <f t="shared" si="124"/>
        <v>#DIV/0!</v>
      </c>
      <c r="L486" s="23" t="e">
        <f t="shared" si="125"/>
        <v>#DIV/0!</v>
      </c>
      <c r="M486" s="23" t="e">
        <f t="shared" si="126"/>
        <v>#DIV/0!</v>
      </c>
      <c r="N486" s="23" t="e">
        <f t="shared" si="127"/>
        <v>#DIV/0!</v>
      </c>
      <c r="O486" s="23" t="e">
        <f t="shared" si="128"/>
        <v>#DIV/0!</v>
      </c>
      <c r="P486" s="23" t="e">
        <f>M486-'Нулевой цикл (13.08.24)'!M486</f>
        <v>#DIV/0!</v>
      </c>
      <c r="Q486" s="23" t="e">
        <f>N486-'Нулевой цикл (13.08.24)'!N486</f>
        <v>#DIV/0!</v>
      </c>
      <c r="R486" s="23" t="e">
        <f t="shared" si="129"/>
        <v>#DIV/0!</v>
      </c>
      <c r="S486" s="23" t="e">
        <f t="shared" si="130"/>
        <v>#DIV/0!</v>
      </c>
      <c r="T486" s="23" t="e">
        <f t="shared" si="131"/>
        <v>#DIV/0!</v>
      </c>
    </row>
    <row r="487" spans="1:20" x14ac:dyDescent="0.55000000000000004">
      <c r="A487" s="24"/>
      <c r="B487" s="24"/>
      <c r="C487" s="24"/>
      <c r="D487" s="23">
        <f t="shared" si="119"/>
        <v>0</v>
      </c>
      <c r="E487" s="23">
        <f t="shared" si="120"/>
        <v>0</v>
      </c>
      <c r="F487" s="25"/>
      <c r="G487" s="25"/>
      <c r="H487" s="23">
        <f t="shared" si="121"/>
        <v>0</v>
      </c>
      <c r="I487" s="23">
        <f t="shared" si="122"/>
        <v>0</v>
      </c>
      <c r="J487" s="23">
        <f t="shared" si="123"/>
        <v>0</v>
      </c>
      <c r="K487" s="23" t="e">
        <f t="shared" si="124"/>
        <v>#DIV/0!</v>
      </c>
      <c r="L487" s="23" t="e">
        <f t="shared" si="125"/>
        <v>#DIV/0!</v>
      </c>
      <c r="M487" s="23" t="e">
        <f t="shared" si="126"/>
        <v>#DIV/0!</v>
      </c>
      <c r="N487" s="23" t="e">
        <f t="shared" si="127"/>
        <v>#DIV/0!</v>
      </c>
      <c r="O487" s="23" t="e">
        <f t="shared" si="128"/>
        <v>#DIV/0!</v>
      </c>
      <c r="P487" s="23" t="e">
        <f>M487-'Нулевой цикл (13.08.24)'!M487</f>
        <v>#DIV/0!</v>
      </c>
      <c r="Q487" s="23" t="e">
        <f>N487-'Нулевой цикл (13.08.24)'!N487</f>
        <v>#DIV/0!</v>
      </c>
      <c r="R487" s="23" t="e">
        <f t="shared" si="129"/>
        <v>#DIV/0!</v>
      </c>
      <c r="S487" s="23" t="e">
        <f t="shared" si="130"/>
        <v>#DIV/0!</v>
      </c>
      <c r="T487" s="23" t="e">
        <f t="shared" si="131"/>
        <v>#DIV/0!</v>
      </c>
    </row>
    <row r="488" spans="1:20" x14ac:dyDescent="0.55000000000000004">
      <c r="A488" s="24"/>
      <c r="B488" s="24"/>
      <c r="C488" s="24"/>
      <c r="D488" s="23">
        <f t="shared" si="119"/>
        <v>0</v>
      </c>
      <c r="E488" s="23">
        <f t="shared" si="120"/>
        <v>0</v>
      </c>
      <c r="F488" s="24"/>
      <c r="G488" s="24"/>
      <c r="H488" s="23">
        <f t="shared" si="121"/>
        <v>0</v>
      </c>
      <c r="I488" s="23">
        <f t="shared" si="122"/>
        <v>0</v>
      </c>
      <c r="J488" s="23">
        <f t="shared" si="123"/>
        <v>0</v>
      </c>
      <c r="K488" s="23" t="e">
        <f t="shared" si="124"/>
        <v>#DIV/0!</v>
      </c>
      <c r="L488" s="23" t="e">
        <f t="shared" si="125"/>
        <v>#DIV/0!</v>
      </c>
      <c r="M488" s="23" t="e">
        <f t="shared" si="126"/>
        <v>#DIV/0!</v>
      </c>
      <c r="N488" s="23" t="e">
        <f t="shared" si="127"/>
        <v>#DIV/0!</v>
      </c>
      <c r="O488" s="23" t="e">
        <f t="shared" si="128"/>
        <v>#DIV/0!</v>
      </c>
      <c r="P488" s="23" t="e">
        <f>M488-'Нулевой цикл (13.08.24)'!M488</f>
        <v>#DIV/0!</v>
      </c>
      <c r="Q488" s="23" t="e">
        <f>N488-'Нулевой цикл (13.08.24)'!N488</f>
        <v>#DIV/0!</v>
      </c>
      <c r="R488" s="23" t="e">
        <f t="shared" si="129"/>
        <v>#DIV/0!</v>
      </c>
      <c r="S488" s="23" t="e">
        <f t="shared" si="130"/>
        <v>#DIV/0!</v>
      </c>
      <c r="T488" s="23" t="e">
        <f t="shared" si="131"/>
        <v>#DIV/0!</v>
      </c>
    </row>
    <row r="489" spans="1:20" x14ac:dyDescent="0.55000000000000004">
      <c r="A489" s="24"/>
      <c r="B489" s="24"/>
      <c r="C489" s="24"/>
      <c r="D489" s="23">
        <f t="shared" si="119"/>
        <v>0</v>
      </c>
      <c r="E489" s="23">
        <f t="shared" si="120"/>
        <v>0</v>
      </c>
      <c r="F489" s="25"/>
      <c r="G489" s="25"/>
      <c r="H489" s="23">
        <f t="shared" si="121"/>
        <v>0</v>
      </c>
      <c r="I489" s="23">
        <f t="shared" si="122"/>
        <v>0</v>
      </c>
      <c r="J489" s="23">
        <f t="shared" si="123"/>
        <v>0</v>
      </c>
      <c r="K489" s="23" t="e">
        <f t="shared" si="124"/>
        <v>#DIV/0!</v>
      </c>
      <c r="L489" s="23" t="e">
        <f t="shared" si="125"/>
        <v>#DIV/0!</v>
      </c>
      <c r="M489" s="23" t="e">
        <f t="shared" si="126"/>
        <v>#DIV/0!</v>
      </c>
      <c r="N489" s="23" t="e">
        <f t="shared" si="127"/>
        <v>#DIV/0!</v>
      </c>
      <c r="O489" s="23" t="e">
        <f t="shared" si="128"/>
        <v>#DIV/0!</v>
      </c>
      <c r="P489" s="23" t="e">
        <f>M489-'Нулевой цикл (13.08.24)'!M489</f>
        <v>#DIV/0!</v>
      </c>
      <c r="Q489" s="23" t="e">
        <f>N489-'Нулевой цикл (13.08.24)'!N489</f>
        <v>#DIV/0!</v>
      </c>
      <c r="R489" s="23" t="e">
        <f t="shared" si="129"/>
        <v>#DIV/0!</v>
      </c>
      <c r="S489" s="23" t="e">
        <f t="shared" si="130"/>
        <v>#DIV/0!</v>
      </c>
      <c r="T489" s="23" t="e">
        <f t="shared" si="131"/>
        <v>#DIV/0!</v>
      </c>
    </row>
    <row r="490" spans="1:20" x14ac:dyDescent="0.55000000000000004">
      <c r="A490" s="24"/>
      <c r="B490" s="24"/>
      <c r="C490" s="24"/>
      <c r="D490" s="23">
        <f t="shared" si="119"/>
        <v>0</v>
      </c>
      <c r="E490" s="23">
        <f t="shared" si="120"/>
        <v>0</v>
      </c>
      <c r="F490" s="25"/>
      <c r="G490" s="25"/>
      <c r="H490" s="23">
        <f t="shared" si="121"/>
        <v>0</v>
      </c>
      <c r="I490" s="23">
        <f t="shared" si="122"/>
        <v>0</v>
      </c>
      <c r="J490" s="23">
        <f t="shared" si="123"/>
        <v>0</v>
      </c>
      <c r="K490" s="23" t="e">
        <f t="shared" si="124"/>
        <v>#DIV/0!</v>
      </c>
      <c r="L490" s="23" t="e">
        <f t="shared" si="125"/>
        <v>#DIV/0!</v>
      </c>
      <c r="M490" s="23" t="e">
        <f t="shared" si="126"/>
        <v>#DIV/0!</v>
      </c>
      <c r="N490" s="23" t="e">
        <f t="shared" si="127"/>
        <v>#DIV/0!</v>
      </c>
      <c r="O490" s="23" t="e">
        <f t="shared" si="128"/>
        <v>#DIV/0!</v>
      </c>
      <c r="P490" s="23" t="e">
        <f>M490-'Нулевой цикл (13.08.24)'!M490</f>
        <v>#DIV/0!</v>
      </c>
      <c r="Q490" s="23" t="e">
        <f>N490-'Нулевой цикл (13.08.24)'!N490</f>
        <v>#DIV/0!</v>
      </c>
      <c r="R490" s="23" t="e">
        <f t="shared" si="129"/>
        <v>#DIV/0!</v>
      </c>
      <c r="S490" s="23" t="e">
        <f t="shared" si="130"/>
        <v>#DIV/0!</v>
      </c>
      <c r="T490" s="23" t="e">
        <f t="shared" si="131"/>
        <v>#DIV/0!</v>
      </c>
    </row>
    <row r="491" spans="1:20" x14ac:dyDescent="0.55000000000000004">
      <c r="A491" s="24"/>
      <c r="B491" s="24"/>
      <c r="C491" s="24"/>
      <c r="D491" s="23">
        <f t="shared" si="119"/>
        <v>0</v>
      </c>
      <c r="E491" s="23">
        <f t="shared" si="120"/>
        <v>0</v>
      </c>
      <c r="F491" s="24"/>
      <c r="G491" s="24"/>
      <c r="H491" s="23">
        <f t="shared" si="121"/>
        <v>0</v>
      </c>
      <c r="I491" s="23">
        <f t="shared" si="122"/>
        <v>0</v>
      </c>
      <c r="J491" s="23">
        <f t="shared" si="123"/>
        <v>0</v>
      </c>
      <c r="K491" s="23" t="e">
        <f t="shared" si="124"/>
        <v>#DIV/0!</v>
      </c>
      <c r="L491" s="23" t="e">
        <f t="shared" si="125"/>
        <v>#DIV/0!</v>
      </c>
      <c r="M491" s="23" t="e">
        <f t="shared" si="126"/>
        <v>#DIV/0!</v>
      </c>
      <c r="N491" s="23" t="e">
        <f t="shared" si="127"/>
        <v>#DIV/0!</v>
      </c>
      <c r="O491" s="23" t="e">
        <f t="shared" si="128"/>
        <v>#DIV/0!</v>
      </c>
      <c r="P491" s="23" t="e">
        <f>M491-'Нулевой цикл (13.08.24)'!M491</f>
        <v>#DIV/0!</v>
      </c>
      <c r="Q491" s="23" t="e">
        <f>N491-'Нулевой цикл (13.08.24)'!N491</f>
        <v>#DIV/0!</v>
      </c>
      <c r="R491" s="23" t="e">
        <f t="shared" si="129"/>
        <v>#DIV/0!</v>
      </c>
      <c r="S491" s="23" t="e">
        <f t="shared" si="130"/>
        <v>#DIV/0!</v>
      </c>
      <c r="T491" s="23" t="e">
        <f t="shared" si="131"/>
        <v>#DIV/0!</v>
      </c>
    </row>
    <row r="492" spans="1:20" x14ac:dyDescent="0.55000000000000004">
      <c r="A492" s="24"/>
      <c r="B492" s="24"/>
      <c r="C492" s="24"/>
      <c r="D492" s="23">
        <f t="shared" si="119"/>
        <v>0</v>
      </c>
      <c r="E492" s="23">
        <f t="shared" si="120"/>
        <v>0</v>
      </c>
      <c r="F492" s="25"/>
      <c r="G492" s="25"/>
      <c r="H492" s="23">
        <f t="shared" si="121"/>
        <v>0</v>
      </c>
      <c r="I492" s="23">
        <f t="shared" si="122"/>
        <v>0</v>
      </c>
      <c r="J492" s="23">
        <f t="shared" si="123"/>
        <v>0</v>
      </c>
      <c r="K492" s="23" t="e">
        <f t="shared" si="124"/>
        <v>#DIV/0!</v>
      </c>
      <c r="L492" s="23" t="e">
        <f t="shared" si="125"/>
        <v>#DIV/0!</v>
      </c>
      <c r="M492" s="23" t="e">
        <f t="shared" si="126"/>
        <v>#DIV/0!</v>
      </c>
      <c r="N492" s="23" t="e">
        <f t="shared" si="127"/>
        <v>#DIV/0!</v>
      </c>
      <c r="O492" s="23" t="e">
        <f t="shared" si="128"/>
        <v>#DIV/0!</v>
      </c>
      <c r="P492" s="23" t="e">
        <f>M492-'Нулевой цикл (13.08.24)'!M492</f>
        <v>#DIV/0!</v>
      </c>
      <c r="Q492" s="23" t="e">
        <f>N492-'Нулевой цикл (13.08.24)'!N492</f>
        <v>#DIV/0!</v>
      </c>
      <c r="R492" s="23" t="e">
        <f t="shared" si="129"/>
        <v>#DIV/0!</v>
      </c>
      <c r="S492" s="23" t="e">
        <f t="shared" si="130"/>
        <v>#DIV/0!</v>
      </c>
      <c r="T492" s="23" t="e">
        <f t="shared" si="131"/>
        <v>#DIV/0!</v>
      </c>
    </row>
    <row r="493" spans="1:20" x14ac:dyDescent="0.55000000000000004">
      <c r="A493" s="24"/>
      <c r="B493" s="24"/>
      <c r="C493" s="24"/>
      <c r="D493" s="23">
        <f t="shared" si="119"/>
        <v>0</v>
      </c>
      <c r="E493" s="23">
        <f t="shared" si="120"/>
        <v>0</v>
      </c>
      <c r="F493" s="25"/>
      <c r="G493" s="25"/>
      <c r="H493" s="23">
        <f t="shared" si="121"/>
        <v>0</v>
      </c>
      <c r="I493" s="23">
        <f t="shared" si="122"/>
        <v>0</v>
      </c>
      <c r="J493" s="23">
        <f t="shared" si="123"/>
        <v>0</v>
      </c>
      <c r="K493" s="23" t="e">
        <f t="shared" si="124"/>
        <v>#DIV/0!</v>
      </c>
      <c r="L493" s="23" t="e">
        <f t="shared" si="125"/>
        <v>#DIV/0!</v>
      </c>
      <c r="M493" s="23" t="e">
        <f t="shared" si="126"/>
        <v>#DIV/0!</v>
      </c>
      <c r="N493" s="23" t="e">
        <f t="shared" si="127"/>
        <v>#DIV/0!</v>
      </c>
      <c r="O493" s="23" t="e">
        <f t="shared" si="128"/>
        <v>#DIV/0!</v>
      </c>
      <c r="P493" s="23" t="e">
        <f>M493-'Нулевой цикл (13.08.24)'!M493</f>
        <v>#DIV/0!</v>
      </c>
      <c r="Q493" s="23" t="e">
        <f>N493-'Нулевой цикл (13.08.24)'!N493</f>
        <v>#DIV/0!</v>
      </c>
      <c r="R493" s="23" t="e">
        <f t="shared" si="129"/>
        <v>#DIV/0!</v>
      </c>
      <c r="S493" s="23" t="e">
        <f t="shared" si="130"/>
        <v>#DIV/0!</v>
      </c>
      <c r="T493" s="23" t="e">
        <f t="shared" si="131"/>
        <v>#DIV/0!</v>
      </c>
    </row>
    <row r="494" spans="1:20" x14ac:dyDescent="0.55000000000000004">
      <c r="A494" s="24"/>
      <c r="B494" s="24"/>
      <c r="C494" s="24"/>
      <c r="D494" s="23">
        <f t="shared" si="119"/>
        <v>0</v>
      </c>
      <c r="E494" s="23">
        <f t="shared" si="120"/>
        <v>0</v>
      </c>
      <c r="F494" s="24"/>
      <c r="G494" s="24"/>
      <c r="H494" s="23">
        <f t="shared" si="121"/>
        <v>0</v>
      </c>
      <c r="I494" s="23">
        <f t="shared" si="122"/>
        <v>0</v>
      </c>
      <c r="J494" s="23">
        <f t="shared" si="123"/>
        <v>0</v>
      </c>
      <c r="K494" s="23" t="e">
        <f t="shared" si="124"/>
        <v>#DIV/0!</v>
      </c>
      <c r="L494" s="23" t="e">
        <f t="shared" si="125"/>
        <v>#DIV/0!</v>
      </c>
      <c r="M494" s="23" t="e">
        <f t="shared" si="126"/>
        <v>#DIV/0!</v>
      </c>
      <c r="N494" s="23" t="e">
        <f t="shared" si="127"/>
        <v>#DIV/0!</v>
      </c>
      <c r="O494" s="23" t="e">
        <f t="shared" si="128"/>
        <v>#DIV/0!</v>
      </c>
      <c r="P494" s="23" t="e">
        <f>M494-'Нулевой цикл (13.08.24)'!M494</f>
        <v>#DIV/0!</v>
      </c>
      <c r="Q494" s="23" t="e">
        <f>N494-'Нулевой цикл (13.08.24)'!N494</f>
        <v>#DIV/0!</v>
      </c>
      <c r="R494" s="23" t="e">
        <f t="shared" si="129"/>
        <v>#DIV/0!</v>
      </c>
      <c r="S494" s="23" t="e">
        <f t="shared" si="130"/>
        <v>#DIV/0!</v>
      </c>
      <c r="T494" s="23" t="e">
        <f t="shared" si="131"/>
        <v>#DIV/0!</v>
      </c>
    </row>
    <row r="495" spans="1:20" x14ac:dyDescent="0.55000000000000004">
      <c r="A495" s="24"/>
      <c r="B495" s="24"/>
      <c r="C495" s="24"/>
      <c r="D495" s="23">
        <f t="shared" si="119"/>
        <v>0</v>
      </c>
      <c r="E495" s="23">
        <f t="shared" si="120"/>
        <v>0</v>
      </c>
      <c r="F495" s="25"/>
      <c r="G495" s="25"/>
      <c r="H495" s="23">
        <f t="shared" si="121"/>
        <v>0</v>
      </c>
      <c r="I495" s="23">
        <f t="shared" si="122"/>
        <v>0</v>
      </c>
      <c r="J495" s="23">
        <f t="shared" si="123"/>
        <v>0</v>
      </c>
      <c r="K495" s="23" t="e">
        <f t="shared" si="124"/>
        <v>#DIV/0!</v>
      </c>
      <c r="L495" s="23" t="e">
        <f t="shared" si="125"/>
        <v>#DIV/0!</v>
      </c>
      <c r="M495" s="23" t="e">
        <f t="shared" si="126"/>
        <v>#DIV/0!</v>
      </c>
      <c r="N495" s="23" t="e">
        <f t="shared" si="127"/>
        <v>#DIV/0!</v>
      </c>
      <c r="O495" s="23" t="e">
        <f t="shared" si="128"/>
        <v>#DIV/0!</v>
      </c>
      <c r="P495" s="23" t="e">
        <f>M495-'Нулевой цикл (13.08.24)'!M495</f>
        <v>#DIV/0!</v>
      </c>
      <c r="Q495" s="23" t="e">
        <f>N495-'Нулевой цикл (13.08.24)'!N495</f>
        <v>#DIV/0!</v>
      </c>
      <c r="R495" s="23" t="e">
        <f t="shared" si="129"/>
        <v>#DIV/0!</v>
      </c>
      <c r="S495" s="23" t="e">
        <f t="shared" si="130"/>
        <v>#DIV/0!</v>
      </c>
      <c r="T495" s="23" t="e">
        <f t="shared" si="131"/>
        <v>#DIV/0!</v>
      </c>
    </row>
    <row r="496" spans="1:20" x14ac:dyDescent="0.55000000000000004">
      <c r="A496" s="24"/>
      <c r="B496" s="24"/>
      <c r="C496" s="24"/>
      <c r="D496" s="23">
        <f t="shared" si="119"/>
        <v>0</v>
      </c>
      <c r="E496" s="23">
        <f t="shared" si="120"/>
        <v>0</v>
      </c>
      <c r="F496" s="25"/>
      <c r="G496" s="25"/>
      <c r="H496" s="23">
        <f t="shared" si="121"/>
        <v>0</v>
      </c>
      <c r="I496" s="23">
        <f t="shared" si="122"/>
        <v>0</v>
      </c>
      <c r="J496" s="23">
        <f t="shared" si="123"/>
        <v>0</v>
      </c>
      <c r="K496" s="23" t="e">
        <f t="shared" si="124"/>
        <v>#DIV/0!</v>
      </c>
      <c r="L496" s="23" t="e">
        <f t="shared" si="125"/>
        <v>#DIV/0!</v>
      </c>
      <c r="M496" s="23" t="e">
        <f t="shared" si="126"/>
        <v>#DIV/0!</v>
      </c>
      <c r="N496" s="23" t="e">
        <f t="shared" si="127"/>
        <v>#DIV/0!</v>
      </c>
      <c r="O496" s="23" t="e">
        <f t="shared" si="128"/>
        <v>#DIV/0!</v>
      </c>
      <c r="P496" s="23" t="e">
        <f>M496-'Нулевой цикл (13.08.24)'!M496</f>
        <v>#DIV/0!</v>
      </c>
      <c r="Q496" s="23" t="e">
        <f>N496-'Нулевой цикл (13.08.24)'!N496</f>
        <v>#DIV/0!</v>
      </c>
      <c r="R496" s="23" t="e">
        <f t="shared" si="129"/>
        <v>#DIV/0!</v>
      </c>
      <c r="S496" s="23" t="e">
        <f t="shared" si="130"/>
        <v>#DIV/0!</v>
      </c>
      <c r="T496" s="23" t="e">
        <f t="shared" si="131"/>
        <v>#DIV/0!</v>
      </c>
    </row>
    <row r="497" spans="1:20" x14ac:dyDescent="0.55000000000000004">
      <c r="A497" s="24"/>
      <c r="B497" s="24"/>
      <c r="C497" s="24"/>
      <c r="D497" s="23">
        <f t="shared" si="119"/>
        <v>0</v>
      </c>
      <c r="E497" s="23">
        <f t="shared" si="120"/>
        <v>0</v>
      </c>
      <c r="F497" s="24"/>
      <c r="G497" s="24"/>
      <c r="H497" s="23">
        <f t="shared" si="121"/>
        <v>0</v>
      </c>
      <c r="I497" s="23">
        <f t="shared" si="122"/>
        <v>0</v>
      </c>
      <c r="J497" s="23">
        <f t="shared" si="123"/>
        <v>0</v>
      </c>
      <c r="K497" s="23" t="e">
        <f t="shared" si="124"/>
        <v>#DIV/0!</v>
      </c>
      <c r="L497" s="23" t="e">
        <f t="shared" si="125"/>
        <v>#DIV/0!</v>
      </c>
      <c r="M497" s="23" t="e">
        <f t="shared" si="126"/>
        <v>#DIV/0!</v>
      </c>
      <c r="N497" s="23" t="e">
        <f t="shared" si="127"/>
        <v>#DIV/0!</v>
      </c>
      <c r="O497" s="23" t="e">
        <f t="shared" si="128"/>
        <v>#DIV/0!</v>
      </c>
      <c r="P497" s="23" t="e">
        <f>M497-'Нулевой цикл (13.08.24)'!M497</f>
        <v>#DIV/0!</v>
      </c>
      <c r="Q497" s="23" t="e">
        <f>N497-'Нулевой цикл (13.08.24)'!N497</f>
        <v>#DIV/0!</v>
      </c>
      <c r="R497" s="23" t="e">
        <f t="shared" si="129"/>
        <v>#DIV/0!</v>
      </c>
      <c r="S497" s="23" t="e">
        <f t="shared" si="130"/>
        <v>#DIV/0!</v>
      </c>
      <c r="T497" s="23" t="e">
        <f t="shared" si="131"/>
        <v>#DIV/0!</v>
      </c>
    </row>
    <row r="498" spans="1:20" x14ac:dyDescent="0.55000000000000004">
      <c r="A498" s="24"/>
      <c r="B498" s="24"/>
      <c r="C498" s="24"/>
      <c r="D498" s="23">
        <f t="shared" si="119"/>
        <v>0</v>
      </c>
      <c r="E498" s="23">
        <f t="shared" si="120"/>
        <v>0</v>
      </c>
      <c r="F498" s="25"/>
      <c r="G498" s="25"/>
      <c r="H498" s="23">
        <f t="shared" si="121"/>
        <v>0</v>
      </c>
      <c r="I498" s="23">
        <f t="shared" si="122"/>
        <v>0</v>
      </c>
      <c r="J498" s="23">
        <f t="shared" si="123"/>
        <v>0</v>
      </c>
      <c r="K498" s="23" t="e">
        <f t="shared" si="124"/>
        <v>#DIV/0!</v>
      </c>
      <c r="L498" s="23" t="e">
        <f t="shared" si="125"/>
        <v>#DIV/0!</v>
      </c>
      <c r="M498" s="23" t="e">
        <f t="shared" si="126"/>
        <v>#DIV/0!</v>
      </c>
      <c r="N498" s="23" t="e">
        <f t="shared" si="127"/>
        <v>#DIV/0!</v>
      </c>
      <c r="O498" s="23" t="e">
        <f t="shared" si="128"/>
        <v>#DIV/0!</v>
      </c>
      <c r="P498" s="23" t="e">
        <f>M498-'Нулевой цикл (13.08.24)'!M498</f>
        <v>#DIV/0!</v>
      </c>
      <c r="Q498" s="23" t="e">
        <f>N498-'Нулевой цикл (13.08.24)'!N498</f>
        <v>#DIV/0!</v>
      </c>
      <c r="R498" s="23" t="e">
        <f t="shared" si="129"/>
        <v>#DIV/0!</v>
      </c>
      <c r="S498" s="23" t="e">
        <f t="shared" si="130"/>
        <v>#DIV/0!</v>
      </c>
      <c r="T498" s="23" t="e">
        <f t="shared" si="131"/>
        <v>#DIV/0!</v>
      </c>
    </row>
    <row r="499" spans="1:20" x14ac:dyDescent="0.55000000000000004">
      <c r="A499" s="24"/>
      <c r="B499" s="24"/>
      <c r="C499" s="24"/>
      <c r="D499" s="23">
        <f t="shared" si="119"/>
        <v>0</v>
      </c>
      <c r="E499" s="23">
        <f t="shared" si="120"/>
        <v>0</v>
      </c>
      <c r="F499" s="25"/>
      <c r="G499" s="25"/>
      <c r="H499" s="23">
        <f t="shared" si="121"/>
        <v>0</v>
      </c>
      <c r="I499" s="23">
        <f t="shared" si="122"/>
        <v>0</v>
      </c>
      <c r="J499" s="23">
        <f t="shared" si="123"/>
        <v>0</v>
      </c>
      <c r="K499" s="23" t="e">
        <f t="shared" si="124"/>
        <v>#DIV/0!</v>
      </c>
      <c r="L499" s="23" t="e">
        <f t="shared" si="125"/>
        <v>#DIV/0!</v>
      </c>
      <c r="M499" s="23" t="e">
        <f t="shared" si="126"/>
        <v>#DIV/0!</v>
      </c>
      <c r="N499" s="23" t="e">
        <f t="shared" si="127"/>
        <v>#DIV/0!</v>
      </c>
      <c r="O499" s="23" t="e">
        <f t="shared" si="128"/>
        <v>#DIV/0!</v>
      </c>
      <c r="P499" s="23" t="e">
        <f>M499-'Нулевой цикл (13.08.24)'!M499</f>
        <v>#DIV/0!</v>
      </c>
      <c r="Q499" s="23" t="e">
        <f>N499-'Нулевой цикл (13.08.24)'!N499</f>
        <v>#DIV/0!</v>
      </c>
      <c r="R499" s="23" t="e">
        <f t="shared" si="129"/>
        <v>#DIV/0!</v>
      </c>
      <c r="S499" s="23" t="e">
        <f t="shared" si="130"/>
        <v>#DIV/0!</v>
      </c>
      <c r="T499" s="23" t="e">
        <f t="shared" si="131"/>
        <v>#DIV/0!</v>
      </c>
    </row>
    <row r="500" spans="1:20" x14ac:dyDescent="0.55000000000000004">
      <c r="A500" s="24"/>
      <c r="B500" s="24"/>
      <c r="C500" s="24"/>
      <c r="D500" s="23">
        <f t="shared" si="119"/>
        <v>0</v>
      </c>
      <c r="E500" s="23">
        <f t="shared" si="120"/>
        <v>0</v>
      </c>
      <c r="F500" s="24"/>
      <c r="G500" s="24"/>
      <c r="H500" s="23">
        <f t="shared" si="121"/>
        <v>0</v>
      </c>
      <c r="I500" s="23">
        <f t="shared" si="122"/>
        <v>0</v>
      </c>
      <c r="J500" s="23">
        <f t="shared" si="123"/>
        <v>0</v>
      </c>
      <c r="K500" s="23" t="e">
        <f t="shared" si="124"/>
        <v>#DIV/0!</v>
      </c>
      <c r="L500" s="23" t="e">
        <f t="shared" si="125"/>
        <v>#DIV/0!</v>
      </c>
      <c r="M500" s="23" t="e">
        <f t="shared" si="126"/>
        <v>#DIV/0!</v>
      </c>
      <c r="N500" s="23" t="e">
        <f t="shared" si="127"/>
        <v>#DIV/0!</v>
      </c>
      <c r="O500" s="23" t="e">
        <f t="shared" si="128"/>
        <v>#DIV/0!</v>
      </c>
      <c r="P500" s="23" t="e">
        <f>M500-'Нулевой цикл (13.08.24)'!M500</f>
        <v>#DIV/0!</v>
      </c>
      <c r="Q500" s="23" t="e">
        <f>N500-'Нулевой цикл (13.08.24)'!N500</f>
        <v>#DIV/0!</v>
      </c>
      <c r="R500" s="23" t="e">
        <f t="shared" si="129"/>
        <v>#DIV/0!</v>
      </c>
      <c r="S500" s="23" t="e">
        <f t="shared" si="130"/>
        <v>#DIV/0!</v>
      </c>
      <c r="T500" s="23" t="e">
        <f t="shared" si="131"/>
        <v>#DIV/0!</v>
      </c>
    </row>
    <row r="501" spans="1:20" x14ac:dyDescent="0.55000000000000004">
      <c r="A501" s="24"/>
      <c r="B501" s="24"/>
      <c r="C501" s="24"/>
      <c r="D501" s="23">
        <f t="shared" si="119"/>
        <v>0</v>
      </c>
      <c r="E501" s="23">
        <f t="shared" si="120"/>
        <v>0</v>
      </c>
      <c r="F501" s="25"/>
      <c r="G501" s="25"/>
      <c r="H501" s="23">
        <f t="shared" si="121"/>
        <v>0</v>
      </c>
      <c r="I501" s="23">
        <f t="shared" si="122"/>
        <v>0</v>
      </c>
      <c r="J501" s="23">
        <f t="shared" si="123"/>
        <v>0</v>
      </c>
      <c r="K501" s="23" t="e">
        <f t="shared" si="124"/>
        <v>#DIV/0!</v>
      </c>
      <c r="L501" s="23" t="e">
        <f t="shared" si="125"/>
        <v>#DIV/0!</v>
      </c>
      <c r="M501" s="23" t="e">
        <f t="shared" si="126"/>
        <v>#DIV/0!</v>
      </c>
      <c r="N501" s="23" t="e">
        <f t="shared" si="127"/>
        <v>#DIV/0!</v>
      </c>
      <c r="O501" s="23" t="e">
        <f t="shared" si="128"/>
        <v>#DIV/0!</v>
      </c>
      <c r="P501" s="23" t="e">
        <f>M501-'Нулевой цикл (13.08.24)'!M501</f>
        <v>#DIV/0!</v>
      </c>
      <c r="Q501" s="23" t="e">
        <f>N501-'Нулевой цикл (13.08.24)'!N501</f>
        <v>#DIV/0!</v>
      </c>
      <c r="R501" s="23" t="e">
        <f t="shared" si="129"/>
        <v>#DIV/0!</v>
      </c>
      <c r="S501" s="23" t="e">
        <f t="shared" si="130"/>
        <v>#DIV/0!</v>
      </c>
      <c r="T501" s="23" t="e">
        <f t="shared" si="131"/>
        <v>#DIV/0!</v>
      </c>
    </row>
    <row r="502" spans="1:20" x14ac:dyDescent="0.55000000000000004">
      <c r="A502" s="24"/>
      <c r="B502" s="24"/>
      <c r="C502" s="24"/>
      <c r="D502" s="23">
        <f t="shared" si="119"/>
        <v>0</v>
      </c>
      <c r="E502" s="23">
        <f t="shared" si="120"/>
        <v>0</v>
      </c>
      <c r="F502" s="25"/>
      <c r="G502" s="25"/>
      <c r="H502" s="23">
        <f t="shared" si="121"/>
        <v>0</v>
      </c>
      <c r="I502" s="23">
        <f t="shared" si="122"/>
        <v>0</v>
      </c>
      <c r="J502" s="23">
        <f t="shared" si="123"/>
        <v>0</v>
      </c>
      <c r="K502" s="23" t="e">
        <f t="shared" si="124"/>
        <v>#DIV/0!</v>
      </c>
      <c r="L502" s="23" t="e">
        <f t="shared" si="125"/>
        <v>#DIV/0!</v>
      </c>
      <c r="M502" s="23" t="e">
        <f t="shared" si="126"/>
        <v>#DIV/0!</v>
      </c>
      <c r="N502" s="23" t="e">
        <f t="shared" si="127"/>
        <v>#DIV/0!</v>
      </c>
      <c r="O502" s="23" t="e">
        <f t="shared" si="128"/>
        <v>#DIV/0!</v>
      </c>
      <c r="P502" s="23" t="e">
        <f>M502-'Нулевой цикл (13.08.24)'!M502</f>
        <v>#DIV/0!</v>
      </c>
      <c r="Q502" s="23" t="e">
        <f>N502-'Нулевой цикл (13.08.24)'!N502</f>
        <v>#DIV/0!</v>
      </c>
      <c r="R502" s="23" t="e">
        <f t="shared" si="129"/>
        <v>#DIV/0!</v>
      </c>
      <c r="S502" s="23" t="e">
        <f t="shared" si="130"/>
        <v>#DIV/0!</v>
      </c>
      <c r="T502" s="23" t="e">
        <f t="shared" si="131"/>
        <v>#DIV/0!</v>
      </c>
    </row>
    <row r="503" spans="1:20" x14ac:dyDescent="0.55000000000000004">
      <c r="A503" s="24"/>
      <c r="B503" s="24"/>
      <c r="C503" s="24"/>
      <c r="D503" s="23">
        <f t="shared" si="119"/>
        <v>0</v>
      </c>
      <c r="E503" s="23">
        <f t="shared" si="120"/>
        <v>0</v>
      </c>
      <c r="F503" s="24"/>
      <c r="G503" s="24"/>
      <c r="H503" s="23">
        <f t="shared" si="121"/>
        <v>0</v>
      </c>
      <c r="I503" s="23">
        <f t="shared" si="122"/>
        <v>0</v>
      </c>
      <c r="J503" s="23">
        <f t="shared" si="123"/>
        <v>0</v>
      </c>
      <c r="K503" s="23" t="e">
        <f t="shared" si="124"/>
        <v>#DIV/0!</v>
      </c>
      <c r="L503" s="23" t="e">
        <f t="shared" si="125"/>
        <v>#DIV/0!</v>
      </c>
      <c r="M503" s="23" t="e">
        <f t="shared" si="126"/>
        <v>#DIV/0!</v>
      </c>
      <c r="N503" s="23" t="e">
        <f t="shared" si="127"/>
        <v>#DIV/0!</v>
      </c>
      <c r="O503" s="23" t="e">
        <f t="shared" si="128"/>
        <v>#DIV/0!</v>
      </c>
      <c r="P503" s="23" t="e">
        <f>M503-'Нулевой цикл (13.08.24)'!M503</f>
        <v>#DIV/0!</v>
      </c>
      <c r="Q503" s="23" t="e">
        <f>N503-'Нулевой цикл (13.08.24)'!N503</f>
        <v>#DIV/0!</v>
      </c>
      <c r="R503" s="23" t="e">
        <f t="shared" si="129"/>
        <v>#DIV/0!</v>
      </c>
      <c r="S503" s="23" t="e">
        <f t="shared" si="130"/>
        <v>#DIV/0!</v>
      </c>
      <c r="T503" s="23" t="e">
        <f t="shared" si="131"/>
        <v>#DIV/0!</v>
      </c>
    </row>
    <row r="504" spans="1:20" x14ac:dyDescent="0.55000000000000004">
      <c r="A504" s="24"/>
      <c r="B504" s="24"/>
      <c r="C504" s="24"/>
      <c r="D504" s="23">
        <f t="shared" si="119"/>
        <v>0</v>
      </c>
      <c r="E504" s="23">
        <f t="shared" si="120"/>
        <v>0</v>
      </c>
      <c r="F504" s="25"/>
      <c r="G504" s="25"/>
      <c r="H504" s="23">
        <f t="shared" si="121"/>
        <v>0</v>
      </c>
      <c r="I504" s="23">
        <f t="shared" si="122"/>
        <v>0</v>
      </c>
      <c r="J504" s="23">
        <f t="shared" si="123"/>
        <v>0</v>
      </c>
      <c r="K504" s="23" t="e">
        <f t="shared" si="124"/>
        <v>#DIV/0!</v>
      </c>
      <c r="L504" s="23" t="e">
        <f t="shared" si="125"/>
        <v>#DIV/0!</v>
      </c>
      <c r="M504" s="23" t="e">
        <f t="shared" si="126"/>
        <v>#DIV/0!</v>
      </c>
      <c r="N504" s="23" t="e">
        <f t="shared" si="127"/>
        <v>#DIV/0!</v>
      </c>
      <c r="O504" s="23" t="e">
        <f t="shared" si="128"/>
        <v>#DIV/0!</v>
      </c>
      <c r="P504" s="23" t="e">
        <f>M504-'Нулевой цикл (13.08.24)'!M504</f>
        <v>#DIV/0!</v>
      </c>
      <c r="Q504" s="23" t="e">
        <f>N504-'Нулевой цикл (13.08.24)'!N504</f>
        <v>#DIV/0!</v>
      </c>
      <c r="R504" s="23" t="e">
        <f t="shared" si="129"/>
        <v>#DIV/0!</v>
      </c>
      <c r="S504" s="23" t="e">
        <f t="shared" si="130"/>
        <v>#DIV/0!</v>
      </c>
      <c r="T504" s="23" t="e">
        <f t="shared" si="131"/>
        <v>#DIV/0!</v>
      </c>
    </row>
    <row r="505" spans="1:20" x14ac:dyDescent="0.55000000000000004">
      <c r="A505" s="24"/>
      <c r="B505" s="24"/>
      <c r="C505" s="24"/>
      <c r="D505" s="23">
        <f t="shared" si="119"/>
        <v>0</v>
      </c>
      <c r="E505" s="23">
        <f t="shared" si="120"/>
        <v>0</v>
      </c>
      <c r="F505" s="25"/>
      <c r="G505" s="25"/>
      <c r="H505" s="23">
        <f t="shared" si="121"/>
        <v>0</v>
      </c>
      <c r="I505" s="23">
        <f t="shared" si="122"/>
        <v>0</v>
      </c>
      <c r="J505" s="23">
        <f t="shared" si="123"/>
        <v>0</v>
      </c>
      <c r="K505" s="23" t="e">
        <f t="shared" si="124"/>
        <v>#DIV/0!</v>
      </c>
      <c r="L505" s="23" t="e">
        <f t="shared" si="125"/>
        <v>#DIV/0!</v>
      </c>
      <c r="M505" s="23" t="e">
        <f t="shared" si="126"/>
        <v>#DIV/0!</v>
      </c>
      <c r="N505" s="23" t="e">
        <f t="shared" si="127"/>
        <v>#DIV/0!</v>
      </c>
      <c r="O505" s="23" t="e">
        <f t="shared" si="128"/>
        <v>#DIV/0!</v>
      </c>
      <c r="P505" s="23" t="e">
        <f>M505-'Нулевой цикл (13.08.24)'!M505</f>
        <v>#DIV/0!</v>
      </c>
      <c r="Q505" s="23" t="e">
        <f>N505-'Нулевой цикл (13.08.24)'!N505</f>
        <v>#DIV/0!</v>
      </c>
      <c r="R505" s="23" t="e">
        <f t="shared" si="129"/>
        <v>#DIV/0!</v>
      </c>
      <c r="S505" s="23" t="e">
        <f t="shared" si="130"/>
        <v>#DIV/0!</v>
      </c>
      <c r="T505" s="23" t="e">
        <f t="shared" si="131"/>
        <v>#DIV/0!</v>
      </c>
    </row>
    <row r="506" spans="1:20" x14ac:dyDescent="0.55000000000000004">
      <c r="A506" s="24"/>
      <c r="B506" s="24"/>
      <c r="C506" s="24"/>
      <c r="D506" s="23">
        <f t="shared" si="119"/>
        <v>0</v>
      </c>
      <c r="E506" s="23">
        <f t="shared" si="120"/>
        <v>0</v>
      </c>
      <c r="F506" s="24"/>
      <c r="G506" s="24"/>
      <c r="H506" s="23">
        <f t="shared" si="121"/>
        <v>0</v>
      </c>
      <c r="I506" s="23">
        <f t="shared" si="122"/>
        <v>0</v>
      </c>
      <c r="J506" s="23">
        <f t="shared" si="123"/>
        <v>0</v>
      </c>
      <c r="K506" s="23" t="e">
        <f t="shared" si="124"/>
        <v>#DIV/0!</v>
      </c>
      <c r="L506" s="23" t="e">
        <f t="shared" si="125"/>
        <v>#DIV/0!</v>
      </c>
      <c r="M506" s="23" t="e">
        <f t="shared" si="126"/>
        <v>#DIV/0!</v>
      </c>
      <c r="N506" s="23" t="e">
        <f t="shared" si="127"/>
        <v>#DIV/0!</v>
      </c>
      <c r="O506" s="23" t="e">
        <f t="shared" si="128"/>
        <v>#DIV/0!</v>
      </c>
      <c r="P506" s="23" t="e">
        <f>M506-'Нулевой цикл (13.08.24)'!M506</f>
        <v>#DIV/0!</v>
      </c>
      <c r="Q506" s="23" t="e">
        <f>N506-'Нулевой цикл (13.08.24)'!N506</f>
        <v>#DIV/0!</v>
      </c>
      <c r="R506" s="23" t="e">
        <f t="shared" si="129"/>
        <v>#DIV/0!</v>
      </c>
      <c r="S506" s="23" t="e">
        <f t="shared" si="130"/>
        <v>#DIV/0!</v>
      </c>
      <c r="T506" s="23" t="e">
        <f t="shared" si="131"/>
        <v>#DIV/0!</v>
      </c>
    </row>
    <row r="507" spans="1:20" x14ac:dyDescent="0.55000000000000004">
      <c r="A507" s="24"/>
      <c r="B507" s="24"/>
      <c r="C507" s="24"/>
      <c r="D507" s="23">
        <f t="shared" si="119"/>
        <v>0</v>
      </c>
      <c r="E507" s="23">
        <f t="shared" si="120"/>
        <v>0</v>
      </c>
      <c r="F507" s="25"/>
      <c r="G507" s="25"/>
      <c r="H507" s="23">
        <f t="shared" si="121"/>
        <v>0</v>
      </c>
      <c r="I507" s="23">
        <f t="shared" si="122"/>
        <v>0</v>
      </c>
      <c r="J507" s="23">
        <f t="shared" si="123"/>
        <v>0</v>
      </c>
      <c r="K507" s="23" t="e">
        <f t="shared" si="124"/>
        <v>#DIV/0!</v>
      </c>
      <c r="L507" s="23" t="e">
        <f t="shared" si="125"/>
        <v>#DIV/0!</v>
      </c>
      <c r="M507" s="23" t="e">
        <f t="shared" si="126"/>
        <v>#DIV/0!</v>
      </c>
      <c r="N507" s="23" t="e">
        <f t="shared" si="127"/>
        <v>#DIV/0!</v>
      </c>
      <c r="O507" s="23" t="e">
        <f t="shared" si="128"/>
        <v>#DIV/0!</v>
      </c>
      <c r="P507" s="23" t="e">
        <f>M507-'Нулевой цикл (13.08.24)'!M507</f>
        <v>#DIV/0!</v>
      </c>
      <c r="Q507" s="23" t="e">
        <f>N507-'Нулевой цикл (13.08.24)'!N507</f>
        <v>#DIV/0!</v>
      </c>
      <c r="R507" s="23" t="e">
        <f t="shared" si="129"/>
        <v>#DIV/0!</v>
      </c>
      <c r="S507" s="23" t="e">
        <f t="shared" si="130"/>
        <v>#DIV/0!</v>
      </c>
      <c r="T507" s="23" t="e">
        <f t="shared" si="131"/>
        <v>#DIV/0!</v>
      </c>
    </row>
    <row r="508" spans="1:20" x14ac:dyDescent="0.55000000000000004">
      <c r="A508" s="24"/>
      <c r="B508" s="24"/>
      <c r="C508" s="24"/>
      <c r="D508" s="23">
        <f t="shared" si="119"/>
        <v>0</v>
      </c>
      <c r="E508" s="23">
        <f t="shared" si="120"/>
        <v>0</v>
      </c>
      <c r="F508" s="25"/>
      <c r="G508" s="25"/>
      <c r="H508" s="23">
        <f t="shared" si="121"/>
        <v>0</v>
      </c>
      <c r="I508" s="23">
        <f t="shared" si="122"/>
        <v>0</v>
      </c>
      <c r="J508" s="23">
        <f t="shared" si="123"/>
        <v>0</v>
      </c>
      <c r="K508" s="23" t="e">
        <f t="shared" si="124"/>
        <v>#DIV/0!</v>
      </c>
      <c r="L508" s="23" t="e">
        <f t="shared" si="125"/>
        <v>#DIV/0!</v>
      </c>
      <c r="M508" s="23" t="e">
        <f t="shared" si="126"/>
        <v>#DIV/0!</v>
      </c>
      <c r="N508" s="23" t="e">
        <f t="shared" si="127"/>
        <v>#DIV/0!</v>
      </c>
      <c r="O508" s="23" t="e">
        <f t="shared" si="128"/>
        <v>#DIV/0!</v>
      </c>
      <c r="P508" s="23" t="e">
        <f>M508-'Нулевой цикл (13.08.24)'!M508</f>
        <v>#DIV/0!</v>
      </c>
      <c r="Q508" s="23" t="e">
        <f>N508-'Нулевой цикл (13.08.24)'!N508</f>
        <v>#DIV/0!</v>
      </c>
      <c r="R508" s="23" t="e">
        <f t="shared" si="129"/>
        <v>#DIV/0!</v>
      </c>
      <c r="S508" s="23" t="e">
        <f t="shared" si="130"/>
        <v>#DIV/0!</v>
      </c>
      <c r="T508" s="23" t="e">
        <f t="shared" si="131"/>
        <v>#DIV/0!</v>
      </c>
    </row>
    <row r="509" spans="1:20" x14ac:dyDescent="0.55000000000000004">
      <c r="A509" s="24"/>
      <c r="B509" s="24"/>
      <c r="C509" s="24"/>
      <c r="D509" s="23">
        <f t="shared" si="119"/>
        <v>0</v>
      </c>
      <c r="E509" s="23">
        <f t="shared" si="120"/>
        <v>0</v>
      </c>
      <c r="F509" s="24"/>
      <c r="G509" s="24"/>
      <c r="H509" s="23">
        <f t="shared" si="121"/>
        <v>0</v>
      </c>
      <c r="I509" s="23">
        <f t="shared" si="122"/>
        <v>0</v>
      </c>
      <c r="J509" s="23">
        <f t="shared" si="123"/>
        <v>0</v>
      </c>
      <c r="K509" s="23" t="e">
        <f t="shared" si="124"/>
        <v>#DIV/0!</v>
      </c>
      <c r="L509" s="23" t="e">
        <f t="shared" si="125"/>
        <v>#DIV/0!</v>
      </c>
      <c r="M509" s="23" t="e">
        <f t="shared" si="126"/>
        <v>#DIV/0!</v>
      </c>
      <c r="N509" s="23" t="e">
        <f t="shared" si="127"/>
        <v>#DIV/0!</v>
      </c>
      <c r="O509" s="23" t="e">
        <f t="shared" si="128"/>
        <v>#DIV/0!</v>
      </c>
      <c r="P509" s="23" t="e">
        <f>M509-'Нулевой цикл (13.08.24)'!M509</f>
        <v>#DIV/0!</v>
      </c>
      <c r="Q509" s="23" t="e">
        <f>N509-'Нулевой цикл (13.08.24)'!N509</f>
        <v>#DIV/0!</v>
      </c>
      <c r="R509" s="23" t="e">
        <f t="shared" si="129"/>
        <v>#DIV/0!</v>
      </c>
      <c r="S509" s="23" t="e">
        <f t="shared" si="130"/>
        <v>#DIV/0!</v>
      </c>
      <c r="T509" s="23" t="e">
        <f t="shared" si="131"/>
        <v>#DIV/0!</v>
      </c>
    </row>
    <row r="510" spans="1:20" x14ac:dyDescent="0.55000000000000004">
      <c r="A510" s="24"/>
      <c r="B510" s="24"/>
      <c r="C510" s="24"/>
      <c r="D510" s="23">
        <f t="shared" si="119"/>
        <v>0</v>
      </c>
      <c r="E510" s="23">
        <f t="shared" si="120"/>
        <v>0</v>
      </c>
      <c r="F510" s="25"/>
      <c r="G510" s="25"/>
      <c r="H510" s="23">
        <f t="shared" si="121"/>
        <v>0</v>
      </c>
      <c r="I510" s="23">
        <f t="shared" si="122"/>
        <v>0</v>
      </c>
      <c r="J510" s="23">
        <f t="shared" si="123"/>
        <v>0</v>
      </c>
      <c r="K510" s="23" t="e">
        <f t="shared" si="124"/>
        <v>#DIV/0!</v>
      </c>
      <c r="L510" s="23" t="e">
        <f t="shared" si="125"/>
        <v>#DIV/0!</v>
      </c>
      <c r="M510" s="23" t="e">
        <f t="shared" si="126"/>
        <v>#DIV/0!</v>
      </c>
      <c r="N510" s="23" t="e">
        <f t="shared" si="127"/>
        <v>#DIV/0!</v>
      </c>
      <c r="O510" s="23" t="e">
        <f t="shared" si="128"/>
        <v>#DIV/0!</v>
      </c>
      <c r="P510" s="23" t="e">
        <f>M510-'Нулевой цикл (13.08.24)'!M510</f>
        <v>#DIV/0!</v>
      </c>
      <c r="Q510" s="23" t="e">
        <f>N510-'Нулевой цикл (13.08.24)'!N510</f>
        <v>#DIV/0!</v>
      </c>
      <c r="R510" s="23" t="e">
        <f t="shared" si="129"/>
        <v>#DIV/0!</v>
      </c>
      <c r="S510" s="23" t="e">
        <f t="shared" si="130"/>
        <v>#DIV/0!</v>
      </c>
      <c r="T510" s="23" t="e">
        <f t="shared" si="131"/>
        <v>#DIV/0!</v>
      </c>
    </row>
    <row r="511" spans="1:20" x14ac:dyDescent="0.55000000000000004">
      <c r="A511" s="24"/>
      <c r="B511" s="24"/>
      <c r="C511" s="24"/>
      <c r="D511" s="23">
        <f t="shared" ref="D511:D574" si="132">(B511-C511)/2</f>
        <v>0</v>
      </c>
      <c r="E511" s="23">
        <f t="shared" ref="E511:E574" si="133">0.5*SIN(D511/3600*PI()/180)*1000+E512</f>
        <v>0</v>
      </c>
      <c r="F511" s="25"/>
      <c r="G511" s="25"/>
      <c r="H511" s="23">
        <f t="shared" ref="H511:H574" si="134">(F511-G511)/2</f>
        <v>0</v>
      </c>
      <c r="I511" s="23">
        <f t="shared" ref="I511:I574" si="135">0.5*SIN(H511/3600*PI()/180)*1000+I512</f>
        <v>0</v>
      </c>
      <c r="J511" s="23">
        <f t="shared" ref="J511:J574" si="136">SQRT(E511^2+I511^2)</f>
        <v>0</v>
      </c>
      <c r="K511" s="23" t="e">
        <f t="shared" ref="K511:K574" si="137">IF(E511&gt;=0,180-DEGREES(ASIN(-I511/J511)),IF(E511&lt;0,DEGREES(ASIN(-I511/J511)),360-DEGREES(ASIN(I511/J511))))</f>
        <v>#DIV/0!</v>
      </c>
      <c r="L511" s="23" t="e">
        <f t="shared" ref="L511:L574" si="138">IF((K511+$L$1)&lt;=360,K511+$L$1,K511+$L$1-360)</f>
        <v>#DIV/0!</v>
      </c>
      <c r="M511" s="23" t="e">
        <f t="shared" ref="M511:M574" si="139">J511*COS(RADIANS(L511))</f>
        <v>#DIV/0!</v>
      </c>
      <c r="N511" s="23" t="e">
        <f t="shared" ref="N511:N574" si="140">J511*SIN(RADIANS(L511))</f>
        <v>#DIV/0!</v>
      </c>
      <c r="O511" s="23" t="e">
        <f t="shared" ref="O511:O574" si="141">SQRT(N511^2+M511^2)</f>
        <v>#DIV/0!</v>
      </c>
      <c r="P511" s="23" t="e">
        <f>M511-'Нулевой цикл (13.08.24)'!M511</f>
        <v>#DIV/0!</v>
      </c>
      <c r="Q511" s="23" t="e">
        <f>N511-'Нулевой цикл (13.08.24)'!N511</f>
        <v>#DIV/0!</v>
      </c>
      <c r="R511" s="23" t="e">
        <f t="shared" ref="R511:R574" si="142">SQRT(P511^2+Q511^2)</f>
        <v>#DIV/0!</v>
      </c>
      <c r="S511" s="23" t="e">
        <f t="shared" ref="S511:S574" si="143">IF(R511=0,0,IF(P511&gt;=0,DEGREES(ASIN(Q511/R511)),(180-DEGREES(ASIN(Q511/R511)))))</f>
        <v>#DIV/0!</v>
      </c>
      <c r="T511" s="23" t="e">
        <f t="shared" ref="T511:T574" si="144">IF(S511&lt;0,360+S511,S511)</f>
        <v>#DIV/0!</v>
      </c>
    </row>
    <row r="512" spans="1:20" x14ac:dyDescent="0.55000000000000004">
      <c r="A512" s="24"/>
      <c r="B512" s="24"/>
      <c r="C512" s="24"/>
      <c r="D512" s="23">
        <f t="shared" si="132"/>
        <v>0</v>
      </c>
      <c r="E512" s="23">
        <f t="shared" si="133"/>
        <v>0</v>
      </c>
      <c r="F512" s="24"/>
      <c r="G512" s="24"/>
      <c r="H512" s="23">
        <f t="shared" si="134"/>
        <v>0</v>
      </c>
      <c r="I512" s="23">
        <f t="shared" si="135"/>
        <v>0</v>
      </c>
      <c r="J512" s="23">
        <f t="shared" si="136"/>
        <v>0</v>
      </c>
      <c r="K512" s="23" t="e">
        <f t="shared" si="137"/>
        <v>#DIV/0!</v>
      </c>
      <c r="L512" s="23" t="e">
        <f t="shared" si="138"/>
        <v>#DIV/0!</v>
      </c>
      <c r="M512" s="23" t="e">
        <f t="shared" si="139"/>
        <v>#DIV/0!</v>
      </c>
      <c r="N512" s="23" t="e">
        <f t="shared" si="140"/>
        <v>#DIV/0!</v>
      </c>
      <c r="O512" s="23" t="e">
        <f t="shared" si="141"/>
        <v>#DIV/0!</v>
      </c>
      <c r="P512" s="23" t="e">
        <f>M512-'Нулевой цикл (13.08.24)'!M512</f>
        <v>#DIV/0!</v>
      </c>
      <c r="Q512" s="23" t="e">
        <f>N512-'Нулевой цикл (13.08.24)'!N512</f>
        <v>#DIV/0!</v>
      </c>
      <c r="R512" s="23" t="e">
        <f t="shared" si="142"/>
        <v>#DIV/0!</v>
      </c>
      <c r="S512" s="23" t="e">
        <f t="shared" si="143"/>
        <v>#DIV/0!</v>
      </c>
      <c r="T512" s="23" t="e">
        <f t="shared" si="144"/>
        <v>#DIV/0!</v>
      </c>
    </row>
    <row r="513" spans="1:20" x14ac:dyDescent="0.55000000000000004">
      <c r="A513" s="24"/>
      <c r="B513" s="24"/>
      <c r="C513" s="24"/>
      <c r="D513" s="23">
        <f t="shared" si="132"/>
        <v>0</v>
      </c>
      <c r="E513" s="23">
        <f t="shared" si="133"/>
        <v>0</v>
      </c>
      <c r="F513" s="25"/>
      <c r="G513" s="25"/>
      <c r="H513" s="23">
        <f t="shared" si="134"/>
        <v>0</v>
      </c>
      <c r="I513" s="23">
        <f t="shared" si="135"/>
        <v>0</v>
      </c>
      <c r="J513" s="23">
        <f t="shared" si="136"/>
        <v>0</v>
      </c>
      <c r="K513" s="23" t="e">
        <f t="shared" si="137"/>
        <v>#DIV/0!</v>
      </c>
      <c r="L513" s="23" t="e">
        <f t="shared" si="138"/>
        <v>#DIV/0!</v>
      </c>
      <c r="M513" s="23" t="e">
        <f t="shared" si="139"/>
        <v>#DIV/0!</v>
      </c>
      <c r="N513" s="23" t="e">
        <f t="shared" si="140"/>
        <v>#DIV/0!</v>
      </c>
      <c r="O513" s="23" t="e">
        <f t="shared" si="141"/>
        <v>#DIV/0!</v>
      </c>
      <c r="P513" s="23" t="e">
        <f>M513-'Нулевой цикл (13.08.24)'!M513</f>
        <v>#DIV/0!</v>
      </c>
      <c r="Q513" s="23" t="e">
        <f>N513-'Нулевой цикл (13.08.24)'!N513</f>
        <v>#DIV/0!</v>
      </c>
      <c r="R513" s="23" t="e">
        <f t="shared" si="142"/>
        <v>#DIV/0!</v>
      </c>
      <c r="S513" s="23" t="e">
        <f t="shared" si="143"/>
        <v>#DIV/0!</v>
      </c>
      <c r="T513" s="23" t="e">
        <f t="shared" si="144"/>
        <v>#DIV/0!</v>
      </c>
    </row>
    <row r="514" spans="1:20" x14ac:dyDescent="0.55000000000000004">
      <c r="A514" s="24"/>
      <c r="B514" s="24"/>
      <c r="C514" s="24"/>
      <c r="D514" s="23">
        <f t="shared" si="132"/>
        <v>0</v>
      </c>
      <c r="E514" s="23">
        <f t="shared" si="133"/>
        <v>0</v>
      </c>
      <c r="F514" s="25"/>
      <c r="G514" s="25"/>
      <c r="H514" s="23">
        <f t="shared" si="134"/>
        <v>0</v>
      </c>
      <c r="I514" s="23">
        <f t="shared" si="135"/>
        <v>0</v>
      </c>
      <c r="J514" s="23">
        <f t="shared" si="136"/>
        <v>0</v>
      </c>
      <c r="K514" s="23" t="e">
        <f t="shared" si="137"/>
        <v>#DIV/0!</v>
      </c>
      <c r="L514" s="23" t="e">
        <f t="shared" si="138"/>
        <v>#DIV/0!</v>
      </c>
      <c r="M514" s="23" t="e">
        <f t="shared" si="139"/>
        <v>#DIV/0!</v>
      </c>
      <c r="N514" s="23" t="e">
        <f t="shared" si="140"/>
        <v>#DIV/0!</v>
      </c>
      <c r="O514" s="23" t="e">
        <f t="shared" si="141"/>
        <v>#DIV/0!</v>
      </c>
      <c r="P514" s="23" t="e">
        <f>M514-'Нулевой цикл (13.08.24)'!M514</f>
        <v>#DIV/0!</v>
      </c>
      <c r="Q514" s="23" t="e">
        <f>N514-'Нулевой цикл (13.08.24)'!N514</f>
        <v>#DIV/0!</v>
      </c>
      <c r="R514" s="23" t="e">
        <f t="shared" si="142"/>
        <v>#DIV/0!</v>
      </c>
      <c r="S514" s="23" t="e">
        <f t="shared" si="143"/>
        <v>#DIV/0!</v>
      </c>
      <c r="T514" s="23" t="e">
        <f t="shared" si="144"/>
        <v>#DIV/0!</v>
      </c>
    </row>
    <row r="515" spans="1:20" x14ac:dyDescent="0.55000000000000004">
      <c r="A515" s="24"/>
      <c r="B515" s="24"/>
      <c r="C515" s="24"/>
      <c r="D515" s="23">
        <f t="shared" si="132"/>
        <v>0</v>
      </c>
      <c r="E515" s="23">
        <f t="shared" si="133"/>
        <v>0</v>
      </c>
      <c r="F515" s="24"/>
      <c r="G515" s="24"/>
      <c r="H515" s="23">
        <f t="shared" si="134"/>
        <v>0</v>
      </c>
      <c r="I515" s="23">
        <f t="shared" si="135"/>
        <v>0</v>
      </c>
      <c r="J515" s="23">
        <f t="shared" si="136"/>
        <v>0</v>
      </c>
      <c r="K515" s="23" t="e">
        <f t="shared" si="137"/>
        <v>#DIV/0!</v>
      </c>
      <c r="L515" s="23" t="e">
        <f t="shared" si="138"/>
        <v>#DIV/0!</v>
      </c>
      <c r="M515" s="23" t="e">
        <f t="shared" si="139"/>
        <v>#DIV/0!</v>
      </c>
      <c r="N515" s="23" t="e">
        <f t="shared" si="140"/>
        <v>#DIV/0!</v>
      </c>
      <c r="O515" s="23" t="e">
        <f t="shared" si="141"/>
        <v>#DIV/0!</v>
      </c>
      <c r="P515" s="23" t="e">
        <f>M515-'Нулевой цикл (13.08.24)'!M515</f>
        <v>#DIV/0!</v>
      </c>
      <c r="Q515" s="23" t="e">
        <f>N515-'Нулевой цикл (13.08.24)'!N515</f>
        <v>#DIV/0!</v>
      </c>
      <c r="R515" s="23" t="e">
        <f t="shared" si="142"/>
        <v>#DIV/0!</v>
      </c>
      <c r="S515" s="23" t="e">
        <f t="shared" si="143"/>
        <v>#DIV/0!</v>
      </c>
      <c r="T515" s="23" t="e">
        <f t="shared" si="144"/>
        <v>#DIV/0!</v>
      </c>
    </row>
    <row r="516" spans="1:20" x14ac:dyDescent="0.55000000000000004">
      <c r="A516" s="24"/>
      <c r="B516" s="24"/>
      <c r="C516" s="24"/>
      <c r="D516" s="23">
        <f t="shared" si="132"/>
        <v>0</v>
      </c>
      <c r="E516" s="23">
        <f t="shared" si="133"/>
        <v>0</v>
      </c>
      <c r="F516" s="25"/>
      <c r="G516" s="25"/>
      <c r="H516" s="23">
        <f t="shared" si="134"/>
        <v>0</v>
      </c>
      <c r="I516" s="23">
        <f t="shared" si="135"/>
        <v>0</v>
      </c>
      <c r="J516" s="23">
        <f t="shared" si="136"/>
        <v>0</v>
      </c>
      <c r="K516" s="23" t="e">
        <f t="shared" si="137"/>
        <v>#DIV/0!</v>
      </c>
      <c r="L516" s="23" t="e">
        <f t="shared" si="138"/>
        <v>#DIV/0!</v>
      </c>
      <c r="M516" s="23" t="e">
        <f t="shared" si="139"/>
        <v>#DIV/0!</v>
      </c>
      <c r="N516" s="23" t="e">
        <f t="shared" si="140"/>
        <v>#DIV/0!</v>
      </c>
      <c r="O516" s="23" t="e">
        <f t="shared" si="141"/>
        <v>#DIV/0!</v>
      </c>
      <c r="P516" s="23" t="e">
        <f>M516-'Нулевой цикл (13.08.24)'!M516</f>
        <v>#DIV/0!</v>
      </c>
      <c r="Q516" s="23" t="e">
        <f>N516-'Нулевой цикл (13.08.24)'!N516</f>
        <v>#DIV/0!</v>
      </c>
      <c r="R516" s="23" t="e">
        <f t="shared" si="142"/>
        <v>#DIV/0!</v>
      </c>
      <c r="S516" s="23" t="e">
        <f t="shared" si="143"/>
        <v>#DIV/0!</v>
      </c>
      <c r="T516" s="23" t="e">
        <f t="shared" si="144"/>
        <v>#DIV/0!</v>
      </c>
    </row>
    <row r="517" spans="1:20" x14ac:dyDescent="0.55000000000000004">
      <c r="A517" s="24"/>
      <c r="B517" s="24"/>
      <c r="C517" s="24"/>
      <c r="D517" s="23">
        <f t="shared" si="132"/>
        <v>0</v>
      </c>
      <c r="E517" s="23">
        <f t="shared" si="133"/>
        <v>0</v>
      </c>
      <c r="F517" s="25"/>
      <c r="G517" s="25"/>
      <c r="H517" s="23">
        <f t="shared" si="134"/>
        <v>0</v>
      </c>
      <c r="I517" s="23">
        <f t="shared" si="135"/>
        <v>0</v>
      </c>
      <c r="J517" s="23">
        <f t="shared" si="136"/>
        <v>0</v>
      </c>
      <c r="K517" s="23" t="e">
        <f t="shared" si="137"/>
        <v>#DIV/0!</v>
      </c>
      <c r="L517" s="23" t="e">
        <f t="shared" si="138"/>
        <v>#DIV/0!</v>
      </c>
      <c r="M517" s="23" t="e">
        <f t="shared" si="139"/>
        <v>#DIV/0!</v>
      </c>
      <c r="N517" s="23" t="e">
        <f t="shared" si="140"/>
        <v>#DIV/0!</v>
      </c>
      <c r="O517" s="23" t="e">
        <f t="shared" si="141"/>
        <v>#DIV/0!</v>
      </c>
      <c r="P517" s="23" t="e">
        <f>M517-'Нулевой цикл (13.08.24)'!M517</f>
        <v>#DIV/0!</v>
      </c>
      <c r="Q517" s="23" t="e">
        <f>N517-'Нулевой цикл (13.08.24)'!N517</f>
        <v>#DIV/0!</v>
      </c>
      <c r="R517" s="23" t="e">
        <f t="shared" si="142"/>
        <v>#DIV/0!</v>
      </c>
      <c r="S517" s="23" t="e">
        <f t="shared" si="143"/>
        <v>#DIV/0!</v>
      </c>
      <c r="T517" s="23" t="e">
        <f t="shared" si="144"/>
        <v>#DIV/0!</v>
      </c>
    </row>
    <row r="518" spans="1:20" x14ac:dyDescent="0.55000000000000004">
      <c r="A518" s="24"/>
      <c r="B518" s="24"/>
      <c r="C518" s="24"/>
      <c r="D518" s="23">
        <f t="shared" si="132"/>
        <v>0</v>
      </c>
      <c r="E518" s="23">
        <f t="shared" si="133"/>
        <v>0</v>
      </c>
      <c r="F518" s="24"/>
      <c r="G518" s="24"/>
      <c r="H518" s="23">
        <f t="shared" si="134"/>
        <v>0</v>
      </c>
      <c r="I518" s="23">
        <f t="shared" si="135"/>
        <v>0</v>
      </c>
      <c r="J518" s="23">
        <f t="shared" si="136"/>
        <v>0</v>
      </c>
      <c r="K518" s="23" t="e">
        <f t="shared" si="137"/>
        <v>#DIV/0!</v>
      </c>
      <c r="L518" s="23" t="e">
        <f t="shared" si="138"/>
        <v>#DIV/0!</v>
      </c>
      <c r="M518" s="23" t="e">
        <f t="shared" si="139"/>
        <v>#DIV/0!</v>
      </c>
      <c r="N518" s="23" t="e">
        <f t="shared" si="140"/>
        <v>#DIV/0!</v>
      </c>
      <c r="O518" s="23" t="e">
        <f t="shared" si="141"/>
        <v>#DIV/0!</v>
      </c>
      <c r="P518" s="23" t="e">
        <f>M518-'Нулевой цикл (13.08.24)'!M518</f>
        <v>#DIV/0!</v>
      </c>
      <c r="Q518" s="23" t="e">
        <f>N518-'Нулевой цикл (13.08.24)'!N518</f>
        <v>#DIV/0!</v>
      </c>
      <c r="R518" s="23" t="e">
        <f t="shared" si="142"/>
        <v>#DIV/0!</v>
      </c>
      <c r="S518" s="23" t="e">
        <f t="shared" si="143"/>
        <v>#DIV/0!</v>
      </c>
      <c r="T518" s="23" t="e">
        <f t="shared" si="144"/>
        <v>#DIV/0!</v>
      </c>
    </row>
    <row r="519" spans="1:20" x14ac:dyDescent="0.55000000000000004">
      <c r="A519" s="24"/>
      <c r="B519" s="24"/>
      <c r="C519" s="24"/>
      <c r="D519" s="23">
        <f t="shared" si="132"/>
        <v>0</v>
      </c>
      <c r="E519" s="23">
        <f t="shared" si="133"/>
        <v>0</v>
      </c>
      <c r="F519" s="25"/>
      <c r="G519" s="25"/>
      <c r="H519" s="23">
        <f t="shared" si="134"/>
        <v>0</v>
      </c>
      <c r="I519" s="23">
        <f t="shared" si="135"/>
        <v>0</v>
      </c>
      <c r="J519" s="23">
        <f t="shared" si="136"/>
        <v>0</v>
      </c>
      <c r="K519" s="23" t="e">
        <f t="shared" si="137"/>
        <v>#DIV/0!</v>
      </c>
      <c r="L519" s="23" t="e">
        <f t="shared" si="138"/>
        <v>#DIV/0!</v>
      </c>
      <c r="M519" s="23" t="e">
        <f t="shared" si="139"/>
        <v>#DIV/0!</v>
      </c>
      <c r="N519" s="23" t="e">
        <f t="shared" si="140"/>
        <v>#DIV/0!</v>
      </c>
      <c r="O519" s="23" t="e">
        <f t="shared" si="141"/>
        <v>#DIV/0!</v>
      </c>
      <c r="P519" s="23" t="e">
        <f>M519-'Нулевой цикл (13.08.24)'!M519</f>
        <v>#DIV/0!</v>
      </c>
      <c r="Q519" s="23" t="e">
        <f>N519-'Нулевой цикл (13.08.24)'!N519</f>
        <v>#DIV/0!</v>
      </c>
      <c r="R519" s="23" t="e">
        <f t="shared" si="142"/>
        <v>#DIV/0!</v>
      </c>
      <c r="S519" s="23" t="e">
        <f t="shared" si="143"/>
        <v>#DIV/0!</v>
      </c>
      <c r="T519" s="23" t="e">
        <f t="shared" si="144"/>
        <v>#DIV/0!</v>
      </c>
    </row>
    <row r="520" spans="1:20" x14ac:dyDescent="0.55000000000000004">
      <c r="A520" s="24"/>
      <c r="B520" s="24"/>
      <c r="C520" s="24"/>
      <c r="D520" s="23">
        <f t="shared" si="132"/>
        <v>0</v>
      </c>
      <c r="E520" s="23">
        <f t="shared" si="133"/>
        <v>0</v>
      </c>
      <c r="F520" s="25"/>
      <c r="G520" s="25"/>
      <c r="H520" s="23">
        <f t="shared" si="134"/>
        <v>0</v>
      </c>
      <c r="I520" s="23">
        <f t="shared" si="135"/>
        <v>0</v>
      </c>
      <c r="J520" s="23">
        <f t="shared" si="136"/>
        <v>0</v>
      </c>
      <c r="K520" s="23" t="e">
        <f t="shared" si="137"/>
        <v>#DIV/0!</v>
      </c>
      <c r="L520" s="23" t="e">
        <f t="shared" si="138"/>
        <v>#DIV/0!</v>
      </c>
      <c r="M520" s="23" t="e">
        <f t="shared" si="139"/>
        <v>#DIV/0!</v>
      </c>
      <c r="N520" s="23" t="e">
        <f t="shared" si="140"/>
        <v>#DIV/0!</v>
      </c>
      <c r="O520" s="23" t="e">
        <f t="shared" si="141"/>
        <v>#DIV/0!</v>
      </c>
      <c r="P520" s="23" t="e">
        <f>M520-'Нулевой цикл (13.08.24)'!M520</f>
        <v>#DIV/0!</v>
      </c>
      <c r="Q520" s="23" t="e">
        <f>N520-'Нулевой цикл (13.08.24)'!N520</f>
        <v>#DIV/0!</v>
      </c>
      <c r="R520" s="23" t="e">
        <f t="shared" si="142"/>
        <v>#DIV/0!</v>
      </c>
      <c r="S520" s="23" t="e">
        <f t="shared" si="143"/>
        <v>#DIV/0!</v>
      </c>
      <c r="T520" s="23" t="e">
        <f t="shared" si="144"/>
        <v>#DIV/0!</v>
      </c>
    </row>
    <row r="521" spans="1:20" x14ac:dyDescent="0.55000000000000004">
      <c r="A521" s="24"/>
      <c r="B521" s="24"/>
      <c r="C521" s="24"/>
      <c r="D521" s="23">
        <f t="shared" si="132"/>
        <v>0</v>
      </c>
      <c r="E521" s="23">
        <f t="shared" si="133"/>
        <v>0</v>
      </c>
      <c r="F521" s="24"/>
      <c r="G521" s="24"/>
      <c r="H521" s="23">
        <f t="shared" si="134"/>
        <v>0</v>
      </c>
      <c r="I521" s="23">
        <f t="shared" si="135"/>
        <v>0</v>
      </c>
      <c r="J521" s="23">
        <f t="shared" si="136"/>
        <v>0</v>
      </c>
      <c r="K521" s="23" t="e">
        <f t="shared" si="137"/>
        <v>#DIV/0!</v>
      </c>
      <c r="L521" s="23" t="e">
        <f t="shared" si="138"/>
        <v>#DIV/0!</v>
      </c>
      <c r="M521" s="23" t="e">
        <f t="shared" si="139"/>
        <v>#DIV/0!</v>
      </c>
      <c r="N521" s="23" t="e">
        <f t="shared" si="140"/>
        <v>#DIV/0!</v>
      </c>
      <c r="O521" s="23" t="e">
        <f t="shared" si="141"/>
        <v>#DIV/0!</v>
      </c>
      <c r="P521" s="23" t="e">
        <f>M521-'Нулевой цикл (13.08.24)'!M521</f>
        <v>#DIV/0!</v>
      </c>
      <c r="Q521" s="23" t="e">
        <f>N521-'Нулевой цикл (13.08.24)'!N521</f>
        <v>#DIV/0!</v>
      </c>
      <c r="R521" s="23" t="e">
        <f t="shared" si="142"/>
        <v>#DIV/0!</v>
      </c>
      <c r="S521" s="23" t="e">
        <f t="shared" si="143"/>
        <v>#DIV/0!</v>
      </c>
      <c r="T521" s="23" t="e">
        <f t="shared" si="144"/>
        <v>#DIV/0!</v>
      </c>
    </row>
    <row r="522" spans="1:20" x14ac:dyDescent="0.55000000000000004">
      <c r="A522" s="24"/>
      <c r="B522" s="24"/>
      <c r="C522" s="24"/>
      <c r="D522" s="23">
        <f t="shared" si="132"/>
        <v>0</v>
      </c>
      <c r="E522" s="23">
        <f t="shared" si="133"/>
        <v>0</v>
      </c>
      <c r="F522" s="25"/>
      <c r="G522" s="25"/>
      <c r="H522" s="23">
        <f t="shared" si="134"/>
        <v>0</v>
      </c>
      <c r="I522" s="23">
        <f t="shared" si="135"/>
        <v>0</v>
      </c>
      <c r="J522" s="23">
        <f t="shared" si="136"/>
        <v>0</v>
      </c>
      <c r="K522" s="23" t="e">
        <f t="shared" si="137"/>
        <v>#DIV/0!</v>
      </c>
      <c r="L522" s="23" t="e">
        <f t="shared" si="138"/>
        <v>#DIV/0!</v>
      </c>
      <c r="M522" s="23" t="e">
        <f t="shared" si="139"/>
        <v>#DIV/0!</v>
      </c>
      <c r="N522" s="23" t="e">
        <f t="shared" si="140"/>
        <v>#DIV/0!</v>
      </c>
      <c r="O522" s="23" t="e">
        <f t="shared" si="141"/>
        <v>#DIV/0!</v>
      </c>
      <c r="P522" s="23" t="e">
        <f>M522-'Нулевой цикл (13.08.24)'!M522</f>
        <v>#DIV/0!</v>
      </c>
      <c r="Q522" s="23" t="e">
        <f>N522-'Нулевой цикл (13.08.24)'!N522</f>
        <v>#DIV/0!</v>
      </c>
      <c r="R522" s="23" t="e">
        <f t="shared" si="142"/>
        <v>#DIV/0!</v>
      </c>
      <c r="S522" s="23" t="e">
        <f t="shared" si="143"/>
        <v>#DIV/0!</v>
      </c>
      <c r="T522" s="23" t="e">
        <f t="shared" si="144"/>
        <v>#DIV/0!</v>
      </c>
    </row>
    <row r="523" spans="1:20" x14ac:dyDescent="0.55000000000000004">
      <c r="A523" s="24"/>
      <c r="B523" s="24"/>
      <c r="C523" s="24"/>
      <c r="D523" s="23">
        <f t="shared" si="132"/>
        <v>0</v>
      </c>
      <c r="E523" s="23">
        <f t="shared" si="133"/>
        <v>0</v>
      </c>
      <c r="F523" s="25"/>
      <c r="G523" s="25"/>
      <c r="H523" s="23">
        <f t="shared" si="134"/>
        <v>0</v>
      </c>
      <c r="I523" s="23">
        <f t="shared" si="135"/>
        <v>0</v>
      </c>
      <c r="J523" s="23">
        <f t="shared" si="136"/>
        <v>0</v>
      </c>
      <c r="K523" s="23" t="e">
        <f t="shared" si="137"/>
        <v>#DIV/0!</v>
      </c>
      <c r="L523" s="23" t="e">
        <f t="shared" si="138"/>
        <v>#DIV/0!</v>
      </c>
      <c r="M523" s="23" t="e">
        <f t="shared" si="139"/>
        <v>#DIV/0!</v>
      </c>
      <c r="N523" s="23" t="e">
        <f t="shared" si="140"/>
        <v>#DIV/0!</v>
      </c>
      <c r="O523" s="23" t="e">
        <f t="shared" si="141"/>
        <v>#DIV/0!</v>
      </c>
      <c r="P523" s="23" t="e">
        <f>M523-'Нулевой цикл (13.08.24)'!M523</f>
        <v>#DIV/0!</v>
      </c>
      <c r="Q523" s="23" t="e">
        <f>N523-'Нулевой цикл (13.08.24)'!N523</f>
        <v>#DIV/0!</v>
      </c>
      <c r="R523" s="23" t="e">
        <f t="shared" si="142"/>
        <v>#DIV/0!</v>
      </c>
      <c r="S523" s="23" t="e">
        <f t="shared" si="143"/>
        <v>#DIV/0!</v>
      </c>
      <c r="T523" s="23" t="e">
        <f t="shared" si="144"/>
        <v>#DIV/0!</v>
      </c>
    </row>
    <row r="524" spans="1:20" x14ac:dyDescent="0.55000000000000004">
      <c r="A524" s="24"/>
      <c r="B524" s="24"/>
      <c r="C524" s="24"/>
      <c r="D524" s="23">
        <f t="shared" si="132"/>
        <v>0</v>
      </c>
      <c r="E524" s="23">
        <f t="shared" si="133"/>
        <v>0</v>
      </c>
      <c r="F524" s="24"/>
      <c r="G524" s="24"/>
      <c r="H524" s="23">
        <f t="shared" si="134"/>
        <v>0</v>
      </c>
      <c r="I524" s="23">
        <f t="shared" si="135"/>
        <v>0</v>
      </c>
      <c r="J524" s="23">
        <f t="shared" si="136"/>
        <v>0</v>
      </c>
      <c r="K524" s="23" t="e">
        <f t="shared" si="137"/>
        <v>#DIV/0!</v>
      </c>
      <c r="L524" s="23" t="e">
        <f t="shared" si="138"/>
        <v>#DIV/0!</v>
      </c>
      <c r="M524" s="23" t="e">
        <f t="shared" si="139"/>
        <v>#DIV/0!</v>
      </c>
      <c r="N524" s="23" t="e">
        <f t="shared" si="140"/>
        <v>#DIV/0!</v>
      </c>
      <c r="O524" s="23" t="e">
        <f t="shared" si="141"/>
        <v>#DIV/0!</v>
      </c>
      <c r="P524" s="23" t="e">
        <f>M524-'Нулевой цикл (13.08.24)'!M524</f>
        <v>#DIV/0!</v>
      </c>
      <c r="Q524" s="23" t="e">
        <f>N524-'Нулевой цикл (13.08.24)'!N524</f>
        <v>#DIV/0!</v>
      </c>
      <c r="R524" s="23" t="e">
        <f t="shared" si="142"/>
        <v>#DIV/0!</v>
      </c>
      <c r="S524" s="23" t="e">
        <f t="shared" si="143"/>
        <v>#DIV/0!</v>
      </c>
      <c r="T524" s="23" t="e">
        <f t="shared" si="144"/>
        <v>#DIV/0!</v>
      </c>
    </row>
    <row r="525" spans="1:20" x14ac:dyDescent="0.55000000000000004">
      <c r="A525" s="24"/>
      <c r="B525" s="24"/>
      <c r="C525" s="24"/>
      <c r="D525" s="23">
        <f t="shared" si="132"/>
        <v>0</v>
      </c>
      <c r="E525" s="23">
        <f t="shared" si="133"/>
        <v>0</v>
      </c>
      <c r="F525" s="25"/>
      <c r="G525" s="25"/>
      <c r="H525" s="23">
        <f t="shared" si="134"/>
        <v>0</v>
      </c>
      <c r="I525" s="23">
        <f t="shared" si="135"/>
        <v>0</v>
      </c>
      <c r="J525" s="23">
        <f t="shared" si="136"/>
        <v>0</v>
      </c>
      <c r="K525" s="23" t="e">
        <f t="shared" si="137"/>
        <v>#DIV/0!</v>
      </c>
      <c r="L525" s="23" t="e">
        <f t="shared" si="138"/>
        <v>#DIV/0!</v>
      </c>
      <c r="M525" s="23" t="e">
        <f t="shared" si="139"/>
        <v>#DIV/0!</v>
      </c>
      <c r="N525" s="23" t="e">
        <f t="shared" si="140"/>
        <v>#DIV/0!</v>
      </c>
      <c r="O525" s="23" t="e">
        <f t="shared" si="141"/>
        <v>#DIV/0!</v>
      </c>
      <c r="P525" s="23" t="e">
        <f>M525-'Нулевой цикл (13.08.24)'!M525</f>
        <v>#DIV/0!</v>
      </c>
      <c r="Q525" s="23" t="e">
        <f>N525-'Нулевой цикл (13.08.24)'!N525</f>
        <v>#DIV/0!</v>
      </c>
      <c r="R525" s="23" t="e">
        <f t="shared" si="142"/>
        <v>#DIV/0!</v>
      </c>
      <c r="S525" s="23" t="e">
        <f t="shared" si="143"/>
        <v>#DIV/0!</v>
      </c>
      <c r="T525" s="23" t="e">
        <f t="shared" si="144"/>
        <v>#DIV/0!</v>
      </c>
    </row>
    <row r="526" spans="1:20" x14ac:dyDescent="0.55000000000000004">
      <c r="A526" s="24"/>
      <c r="B526" s="24"/>
      <c r="C526" s="24"/>
      <c r="D526" s="23">
        <f t="shared" si="132"/>
        <v>0</v>
      </c>
      <c r="E526" s="23">
        <f t="shared" si="133"/>
        <v>0</v>
      </c>
      <c r="F526" s="25"/>
      <c r="G526" s="25"/>
      <c r="H526" s="23">
        <f t="shared" si="134"/>
        <v>0</v>
      </c>
      <c r="I526" s="23">
        <f t="shared" si="135"/>
        <v>0</v>
      </c>
      <c r="J526" s="23">
        <f t="shared" si="136"/>
        <v>0</v>
      </c>
      <c r="K526" s="23" t="e">
        <f t="shared" si="137"/>
        <v>#DIV/0!</v>
      </c>
      <c r="L526" s="23" t="e">
        <f t="shared" si="138"/>
        <v>#DIV/0!</v>
      </c>
      <c r="M526" s="23" t="e">
        <f t="shared" si="139"/>
        <v>#DIV/0!</v>
      </c>
      <c r="N526" s="23" t="e">
        <f t="shared" si="140"/>
        <v>#DIV/0!</v>
      </c>
      <c r="O526" s="23" t="e">
        <f t="shared" si="141"/>
        <v>#DIV/0!</v>
      </c>
      <c r="P526" s="23" t="e">
        <f>M526-'Нулевой цикл (13.08.24)'!M526</f>
        <v>#DIV/0!</v>
      </c>
      <c r="Q526" s="23" t="e">
        <f>N526-'Нулевой цикл (13.08.24)'!N526</f>
        <v>#DIV/0!</v>
      </c>
      <c r="R526" s="23" t="e">
        <f t="shared" si="142"/>
        <v>#DIV/0!</v>
      </c>
      <c r="S526" s="23" t="e">
        <f t="shared" si="143"/>
        <v>#DIV/0!</v>
      </c>
      <c r="T526" s="23" t="e">
        <f t="shared" si="144"/>
        <v>#DIV/0!</v>
      </c>
    </row>
    <row r="527" spans="1:20" x14ac:dyDescent="0.55000000000000004">
      <c r="A527" s="24"/>
      <c r="B527" s="24"/>
      <c r="C527" s="24"/>
      <c r="D527" s="23">
        <f t="shared" si="132"/>
        <v>0</v>
      </c>
      <c r="E527" s="23">
        <f t="shared" si="133"/>
        <v>0</v>
      </c>
      <c r="F527" s="24"/>
      <c r="G527" s="24"/>
      <c r="H527" s="23">
        <f t="shared" si="134"/>
        <v>0</v>
      </c>
      <c r="I527" s="23">
        <f t="shared" si="135"/>
        <v>0</v>
      </c>
      <c r="J527" s="23">
        <f t="shared" si="136"/>
        <v>0</v>
      </c>
      <c r="K527" s="23" t="e">
        <f t="shared" si="137"/>
        <v>#DIV/0!</v>
      </c>
      <c r="L527" s="23" t="e">
        <f t="shared" si="138"/>
        <v>#DIV/0!</v>
      </c>
      <c r="M527" s="23" t="e">
        <f t="shared" si="139"/>
        <v>#DIV/0!</v>
      </c>
      <c r="N527" s="23" t="e">
        <f t="shared" si="140"/>
        <v>#DIV/0!</v>
      </c>
      <c r="O527" s="23" t="e">
        <f t="shared" si="141"/>
        <v>#DIV/0!</v>
      </c>
      <c r="P527" s="23" t="e">
        <f>M527-'Нулевой цикл (13.08.24)'!M527</f>
        <v>#DIV/0!</v>
      </c>
      <c r="Q527" s="23" t="e">
        <f>N527-'Нулевой цикл (13.08.24)'!N527</f>
        <v>#DIV/0!</v>
      </c>
      <c r="R527" s="23" t="e">
        <f t="shared" si="142"/>
        <v>#DIV/0!</v>
      </c>
      <c r="S527" s="23" t="e">
        <f t="shared" si="143"/>
        <v>#DIV/0!</v>
      </c>
      <c r="T527" s="23" t="e">
        <f t="shared" si="144"/>
        <v>#DIV/0!</v>
      </c>
    </row>
    <row r="528" spans="1:20" x14ac:dyDescent="0.55000000000000004">
      <c r="A528" s="24"/>
      <c r="B528" s="24"/>
      <c r="C528" s="24"/>
      <c r="D528" s="23">
        <f t="shared" si="132"/>
        <v>0</v>
      </c>
      <c r="E528" s="23">
        <f t="shared" si="133"/>
        <v>0</v>
      </c>
      <c r="F528" s="25"/>
      <c r="G528" s="25"/>
      <c r="H528" s="23">
        <f t="shared" si="134"/>
        <v>0</v>
      </c>
      <c r="I528" s="23">
        <f t="shared" si="135"/>
        <v>0</v>
      </c>
      <c r="J528" s="23">
        <f t="shared" si="136"/>
        <v>0</v>
      </c>
      <c r="K528" s="23" t="e">
        <f t="shared" si="137"/>
        <v>#DIV/0!</v>
      </c>
      <c r="L528" s="23" t="e">
        <f t="shared" si="138"/>
        <v>#DIV/0!</v>
      </c>
      <c r="M528" s="23" t="e">
        <f t="shared" si="139"/>
        <v>#DIV/0!</v>
      </c>
      <c r="N528" s="23" t="e">
        <f t="shared" si="140"/>
        <v>#DIV/0!</v>
      </c>
      <c r="O528" s="23" t="e">
        <f t="shared" si="141"/>
        <v>#DIV/0!</v>
      </c>
      <c r="P528" s="23" t="e">
        <f>M528-'Нулевой цикл (13.08.24)'!M528</f>
        <v>#DIV/0!</v>
      </c>
      <c r="Q528" s="23" t="e">
        <f>N528-'Нулевой цикл (13.08.24)'!N528</f>
        <v>#DIV/0!</v>
      </c>
      <c r="R528" s="23" t="e">
        <f t="shared" si="142"/>
        <v>#DIV/0!</v>
      </c>
      <c r="S528" s="23" t="e">
        <f t="shared" si="143"/>
        <v>#DIV/0!</v>
      </c>
      <c r="T528" s="23" t="e">
        <f t="shared" si="144"/>
        <v>#DIV/0!</v>
      </c>
    </row>
    <row r="529" spans="1:20" x14ac:dyDescent="0.55000000000000004">
      <c r="A529" s="24"/>
      <c r="B529" s="24"/>
      <c r="C529" s="24"/>
      <c r="D529" s="23">
        <f t="shared" si="132"/>
        <v>0</v>
      </c>
      <c r="E529" s="23">
        <f t="shared" si="133"/>
        <v>0</v>
      </c>
      <c r="F529" s="25"/>
      <c r="G529" s="25"/>
      <c r="H529" s="23">
        <f t="shared" si="134"/>
        <v>0</v>
      </c>
      <c r="I529" s="23">
        <f t="shared" si="135"/>
        <v>0</v>
      </c>
      <c r="J529" s="23">
        <f t="shared" si="136"/>
        <v>0</v>
      </c>
      <c r="K529" s="23" t="e">
        <f t="shared" si="137"/>
        <v>#DIV/0!</v>
      </c>
      <c r="L529" s="23" t="e">
        <f t="shared" si="138"/>
        <v>#DIV/0!</v>
      </c>
      <c r="M529" s="23" t="e">
        <f t="shared" si="139"/>
        <v>#DIV/0!</v>
      </c>
      <c r="N529" s="23" t="e">
        <f t="shared" si="140"/>
        <v>#DIV/0!</v>
      </c>
      <c r="O529" s="23" t="e">
        <f t="shared" si="141"/>
        <v>#DIV/0!</v>
      </c>
      <c r="P529" s="23" t="e">
        <f>M529-'Нулевой цикл (13.08.24)'!M529</f>
        <v>#DIV/0!</v>
      </c>
      <c r="Q529" s="23" t="e">
        <f>N529-'Нулевой цикл (13.08.24)'!N529</f>
        <v>#DIV/0!</v>
      </c>
      <c r="R529" s="23" t="e">
        <f t="shared" si="142"/>
        <v>#DIV/0!</v>
      </c>
      <c r="S529" s="23" t="e">
        <f t="shared" si="143"/>
        <v>#DIV/0!</v>
      </c>
      <c r="T529" s="23" t="e">
        <f t="shared" si="144"/>
        <v>#DIV/0!</v>
      </c>
    </row>
    <row r="530" spans="1:20" x14ac:dyDescent="0.55000000000000004">
      <c r="A530" s="24"/>
      <c r="B530" s="24"/>
      <c r="C530" s="24"/>
      <c r="D530" s="23">
        <f t="shared" si="132"/>
        <v>0</v>
      </c>
      <c r="E530" s="23">
        <f t="shared" si="133"/>
        <v>0</v>
      </c>
      <c r="F530" s="24"/>
      <c r="G530" s="24"/>
      <c r="H530" s="23">
        <f t="shared" si="134"/>
        <v>0</v>
      </c>
      <c r="I530" s="23">
        <f t="shared" si="135"/>
        <v>0</v>
      </c>
      <c r="J530" s="23">
        <f t="shared" si="136"/>
        <v>0</v>
      </c>
      <c r="K530" s="23" t="e">
        <f t="shared" si="137"/>
        <v>#DIV/0!</v>
      </c>
      <c r="L530" s="23" t="e">
        <f t="shared" si="138"/>
        <v>#DIV/0!</v>
      </c>
      <c r="M530" s="23" t="e">
        <f t="shared" si="139"/>
        <v>#DIV/0!</v>
      </c>
      <c r="N530" s="23" t="e">
        <f t="shared" si="140"/>
        <v>#DIV/0!</v>
      </c>
      <c r="O530" s="23" t="e">
        <f t="shared" si="141"/>
        <v>#DIV/0!</v>
      </c>
      <c r="P530" s="23" t="e">
        <f>M530-'Нулевой цикл (13.08.24)'!M530</f>
        <v>#DIV/0!</v>
      </c>
      <c r="Q530" s="23" t="e">
        <f>N530-'Нулевой цикл (13.08.24)'!N530</f>
        <v>#DIV/0!</v>
      </c>
      <c r="R530" s="23" t="e">
        <f t="shared" si="142"/>
        <v>#DIV/0!</v>
      </c>
      <c r="S530" s="23" t="e">
        <f t="shared" si="143"/>
        <v>#DIV/0!</v>
      </c>
      <c r="T530" s="23" t="e">
        <f t="shared" si="144"/>
        <v>#DIV/0!</v>
      </c>
    </row>
    <row r="531" spans="1:20" x14ac:dyDescent="0.55000000000000004">
      <c r="A531" s="24"/>
      <c r="B531" s="24"/>
      <c r="C531" s="24"/>
      <c r="D531" s="23">
        <f t="shared" si="132"/>
        <v>0</v>
      </c>
      <c r="E531" s="23">
        <f t="shared" si="133"/>
        <v>0</v>
      </c>
      <c r="F531" s="25"/>
      <c r="G531" s="25"/>
      <c r="H531" s="23">
        <f t="shared" si="134"/>
        <v>0</v>
      </c>
      <c r="I531" s="23">
        <f t="shared" si="135"/>
        <v>0</v>
      </c>
      <c r="J531" s="23">
        <f t="shared" si="136"/>
        <v>0</v>
      </c>
      <c r="K531" s="23" t="e">
        <f t="shared" si="137"/>
        <v>#DIV/0!</v>
      </c>
      <c r="L531" s="23" t="e">
        <f t="shared" si="138"/>
        <v>#DIV/0!</v>
      </c>
      <c r="M531" s="23" t="e">
        <f t="shared" si="139"/>
        <v>#DIV/0!</v>
      </c>
      <c r="N531" s="23" t="e">
        <f t="shared" si="140"/>
        <v>#DIV/0!</v>
      </c>
      <c r="O531" s="23" t="e">
        <f t="shared" si="141"/>
        <v>#DIV/0!</v>
      </c>
      <c r="P531" s="23" t="e">
        <f>M531-'Нулевой цикл (13.08.24)'!M531</f>
        <v>#DIV/0!</v>
      </c>
      <c r="Q531" s="23" t="e">
        <f>N531-'Нулевой цикл (13.08.24)'!N531</f>
        <v>#DIV/0!</v>
      </c>
      <c r="R531" s="23" t="e">
        <f t="shared" si="142"/>
        <v>#DIV/0!</v>
      </c>
      <c r="S531" s="23" t="e">
        <f t="shared" si="143"/>
        <v>#DIV/0!</v>
      </c>
      <c r="T531" s="23" t="e">
        <f t="shared" si="144"/>
        <v>#DIV/0!</v>
      </c>
    </row>
    <row r="532" spans="1:20" x14ac:dyDescent="0.55000000000000004">
      <c r="A532" s="24"/>
      <c r="B532" s="24"/>
      <c r="C532" s="24"/>
      <c r="D532" s="23">
        <f t="shared" si="132"/>
        <v>0</v>
      </c>
      <c r="E532" s="23">
        <f t="shared" si="133"/>
        <v>0</v>
      </c>
      <c r="F532" s="25"/>
      <c r="G532" s="25"/>
      <c r="H532" s="23">
        <f t="shared" si="134"/>
        <v>0</v>
      </c>
      <c r="I532" s="23">
        <f t="shared" si="135"/>
        <v>0</v>
      </c>
      <c r="J532" s="23">
        <f t="shared" si="136"/>
        <v>0</v>
      </c>
      <c r="K532" s="23" t="e">
        <f t="shared" si="137"/>
        <v>#DIV/0!</v>
      </c>
      <c r="L532" s="23" t="e">
        <f t="shared" si="138"/>
        <v>#DIV/0!</v>
      </c>
      <c r="M532" s="23" t="e">
        <f t="shared" si="139"/>
        <v>#DIV/0!</v>
      </c>
      <c r="N532" s="23" t="e">
        <f t="shared" si="140"/>
        <v>#DIV/0!</v>
      </c>
      <c r="O532" s="23" t="e">
        <f t="shared" si="141"/>
        <v>#DIV/0!</v>
      </c>
      <c r="P532" s="23" t="e">
        <f>M532-'Нулевой цикл (13.08.24)'!M532</f>
        <v>#DIV/0!</v>
      </c>
      <c r="Q532" s="23" t="e">
        <f>N532-'Нулевой цикл (13.08.24)'!N532</f>
        <v>#DIV/0!</v>
      </c>
      <c r="R532" s="23" t="e">
        <f t="shared" si="142"/>
        <v>#DIV/0!</v>
      </c>
      <c r="S532" s="23" t="e">
        <f t="shared" si="143"/>
        <v>#DIV/0!</v>
      </c>
      <c r="T532" s="23" t="e">
        <f t="shared" si="144"/>
        <v>#DIV/0!</v>
      </c>
    </row>
    <row r="533" spans="1:20" x14ac:dyDescent="0.55000000000000004">
      <c r="A533" s="24"/>
      <c r="B533" s="24"/>
      <c r="C533" s="24"/>
      <c r="D533" s="23">
        <f t="shared" si="132"/>
        <v>0</v>
      </c>
      <c r="E533" s="23">
        <f t="shared" si="133"/>
        <v>0</v>
      </c>
      <c r="F533" s="24"/>
      <c r="G533" s="24"/>
      <c r="H533" s="23">
        <f t="shared" si="134"/>
        <v>0</v>
      </c>
      <c r="I533" s="23">
        <f t="shared" si="135"/>
        <v>0</v>
      </c>
      <c r="J533" s="23">
        <f t="shared" si="136"/>
        <v>0</v>
      </c>
      <c r="K533" s="23" t="e">
        <f t="shared" si="137"/>
        <v>#DIV/0!</v>
      </c>
      <c r="L533" s="23" t="e">
        <f t="shared" si="138"/>
        <v>#DIV/0!</v>
      </c>
      <c r="M533" s="23" t="e">
        <f t="shared" si="139"/>
        <v>#DIV/0!</v>
      </c>
      <c r="N533" s="23" t="e">
        <f t="shared" si="140"/>
        <v>#DIV/0!</v>
      </c>
      <c r="O533" s="23" t="e">
        <f t="shared" si="141"/>
        <v>#DIV/0!</v>
      </c>
      <c r="P533" s="23" t="e">
        <f>M533-'Нулевой цикл (13.08.24)'!M533</f>
        <v>#DIV/0!</v>
      </c>
      <c r="Q533" s="23" t="e">
        <f>N533-'Нулевой цикл (13.08.24)'!N533</f>
        <v>#DIV/0!</v>
      </c>
      <c r="R533" s="23" t="e">
        <f t="shared" si="142"/>
        <v>#DIV/0!</v>
      </c>
      <c r="S533" s="23" t="e">
        <f t="shared" si="143"/>
        <v>#DIV/0!</v>
      </c>
      <c r="T533" s="23" t="e">
        <f t="shared" si="144"/>
        <v>#DIV/0!</v>
      </c>
    </row>
    <row r="534" spans="1:20" x14ac:dyDescent="0.55000000000000004">
      <c r="A534" s="24"/>
      <c r="B534" s="24"/>
      <c r="C534" s="24"/>
      <c r="D534" s="23">
        <f t="shared" si="132"/>
        <v>0</v>
      </c>
      <c r="E534" s="23">
        <f t="shared" si="133"/>
        <v>0</v>
      </c>
      <c r="F534" s="25"/>
      <c r="G534" s="25"/>
      <c r="H534" s="23">
        <f t="shared" si="134"/>
        <v>0</v>
      </c>
      <c r="I534" s="23">
        <f t="shared" si="135"/>
        <v>0</v>
      </c>
      <c r="J534" s="23">
        <f t="shared" si="136"/>
        <v>0</v>
      </c>
      <c r="K534" s="23" t="e">
        <f t="shared" si="137"/>
        <v>#DIV/0!</v>
      </c>
      <c r="L534" s="23" t="e">
        <f t="shared" si="138"/>
        <v>#DIV/0!</v>
      </c>
      <c r="M534" s="23" t="e">
        <f t="shared" si="139"/>
        <v>#DIV/0!</v>
      </c>
      <c r="N534" s="23" t="e">
        <f t="shared" si="140"/>
        <v>#DIV/0!</v>
      </c>
      <c r="O534" s="23" t="e">
        <f t="shared" si="141"/>
        <v>#DIV/0!</v>
      </c>
      <c r="P534" s="23" t="e">
        <f>M534-'Нулевой цикл (13.08.24)'!M534</f>
        <v>#DIV/0!</v>
      </c>
      <c r="Q534" s="23" t="e">
        <f>N534-'Нулевой цикл (13.08.24)'!N534</f>
        <v>#DIV/0!</v>
      </c>
      <c r="R534" s="23" t="e">
        <f t="shared" si="142"/>
        <v>#DIV/0!</v>
      </c>
      <c r="S534" s="23" t="e">
        <f t="shared" si="143"/>
        <v>#DIV/0!</v>
      </c>
      <c r="T534" s="23" t="e">
        <f t="shared" si="144"/>
        <v>#DIV/0!</v>
      </c>
    </row>
    <row r="535" spans="1:20" x14ac:dyDescent="0.55000000000000004">
      <c r="A535" s="24"/>
      <c r="B535" s="24"/>
      <c r="C535" s="24"/>
      <c r="D535" s="23">
        <f t="shared" si="132"/>
        <v>0</v>
      </c>
      <c r="E535" s="23">
        <f t="shared" si="133"/>
        <v>0</v>
      </c>
      <c r="F535" s="25"/>
      <c r="G535" s="25"/>
      <c r="H535" s="23">
        <f t="shared" si="134"/>
        <v>0</v>
      </c>
      <c r="I535" s="23">
        <f t="shared" si="135"/>
        <v>0</v>
      </c>
      <c r="J535" s="23">
        <f t="shared" si="136"/>
        <v>0</v>
      </c>
      <c r="K535" s="23" t="e">
        <f t="shared" si="137"/>
        <v>#DIV/0!</v>
      </c>
      <c r="L535" s="23" t="e">
        <f t="shared" si="138"/>
        <v>#DIV/0!</v>
      </c>
      <c r="M535" s="23" t="e">
        <f t="shared" si="139"/>
        <v>#DIV/0!</v>
      </c>
      <c r="N535" s="23" t="e">
        <f t="shared" si="140"/>
        <v>#DIV/0!</v>
      </c>
      <c r="O535" s="23" t="e">
        <f t="shared" si="141"/>
        <v>#DIV/0!</v>
      </c>
      <c r="P535" s="23" t="e">
        <f>M535-'Нулевой цикл (13.08.24)'!M535</f>
        <v>#DIV/0!</v>
      </c>
      <c r="Q535" s="23" t="e">
        <f>N535-'Нулевой цикл (13.08.24)'!N535</f>
        <v>#DIV/0!</v>
      </c>
      <c r="R535" s="23" t="e">
        <f t="shared" si="142"/>
        <v>#DIV/0!</v>
      </c>
      <c r="S535" s="23" t="e">
        <f t="shared" si="143"/>
        <v>#DIV/0!</v>
      </c>
      <c r="T535" s="23" t="e">
        <f t="shared" si="144"/>
        <v>#DIV/0!</v>
      </c>
    </row>
    <row r="536" spans="1:20" x14ac:dyDescent="0.55000000000000004">
      <c r="A536" s="24"/>
      <c r="B536" s="24"/>
      <c r="C536" s="24"/>
      <c r="D536" s="23">
        <f t="shared" si="132"/>
        <v>0</v>
      </c>
      <c r="E536" s="23">
        <f t="shared" si="133"/>
        <v>0</v>
      </c>
      <c r="F536" s="24"/>
      <c r="G536" s="24"/>
      <c r="H536" s="23">
        <f t="shared" si="134"/>
        <v>0</v>
      </c>
      <c r="I536" s="23">
        <f t="shared" si="135"/>
        <v>0</v>
      </c>
      <c r="J536" s="23">
        <f t="shared" si="136"/>
        <v>0</v>
      </c>
      <c r="K536" s="23" t="e">
        <f t="shared" si="137"/>
        <v>#DIV/0!</v>
      </c>
      <c r="L536" s="23" t="e">
        <f t="shared" si="138"/>
        <v>#DIV/0!</v>
      </c>
      <c r="M536" s="23" t="e">
        <f t="shared" si="139"/>
        <v>#DIV/0!</v>
      </c>
      <c r="N536" s="23" t="e">
        <f t="shared" si="140"/>
        <v>#DIV/0!</v>
      </c>
      <c r="O536" s="23" t="e">
        <f t="shared" si="141"/>
        <v>#DIV/0!</v>
      </c>
      <c r="P536" s="23" t="e">
        <f>M536-'Нулевой цикл (13.08.24)'!M536</f>
        <v>#DIV/0!</v>
      </c>
      <c r="Q536" s="23" t="e">
        <f>N536-'Нулевой цикл (13.08.24)'!N536</f>
        <v>#DIV/0!</v>
      </c>
      <c r="R536" s="23" t="e">
        <f t="shared" si="142"/>
        <v>#DIV/0!</v>
      </c>
      <c r="S536" s="23" t="e">
        <f t="shared" si="143"/>
        <v>#DIV/0!</v>
      </c>
      <c r="T536" s="23" t="e">
        <f t="shared" si="144"/>
        <v>#DIV/0!</v>
      </c>
    </row>
    <row r="537" spans="1:20" x14ac:dyDescent="0.55000000000000004">
      <c r="A537" s="24"/>
      <c r="B537" s="24"/>
      <c r="C537" s="24"/>
      <c r="D537" s="23">
        <f t="shared" si="132"/>
        <v>0</v>
      </c>
      <c r="E537" s="23">
        <f t="shared" si="133"/>
        <v>0</v>
      </c>
      <c r="F537" s="25"/>
      <c r="G537" s="25"/>
      <c r="H537" s="23">
        <f t="shared" si="134"/>
        <v>0</v>
      </c>
      <c r="I537" s="23">
        <f t="shared" si="135"/>
        <v>0</v>
      </c>
      <c r="J537" s="23">
        <f t="shared" si="136"/>
        <v>0</v>
      </c>
      <c r="K537" s="23" t="e">
        <f t="shared" si="137"/>
        <v>#DIV/0!</v>
      </c>
      <c r="L537" s="23" t="e">
        <f t="shared" si="138"/>
        <v>#DIV/0!</v>
      </c>
      <c r="M537" s="23" t="e">
        <f t="shared" si="139"/>
        <v>#DIV/0!</v>
      </c>
      <c r="N537" s="23" t="e">
        <f t="shared" si="140"/>
        <v>#DIV/0!</v>
      </c>
      <c r="O537" s="23" t="e">
        <f t="shared" si="141"/>
        <v>#DIV/0!</v>
      </c>
      <c r="P537" s="23" t="e">
        <f>M537-'Нулевой цикл (13.08.24)'!M537</f>
        <v>#DIV/0!</v>
      </c>
      <c r="Q537" s="23" t="e">
        <f>N537-'Нулевой цикл (13.08.24)'!N537</f>
        <v>#DIV/0!</v>
      </c>
      <c r="R537" s="23" t="e">
        <f t="shared" si="142"/>
        <v>#DIV/0!</v>
      </c>
      <c r="S537" s="23" t="e">
        <f t="shared" si="143"/>
        <v>#DIV/0!</v>
      </c>
      <c r="T537" s="23" t="e">
        <f t="shared" si="144"/>
        <v>#DIV/0!</v>
      </c>
    </row>
    <row r="538" spans="1:20" x14ac:dyDescent="0.55000000000000004">
      <c r="A538" s="24"/>
      <c r="B538" s="24"/>
      <c r="C538" s="24"/>
      <c r="D538" s="23">
        <f t="shared" si="132"/>
        <v>0</v>
      </c>
      <c r="E538" s="23">
        <f t="shared" si="133"/>
        <v>0</v>
      </c>
      <c r="F538" s="25"/>
      <c r="G538" s="25"/>
      <c r="H538" s="23">
        <f t="shared" si="134"/>
        <v>0</v>
      </c>
      <c r="I538" s="23">
        <f t="shared" si="135"/>
        <v>0</v>
      </c>
      <c r="J538" s="23">
        <f t="shared" si="136"/>
        <v>0</v>
      </c>
      <c r="K538" s="23" t="e">
        <f t="shared" si="137"/>
        <v>#DIV/0!</v>
      </c>
      <c r="L538" s="23" t="e">
        <f t="shared" si="138"/>
        <v>#DIV/0!</v>
      </c>
      <c r="M538" s="23" t="e">
        <f t="shared" si="139"/>
        <v>#DIV/0!</v>
      </c>
      <c r="N538" s="23" t="e">
        <f t="shared" si="140"/>
        <v>#DIV/0!</v>
      </c>
      <c r="O538" s="23" t="e">
        <f t="shared" si="141"/>
        <v>#DIV/0!</v>
      </c>
      <c r="P538" s="23" t="e">
        <f>M538-'Нулевой цикл (13.08.24)'!M538</f>
        <v>#DIV/0!</v>
      </c>
      <c r="Q538" s="23" t="e">
        <f>N538-'Нулевой цикл (13.08.24)'!N538</f>
        <v>#DIV/0!</v>
      </c>
      <c r="R538" s="23" t="e">
        <f t="shared" si="142"/>
        <v>#DIV/0!</v>
      </c>
      <c r="S538" s="23" t="e">
        <f t="shared" si="143"/>
        <v>#DIV/0!</v>
      </c>
      <c r="T538" s="23" t="e">
        <f t="shared" si="144"/>
        <v>#DIV/0!</v>
      </c>
    </row>
    <row r="539" spans="1:20" x14ac:dyDescent="0.55000000000000004">
      <c r="A539" s="24"/>
      <c r="B539" s="24"/>
      <c r="C539" s="24"/>
      <c r="D539" s="23">
        <f t="shared" si="132"/>
        <v>0</v>
      </c>
      <c r="E539" s="23">
        <f t="shared" si="133"/>
        <v>0</v>
      </c>
      <c r="F539" s="24"/>
      <c r="G539" s="24"/>
      <c r="H539" s="23">
        <f t="shared" si="134"/>
        <v>0</v>
      </c>
      <c r="I539" s="23">
        <f t="shared" si="135"/>
        <v>0</v>
      </c>
      <c r="J539" s="23">
        <f t="shared" si="136"/>
        <v>0</v>
      </c>
      <c r="K539" s="23" t="e">
        <f t="shared" si="137"/>
        <v>#DIV/0!</v>
      </c>
      <c r="L539" s="23" t="e">
        <f t="shared" si="138"/>
        <v>#DIV/0!</v>
      </c>
      <c r="M539" s="23" t="e">
        <f t="shared" si="139"/>
        <v>#DIV/0!</v>
      </c>
      <c r="N539" s="23" t="e">
        <f t="shared" si="140"/>
        <v>#DIV/0!</v>
      </c>
      <c r="O539" s="23" t="e">
        <f t="shared" si="141"/>
        <v>#DIV/0!</v>
      </c>
      <c r="P539" s="23" t="e">
        <f>M539-'Нулевой цикл (13.08.24)'!M539</f>
        <v>#DIV/0!</v>
      </c>
      <c r="Q539" s="23" t="e">
        <f>N539-'Нулевой цикл (13.08.24)'!N539</f>
        <v>#DIV/0!</v>
      </c>
      <c r="R539" s="23" t="e">
        <f t="shared" si="142"/>
        <v>#DIV/0!</v>
      </c>
      <c r="S539" s="23" t="e">
        <f t="shared" si="143"/>
        <v>#DIV/0!</v>
      </c>
      <c r="T539" s="23" t="e">
        <f t="shared" si="144"/>
        <v>#DIV/0!</v>
      </c>
    </row>
    <row r="540" spans="1:20" x14ac:dyDescent="0.55000000000000004">
      <c r="A540" s="24"/>
      <c r="B540" s="24"/>
      <c r="C540" s="24"/>
      <c r="D540" s="23">
        <f t="shared" si="132"/>
        <v>0</v>
      </c>
      <c r="E540" s="23">
        <f t="shared" si="133"/>
        <v>0</v>
      </c>
      <c r="F540" s="25"/>
      <c r="G540" s="25"/>
      <c r="H540" s="23">
        <f t="shared" si="134"/>
        <v>0</v>
      </c>
      <c r="I540" s="23">
        <f t="shared" si="135"/>
        <v>0</v>
      </c>
      <c r="J540" s="23">
        <f t="shared" si="136"/>
        <v>0</v>
      </c>
      <c r="K540" s="23" t="e">
        <f t="shared" si="137"/>
        <v>#DIV/0!</v>
      </c>
      <c r="L540" s="23" t="e">
        <f t="shared" si="138"/>
        <v>#DIV/0!</v>
      </c>
      <c r="M540" s="23" t="e">
        <f t="shared" si="139"/>
        <v>#DIV/0!</v>
      </c>
      <c r="N540" s="23" t="e">
        <f t="shared" si="140"/>
        <v>#DIV/0!</v>
      </c>
      <c r="O540" s="23" t="e">
        <f t="shared" si="141"/>
        <v>#DIV/0!</v>
      </c>
      <c r="P540" s="23" t="e">
        <f>M540-'Нулевой цикл (13.08.24)'!M540</f>
        <v>#DIV/0!</v>
      </c>
      <c r="Q540" s="23" t="e">
        <f>N540-'Нулевой цикл (13.08.24)'!N540</f>
        <v>#DIV/0!</v>
      </c>
      <c r="R540" s="23" t="e">
        <f t="shared" si="142"/>
        <v>#DIV/0!</v>
      </c>
      <c r="S540" s="23" t="e">
        <f t="shared" si="143"/>
        <v>#DIV/0!</v>
      </c>
      <c r="T540" s="23" t="e">
        <f t="shared" si="144"/>
        <v>#DIV/0!</v>
      </c>
    </row>
    <row r="541" spans="1:20" x14ac:dyDescent="0.55000000000000004">
      <c r="A541" s="24"/>
      <c r="B541" s="24"/>
      <c r="C541" s="24"/>
      <c r="D541" s="23">
        <f t="shared" si="132"/>
        <v>0</v>
      </c>
      <c r="E541" s="23">
        <f t="shared" si="133"/>
        <v>0</v>
      </c>
      <c r="F541" s="25"/>
      <c r="G541" s="25"/>
      <c r="H541" s="23">
        <f t="shared" si="134"/>
        <v>0</v>
      </c>
      <c r="I541" s="23">
        <f t="shared" si="135"/>
        <v>0</v>
      </c>
      <c r="J541" s="23">
        <f t="shared" si="136"/>
        <v>0</v>
      </c>
      <c r="K541" s="23" t="e">
        <f t="shared" si="137"/>
        <v>#DIV/0!</v>
      </c>
      <c r="L541" s="23" t="e">
        <f t="shared" si="138"/>
        <v>#DIV/0!</v>
      </c>
      <c r="M541" s="23" t="e">
        <f t="shared" si="139"/>
        <v>#DIV/0!</v>
      </c>
      <c r="N541" s="23" t="e">
        <f t="shared" si="140"/>
        <v>#DIV/0!</v>
      </c>
      <c r="O541" s="23" t="e">
        <f t="shared" si="141"/>
        <v>#DIV/0!</v>
      </c>
      <c r="P541" s="23" t="e">
        <f>M541-'Нулевой цикл (13.08.24)'!M541</f>
        <v>#DIV/0!</v>
      </c>
      <c r="Q541" s="23" t="e">
        <f>N541-'Нулевой цикл (13.08.24)'!N541</f>
        <v>#DIV/0!</v>
      </c>
      <c r="R541" s="23" t="e">
        <f t="shared" si="142"/>
        <v>#DIV/0!</v>
      </c>
      <c r="S541" s="23" t="e">
        <f t="shared" si="143"/>
        <v>#DIV/0!</v>
      </c>
      <c r="T541" s="23" t="e">
        <f t="shared" si="144"/>
        <v>#DIV/0!</v>
      </c>
    </row>
    <row r="542" spans="1:20" x14ac:dyDescent="0.55000000000000004">
      <c r="A542" s="24"/>
      <c r="B542" s="24"/>
      <c r="C542" s="24"/>
      <c r="D542" s="23">
        <f t="shared" si="132"/>
        <v>0</v>
      </c>
      <c r="E542" s="23">
        <f t="shared" si="133"/>
        <v>0</v>
      </c>
      <c r="F542" s="24"/>
      <c r="G542" s="24"/>
      <c r="H542" s="23">
        <f t="shared" si="134"/>
        <v>0</v>
      </c>
      <c r="I542" s="23">
        <f t="shared" si="135"/>
        <v>0</v>
      </c>
      <c r="J542" s="23">
        <f t="shared" si="136"/>
        <v>0</v>
      </c>
      <c r="K542" s="23" t="e">
        <f t="shared" si="137"/>
        <v>#DIV/0!</v>
      </c>
      <c r="L542" s="23" t="e">
        <f t="shared" si="138"/>
        <v>#DIV/0!</v>
      </c>
      <c r="M542" s="23" t="e">
        <f t="shared" si="139"/>
        <v>#DIV/0!</v>
      </c>
      <c r="N542" s="23" t="e">
        <f t="shared" si="140"/>
        <v>#DIV/0!</v>
      </c>
      <c r="O542" s="23" t="e">
        <f t="shared" si="141"/>
        <v>#DIV/0!</v>
      </c>
      <c r="P542" s="23" t="e">
        <f>M542-'Нулевой цикл (13.08.24)'!M542</f>
        <v>#DIV/0!</v>
      </c>
      <c r="Q542" s="23" t="e">
        <f>N542-'Нулевой цикл (13.08.24)'!N542</f>
        <v>#DIV/0!</v>
      </c>
      <c r="R542" s="23" t="e">
        <f t="shared" si="142"/>
        <v>#DIV/0!</v>
      </c>
      <c r="S542" s="23" t="e">
        <f t="shared" si="143"/>
        <v>#DIV/0!</v>
      </c>
      <c r="T542" s="23" t="e">
        <f t="shared" si="144"/>
        <v>#DIV/0!</v>
      </c>
    </row>
    <row r="543" spans="1:20" x14ac:dyDescent="0.55000000000000004">
      <c r="A543" s="24"/>
      <c r="B543" s="24"/>
      <c r="C543" s="24"/>
      <c r="D543" s="23">
        <f t="shared" si="132"/>
        <v>0</v>
      </c>
      <c r="E543" s="23">
        <f t="shared" si="133"/>
        <v>0</v>
      </c>
      <c r="F543" s="25"/>
      <c r="G543" s="25"/>
      <c r="H543" s="23">
        <f t="shared" si="134"/>
        <v>0</v>
      </c>
      <c r="I543" s="23">
        <f t="shared" si="135"/>
        <v>0</v>
      </c>
      <c r="J543" s="23">
        <f t="shared" si="136"/>
        <v>0</v>
      </c>
      <c r="K543" s="23" t="e">
        <f t="shared" si="137"/>
        <v>#DIV/0!</v>
      </c>
      <c r="L543" s="23" t="e">
        <f t="shared" si="138"/>
        <v>#DIV/0!</v>
      </c>
      <c r="M543" s="23" t="e">
        <f t="shared" si="139"/>
        <v>#DIV/0!</v>
      </c>
      <c r="N543" s="23" t="e">
        <f t="shared" si="140"/>
        <v>#DIV/0!</v>
      </c>
      <c r="O543" s="23" t="e">
        <f t="shared" si="141"/>
        <v>#DIV/0!</v>
      </c>
      <c r="P543" s="23" t="e">
        <f>M543-'Нулевой цикл (13.08.24)'!M543</f>
        <v>#DIV/0!</v>
      </c>
      <c r="Q543" s="23" t="e">
        <f>N543-'Нулевой цикл (13.08.24)'!N543</f>
        <v>#DIV/0!</v>
      </c>
      <c r="R543" s="23" t="e">
        <f t="shared" si="142"/>
        <v>#DIV/0!</v>
      </c>
      <c r="S543" s="23" t="e">
        <f t="shared" si="143"/>
        <v>#DIV/0!</v>
      </c>
      <c r="T543" s="23" t="e">
        <f t="shared" si="144"/>
        <v>#DIV/0!</v>
      </c>
    </row>
    <row r="544" spans="1:20" x14ac:dyDescent="0.55000000000000004">
      <c r="A544" s="24"/>
      <c r="B544" s="24"/>
      <c r="C544" s="24"/>
      <c r="D544" s="23">
        <f t="shared" si="132"/>
        <v>0</v>
      </c>
      <c r="E544" s="23">
        <f t="shared" si="133"/>
        <v>0</v>
      </c>
      <c r="F544" s="25"/>
      <c r="G544" s="25"/>
      <c r="H544" s="23">
        <f t="shared" si="134"/>
        <v>0</v>
      </c>
      <c r="I544" s="23">
        <f t="shared" si="135"/>
        <v>0</v>
      </c>
      <c r="J544" s="23">
        <f t="shared" si="136"/>
        <v>0</v>
      </c>
      <c r="K544" s="23" t="e">
        <f t="shared" si="137"/>
        <v>#DIV/0!</v>
      </c>
      <c r="L544" s="23" t="e">
        <f t="shared" si="138"/>
        <v>#DIV/0!</v>
      </c>
      <c r="M544" s="23" t="e">
        <f t="shared" si="139"/>
        <v>#DIV/0!</v>
      </c>
      <c r="N544" s="23" t="e">
        <f t="shared" si="140"/>
        <v>#DIV/0!</v>
      </c>
      <c r="O544" s="23" t="e">
        <f t="shared" si="141"/>
        <v>#DIV/0!</v>
      </c>
      <c r="P544" s="23" t="e">
        <f>M544-'Нулевой цикл (13.08.24)'!M544</f>
        <v>#DIV/0!</v>
      </c>
      <c r="Q544" s="23" t="e">
        <f>N544-'Нулевой цикл (13.08.24)'!N544</f>
        <v>#DIV/0!</v>
      </c>
      <c r="R544" s="23" t="e">
        <f t="shared" si="142"/>
        <v>#DIV/0!</v>
      </c>
      <c r="S544" s="23" t="e">
        <f t="shared" si="143"/>
        <v>#DIV/0!</v>
      </c>
      <c r="T544" s="23" t="e">
        <f t="shared" si="144"/>
        <v>#DIV/0!</v>
      </c>
    </row>
    <row r="545" spans="1:20" x14ac:dyDescent="0.55000000000000004">
      <c r="A545" s="24"/>
      <c r="B545" s="24"/>
      <c r="C545" s="24"/>
      <c r="D545" s="23">
        <f t="shared" si="132"/>
        <v>0</v>
      </c>
      <c r="E545" s="23">
        <f t="shared" si="133"/>
        <v>0</v>
      </c>
      <c r="F545" s="24"/>
      <c r="G545" s="24"/>
      <c r="H545" s="23">
        <f t="shared" si="134"/>
        <v>0</v>
      </c>
      <c r="I545" s="23">
        <f t="shared" si="135"/>
        <v>0</v>
      </c>
      <c r="J545" s="23">
        <f t="shared" si="136"/>
        <v>0</v>
      </c>
      <c r="K545" s="23" t="e">
        <f t="shared" si="137"/>
        <v>#DIV/0!</v>
      </c>
      <c r="L545" s="23" t="e">
        <f t="shared" si="138"/>
        <v>#DIV/0!</v>
      </c>
      <c r="M545" s="23" t="e">
        <f t="shared" si="139"/>
        <v>#DIV/0!</v>
      </c>
      <c r="N545" s="23" t="e">
        <f t="shared" si="140"/>
        <v>#DIV/0!</v>
      </c>
      <c r="O545" s="23" t="e">
        <f t="shared" si="141"/>
        <v>#DIV/0!</v>
      </c>
      <c r="P545" s="23" t="e">
        <f>M545-'Нулевой цикл (13.08.24)'!M545</f>
        <v>#DIV/0!</v>
      </c>
      <c r="Q545" s="23" t="e">
        <f>N545-'Нулевой цикл (13.08.24)'!N545</f>
        <v>#DIV/0!</v>
      </c>
      <c r="R545" s="23" t="e">
        <f t="shared" si="142"/>
        <v>#DIV/0!</v>
      </c>
      <c r="S545" s="23" t="e">
        <f t="shared" si="143"/>
        <v>#DIV/0!</v>
      </c>
      <c r="T545" s="23" t="e">
        <f t="shared" si="144"/>
        <v>#DIV/0!</v>
      </c>
    </row>
    <row r="546" spans="1:20" x14ac:dyDescent="0.55000000000000004">
      <c r="A546" s="24"/>
      <c r="B546" s="24"/>
      <c r="C546" s="24"/>
      <c r="D546" s="23">
        <f t="shared" si="132"/>
        <v>0</v>
      </c>
      <c r="E546" s="23">
        <f t="shared" si="133"/>
        <v>0</v>
      </c>
      <c r="F546" s="25"/>
      <c r="G546" s="25"/>
      <c r="H546" s="23">
        <f t="shared" si="134"/>
        <v>0</v>
      </c>
      <c r="I546" s="23">
        <f t="shared" si="135"/>
        <v>0</v>
      </c>
      <c r="J546" s="23">
        <f t="shared" si="136"/>
        <v>0</v>
      </c>
      <c r="K546" s="23" t="e">
        <f t="shared" si="137"/>
        <v>#DIV/0!</v>
      </c>
      <c r="L546" s="23" t="e">
        <f t="shared" si="138"/>
        <v>#DIV/0!</v>
      </c>
      <c r="M546" s="23" t="e">
        <f t="shared" si="139"/>
        <v>#DIV/0!</v>
      </c>
      <c r="N546" s="23" t="e">
        <f t="shared" si="140"/>
        <v>#DIV/0!</v>
      </c>
      <c r="O546" s="23" t="e">
        <f t="shared" si="141"/>
        <v>#DIV/0!</v>
      </c>
      <c r="P546" s="23" t="e">
        <f>M546-'Нулевой цикл (13.08.24)'!M546</f>
        <v>#DIV/0!</v>
      </c>
      <c r="Q546" s="23" t="e">
        <f>N546-'Нулевой цикл (13.08.24)'!N546</f>
        <v>#DIV/0!</v>
      </c>
      <c r="R546" s="23" t="e">
        <f t="shared" si="142"/>
        <v>#DIV/0!</v>
      </c>
      <c r="S546" s="23" t="e">
        <f t="shared" si="143"/>
        <v>#DIV/0!</v>
      </c>
      <c r="T546" s="23" t="e">
        <f t="shared" si="144"/>
        <v>#DIV/0!</v>
      </c>
    </row>
    <row r="547" spans="1:20" x14ac:dyDescent="0.55000000000000004">
      <c r="A547" s="24"/>
      <c r="B547" s="24"/>
      <c r="C547" s="24"/>
      <c r="D547" s="23">
        <f t="shared" si="132"/>
        <v>0</v>
      </c>
      <c r="E547" s="23">
        <f t="shared" si="133"/>
        <v>0</v>
      </c>
      <c r="F547" s="25"/>
      <c r="G547" s="25"/>
      <c r="H547" s="23">
        <f t="shared" si="134"/>
        <v>0</v>
      </c>
      <c r="I547" s="23">
        <f t="shared" si="135"/>
        <v>0</v>
      </c>
      <c r="J547" s="23">
        <f t="shared" si="136"/>
        <v>0</v>
      </c>
      <c r="K547" s="23" t="e">
        <f t="shared" si="137"/>
        <v>#DIV/0!</v>
      </c>
      <c r="L547" s="23" t="e">
        <f t="shared" si="138"/>
        <v>#DIV/0!</v>
      </c>
      <c r="M547" s="23" t="e">
        <f t="shared" si="139"/>
        <v>#DIV/0!</v>
      </c>
      <c r="N547" s="23" t="e">
        <f t="shared" si="140"/>
        <v>#DIV/0!</v>
      </c>
      <c r="O547" s="23" t="e">
        <f t="shared" si="141"/>
        <v>#DIV/0!</v>
      </c>
      <c r="P547" s="23" t="e">
        <f>M547-'Нулевой цикл (13.08.24)'!M547</f>
        <v>#DIV/0!</v>
      </c>
      <c r="Q547" s="23" t="e">
        <f>N547-'Нулевой цикл (13.08.24)'!N547</f>
        <v>#DIV/0!</v>
      </c>
      <c r="R547" s="23" t="e">
        <f t="shared" si="142"/>
        <v>#DIV/0!</v>
      </c>
      <c r="S547" s="23" t="e">
        <f t="shared" si="143"/>
        <v>#DIV/0!</v>
      </c>
      <c r="T547" s="23" t="e">
        <f t="shared" si="144"/>
        <v>#DIV/0!</v>
      </c>
    </row>
    <row r="548" spans="1:20" x14ac:dyDescent="0.55000000000000004">
      <c r="A548" s="24"/>
      <c r="B548" s="24"/>
      <c r="C548" s="24"/>
      <c r="D548" s="23">
        <f t="shared" si="132"/>
        <v>0</v>
      </c>
      <c r="E548" s="23">
        <f t="shared" si="133"/>
        <v>0</v>
      </c>
      <c r="F548" s="24"/>
      <c r="G548" s="24"/>
      <c r="H548" s="23">
        <f t="shared" si="134"/>
        <v>0</v>
      </c>
      <c r="I548" s="23">
        <f t="shared" si="135"/>
        <v>0</v>
      </c>
      <c r="J548" s="23">
        <f t="shared" si="136"/>
        <v>0</v>
      </c>
      <c r="K548" s="23" t="e">
        <f t="shared" si="137"/>
        <v>#DIV/0!</v>
      </c>
      <c r="L548" s="23" t="e">
        <f t="shared" si="138"/>
        <v>#DIV/0!</v>
      </c>
      <c r="M548" s="23" t="e">
        <f t="shared" si="139"/>
        <v>#DIV/0!</v>
      </c>
      <c r="N548" s="23" t="e">
        <f t="shared" si="140"/>
        <v>#DIV/0!</v>
      </c>
      <c r="O548" s="23" t="e">
        <f t="shared" si="141"/>
        <v>#DIV/0!</v>
      </c>
      <c r="P548" s="23" t="e">
        <f>M548-'Нулевой цикл (13.08.24)'!M548</f>
        <v>#DIV/0!</v>
      </c>
      <c r="Q548" s="23" t="e">
        <f>N548-'Нулевой цикл (13.08.24)'!N548</f>
        <v>#DIV/0!</v>
      </c>
      <c r="R548" s="23" t="e">
        <f t="shared" si="142"/>
        <v>#DIV/0!</v>
      </c>
      <c r="S548" s="23" t="e">
        <f t="shared" si="143"/>
        <v>#DIV/0!</v>
      </c>
      <c r="T548" s="23" t="e">
        <f t="shared" si="144"/>
        <v>#DIV/0!</v>
      </c>
    </row>
    <row r="549" spans="1:20" x14ac:dyDescent="0.55000000000000004">
      <c r="A549" s="24"/>
      <c r="B549" s="24"/>
      <c r="C549" s="24"/>
      <c r="D549" s="23">
        <f t="shared" si="132"/>
        <v>0</v>
      </c>
      <c r="E549" s="23">
        <f t="shared" si="133"/>
        <v>0</v>
      </c>
      <c r="F549" s="25"/>
      <c r="G549" s="25"/>
      <c r="H549" s="23">
        <f t="shared" si="134"/>
        <v>0</v>
      </c>
      <c r="I549" s="23">
        <f t="shared" si="135"/>
        <v>0</v>
      </c>
      <c r="J549" s="23">
        <f t="shared" si="136"/>
        <v>0</v>
      </c>
      <c r="K549" s="23" t="e">
        <f t="shared" si="137"/>
        <v>#DIV/0!</v>
      </c>
      <c r="L549" s="23" t="e">
        <f t="shared" si="138"/>
        <v>#DIV/0!</v>
      </c>
      <c r="M549" s="23" t="e">
        <f t="shared" si="139"/>
        <v>#DIV/0!</v>
      </c>
      <c r="N549" s="23" t="e">
        <f t="shared" si="140"/>
        <v>#DIV/0!</v>
      </c>
      <c r="O549" s="23" t="e">
        <f t="shared" si="141"/>
        <v>#DIV/0!</v>
      </c>
      <c r="P549" s="23" t="e">
        <f>M549-'Нулевой цикл (13.08.24)'!M549</f>
        <v>#DIV/0!</v>
      </c>
      <c r="Q549" s="23" t="e">
        <f>N549-'Нулевой цикл (13.08.24)'!N549</f>
        <v>#DIV/0!</v>
      </c>
      <c r="R549" s="23" t="e">
        <f t="shared" si="142"/>
        <v>#DIV/0!</v>
      </c>
      <c r="S549" s="23" t="e">
        <f t="shared" si="143"/>
        <v>#DIV/0!</v>
      </c>
      <c r="T549" s="23" t="e">
        <f t="shared" si="144"/>
        <v>#DIV/0!</v>
      </c>
    </row>
    <row r="550" spans="1:20" x14ac:dyDescent="0.55000000000000004">
      <c r="A550" s="24"/>
      <c r="B550" s="24"/>
      <c r="C550" s="24"/>
      <c r="D550" s="23">
        <f t="shared" si="132"/>
        <v>0</v>
      </c>
      <c r="E550" s="23">
        <f t="shared" si="133"/>
        <v>0</v>
      </c>
      <c r="F550" s="25"/>
      <c r="G550" s="25"/>
      <c r="H550" s="23">
        <f t="shared" si="134"/>
        <v>0</v>
      </c>
      <c r="I550" s="23">
        <f t="shared" si="135"/>
        <v>0</v>
      </c>
      <c r="J550" s="23">
        <f t="shared" si="136"/>
        <v>0</v>
      </c>
      <c r="K550" s="23" t="e">
        <f t="shared" si="137"/>
        <v>#DIV/0!</v>
      </c>
      <c r="L550" s="23" t="e">
        <f t="shared" si="138"/>
        <v>#DIV/0!</v>
      </c>
      <c r="M550" s="23" t="e">
        <f t="shared" si="139"/>
        <v>#DIV/0!</v>
      </c>
      <c r="N550" s="23" t="e">
        <f t="shared" si="140"/>
        <v>#DIV/0!</v>
      </c>
      <c r="O550" s="23" t="e">
        <f t="shared" si="141"/>
        <v>#DIV/0!</v>
      </c>
      <c r="P550" s="23" t="e">
        <f>M550-'Нулевой цикл (13.08.24)'!M550</f>
        <v>#DIV/0!</v>
      </c>
      <c r="Q550" s="23" t="e">
        <f>N550-'Нулевой цикл (13.08.24)'!N550</f>
        <v>#DIV/0!</v>
      </c>
      <c r="R550" s="23" t="e">
        <f t="shared" si="142"/>
        <v>#DIV/0!</v>
      </c>
      <c r="S550" s="23" t="e">
        <f t="shared" si="143"/>
        <v>#DIV/0!</v>
      </c>
      <c r="T550" s="23" t="e">
        <f t="shared" si="144"/>
        <v>#DIV/0!</v>
      </c>
    </row>
    <row r="551" spans="1:20" x14ac:dyDescent="0.55000000000000004">
      <c r="A551" s="24"/>
      <c r="B551" s="24"/>
      <c r="C551" s="24"/>
      <c r="D551" s="23">
        <f t="shared" si="132"/>
        <v>0</v>
      </c>
      <c r="E551" s="23">
        <f t="shared" si="133"/>
        <v>0</v>
      </c>
      <c r="F551" s="24"/>
      <c r="G551" s="24"/>
      <c r="H551" s="23">
        <f t="shared" si="134"/>
        <v>0</v>
      </c>
      <c r="I551" s="23">
        <f t="shared" si="135"/>
        <v>0</v>
      </c>
      <c r="J551" s="23">
        <f t="shared" si="136"/>
        <v>0</v>
      </c>
      <c r="K551" s="23" t="e">
        <f t="shared" si="137"/>
        <v>#DIV/0!</v>
      </c>
      <c r="L551" s="23" t="e">
        <f t="shared" si="138"/>
        <v>#DIV/0!</v>
      </c>
      <c r="M551" s="23" t="e">
        <f t="shared" si="139"/>
        <v>#DIV/0!</v>
      </c>
      <c r="N551" s="23" t="e">
        <f t="shared" si="140"/>
        <v>#DIV/0!</v>
      </c>
      <c r="O551" s="23" t="e">
        <f t="shared" si="141"/>
        <v>#DIV/0!</v>
      </c>
      <c r="P551" s="23" t="e">
        <f>M551-'Нулевой цикл (13.08.24)'!M551</f>
        <v>#DIV/0!</v>
      </c>
      <c r="Q551" s="23" t="e">
        <f>N551-'Нулевой цикл (13.08.24)'!N551</f>
        <v>#DIV/0!</v>
      </c>
      <c r="R551" s="23" t="e">
        <f t="shared" si="142"/>
        <v>#DIV/0!</v>
      </c>
      <c r="S551" s="23" t="e">
        <f t="shared" si="143"/>
        <v>#DIV/0!</v>
      </c>
      <c r="T551" s="23" t="e">
        <f t="shared" si="144"/>
        <v>#DIV/0!</v>
      </c>
    </row>
    <row r="552" spans="1:20" x14ac:dyDescent="0.55000000000000004">
      <c r="A552" s="24"/>
      <c r="B552" s="24"/>
      <c r="C552" s="24"/>
      <c r="D552" s="23">
        <f t="shared" si="132"/>
        <v>0</v>
      </c>
      <c r="E552" s="23">
        <f t="shared" si="133"/>
        <v>0</v>
      </c>
      <c r="F552" s="25"/>
      <c r="G552" s="25"/>
      <c r="H552" s="23">
        <f t="shared" si="134"/>
        <v>0</v>
      </c>
      <c r="I552" s="23">
        <f t="shared" si="135"/>
        <v>0</v>
      </c>
      <c r="J552" s="23">
        <f t="shared" si="136"/>
        <v>0</v>
      </c>
      <c r="K552" s="23" t="e">
        <f t="shared" si="137"/>
        <v>#DIV/0!</v>
      </c>
      <c r="L552" s="23" t="e">
        <f t="shared" si="138"/>
        <v>#DIV/0!</v>
      </c>
      <c r="M552" s="23" t="e">
        <f t="shared" si="139"/>
        <v>#DIV/0!</v>
      </c>
      <c r="N552" s="23" t="e">
        <f t="shared" si="140"/>
        <v>#DIV/0!</v>
      </c>
      <c r="O552" s="23" t="e">
        <f t="shared" si="141"/>
        <v>#DIV/0!</v>
      </c>
      <c r="P552" s="23" t="e">
        <f>M552-'Нулевой цикл (13.08.24)'!M552</f>
        <v>#DIV/0!</v>
      </c>
      <c r="Q552" s="23" t="e">
        <f>N552-'Нулевой цикл (13.08.24)'!N552</f>
        <v>#DIV/0!</v>
      </c>
      <c r="R552" s="23" t="e">
        <f t="shared" si="142"/>
        <v>#DIV/0!</v>
      </c>
      <c r="S552" s="23" t="e">
        <f t="shared" si="143"/>
        <v>#DIV/0!</v>
      </c>
      <c r="T552" s="23" t="e">
        <f t="shared" si="144"/>
        <v>#DIV/0!</v>
      </c>
    </row>
    <row r="553" spans="1:20" x14ac:dyDescent="0.55000000000000004">
      <c r="A553" s="24"/>
      <c r="B553" s="24"/>
      <c r="C553" s="24"/>
      <c r="D553" s="23">
        <f t="shared" si="132"/>
        <v>0</v>
      </c>
      <c r="E553" s="23">
        <f t="shared" si="133"/>
        <v>0</v>
      </c>
      <c r="F553" s="25"/>
      <c r="G553" s="25"/>
      <c r="H553" s="23">
        <f t="shared" si="134"/>
        <v>0</v>
      </c>
      <c r="I553" s="23">
        <f t="shared" si="135"/>
        <v>0</v>
      </c>
      <c r="J553" s="23">
        <f t="shared" si="136"/>
        <v>0</v>
      </c>
      <c r="K553" s="23" t="e">
        <f t="shared" si="137"/>
        <v>#DIV/0!</v>
      </c>
      <c r="L553" s="23" t="e">
        <f t="shared" si="138"/>
        <v>#DIV/0!</v>
      </c>
      <c r="M553" s="23" t="e">
        <f t="shared" si="139"/>
        <v>#DIV/0!</v>
      </c>
      <c r="N553" s="23" t="e">
        <f t="shared" si="140"/>
        <v>#DIV/0!</v>
      </c>
      <c r="O553" s="23" t="e">
        <f t="shared" si="141"/>
        <v>#DIV/0!</v>
      </c>
      <c r="P553" s="23" t="e">
        <f>M553-'Нулевой цикл (13.08.24)'!M553</f>
        <v>#DIV/0!</v>
      </c>
      <c r="Q553" s="23" t="e">
        <f>N553-'Нулевой цикл (13.08.24)'!N553</f>
        <v>#DIV/0!</v>
      </c>
      <c r="R553" s="23" t="e">
        <f t="shared" si="142"/>
        <v>#DIV/0!</v>
      </c>
      <c r="S553" s="23" t="e">
        <f t="shared" si="143"/>
        <v>#DIV/0!</v>
      </c>
      <c r="T553" s="23" t="e">
        <f t="shared" si="144"/>
        <v>#DIV/0!</v>
      </c>
    </row>
    <row r="554" spans="1:20" x14ac:dyDescent="0.55000000000000004">
      <c r="A554" s="24"/>
      <c r="B554" s="24"/>
      <c r="C554" s="24"/>
      <c r="D554" s="23">
        <f t="shared" si="132"/>
        <v>0</v>
      </c>
      <c r="E554" s="23">
        <f t="shared" si="133"/>
        <v>0</v>
      </c>
      <c r="F554" s="24"/>
      <c r="G554" s="24"/>
      <c r="H554" s="23">
        <f t="shared" si="134"/>
        <v>0</v>
      </c>
      <c r="I554" s="23">
        <f t="shared" si="135"/>
        <v>0</v>
      </c>
      <c r="J554" s="23">
        <f t="shared" si="136"/>
        <v>0</v>
      </c>
      <c r="K554" s="23" t="e">
        <f t="shared" si="137"/>
        <v>#DIV/0!</v>
      </c>
      <c r="L554" s="23" t="e">
        <f t="shared" si="138"/>
        <v>#DIV/0!</v>
      </c>
      <c r="M554" s="23" t="e">
        <f t="shared" si="139"/>
        <v>#DIV/0!</v>
      </c>
      <c r="N554" s="23" t="e">
        <f t="shared" si="140"/>
        <v>#DIV/0!</v>
      </c>
      <c r="O554" s="23" t="e">
        <f t="shared" si="141"/>
        <v>#DIV/0!</v>
      </c>
      <c r="P554" s="23" t="e">
        <f>M554-'Нулевой цикл (13.08.24)'!M554</f>
        <v>#DIV/0!</v>
      </c>
      <c r="Q554" s="23" t="e">
        <f>N554-'Нулевой цикл (13.08.24)'!N554</f>
        <v>#DIV/0!</v>
      </c>
      <c r="R554" s="23" t="e">
        <f t="shared" si="142"/>
        <v>#DIV/0!</v>
      </c>
      <c r="S554" s="23" t="e">
        <f t="shared" si="143"/>
        <v>#DIV/0!</v>
      </c>
      <c r="T554" s="23" t="e">
        <f t="shared" si="144"/>
        <v>#DIV/0!</v>
      </c>
    </row>
    <row r="555" spans="1:20" x14ac:dyDescent="0.55000000000000004">
      <c r="A555" s="24"/>
      <c r="B555" s="24"/>
      <c r="C555" s="24"/>
      <c r="D555" s="23">
        <f t="shared" si="132"/>
        <v>0</v>
      </c>
      <c r="E555" s="23">
        <f t="shared" si="133"/>
        <v>0</v>
      </c>
      <c r="F555" s="25"/>
      <c r="G555" s="25"/>
      <c r="H555" s="23">
        <f t="shared" si="134"/>
        <v>0</v>
      </c>
      <c r="I555" s="23">
        <f t="shared" si="135"/>
        <v>0</v>
      </c>
      <c r="J555" s="23">
        <f t="shared" si="136"/>
        <v>0</v>
      </c>
      <c r="K555" s="23" t="e">
        <f t="shared" si="137"/>
        <v>#DIV/0!</v>
      </c>
      <c r="L555" s="23" t="e">
        <f t="shared" si="138"/>
        <v>#DIV/0!</v>
      </c>
      <c r="M555" s="23" t="e">
        <f t="shared" si="139"/>
        <v>#DIV/0!</v>
      </c>
      <c r="N555" s="23" t="e">
        <f t="shared" si="140"/>
        <v>#DIV/0!</v>
      </c>
      <c r="O555" s="23" t="e">
        <f t="shared" si="141"/>
        <v>#DIV/0!</v>
      </c>
      <c r="P555" s="23" t="e">
        <f>M555-'Нулевой цикл (13.08.24)'!M555</f>
        <v>#DIV/0!</v>
      </c>
      <c r="Q555" s="23" t="e">
        <f>N555-'Нулевой цикл (13.08.24)'!N555</f>
        <v>#DIV/0!</v>
      </c>
      <c r="R555" s="23" t="e">
        <f t="shared" si="142"/>
        <v>#DIV/0!</v>
      </c>
      <c r="S555" s="23" t="e">
        <f t="shared" si="143"/>
        <v>#DIV/0!</v>
      </c>
      <c r="T555" s="23" t="e">
        <f t="shared" si="144"/>
        <v>#DIV/0!</v>
      </c>
    </row>
    <row r="556" spans="1:20" x14ac:dyDescent="0.55000000000000004">
      <c r="A556" s="24"/>
      <c r="B556" s="24"/>
      <c r="C556" s="24"/>
      <c r="D556" s="23">
        <f t="shared" si="132"/>
        <v>0</v>
      </c>
      <c r="E556" s="23">
        <f t="shared" si="133"/>
        <v>0</v>
      </c>
      <c r="F556" s="25"/>
      <c r="G556" s="25"/>
      <c r="H556" s="23">
        <f t="shared" si="134"/>
        <v>0</v>
      </c>
      <c r="I556" s="23">
        <f t="shared" si="135"/>
        <v>0</v>
      </c>
      <c r="J556" s="23">
        <f t="shared" si="136"/>
        <v>0</v>
      </c>
      <c r="K556" s="23" t="e">
        <f t="shared" si="137"/>
        <v>#DIV/0!</v>
      </c>
      <c r="L556" s="23" t="e">
        <f t="shared" si="138"/>
        <v>#DIV/0!</v>
      </c>
      <c r="M556" s="23" t="e">
        <f t="shared" si="139"/>
        <v>#DIV/0!</v>
      </c>
      <c r="N556" s="23" t="e">
        <f t="shared" si="140"/>
        <v>#DIV/0!</v>
      </c>
      <c r="O556" s="23" t="e">
        <f t="shared" si="141"/>
        <v>#DIV/0!</v>
      </c>
      <c r="P556" s="23" t="e">
        <f>M556-'Нулевой цикл (13.08.24)'!M556</f>
        <v>#DIV/0!</v>
      </c>
      <c r="Q556" s="23" t="e">
        <f>N556-'Нулевой цикл (13.08.24)'!N556</f>
        <v>#DIV/0!</v>
      </c>
      <c r="R556" s="23" t="e">
        <f t="shared" si="142"/>
        <v>#DIV/0!</v>
      </c>
      <c r="S556" s="23" t="e">
        <f t="shared" si="143"/>
        <v>#DIV/0!</v>
      </c>
      <c r="T556" s="23" t="e">
        <f t="shared" si="144"/>
        <v>#DIV/0!</v>
      </c>
    </row>
    <row r="557" spans="1:20" x14ac:dyDescent="0.55000000000000004">
      <c r="A557" s="24"/>
      <c r="B557" s="24"/>
      <c r="C557" s="24"/>
      <c r="D557" s="23">
        <f t="shared" si="132"/>
        <v>0</v>
      </c>
      <c r="E557" s="23">
        <f t="shared" si="133"/>
        <v>0</v>
      </c>
      <c r="F557" s="24"/>
      <c r="G557" s="24"/>
      <c r="H557" s="23">
        <f t="shared" si="134"/>
        <v>0</v>
      </c>
      <c r="I557" s="23">
        <f t="shared" si="135"/>
        <v>0</v>
      </c>
      <c r="J557" s="23">
        <f t="shared" si="136"/>
        <v>0</v>
      </c>
      <c r="K557" s="23" t="e">
        <f t="shared" si="137"/>
        <v>#DIV/0!</v>
      </c>
      <c r="L557" s="23" t="e">
        <f t="shared" si="138"/>
        <v>#DIV/0!</v>
      </c>
      <c r="M557" s="23" t="e">
        <f t="shared" si="139"/>
        <v>#DIV/0!</v>
      </c>
      <c r="N557" s="23" t="e">
        <f t="shared" si="140"/>
        <v>#DIV/0!</v>
      </c>
      <c r="O557" s="23" t="e">
        <f t="shared" si="141"/>
        <v>#DIV/0!</v>
      </c>
      <c r="P557" s="23" t="e">
        <f>M557-'Нулевой цикл (13.08.24)'!M557</f>
        <v>#DIV/0!</v>
      </c>
      <c r="Q557" s="23" t="e">
        <f>N557-'Нулевой цикл (13.08.24)'!N557</f>
        <v>#DIV/0!</v>
      </c>
      <c r="R557" s="23" t="e">
        <f t="shared" si="142"/>
        <v>#DIV/0!</v>
      </c>
      <c r="S557" s="23" t="e">
        <f t="shared" si="143"/>
        <v>#DIV/0!</v>
      </c>
      <c r="T557" s="23" t="e">
        <f t="shared" si="144"/>
        <v>#DIV/0!</v>
      </c>
    </row>
    <row r="558" spans="1:20" x14ac:dyDescent="0.55000000000000004">
      <c r="A558" s="24"/>
      <c r="B558" s="24"/>
      <c r="C558" s="24"/>
      <c r="D558" s="23">
        <f t="shared" si="132"/>
        <v>0</v>
      </c>
      <c r="E558" s="23">
        <f t="shared" si="133"/>
        <v>0</v>
      </c>
      <c r="F558" s="25"/>
      <c r="G558" s="25"/>
      <c r="H558" s="23">
        <f t="shared" si="134"/>
        <v>0</v>
      </c>
      <c r="I558" s="23">
        <f t="shared" si="135"/>
        <v>0</v>
      </c>
      <c r="J558" s="23">
        <f t="shared" si="136"/>
        <v>0</v>
      </c>
      <c r="K558" s="23" t="e">
        <f t="shared" si="137"/>
        <v>#DIV/0!</v>
      </c>
      <c r="L558" s="23" t="e">
        <f t="shared" si="138"/>
        <v>#DIV/0!</v>
      </c>
      <c r="M558" s="23" t="e">
        <f t="shared" si="139"/>
        <v>#DIV/0!</v>
      </c>
      <c r="N558" s="23" t="e">
        <f t="shared" si="140"/>
        <v>#DIV/0!</v>
      </c>
      <c r="O558" s="23" t="e">
        <f t="shared" si="141"/>
        <v>#DIV/0!</v>
      </c>
      <c r="P558" s="23" t="e">
        <f>M558-'Нулевой цикл (13.08.24)'!M558</f>
        <v>#DIV/0!</v>
      </c>
      <c r="Q558" s="23" t="e">
        <f>N558-'Нулевой цикл (13.08.24)'!N558</f>
        <v>#DIV/0!</v>
      </c>
      <c r="R558" s="23" t="e">
        <f t="shared" si="142"/>
        <v>#DIV/0!</v>
      </c>
      <c r="S558" s="23" t="e">
        <f t="shared" si="143"/>
        <v>#DIV/0!</v>
      </c>
      <c r="T558" s="23" t="e">
        <f t="shared" si="144"/>
        <v>#DIV/0!</v>
      </c>
    </row>
    <row r="559" spans="1:20" x14ac:dyDescent="0.55000000000000004">
      <c r="A559" s="24"/>
      <c r="B559" s="24"/>
      <c r="C559" s="24"/>
      <c r="D559" s="23">
        <f t="shared" si="132"/>
        <v>0</v>
      </c>
      <c r="E559" s="23">
        <f t="shared" si="133"/>
        <v>0</v>
      </c>
      <c r="F559" s="25"/>
      <c r="G559" s="25"/>
      <c r="H559" s="23">
        <f t="shared" si="134"/>
        <v>0</v>
      </c>
      <c r="I559" s="23">
        <f t="shared" si="135"/>
        <v>0</v>
      </c>
      <c r="J559" s="23">
        <f t="shared" si="136"/>
        <v>0</v>
      </c>
      <c r="K559" s="23" t="e">
        <f t="shared" si="137"/>
        <v>#DIV/0!</v>
      </c>
      <c r="L559" s="23" t="e">
        <f t="shared" si="138"/>
        <v>#DIV/0!</v>
      </c>
      <c r="M559" s="23" t="e">
        <f t="shared" si="139"/>
        <v>#DIV/0!</v>
      </c>
      <c r="N559" s="23" t="e">
        <f t="shared" si="140"/>
        <v>#DIV/0!</v>
      </c>
      <c r="O559" s="23" t="e">
        <f t="shared" si="141"/>
        <v>#DIV/0!</v>
      </c>
      <c r="P559" s="23" t="e">
        <f>M559-'Нулевой цикл (13.08.24)'!M559</f>
        <v>#DIV/0!</v>
      </c>
      <c r="Q559" s="23" t="e">
        <f>N559-'Нулевой цикл (13.08.24)'!N559</f>
        <v>#DIV/0!</v>
      </c>
      <c r="R559" s="23" t="e">
        <f t="shared" si="142"/>
        <v>#DIV/0!</v>
      </c>
      <c r="S559" s="23" t="e">
        <f t="shared" si="143"/>
        <v>#DIV/0!</v>
      </c>
      <c r="T559" s="23" t="e">
        <f t="shared" si="144"/>
        <v>#DIV/0!</v>
      </c>
    </row>
    <row r="560" spans="1:20" x14ac:dyDescent="0.55000000000000004">
      <c r="A560" s="24"/>
      <c r="B560" s="24"/>
      <c r="C560" s="24"/>
      <c r="D560" s="23">
        <f t="shared" si="132"/>
        <v>0</v>
      </c>
      <c r="E560" s="23">
        <f t="shared" si="133"/>
        <v>0</v>
      </c>
      <c r="F560" s="24"/>
      <c r="G560" s="24"/>
      <c r="H560" s="23">
        <f t="shared" si="134"/>
        <v>0</v>
      </c>
      <c r="I560" s="23">
        <f t="shared" si="135"/>
        <v>0</v>
      </c>
      <c r="J560" s="23">
        <f t="shared" si="136"/>
        <v>0</v>
      </c>
      <c r="K560" s="23" t="e">
        <f t="shared" si="137"/>
        <v>#DIV/0!</v>
      </c>
      <c r="L560" s="23" t="e">
        <f t="shared" si="138"/>
        <v>#DIV/0!</v>
      </c>
      <c r="M560" s="23" t="e">
        <f t="shared" si="139"/>
        <v>#DIV/0!</v>
      </c>
      <c r="N560" s="23" t="e">
        <f t="shared" si="140"/>
        <v>#DIV/0!</v>
      </c>
      <c r="O560" s="23" t="e">
        <f t="shared" si="141"/>
        <v>#DIV/0!</v>
      </c>
      <c r="P560" s="23" t="e">
        <f>M560-'Нулевой цикл (13.08.24)'!M560</f>
        <v>#DIV/0!</v>
      </c>
      <c r="Q560" s="23" t="e">
        <f>N560-'Нулевой цикл (13.08.24)'!N560</f>
        <v>#DIV/0!</v>
      </c>
      <c r="R560" s="23" t="e">
        <f t="shared" si="142"/>
        <v>#DIV/0!</v>
      </c>
      <c r="S560" s="23" t="e">
        <f t="shared" si="143"/>
        <v>#DIV/0!</v>
      </c>
      <c r="T560" s="23" t="e">
        <f t="shared" si="144"/>
        <v>#DIV/0!</v>
      </c>
    </row>
    <row r="561" spans="1:20" x14ac:dyDescent="0.55000000000000004">
      <c r="A561" s="24"/>
      <c r="B561" s="24"/>
      <c r="C561" s="24"/>
      <c r="D561" s="23">
        <f t="shared" si="132"/>
        <v>0</v>
      </c>
      <c r="E561" s="23">
        <f t="shared" si="133"/>
        <v>0</v>
      </c>
      <c r="F561" s="25"/>
      <c r="G561" s="25"/>
      <c r="H561" s="23">
        <f t="shared" si="134"/>
        <v>0</v>
      </c>
      <c r="I561" s="23">
        <f t="shared" si="135"/>
        <v>0</v>
      </c>
      <c r="J561" s="23">
        <f t="shared" si="136"/>
        <v>0</v>
      </c>
      <c r="K561" s="23" t="e">
        <f t="shared" si="137"/>
        <v>#DIV/0!</v>
      </c>
      <c r="L561" s="23" t="e">
        <f t="shared" si="138"/>
        <v>#DIV/0!</v>
      </c>
      <c r="M561" s="23" t="e">
        <f t="shared" si="139"/>
        <v>#DIV/0!</v>
      </c>
      <c r="N561" s="23" t="e">
        <f t="shared" si="140"/>
        <v>#DIV/0!</v>
      </c>
      <c r="O561" s="23" t="e">
        <f t="shared" si="141"/>
        <v>#DIV/0!</v>
      </c>
      <c r="P561" s="23" t="e">
        <f>M561-'Нулевой цикл (13.08.24)'!M561</f>
        <v>#DIV/0!</v>
      </c>
      <c r="Q561" s="23" t="e">
        <f>N561-'Нулевой цикл (13.08.24)'!N561</f>
        <v>#DIV/0!</v>
      </c>
      <c r="R561" s="23" t="e">
        <f t="shared" si="142"/>
        <v>#DIV/0!</v>
      </c>
      <c r="S561" s="23" t="e">
        <f t="shared" si="143"/>
        <v>#DIV/0!</v>
      </c>
      <c r="T561" s="23" t="e">
        <f t="shared" si="144"/>
        <v>#DIV/0!</v>
      </c>
    </row>
    <row r="562" spans="1:20" x14ac:dyDescent="0.55000000000000004">
      <c r="A562" s="24"/>
      <c r="B562" s="24"/>
      <c r="C562" s="24"/>
      <c r="D562" s="23">
        <f t="shared" si="132"/>
        <v>0</v>
      </c>
      <c r="E562" s="23">
        <f t="shared" si="133"/>
        <v>0</v>
      </c>
      <c r="F562" s="25"/>
      <c r="G562" s="25"/>
      <c r="H562" s="23">
        <f t="shared" si="134"/>
        <v>0</v>
      </c>
      <c r="I562" s="23">
        <f t="shared" si="135"/>
        <v>0</v>
      </c>
      <c r="J562" s="23">
        <f t="shared" si="136"/>
        <v>0</v>
      </c>
      <c r="K562" s="23" t="e">
        <f t="shared" si="137"/>
        <v>#DIV/0!</v>
      </c>
      <c r="L562" s="23" t="e">
        <f t="shared" si="138"/>
        <v>#DIV/0!</v>
      </c>
      <c r="M562" s="23" t="e">
        <f t="shared" si="139"/>
        <v>#DIV/0!</v>
      </c>
      <c r="N562" s="23" t="e">
        <f t="shared" si="140"/>
        <v>#DIV/0!</v>
      </c>
      <c r="O562" s="23" t="e">
        <f t="shared" si="141"/>
        <v>#DIV/0!</v>
      </c>
      <c r="P562" s="23" t="e">
        <f>M562-'Нулевой цикл (13.08.24)'!M562</f>
        <v>#DIV/0!</v>
      </c>
      <c r="Q562" s="23" t="e">
        <f>N562-'Нулевой цикл (13.08.24)'!N562</f>
        <v>#DIV/0!</v>
      </c>
      <c r="R562" s="23" t="e">
        <f t="shared" si="142"/>
        <v>#DIV/0!</v>
      </c>
      <c r="S562" s="23" t="e">
        <f t="shared" si="143"/>
        <v>#DIV/0!</v>
      </c>
      <c r="T562" s="23" t="e">
        <f t="shared" si="144"/>
        <v>#DIV/0!</v>
      </c>
    </row>
    <row r="563" spans="1:20" x14ac:dyDescent="0.55000000000000004">
      <c r="A563" s="24"/>
      <c r="B563" s="24"/>
      <c r="C563" s="24"/>
      <c r="D563" s="23">
        <f t="shared" si="132"/>
        <v>0</v>
      </c>
      <c r="E563" s="23">
        <f t="shared" si="133"/>
        <v>0</v>
      </c>
      <c r="F563" s="24"/>
      <c r="G563" s="24"/>
      <c r="H563" s="23">
        <f t="shared" si="134"/>
        <v>0</v>
      </c>
      <c r="I563" s="23">
        <f t="shared" si="135"/>
        <v>0</v>
      </c>
      <c r="J563" s="23">
        <f t="shared" si="136"/>
        <v>0</v>
      </c>
      <c r="K563" s="23" t="e">
        <f t="shared" si="137"/>
        <v>#DIV/0!</v>
      </c>
      <c r="L563" s="23" t="e">
        <f t="shared" si="138"/>
        <v>#DIV/0!</v>
      </c>
      <c r="M563" s="23" t="e">
        <f t="shared" si="139"/>
        <v>#DIV/0!</v>
      </c>
      <c r="N563" s="23" t="e">
        <f t="shared" si="140"/>
        <v>#DIV/0!</v>
      </c>
      <c r="O563" s="23" t="e">
        <f t="shared" si="141"/>
        <v>#DIV/0!</v>
      </c>
      <c r="P563" s="23" t="e">
        <f>M563-'Нулевой цикл (13.08.24)'!M563</f>
        <v>#DIV/0!</v>
      </c>
      <c r="Q563" s="23" t="e">
        <f>N563-'Нулевой цикл (13.08.24)'!N563</f>
        <v>#DIV/0!</v>
      </c>
      <c r="R563" s="23" t="e">
        <f t="shared" si="142"/>
        <v>#DIV/0!</v>
      </c>
      <c r="S563" s="23" t="e">
        <f t="shared" si="143"/>
        <v>#DIV/0!</v>
      </c>
      <c r="T563" s="23" t="e">
        <f t="shared" si="144"/>
        <v>#DIV/0!</v>
      </c>
    </row>
    <row r="564" spans="1:20" x14ac:dyDescent="0.55000000000000004">
      <c r="A564" s="24"/>
      <c r="B564" s="24"/>
      <c r="C564" s="24"/>
      <c r="D564" s="23">
        <f t="shared" si="132"/>
        <v>0</v>
      </c>
      <c r="E564" s="23">
        <f t="shared" si="133"/>
        <v>0</v>
      </c>
      <c r="F564" s="25"/>
      <c r="G564" s="25"/>
      <c r="H564" s="23">
        <f t="shared" si="134"/>
        <v>0</v>
      </c>
      <c r="I564" s="23">
        <f t="shared" si="135"/>
        <v>0</v>
      </c>
      <c r="J564" s="23">
        <f t="shared" si="136"/>
        <v>0</v>
      </c>
      <c r="K564" s="23" t="e">
        <f t="shared" si="137"/>
        <v>#DIV/0!</v>
      </c>
      <c r="L564" s="23" t="e">
        <f t="shared" si="138"/>
        <v>#DIV/0!</v>
      </c>
      <c r="M564" s="23" t="e">
        <f t="shared" si="139"/>
        <v>#DIV/0!</v>
      </c>
      <c r="N564" s="23" t="e">
        <f t="shared" si="140"/>
        <v>#DIV/0!</v>
      </c>
      <c r="O564" s="23" t="e">
        <f t="shared" si="141"/>
        <v>#DIV/0!</v>
      </c>
      <c r="P564" s="23" t="e">
        <f>M564-'Нулевой цикл (13.08.24)'!M564</f>
        <v>#DIV/0!</v>
      </c>
      <c r="Q564" s="23" t="e">
        <f>N564-'Нулевой цикл (13.08.24)'!N564</f>
        <v>#DIV/0!</v>
      </c>
      <c r="R564" s="23" t="e">
        <f t="shared" si="142"/>
        <v>#DIV/0!</v>
      </c>
      <c r="S564" s="23" t="e">
        <f t="shared" si="143"/>
        <v>#DIV/0!</v>
      </c>
      <c r="T564" s="23" t="e">
        <f t="shared" si="144"/>
        <v>#DIV/0!</v>
      </c>
    </row>
    <row r="565" spans="1:20" x14ac:dyDescent="0.55000000000000004">
      <c r="A565" s="24"/>
      <c r="B565" s="24"/>
      <c r="C565" s="24"/>
      <c r="D565" s="23">
        <f t="shared" si="132"/>
        <v>0</v>
      </c>
      <c r="E565" s="23">
        <f t="shared" si="133"/>
        <v>0</v>
      </c>
      <c r="F565" s="25"/>
      <c r="G565" s="25"/>
      <c r="H565" s="23">
        <f t="shared" si="134"/>
        <v>0</v>
      </c>
      <c r="I565" s="23">
        <f t="shared" si="135"/>
        <v>0</v>
      </c>
      <c r="J565" s="23">
        <f t="shared" si="136"/>
        <v>0</v>
      </c>
      <c r="K565" s="23" t="e">
        <f t="shared" si="137"/>
        <v>#DIV/0!</v>
      </c>
      <c r="L565" s="23" t="e">
        <f t="shared" si="138"/>
        <v>#DIV/0!</v>
      </c>
      <c r="M565" s="23" t="e">
        <f t="shared" si="139"/>
        <v>#DIV/0!</v>
      </c>
      <c r="N565" s="23" t="e">
        <f t="shared" si="140"/>
        <v>#DIV/0!</v>
      </c>
      <c r="O565" s="23" t="e">
        <f t="shared" si="141"/>
        <v>#DIV/0!</v>
      </c>
      <c r="P565" s="23" t="e">
        <f>M565-'Нулевой цикл (13.08.24)'!M565</f>
        <v>#DIV/0!</v>
      </c>
      <c r="Q565" s="23" t="e">
        <f>N565-'Нулевой цикл (13.08.24)'!N565</f>
        <v>#DIV/0!</v>
      </c>
      <c r="R565" s="23" t="e">
        <f t="shared" si="142"/>
        <v>#DIV/0!</v>
      </c>
      <c r="S565" s="23" t="e">
        <f t="shared" si="143"/>
        <v>#DIV/0!</v>
      </c>
      <c r="T565" s="23" t="e">
        <f t="shared" si="144"/>
        <v>#DIV/0!</v>
      </c>
    </row>
    <row r="566" spans="1:20" x14ac:dyDescent="0.55000000000000004">
      <c r="A566" s="24"/>
      <c r="B566" s="24"/>
      <c r="C566" s="24"/>
      <c r="D566" s="23">
        <f t="shared" si="132"/>
        <v>0</v>
      </c>
      <c r="E566" s="23">
        <f t="shared" si="133"/>
        <v>0</v>
      </c>
      <c r="F566" s="24"/>
      <c r="G566" s="24"/>
      <c r="H566" s="23">
        <f t="shared" si="134"/>
        <v>0</v>
      </c>
      <c r="I566" s="23">
        <f t="shared" si="135"/>
        <v>0</v>
      </c>
      <c r="J566" s="23">
        <f t="shared" si="136"/>
        <v>0</v>
      </c>
      <c r="K566" s="23" t="e">
        <f t="shared" si="137"/>
        <v>#DIV/0!</v>
      </c>
      <c r="L566" s="23" t="e">
        <f t="shared" si="138"/>
        <v>#DIV/0!</v>
      </c>
      <c r="M566" s="23" t="e">
        <f t="shared" si="139"/>
        <v>#DIV/0!</v>
      </c>
      <c r="N566" s="23" t="e">
        <f t="shared" si="140"/>
        <v>#DIV/0!</v>
      </c>
      <c r="O566" s="23" t="e">
        <f t="shared" si="141"/>
        <v>#DIV/0!</v>
      </c>
      <c r="P566" s="23" t="e">
        <f>M566-'Нулевой цикл (13.08.24)'!M566</f>
        <v>#DIV/0!</v>
      </c>
      <c r="Q566" s="23" t="e">
        <f>N566-'Нулевой цикл (13.08.24)'!N566</f>
        <v>#DIV/0!</v>
      </c>
      <c r="R566" s="23" t="e">
        <f t="shared" si="142"/>
        <v>#DIV/0!</v>
      </c>
      <c r="S566" s="23" t="e">
        <f t="shared" si="143"/>
        <v>#DIV/0!</v>
      </c>
      <c r="T566" s="23" t="e">
        <f t="shared" si="144"/>
        <v>#DIV/0!</v>
      </c>
    </row>
    <row r="567" spans="1:20" x14ac:dyDescent="0.55000000000000004">
      <c r="A567" s="24"/>
      <c r="B567" s="24"/>
      <c r="C567" s="24"/>
      <c r="D567" s="23">
        <f t="shared" si="132"/>
        <v>0</v>
      </c>
      <c r="E567" s="23">
        <f t="shared" si="133"/>
        <v>0</v>
      </c>
      <c r="F567" s="25"/>
      <c r="G567" s="25"/>
      <c r="H567" s="23">
        <f t="shared" si="134"/>
        <v>0</v>
      </c>
      <c r="I567" s="23">
        <f t="shared" si="135"/>
        <v>0</v>
      </c>
      <c r="J567" s="23">
        <f t="shared" si="136"/>
        <v>0</v>
      </c>
      <c r="K567" s="23" t="e">
        <f t="shared" si="137"/>
        <v>#DIV/0!</v>
      </c>
      <c r="L567" s="23" t="e">
        <f t="shared" si="138"/>
        <v>#DIV/0!</v>
      </c>
      <c r="M567" s="23" t="e">
        <f t="shared" si="139"/>
        <v>#DIV/0!</v>
      </c>
      <c r="N567" s="23" t="e">
        <f t="shared" si="140"/>
        <v>#DIV/0!</v>
      </c>
      <c r="O567" s="23" t="e">
        <f t="shared" si="141"/>
        <v>#DIV/0!</v>
      </c>
      <c r="P567" s="23" t="e">
        <f>M567-'Нулевой цикл (13.08.24)'!M567</f>
        <v>#DIV/0!</v>
      </c>
      <c r="Q567" s="23" t="e">
        <f>N567-'Нулевой цикл (13.08.24)'!N567</f>
        <v>#DIV/0!</v>
      </c>
      <c r="R567" s="23" t="e">
        <f t="shared" si="142"/>
        <v>#DIV/0!</v>
      </c>
      <c r="S567" s="23" t="e">
        <f t="shared" si="143"/>
        <v>#DIV/0!</v>
      </c>
      <c r="T567" s="23" t="e">
        <f t="shared" si="144"/>
        <v>#DIV/0!</v>
      </c>
    </row>
    <row r="568" spans="1:20" x14ac:dyDescent="0.55000000000000004">
      <c r="A568" s="24"/>
      <c r="B568" s="24"/>
      <c r="C568" s="24"/>
      <c r="D568" s="23">
        <f t="shared" si="132"/>
        <v>0</v>
      </c>
      <c r="E568" s="23">
        <f t="shared" si="133"/>
        <v>0</v>
      </c>
      <c r="F568" s="25"/>
      <c r="G568" s="25"/>
      <c r="H568" s="23">
        <f t="shared" si="134"/>
        <v>0</v>
      </c>
      <c r="I568" s="23">
        <f t="shared" si="135"/>
        <v>0</v>
      </c>
      <c r="J568" s="23">
        <f t="shared" si="136"/>
        <v>0</v>
      </c>
      <c r="K568" s="23" t="e">
        <f t="shared" si="137"/>
        <v>#DIV/0!</v>
      </c>
      <c r="L568" s="23" t="e">
        <f t="shared" si="138"/>
        <v>#DIV/0!</v>
      </c>
      <c r="M568" s="23" t="e">
        <f t="shared" si="139"/>
        <v>#DIV/0!</v>
      </c>
      <c r="N568" s="23" t="e">
        <f t="shared" si="140"/>
        <v>#DIV/0!</v>
      </c>
      <c r="O568" s="23" t="e">
        <f t="shared" si="141"/>
        <v>#DIV/0!</v>
      </c>
      <c r="P568" s="23" t="e">
        <f>M568-'Нулевой цикл (13.08.24)'!M568</f>
        <v>#DIV/0!</v>
      </c>
      <c r="Q568" s="23" t="e">
        <f>N568-'Нулевой цикл (13.08.24)'!N568</f>
        <v>#DIV/0!</v>
      </c>
      <c r="R568" s="23" t="e">
        <f t="shared" si="142"/>
        <v>#DIV/0!</v>
      </c>
      <c r="S568" s="23" t="e">
        <f t="shared" si="143"/>
        <v>#DIV/0!</v>
      </c>
      <c r="T568" s="23" t="e">
        <f t="shared" si="144"/>
        <v>#DIV/0!</v>
      </c>
    </row>
    <row r="569" spans="1:20" x14ac:dyDescent="0.55000000000000004">
      <c r="A569" s="24"/>
      <c r="B569" s="24"/>
      <c r="C569" s="24"/>
      <c r="D569" s="23">
        <f t="shared" si="132"/>
        <v>0</v>
      </c>
      <c r="E569" s="23">
        <f t="shared" si="133"/>
        <v>0</v>
      </c>
      <c r="F569" s="24"/>
      <c r="G569" s="24"/>
      <c r="H569" s="23">
        <f t="shared" si="134"/>
        <v>0</v>
      </c>
      <c r="I569" s="23">
        <f t="shared" si="135"/>
        <v>0</v>
      </c>
      <c r="J569" s="23">
        <f t="shared" si="136"/>
        <v>0</v>
      </c>
      <c r="K569" s="23" t="e">
        <f t="shared" si="137"/>
        <v>#DIV/0!</v>
      </c>
      <c r="L569" s="23" t="e">
        <f t="shared" si="138"/>
        <v>#DIV/0!</v>
      </c>
      <c r="M569" s="23" t="e">
        <f t="shared" si="139"/>
        <v>#DIV/0!</v>
      </c>
      <c r="N569" s="23" t="e">
        <f t="shared" si="140"/>
        <v>#DIV/0!</v>
      </c>
      <c r="O569" s="23" t="e">
        <f t="shared" si="141"/>
        <v>#DIV/0!</v>
      </c>
      <c r="P569" s="23" t="e">
        <f>M569-'Нулевой цикл (13.08.24)'!M569</f>
        <v>#DIV/0!</v>
      </c>
      <c r="Q569" s="23" t="e">
        <f>N569-'Нулевой цикл (13.08.24)'!N569</f>
        <v>#DIV/0!</v>
      </c>
      <c r="R569" s="23" t="e">
        <f t="shared" si="142"/>
        <v>#DIV/0!</v>
      </c>
      <c r="S569" s="23" t="e">
        <f t="shared" si="143"/>
        <v>#DIV/0!</v>
      </c>
      <c r="T569" s="23" t="e">
        <f t="shared" si="144"/>
        <v>#DIV/0!</v>
      </c>
    </row>
    <row r="570" spans="1:20" x14ac:dyDescent="0.55000000000000004">
      <c r="A570" s="24"/>
      <c r="B570" s="24"/>
      <c r="C570" s="24"/>
      <c r="D570" s="23">
        <f t="shared" si="132"/>
        <v>0</v>
      </c>
      <c r="E570" s="23">
        <f t="shared" si="133"/>
        <v>0</v>
      </c>
      <c r="F570" s="25"/>
      <c r="G570" s="25"/>
      <c r="H570" s="23">
        <f t="shared" si="134"/>
        <v>0</v>
      </c>
      <c r="I570" s="23">
        <f t="shared" si="135"/>
        <v>0</v>
      </c>
      <c r="J570" s="23">
        <f t="shared" si="136"/>
        <v>0</v>
      </c>
      <c r="K570" s="23" t="e">
        <f t="shared" si="137"/>
        <v>#DIV/0!</v>
      </c>
      <c r="L570" s="23" t="e">
        <f t="shared" si="138"/>
        <v>#DIV/0!</v>
      </c>
      <c r="M570" s="23" t="e">
        <f t="shared" si="139"/>
        <v>#DIV/0!</v>
      </c>
      <c r="N570" s="23" t="e">
        <f t="shared" si="140"/>
        <v>#DIV/0!</v>
      </c>
      <c r="O570" s="23" t="e">
        <f t="shared" si="141"/>
        <v>#DIV/0!</v>
      </c>
      <c r="P570" s="23" t="e">
        <f>M570-'Нулевой цикл (13.08.24)'!M570</f>
        <v>#DIV/0!</v>
      </c>
      <c r="Q570" s="23" t="e">
        <f>N570-'Нулевой цикл (13.08.24)'!N570</f>
        <v>#DIV/0!</v>
      </c>
      <c r="R570" s="23" t="e">
        <f t="shared" si="142"/>
        <v>#DIV/0!</v>
      </c>
      <c r="S570" s="23" t="e">
        <f t="shared" si="143"/>
        <v>#DIV/0!</v>
      </c>
      <c r="T570" s="23" t="e">
        <f t="shared" si="144"/>
        <v>#DIV/0!</v>
      </c>
    </row>
    <row r="571" spans="1:20" x14ac:dyDescent="0.55000000000000004">
      <c r="A571" s="24"/>
      <c r="B571" s="24"/>
      <c r="C571" s="24"/>
      <c r="D571" s="23">
        <f t="shared" si="132"/>
        <v>0</v>
      </c>
      <c r="E571" s="23">
        <f t="shared" si="133"/>
        <v>0</v>
      </c>
      <c r="F571" s="25"/>
      <c r="G571" s="25"/>
      <c r="H571" s="23">
        <f t="shared" si="134"/>
        <v>0</v>
      </c>
      <c r="I571" s="23">
        <f t="shared" si="135"/>
        <v>0</v>
      </c>
      <c r="J571" s="23">
        <f t="shared" si="136"/>
        <v>0</v>
      </c>
      <c r="K571" s="23" t="e">
        <f t="shared" si="137"/>
        <v>#DIV/0!</v>
      </c>
      <c r="L571" s="23" t="e">
        <f t="shared" si="138"/>
        <v>#DIV/0!</v>
      </c>
      <c r="M571" s="23" t="e">
        <f t="shared" si="139"/>
        <v>#DIV/0!</v>
      </c>
      <c r="N571" s="23" t="e">
        <f t="shared" si="140"/>
        <v>#DIV/0!</v>
      </c>
      <c r="O571" s="23" t="e">
        <f t="shared" si="141"/>
        <v>#DIV/0!</v>
      </c>
      <c r="P571" s="23" t="e">
        <f>M571-'Нулевой цикл (13.08.24)'!M571</f>
        <v>#DIV/0!</v>
      </c>
      <c r="Q571" s="23" t="e">
        <f>N571-'Нулевой цикл (13.08.24)'!N571</f>
        <v>#DIV/0!</v>
      </c>
      <c r="R571" s="23" t="e">
        <f t="shared" si="142"/>
        <v>#DIV/0!</v>
      </c>
      <c r="S571" s="23" t="e">
        <f t="shared" si="143"/>
        <v>#DIV/0!</v>
      </c>
      <c r="T571" s="23" t="e">
        <f t="shared" si="144"/>
        <v>#DIV/0!</v>
      </c>
    </row>
    <row r="572" spans="1:20" x14ac:dyDescent="0.55000000000000004">
      <c r="A572" s="24"/>
      <c r="B572" s="24"/>
      <c r="C572" s="24"/>
      <c r="D572" s="23">
        <f t="shared" si="132"/>
        <v>0</v>
      </c>
      <c r="E572" s="23">
        <f t="shared" si="133"/>
        <v>0</v>
      </c>
      <c r="F572" s="24"/>
      <c r="G572" s="24"/>
      <c r="H572" s="23">
        <f t="shared" si="134"/>
        <v>0</v>
      </c>
      <c r="I572" s="23">
        <f t="shared" si="135"/>
        <v>0</v>
      </c>
      <c r="J572" s="23">
        <f t="shared" si="136"/>
        <v>0</v>
      </c>
      <c r="K572" s="23" t="e">
        <f t="shared" si="137"/>
        <v>#DIV/0!</v>
      </c>
      <c r="L572" s="23" t="e">
        <f t="shared" si="138"/>
        <v>#DIV/0!</v>
      </c>
      <c r="M572" s="23" t="e">
        <f t="shared" si="139"/>
        <v>#DIV/0!</v>
      </c>
      <c r="N572" s="23" t="e">
        <f t="shared" si="140"/>
        <v>#DIV/0!</v>
      </c>
      <c r="O572" s="23" t="e">
        <f t="shared" si="141"/>
        <v>#DIV/0!</v>
      </c>
      <c r="P572" s="23" t="e">
        <f>M572-'Нулевой цикл (13.08.24)'!M572</f>
        <v>#DIV/0!</v>
      </c>
      <c r="Q572" s="23" t="e">
        <f>N572-'Нулевой цикл (13.08.24)'!N572</f>
        <v>#DIV/0!</v>
      </c>
      <c r="R572" s="23" t="e">
        <f t="shared" si="142"/>
        <v>#DIV/0!</v>
      </c>
      <c r="S572" s="23" t="e">
        <f t="shared" si="143"/>
        <v>#DIV/0!</v>
      </c>
      <c r="T572" s="23" t="e">
        <f t="shared" si="144"/>
        <v>#DIV/0!</v>
      </c>
    </row>
    <row r="573" spans="1:20" x14ac:dyDescent="0.55000000000000004">
      <c r="A573" s="24"/>
      <c r="B573" s="24"/>
      <c r="C573" s="24"/>
      <c r="D573" s="23">
        <f t="shared" si="132"/>
        <v>0</v>
      </c>
      <c r="E573" s="23">
        <f t="shared" si="133"/>
        <v>0</v>
      </c>
      <c r="F573" s="25"/>
      <c r="G573" s="25"/>
      <c r="H573" s="23">
        <f t="shared" si="134"/>
        <v>0</v>
      </c>
      <c r="I573" s="23">
        <f t="shared" si="135"/>
        <v>0</v>
      </c>
      <c r="J573" s="23">
        <f t="shared" si="136"/>
        <v>0</v>
      </c>
      <c r="K573" s="23" t="e">
        <f t="shared" si="137"/>
        <v>#DIV/0!</v>
      </c>
      <c r="L573" s="23" t="e">
        <f t="shared" si="138"/>
        <v>#DIV/0!</v>
      </c>
      <c r="M573" s="23" t="e">
        <f t="shared" si="139"/>
        <v>#DIV/0!</v>
      </c>
      <c r="N573" s="23" t="e">
        <f t="shared" si="140"/>
        <v>#DIV/0!</v>
      </c>
      <c r="O573" s="23" t="e">
        <f t="shared" si="141"/>
        <v>#DIV/0!</v>
      </c>
      <c r="P573" s="23" t="e">
        <f>M573-'Нулевой цикл (13.08.24)'!M573</f>
        <v>#DIV/0!</v>
      </c>
      <c r="Q573" s="23" t="e">
        <f>N573-'Нулевой цикл (13.08.24)'!N573</f>
        <v>#DIV/0!</v>
      </c>
      <c r="R573" s="23" t="e">
        <f t="shared" si="142"/>
        <v>#DIV/0!</v>
      </c>
      <c r="S573" s="23" t="e">
        <f t="shared" si="143"/>
        <v>#DIV/0!</v>
      </c>
      <c r="T573" s="23" t="e">
        <f t="shared" si="144"/>
        <v>#DIV/0!</v>
      </c>
    </row>
    <row r="574" spans="1:20" x14ac:dyDescent="0.55000000000000004">
      <c r="A574" s="24"/>
      <c r="B574" s="24"/>
      <c r="C574" s="24"/>
      <c r="D574" s="23">
        <f t="shared" si="132"/>
        <v>0</v>
      </c>
      <c r="E574" s="23">
        <f t="shared" si="133"/>
        <v>0</v>
      </c>
      <c r="F574" s="25"/>
      <c r="G574" s="25"/>
      <c r="H574" s="23">
        <f t="shared" si="134"/>
        <v>0</v>
      </c>
      <c r="I574" s="23">
        <f t="shared" si="135"/>
        <v>0</v>
      </c>
      <c r="J574" s="23">
        <f t="shared" si="136"/>
        <v>0</v>
      </c>
      <c r="K574" s="23" t="e">
        <f t="shared" si="137"/>
        <v>#DIV/0!</v>
      </c>
      <c r="L574" s="23" t="e">
        <f t="shared" si="138"/>
        <v>#DIV/0!</v>
      </c>
      <c r="M574" s="23" t="e">
        <f t="shared" si="139"/>
        <v>#DIV/0!</v>
      </c>
      <c r="N574" s="23" t="e">
        <f t="shared" si="140"/>
        <v>#DIV/0!</v>
      </c>
      <c r="O574" s="23" t="e">
        <f t="shared" si="141"/>
        <v>#DIV/0!</v>
      </c>
      <c r="P574" s="23" t="e">
        <f>M574-'Нулевой цикл (13.08.24)'!M574</f>
        <v>#DIV/0!</v>
      </c>
      <c r="Q574" s="23" t="e">
        <f>N574-'Нулевой цикл (13.08.24)'!N574</f>
        <v>#DIV/0!</v>
      </c>
      <c r="R574" s="23" t="e">
        <f t="shared" si="142"/>
        <v>#DIV/0!</v>
      </c>
      <c r="S574" s="23" t="e">
        <f t="shared" si="143"/>
        <v>#DIV/0!</v>
      </c>
      <c r="T574" s="23" t="e">
        <f t="shared" si="144"/>
        <v>#DIV/0!</v>
      </c>
    </row>
    <row r="575" spans="1:20" x14ac:dyDescent="0.55000000000000004">
      <c r="A575" s="24"/>
      <c r="B575" s="24"/>
      <c r="C575" s="24"/>
      <c r="D575" s="23">
        <f t="shared" ref="D575:D638" si="145">(B575-C575)/2</f>
        <v>0</v>
      </c>
      <c r="E575" s="23">
        <f t="shared" ref="E575:E638" si="146">0.5*SIN(D575/3600*PI()/180)*1000+E576</f>
        <v>0</v>
      </c>
      <c r="F575" s="24"/>
      <c r="G575" s="24"/>
      <c r="H575" s="23">
        <f t="shared" ref="H575:H638" si="147">(F575-G575)/2</f>
        <v>0</v>
      </c>
      <c r="I575" s="23">
        <f t="shared" ref="I575:I638" si="148">0.5*SIN(H575/3600*PI()/180)*1000+I576</f>
        <v>0</v>
      </c>
      <c r="J575" s="23">
        <f t="shared" ref="J575:J638" si="149">SQRT(E575^2+I575^2)</f>
        <v>0</v>
      </c>
      <c r="K575" s="23" t="e">
        <f t="shared" ref="K575:K638" si="150">IF(E575&gt;=0,180-DEGREES(ASIN(-I575/J575)),IF(E575&lt;0,DEGREES(ASIN(-I575/J575)),360-DEGREES(ASIN(I575/J575))))</f>
        <v>#DIV/0!</v>
      </c>
      <c r="L575" s="23" t="e">
        <f t="shared" ref="L575:L638" si="151">IF((K575+$L$1)&lt;=360,K575+$L$1,K575+$L$1-360)</f>
        <v>#DIV/0!</v>
      </c>
      <c r="M575" s="23" t="e">
        <f t="shared" ref="M575:M638" si="152">J575*COS(RADIANS(L575))</f>
        <v>#DIV/0!</v>
      </c>
      <c r="N575" s="23" t="e">
        <f t="shared" ref="N575:N638" si="153">J575*SIN(RADIANS(L575))</f>
        <v>#DIV/0!</v>
      </c>
      <c r="O575" s="23" t="e">
        <f t="shared" ref="O575:O638" si="154">SQRT(N575^2+M575^2)</f>
        <v>#DIV/0!</v>
      </c>
      <c r="P575" s="23" t="e">
        <f>M575-'Нулевой цикл (13.08.24)'!M575</f>
        <v>#DIV/0!</v>
      </c>
      <c r="Q575" s="23" t="e">
        <f>N575-'Нулевой цикл (13.08.24)'!N575</f>
        <v>#DIV/0!</v>
      </c>
      <c r="R575" s="23" t="e">
        <f t="shared" ref="R575:R638" si="155">SQRT(P575^2+Q575^2)</f>
        <v>#DIV/0!</v>
      </c>
      <c r="S575" s="23" t="e">
        <f t="shared" ref="S575:S638" si="156">IF(R575=0,0,IF(P575&gt;=0,DEGREES(ASIN(Q575/R575)),(180-DEGREES(ASIN(Q575/R575)))))</f>
        <v>#DIV/0!</v>
      </c>
      <c r="T575" s="23" t="e">
        <f t="shared" ref="T575:T638" si="157">IF(S575&lt;0,360+S575,S575)</f>
        <v>#DIV/0!</v>
      </c>
    </row>
    <row r="576" spans="1:20" x14ac:dyDescent="0.55000000000000004">
      <c r="A576" s="24"/>
      <c r="B576" s="24"/>
      <c r="C576" s="24"/>
      <c r="D576" s="23">
        <f t="shared" si="145"/>
        <v>0</v>
      </c>
      <c r="E576" s="23">
        <f t="shared" si="146"/>
        <v>0</v>
      </c>
      <c r="F576" s="25"/>
      <c r="G576" s="25"/>
      <c r="H576" s="23">
        <f t="shared" si="147"/>
        <v>0</v>
      </c>
      <c r="I576" s="23">
        <f t="shared" si="148"/>
        <v>0</v>
      </c>
      <c r="J576" s="23">
        <f t="shared" si="149"/>
        <v>0</v>
      </c>
      <c r="K576" s="23" t="e">
        <f t="shared" si="150"/>
        <v>#DIV/0!</v>
      </c>
      <c r="L576" s="23" t="e">
        <f t="shared" si="151"/>
        <v>#DIV/0!</v>
      </c>
      <c r="M576" s="23" t="e">
        <f t="shared" si="152"/>
        <v>#DIV/0!</v>
      </c>
      <c r="N576" s="23" t="e">
        <f t="shared" si="153"/>
        <v>#DIV/0!</v>
      </c>
      <c r="O576" s="23" t="e">
        <f t="shared" si="154"/>
        <v>#DIV/0!</v>
      </c>
      <c r="P576" s="23" t="e">
        <f>M576-'Нулевой цикл (13.08.24)'!M576</f>
        <v>#DIV/0!</v>
      </c>
      <c r="Q576" s="23" t="e">
        <f>N576-'Нулевой цикл (13.08.24)'!N576</f>
        <v>#DIV/0!</v>
      </c>
      <c r="R576" s="23" t="e">
        <f t="shared" si="155"/>
        <v>#DIV/0!</v>
      </c>
      <c r="S576" s="23" t="e">
        <f t="shared" si="156"/>
        <v>#DIV/0!</v>
      </c>
      <c r="T576" s="23" t="e">
        <f t="shared" si="157"/>
        <v>#DIV/0!</v>
      </c>
    </row>
    <row r="577" spans="1:20" x14ac:dyDescent="0.55000000000000004">
      <c r="A577" s="24"/>
      <c r="B577" s="24"/>
      <c r="C577" s="24"/>
      <c r="D577" s="23">
        <f t="shared" si="145"/>
        <v>0</v>
      </c>
      <c r="E577" s="23">
        <f t="shared" si="146"/>
        <v>0</v>
      </c>
      <c r="F577" s="25"/>
      <c r="G577" s="25"/>
      <c r="H577" s="23">
        <f t="shared" si="147"/>
        <v>0</v>
      </c>
      <c r="I577" s="23">
        <f t="shared" si="148"/>
        <v>0</v>
      </c>
      <c r="J577" s="23">
        <f t="shared" si="149"/>
        <v>0</v>
      </c>
      <c r="K577" s="23" t="e">
        <f t="shared" si="150"/>
        <v>#DIV/0!</v>
      </c>
      <c r="L577" s="23" t="e">
        <f t="shared" si="151"/>
        <v>#DIV/0!</v>
      </c>
      <c r="M577" s="23" t="e">
        <f t="shared" si="152"/>
        <v>#DIV/0!</v>
      </c>
      <c r="N577" s="23" t="e">
        <f t="shared" si="153"/>
        <v>#DIV/0!</v>
      </c>
      <c r="O577" s="23" t="e">
        <f t="shared" si="154"/>
        <v>#DIV/0!</v>
      </c>
      <c r="P577" s="23" t="e">
        <f>M577-'Нулевой цикл (13.08.24)'!M577</f>
        <v>#DIV/0!</v>
      </c>
      <c r="Q577" s="23" t="e">
        <f>N577-'Нулевой цикл (13.08.24)'!N577</f>
        <v>#DIV/0!</v>
      </c>
      <c r="R577" s="23" t="e">
        <f t="shared" si="155"/>
        <v>#DIV/0!</v>
      </c>
      <c r="S577" s="23" t="e">
        <f t="shared" si="156"/>
        <v>#DIV/0!</v>
      </c>
      <c r="T577" s="23" t="e">
        <f t="shared" si="157"/>
        <v>#DIV/0!</v>
      </c>
    </row>
    <row r="578" spans="1:20" x14ac:dyDescent="0.55000000000000004">
      <c r="A578" s="24"/>
      <c r="B578" s="24"/>
      <c r="C578" s="24"/>
      <c r="D578" s="23">
        <f t="shared" si="145"/>
        <v>0</v>
      </c>
      <c r="E578" s="23">
        <f t="shared" si="146"/>
        <v>0</v>
      </c>
      <c r="F578" s="24"/>
      <c r="G578" s="24"/>
      <c r="H578" s="23">
        <f t="shared" si="147"/>
        <v>0</v>
      </c>
      <c r="I578" s="23">
        <f t="shared" si="148"/>
        <v>0</v>
      </c>
      <c r="J578" s="23">
        <f t="shared" si="149"/>
        <v>0</v>
      </c>
      <c r="K578" s="23" t="e">
        <f t="shared" si="150"/>
        <v>#DIV/0!</v>
      </c>
      <c r="L578" s="23" t="e">
        <f t="shared" si="151"/>
        <v>#DIV/0!</v>
      </c>
      <c r="M578" s="23" t="e">
        <f t="shared" si="152"/>
        <v>#DIV/0!</v>
      </c>
      <c r="N578" s="23" t="e">
        <f t="shared" si="153"/>
        <v>#DIV/0!</v>
      </c>
      <c r="O578" s="23" t="e">
        <f t="shared" si="154"/>
        <v>#DIV/0!</v>
      </c>
      <c r="P578" s="23" t="e">
        <f>M578-'Нулевой цикл (13.08.24)'!M578</f>
        <v>#DIV/0!</v>
      </c>
      <c r="Q578" s="23" t="e">
        <f>N578-'Нулевой цикл (13.08.24)'!N578</f>
        <v>#DIV/0!</v>
      </c>
      <c r="R578" s="23" t="e">
        <f t="shared" si="155"/>
        <v>#DIV/0!</v>
      </c>
      <c r="S578" s="23" t="e">
        <f t="shared" si="156"/>
        <v>#DIV/0!</v>
      </c>
      <c r="T578" s="23" t="e">
        <f t="shared" si="157"/>
        <v>#DIV/0!</v>
      </c>
    </row>
    <row r="579" spans="1:20" x14ac:dyDescent="0.55000000000000004">
      <c r="A579" s="24"/>
      <c r="B579" s="24"/>
      <c r="C579" s="24"/>
      <c r="D579" s="23">
        <f t="shared" si="145"/>
        <v>0</v>
      </c>
      <c r="E579" s="23">
        <f t="shared" si="146"/>
        <v>0</v>
      </c>
      <c r="F579" s="25"/>
      <c r="G579" s="25"/>
      <c r="H579" s="23">
        <f t="shared" si="147"/>
        <v>0</v>
      </c>
      <c r="I579" s="23">
        <f t="shared" si="148"/>
        <v>0</v>
      </c>
      <c r="J579" s="23">
        <f t="shared" si="149"/>
        <v>0</v>
      </c>
      <c r="K579" s="23" t="e">
        <f t="shared" si="150"/>
        <v>#DIV/0!</v>
      </c>
      <c r="L579" s="23" t="e">
        <f t="shared" si="151"/>
        <v>#DIV/0!</v>
      </c>
      <c r="M579" s="23" t="e">
        <f t="shared" si="152"/>
        <v>#DIV/0!</v>
      </c>
      <c r="N579" s="23" t="e">
        <f t="shared" si="153"/>
        <v>#DIV/0!</v>
      </c>
      <c r="O579" s="23" t="e">
        <f t="shared" si="154"/>
        <v>#DIV/0!</v>
      </c>
      <c r="P579" s="23" t="e">
        <f>M579-'Нулевой цикл (13.08.24)'!M579</f>
        <v>#DIV/0!</v>
      </c>
      <c r="Q579" s="23" t="e">
        <f>N579-'Нулевой цикл (13.08.24)'!N579</f>
        <v>#DIV/0!</v>
      </c>
      <c r="R579" s="23" t="e">
        <f t="shared" si="155"/>
        <v>#DIV/0!</v>
      </c>
      <c r="S579" s="23" t="e">
        <f t="shared" si="156"/>
        <v>#DIV/0!</v>
      </c>
      <c r="T579" s="23" t="e">
        <f t="shared" si="157"/>
        <v>#DIV/0!</v>
      </c>
    </row>
    <row r="580" spans="1:20" x14ac:dyDescent="0.55000000000000004">
      <c r="A580" s="24"/>
      <c r="B580" s="24"/>
      <c r="C580" s="24"/>
      <c r="D580" s="23">
        <f t="shared" si="145"/>
        <v>0</v>
      </c>
      <c r="E580" s="23">
        <f t="shared" si="146"/>
        <v>0</v>
      </c>
      <c r="F580" s="25"/>
      <c r="G580" s="25"/>
      <c r="H580" s="23">
        <f t="shared" si="147"/>
        <v>0</v>
      </c>
      <c r="I580" s="23">
        <f t="shared" si="148"/>
        <v>0</v>
      </c>
      <c r="J580" s="23">
        <f t="shared" si="149"/>
        <v>0</v>
      </c>
      <c r="K580" s="23" t="e">
        <f t="shared" si="150"/>
        <v>#DIV/0!</v>
      </c>
      <c r="L580" s="23" t="e">
        <f t="shared" si="151"/>
        <v>#DIV/0!</v>
      </c>
      <c r="M580" s="23" t="e">
        <f t="shared" si="152"/>
        <v>#DIV/0!</v>
      </c>
      <c r="N580" s="23" t="e">
        <f t="shared" si="153"/>
        <v>#DIV/0!</v>
      </c>
      <c r="O580" s="23" t="e">
        <f t="shared" si="154"/>
        <v>#DIV/0!</v>
      </c>
      <c r="P580" s="23" t="e">
        <f>M580-'Нулевой цикл (13.08.24)'!M580</f>
        <v>#DIV/0!</v>
      </c>
      <c r="Q580" s="23" t="e">
        <f>N580-'Нулевой цикл (13.08.24)'!N580</f>
        <v>#DIV/0!</v>
      </c>
      <c r="R580" s="23" t="e">
        <f t="shared" si="155"/>
        <v>#DIV/0!</v>
      </c>
      <c r="S580" s="23" t="e">
        <f t="shared" si="156"/>
        <v>#DIV/0!</v>
      </c>
      <c r="T580" s="23" t="e">
        <f t="shared" si="157"/>
        <v>#DIV/0!</v>
      </c>
    </row>
    <row r="581" spans="1:20" x14ac:dyDescent="0.55000000000000004">
      <c r="A581" s="24"/>
      <c r="B581" s="24"/>
      <c r="C581" s="24"/>
      <c r="D581" s="23">
        <f t="shared" si="145"/>
        <v>0</v>
      </c>
      <c r="E581" s="23">
        <f t="shared" si="146"/>
        <v>0</v>
      </c>
      <c r="F581" s="24"/>
      <c r="G581" s="24"/>
      <c r="H581" s="23">
        <f t="shared" si="147"/>
        <v>0</v>
      </c>
      <c r="I581" s="23">
        <f t="shared" si="148"/>
        <v>0</v>
      </c>
      <c r="J581" s="23">
        <f t="shared" si="149"/>
        <v>0</v>
      </c>
      <c r="K581" s="23" t="e">
        <f t="shared" si="150"/>
        <v>#DIV/0!</v>
      </c>
      <c r="L581" s="23" t="e">
        <f t="shared" si="151"/>
        <v>#DIV/0!</v>
      </c>
      <c r="M581" s="23" t="e">
        <f t="shared" si="152"/>
        <v>#DIV/0!</v>
      </c>
      <c r="N581" s="23" t="e">
        <f t="shared" si="153"/>
        <v>#DIV/0!</v>
      </c>
      <c r="O581" s="23" t="e">
        <f t="shared" si="154"/>
        <v>#DIV/0!</v>
      </c>
      <c r="P581" s="23" t="e">
        <f>M581-'Нулевой цикл (13.08.24)'!M581</f>
        <v>#DIV/0!</v>
      </c>
      <c r="Q581" s="23" t="e">
        <f>N581-'Нулевой цикл (13.08.24)'!N581</f>
        <v>#DIV/0!</v>
      </c>
      <c r="R581" s="23" t="e">
        <f t="shared" si="155"/>
        <v>#DIV/0!</v>
      </c>
      <c r="S581" s="23" t="e">
        <f t="shared" si="156"/>
        <v>#DIV/0!</v>
      </c>
      <c r="T581" s="23" t="e">
        <f t="shared" si="157"/>
        <v>#DIV/0!</v>
      </c>
    </row>
    <row r="582" spans="1:20" x14ac:dyDescent="0.55000000000000004">
      <c r="A582" s="24"/>
      <c r="B582" s="24"/>
      <c r="C582" s="24"/>
      <c r="D582" s="23">
        <f t="shared" si="145"/>
        <v>0</v>
      </c>
      <c r="E582" s="23">
        <f t="shared" si="146"/>
        <v>0</v>
      </c>
      <c r="F582" s="25"/>
      <c r="G582" s="25"/>
      <c r="H582" s="23">
        <f t="shared" si="147"/>
        <v>0</v>
      </c>
      <c r="I582" s="23">
        <f t="shared" si="148"/>
        <v>0</v>
      </c>
      <c r="J582" s="23">
        <f t="shared" si="149"/>
        <v>0</v>
      </c>
      <c r="K582" s="23" t="e">
        <f t="shared" si="150"/>
        <v>#DIV/0!</v>
      </c>
      <c r="L582" s="23" t="e">
        <f t="shared" si="151"/>
        <v>#DIV/0!</v>
      </c>
      <c r="M582" s="23" t="e">
        <f t="shared" si="152"/>
        <v>#DIV/0!</v>
      </c>
      <c r="N582" s="23" t="e">
        <f t="shared" si="153"/>
        <v>#DIV/0!</v>
      </c>
      <c r="O582" s="23" t="e">
        <f t="shared" si="154"/>
        <v>#DIV/0!</v>
      </c>
      <c r="P582" s="23" t="e">
        <f>M582-'Нулевой цикл (13.08.24)'!M582</f>
        <v>#DIV/0!</v>
      </c>
      <c r="Q582" s="23" t="e">
        <f>N582-'Нулевой цикл (13.08.24)'!N582</f>
        <v>#DIV/0!</v>
      </c>
      <c r="R582" s="23" t="e">
        <f t="shared" si="155"/>
        <v>#DIV/0!</v>
      </c>
      <c r="S582" s="23" t="e">
        <f t="shared" si="156"/>
        <v>#DIV/0!</v>
      </c>
      <c r="T582" s="23" t="e">
        <f t="shared" si="157"/>
        <v>#DIV/0!</v>
      </c>
    </row>
    <row r="583" spans="1:20" x14ac:dyDescent="0.55000000000000004">
      <c r="A583" s="24"/>
      <c r="B583" s="24"/>
      <c r="C583" s="24"/>
      <c r="D583" s="23">
        <f t="shared" si="145"/>
        <v>0</v>
      </c>
      <c r="E583" s="23">
        <f t="shared" si="146"/>
        <v>0</v>
      </c>
      <c r="F583" s="25"/>
      <c r="G583" s="25"/>
      <c r="H583" s="23">
        <f t="shared" si="147"/>
        <v>0</v>
      </c>
      <c r="I583" s="23">
        <f t="shared" si="148"/>
        <v>0</v>
      </c>
      <c r="J583" s="23">
        <f t="shared" si="149"/>
        <v>0</v>
      </c>
      <c r="K583" s="23" t="e">
        <f t="shared" si="150"/>
        <v>#DIV/0!</v>
      </c>
      <c r="L583" s="23" t="e">
        <f t="shared" si="151"/>
        <v>#DIV/0!</v>
      </c>
      <c r="M583" s="23" t="e">
        <f t="shared" si="152"/>
        <v>#DIV/0!</v>
      </c>
      <c r="N583" s="23" t="e">
        <f t="shared" si="153"/>
        <v>#DIV/0!</v>
      </c>
      <c r="O583" s="23" t="e">
        <f t="shared" si="154"/>
        <v>#DIV/0!</v>
      </c>
      <c r="P583" s="23" t="e">
        <f>M583-'Нулевой цикл (13.08.24)'!M583</f>
        <v>#DIV/0!</v>
      </c>
      <c r="Q583" s="23" t="e">
        <f>N583-'Нулевой цикл (13.08.24)'!N583</f>
        <v>#DIV/0!</v>
      </c>
      <c r="R583" s="23" t="e">
        <f t="shared" si="155"/>
        <v>#DIV/0!</v>
      </c>
      <c r="S583" s="23" t="e">
        <f t="shared" si="156"/>
        <v>#DIV/0!</v>
      </c>
      <c r="T583" s="23" t="e">
        <f t="shared" si="157"/>
        <v>#DIV/0!</v>
      </c>
    </row>
    <row r="584" spans="1:20" x14ac:dyDescent="0.55000000000000004">
      <c r="A584" s="24"/>
      <c r="B584" s="24"/>
      <c r="C584" s="24"/>
      <c r="D584" s="23">
        <f t="shared" si="145"/>
        <v>0</v>
      </c>
      <c r="E584" s="23">
        <f t="shared" si="146"/>
        <v>0</v>
      </c>
      <c r="F584" s="24"/>
      <c r="G584" s="24"/>
      <c r="H584" s="23">
        <f t="shared" si="147"/>
        <v>0</v>
      </c>
      <c r="I584" s="23">
        <f t="shared" si="148"/>
        <v>0</v>
      </c>
      <c r="J584" s="23">
        <f t="shared" si="149"/>
        <v>0</v>
      </c>
      <c r="K584" s="23" t="e">
        <f t="shared" si="150"/>
        <v>#DIV/0!</v>
      </c>
      <c r="L584" s="23" t="e">
        <f t="shared" si="151"/>
        <v>#DIV/0!</v>
      </c>
      <c r="M584" s="23" t="e">
        <f t="shared" si="152"/>
        <v>#DIV/0!</v>
      </c>
      <c r="N584" s="23" t="e">
        <f t="shared" si="153"/>
        <v>#DIV/0!</v>
      </c>
      <c r="O584" s="23" t="e">
        <f t="shared" si="154"/>
        <v>#DIV/0!</v>
      </c>
      <c r="P584" s="23" t="e">
        <f>M584-'Нулевой цикл (13.08.24)'!M584</f>
        <v>#DIV/0!</v>
      </c>
      <c r="Q584" s="23" t="e">
        <f>N584-'Нулевой цикл (13.08.24)'!N584</f>
        <v>#DIV/0!</v>
      </c>
      <c r="R584" s="23" t="e">
        <f t="shared" si="155"/>
        <v>#DIV/0!</v>
      </c>
      <c r="S584" s="23" t="e">
        <f t="shared" si="156"/>
        <v>#DIV/0!</v>
      </c>
      <c r="T584" s="23" t="e">
        <f t="shared" si="157"/>
        <v>#DIV/0!</v>
      </c>
    </row>
    <row r="585" spans="1:20" x14ac:dyDescent="0.55000000000000004">
      <c r="A585" s="24"/>
      <c r="B585" s="24"/>
      <c r="C585" s="24"/>
      <c r="D585" s="23">
        <f t="shared" si="145"/>
        <v>0</v>
      </c>
      <c r="E585" s="23">
        <f t="shared" si="146"/>
        <v>0</v>
      </c>
      <c r="F585" s="25"/>
      <c r="G585" s="25"/>
      <c r="H585" s="23">
        <f t="shared" si="147"/>
        <v>0</v>
      </c>
      <c r="I585" s="23">
        <f t="shared" si="148"/>
        <v>0</v>
      </c>
      <c r="J585" s="23">
        <f t="shared" si="149"/>
        <v>0</v>
      </c>
      <c r="K585" s="23" t="e">
        <f t="shared" si="150"/>
        <v>#DIV/0!</v>
      </c>
      <c r="L585" s="23" t="e">
        <f t="shared" si="151"/>
        <v>#DIV/0!</v>
      </c>
      <c r="M585" s="23" t="e">
        <f t="shared" si="152"/>
        <v>#DIV/0!</v>
      </c>
      <c r="N585" s="23" t="e">
        <f t="shared" si="153"/>
        <v>#DIV/0!</v>
      </c>
      <c r="O585" s="23" t="e">
        <f t="shared" si="154"/>
        <v>#DIV/0!</v>
      </c>
      <c r="P585" s="23" t="e">
        <f>M585-'Нулевой цикл (13.08.24)'!M585</f>
        <v>#DIV/0!</v>
      </c>
      <c r="Q585" s="23" t="e">
        <f>N585-'Нулевой цикл (13.08.24)'!N585</f>
        <v>#DIV/0!</v>
      </c>
      <c r="R585" s="23" t="e">
        <f t="shared" si="155"/>
        <v>#DIV/0!</v>
      </c>
      <c r="S585" s="23" t="e">
        <f t="shared" si="156"/>
        <v>#DIV/0!</v>
      </c>
      <c r="T585" s="23" t="e">
        <f t="shared" si="157"/>
        <v>#DIV/0!</v>
      </c>
    </row>
    <row r="586" spans="1:20" x14ac:dyDescent="0.55000000000000004">
      <c r="A586" s="24"/>
      <c r="B586" s="24"/>
      <c r="C586" s="24"/>
      <c r="D586" s="23">
        <f t="shared" si="145"/>
        <v>0</v>
      </c>
      <c r="E586" s="23">
        <f t="shared" si="146"/>
        <v>0</v>
      </c>
      <c r="F586" s="25"/>
      <c r="G586" s="25"/>
      <c r="H586" s="23">
        <f t="shared" si="147"/>
        <v>0</v>
      </c>
      <c r="I586" s="23">
        <f t="shared" si="148"/>
        <v>0</v>
      </c>
      <c r="J586" s="23">
        <f t="shared" si="149"/>
        <v>0</v>
      </c>
      <c r="K586" s="23" t="e">
        <f t="shared" si="150"/>
        <v>#DIV/0!</v>
      </c>
      <c r="L586" s="23" t="e">
        <f t="shared" si="151"/>
        <v>#DIV/0!</v>
      </c>
      <c r="M586" s="23" t="e">
        <f t="shared" si="152"/>
        <v>#DIV/0!</v>
      </c>
      <c r="N586" s="23" t="e">
        <f t="shared" si="153"/>
        <v>#DIV/0!</v>
      </c>
      <c r="O586" s="23" t="e">
        <f t="shared" si="154"/>
        <v>#DIV/0!</v>
      </c>
      <c r="P586" s="23" t="e">
        <f>M586-'Нулевой цикл (13.08.24)'!M586</f>
        <v>#DIV/0!</v>
      </c>
      <c r="Q586" s="23" t="e">
        <f>N586-'Нулевой цикл (13.08.24)'!N586</f>
        <v>#DIV/0!</v>
      </c>
      <c r="R586" s="23" t="e">
        <f t="shared" si="155"/>
        <v>#DIV/0!</v>
      </c>
      <c r="S586" s="23" t="e">
        <f t="shared" si="156"/>
        <v>#DIV/0!</v>
      </c>
      <c r="T586" s="23" t="e">
        <f t="shared" si="157"/>
        <v>#DIV/0!</v>
      </c>
    </row>
    <row r="587" spans="1:20" x14ac:dyDescent="0.55000000000000004">
      <c r="A587" s="24"/>
      <c r="B587" s="24"/>
      <c r="C587" s="24"/>
      <c r="D587" s="23">
        <f t="shared" si="145"/>
        <v>0</v>
      </c>
      <c r="E587" s="23">
        <f t="shared" si="146"/>
        <v>0</v>
      </c>
      <c r="F587" s="24"/>
      <c r="G587" s="24"/>
      <c r="H587" s="23">
        <f t="shared" si="147"/>
        <v>0</v>
      </c>
      <c r="I587" s="23">
        <f t="shared" si="148"/>
        <v>0</v>
      </c>
      <c r="J587" s="23">
        <f t="shared" si="149"/>
        <v>0</v>
      </c>
      <c r="K587" s="23" t="e">
        <f t="shared" si="150"/>
        <v>#DIV/0!</v>
      </c>
      <c r="L587" s="23" t="e">
        <f t="shared" si="151"/>
        <v>#DIV/0!</v>
      </c>
      <c r="M587" s="23" t="e">
        <f t="shared" si="152"/>
        <v>#DIV/0!</v>
      </c>
      <c r="N587" s="23" t="e">
        <f t="shared" si="153"/>
        <v>#DIV/0!</v>
      </c>
      <c r="O587" s="23" t="e">
        <f t="shared" si="154"/>
        <v>#DIV/0!</v>
      </c>
      <c r="P587" s="23" t="e">
        <f>M587-'Нулевой цикл (13.08.24)'!M587</f>
        <v>#DIV/0!</v>
      </c>
      <c r="Q587" s="23" t="e">
        <f>N587-'Нулевой цикл (13.08.24)'!N587</f>
        <v>#DIV/0!</v>
      </c>
      <c r="R587" s="23" t="e">
        <f t="shared" si="155"/>
        <v>#DIV/0!</v>
      </c>
      <c r="S587" s="23" t="e">
        <f t="shared" si="156"/>
        <v>#DIV/0!</v>
      </c>
      <c r="T587" s="23" t="e">
        <f t="shared" si="157"/>
        <v>#DIV/0!</v>
      </c>
    </row>
    <row r="588" spans="1:20" x14ac:dyDescent="0.55000000000000004">
      <c r="A588" s="24"/>
      <c r="B588" s="24"/>
      <c r="C588" s="24"/>
      <c r="D588" s="23">
        <f t="shared" si="145"/>
        <v>0</v>
      </c>
      <c r="E588" s="23">
        <f t="shared" si="146"/>
        <v>0</v>
      </c>
      <c r="F588" s="25"/>
      <c r="G588" s="25"/>
      <c r="H588" s="23">
        <f t="shared" si="147"/>
        <v>0</v>
      </c>
      <c r="I588" s="23">
        <f t="shared" si="148"/>
        <v>0</v>
      </c>
      <c r="J588" s="23">
        <f t="shared" si="149"/>
        <v>0</v>
      </c>
      <c r="K588" s="23" t="e">
        <f t="shared" si="150"/>
        <v>#DIV/0!</v>
      </c>
      <c r="L588" s="23" t="e">
        <f t="shared" si="151"/>
        <v>#DIV/0!</v>
      </c>
      <c r="M588" s="23" t="e">
        <f t="shared" si="152"/>
        <v>#DIV/0!</v>
      </c>
      <c r="N588" s="23" t="e">
        <f t="shared" si="153"/>
        <v>#DIV/0!</v>
      </c>
      <c r="O588" s="23" t="e">
        <f t="shared" si="154"/>
        <v>#DIV/0!</v>
      </c>
      <c r="P588" s="23" t="e">
        <f>M588-'Нулевой цикл (13.08.24)'!M588</f>
        <v>#DIV/0!</v>
      </c>
      <c r="Q588" s="23" t="e">
        <f>N588-'Нулевой цикл (13.08.24)'!N588</f>
        <v>#DIV/0!</v>
      </c>
      <c r="R588" s="23" t="e">
        <f t="shared" si="155"/>
        <v>#DIV/0!</v>
      </c>
      <c r="S588" s="23" t="e">
        <f t="shared" si="156"/>
        <v>#DIV/0!</v>
      </c>
      <c r="T588" s="23" t="e">
        <f t="shared" si="157"/>
        <v>#DIV/0!</v>
      </c>
    </row>
    <row r="589" spans="1:20" x14ac:dyDescent="0.55000000000000004">
      <c r="A589" s="24"/>
      <c r="B589" s="24"/>
      <c r="C589" s="24"/>
      <c r="D589" s="23">
        <f t="shared" si="145"/>
        <v>0</v>
      </c>
      <c r="E589" s="23">
        <f t="shared" si="146"/>
        <v>0</v>
      </c>
      <c r="F589" s="25"/>
      <c r="G589" s="25"/>
      <c r="H589" s="23">
        <f t="shared" si="147"/>
        <v>0</v>
      </c>
      <c r="I589" s="23">
        <f t="shared" si="148"/>
        <v>0</v>
      </c>
      <c r="J589" s="23">
        <f t="shared" si="149"/>
        <v>0</v>
      </c>
      <c r="K589" s="23" t="e">
        <f t="shared" si="150"/>
        <v>#DIV/0!</v>
      </c>
      <c r="L589" s="23" t="e">
        <f t="shared" si="151"/>
        <v>#DIV/0!</v>
      </c>
      <c r="M589" s="23" t="e">
        <f t="shared" si="152"/>
        <v>#DIV/0!</v>
      </c>
      <c r="N589" s="23" t="e">
        <f t="shared" si="153"/>
        <v>#DIV/0!</v>
      </c>
      <c r="O589" s="23" t="e">
        <f t="shared" si="154"/>
        <v>#DIV/0!</v>
      </c>
      <c r="P589" s="23" t="e">
        <f>M589-'Нулевой цикл (13.08.24)'!M589</f>
        <v>#DIV/0!</v>
      </c>
      <c r="Q589" s="23" t="e">
        <f>N589-'Нулевой цикл (13.08.24)'!N589</f>
        <v>#DIV/0!</v>
      </c>
      <c r="R589" s="23" t="e">
        <f t="shared" si="155"/>
        <v>#DIV/0!</v>
      </c>
      <c r="S589" s="23" t="e">
        <f t="shared" si="156"/>
        <v>#DIV/0!</v>
      </c>
      <c r="T589" s="23" t="e">
        <f t="shared" si="157"/>
        <v>#DIV/0!</v>
      </c>
    </row>
    <row r="590" spans="1:20" x14ac:dyDescent="0.55000000000000004">
      <c r="A590" s="24"/>
      <c r="B590" s="24"/>
      <c r="C590" s="24"/>
      <c r="D590" s="23">
        <f t="shared" si="145"/>
        <v>0</v>
      </c>
      <c r="E590" s="23">
        <f t="shared" si="146"/>
        <v>0</v>
      </c>
      <c r="F590" s="24"/>
      <c r="G590" s="24"/>
      <c r="H590" s="23">
        <f t="shared" si="147"/>
        <v>0</v>
      </c>
      <c r="I590" s="23">
        <f t="shared" si="148"/>
        <v>0</v>
      </c>
      <c r="J590" s="23">
        <f t="shared" si="149"/>
        <v>0</v>
      </c>
      <c r="K590" s="23" t="e">
        <f t="shared" si="150"/>
        <v>#DIV/0!</v>
      </c>
      <c r="L590" s="23" t="e">
        <f t="shared" si="151"/>
        <v>#DIV/0!</v>
      </c>
      <c r="M590" s="23" t="e">
        <f t="shared" si="152"/>
        <v>#DIV/0!</v>
      </c>
      <c r="N590" s="23" t="e">
        <f t="shared" si="153"/>
        <v>#DIV/0!</v>
      </c>
      <c r="O590" s="23" t="e">
        <f t="shared" si="154"/>
        <v>#DIV/0!</v>
      </c>
      <c r="P590" s="23" t="e">
        <f>M590-'Нулевой цикл (13.08.24)'!M590</f>
        <v>#DIV/0!</v>
      </c>
      <c r="Q590" s="23" t="e">
        <f>N590-'Нулевой цикл (13.08.24)'!N590</f>
        <v>#DIV/0!</v>
      </c>
      <c r="R590" s="23" t="e">
        <f t="shared" si="155"/>
        <v>#DIV/0!</v>
      </c>
      <c r="S590" s="23" t="e">
        <f t="shared" si="156"/>
        <v>#DIV/0!</v>
      </c>
      <c r="T590" s="23" t="e">
        <f t="shared" si="157"/>
        <v>#DIV/0!</v>
      </c>
    </row>
    <row r="591" spans="1:20" x14ac:dyDescent="0.55000000000000004">
      <c r="A591" s="24"/>
      <c r="B591" s="24"/>
      <c r="C591" s="24"/>
      <c r="D591" s="23">
        <f t="shared" si="145"/>
        <v>0</v>
      </c>
      <c r="E591" s="23">
        <f t="shared" si="146"/>
        <v>0</v>
      </c>
      <c r="F591" s="25"/>
      <c r="G591" s="25"/>
      <c r="H591" s="23">
        <f t="shared" si="147"/>
        <v>0</v>
      </c>
      <c r="I591" s="23">
        <f t="shared" si="148"/>
        <v>0</v>
      </c>
      <c r="J591" s="23">
        <f t="shared" si="149"/>
        <v>0</v>
      </c>
      <c r="K591" s="23" t="e">
        <f t="shared" si="150"/>
        <v>#DIV/0!</v>
      </c>
      <c r="L591" s="23" t="e">
        <f t="shared" si="151"/>
        <v>#DIV/0!</v>
      </c>
      <c r="M591" s="23" t="e">
        <f t="shared" si="152"/>
        <v>#DIV/0!</v>
      </c>
      <c r="N591" s="23" t="e">
        <f t="shared" si="153"/>
        <v>#DIV/0!</v>
      </c>
      <c r="O591" s="23" t="e">
        <f t="shared" si="154"/>
        <v>#DIV/0!</v>
      </c>
      <c r="P591" s="23" t="e">
        <f>M591-'Нулевой цикл (13.08.24)'!M591</f>
        <v>#DIV/0!</v>
      </c>
      <c r="Q591" s="23" t="e">
        <f>N591-'Нулевой цикл (13.08.24)'!N591</f>
        <v>#DIV/0!</v>
      </c>
      <c r="R591" s="23" t="e">
        <f t="shared" si="155"/>
        <v>#DIV/0!</v>
      </c>
      <c r="S591" s="23" t="e">
        <f t="shared" si="156"/>
        <v>#DIV/0!</v>
      </c>
      <c r="T591" s="23" t="e">
        <f t="shared" si="157"/>
        <v>#DIV/0!</v>
      </c>
    </row>
    <row r="592" spans="1:20" x14ac:dyDescent="0.55000000000000004">
      <c r="A592" s="24"/>
      <c r="B592" s="24"/>
      <c r="C592" s="24"/>
      <c r="D592" s="23">
        <f t="shared" si="145"/>
        <v>0</v>
      </c>
      <c r="E592" s="23">
        <f t="shared" si="146"/>
        <v>0</v>
      </c>
      <c r="F592" s="25"/>
      <c r="G592" s="25"/>
      <c r="H592" s="23">
        <f t="shared" si="147"/>
        <v>0</v>
      </c>
      <c r="I592" s="23">
        <f t="shared" si="148"/>
        <v>0</v>
      </c>
      <c r="J592" s="23">
        <f t="shared" si="149"/>
        <v>0</v>
      </c>
      <c r="K592" s="23" t="e">
        <f t="shared" si="150"/>
        <v>#DIV/0!</v>
      </c>
      <c r="L592" s="23" t="e">
        <f t="shared" si="151"/>
        <v>#DIV/0!</v>
      </c>
      <c r="M592" s="23" t="e">
        <f t="shared" si="152"/>
        <v>#DIV/0!</v>
      </c>
      <c r="N592" s="23" t="e">
        <f t="shared" si="153"/>
        <v>#DIV/0!</v>
      </c>
      <c r="O592" s="23" t="e">
        <f t="shared" si="154"/>
        <v>#DIV/0!</v>
      </c>
      <c r="P592" s="23" t="e">
        <f>M592-'Нулевой цикл (13.08.24)'!M592</f>
        <v>#DIV/0!</v>
      </c>
      <c r="Q592" s="23" t="e">
        <f>N592-'Нулевой цикл (13.08.24)'!N592</f>
        <v>#DIV/0!</v>
      </c>
      <c r="R592" s="23" t="e">
        <f t="shared" si="155"/>
        <v>#DIV/0!</v>
      </c>
      <c r="S592" s="23" t="e">
        <f t="shared" si="156"/>
        <v>#DIV/0!</v>
      </c>
      <c r="T592" s="23" t="e">
        <f t="shared" si="157"/>
        <v>#DIV/0!</v>
      </c>
    </row>
    <row r="593" spans="1:20" x14ac:dyDescent="0.55000000000000004">
      <c r="A593" s="24"/>
      <c r="B593" s="24"/>
      <c r="C593" s="24"/>
      <c r="D593" s="23">
        <f t="shared" si="145"/>
        <v>0</v>
      </c>
      <c r="E593" s="23">
        <f t="shared" si="146"/>
        <v>0</v>
      </c>
      <c r="F593" s="24"/>
      <c r="G593" s="24"/>
      <c r="H593" s="23">
        <f t="shared" si="147"/>
        <v>0</v>
      </c>
      <c r="I593" s="23">
        <f t="shared" si="148"/>
        <v>0</v>
      </c>
      <c r="J593" s="23">
        <f t="shared" si="149"/>
        <v>0</v>
      </c>
      <c r="K593" s="23" t="e">
        <f t="shared" si="150"/>
        <v>#DIV/0!</v>
      </c>
      <c r="L593" s="23" t="e">
        <f t="shared" si="151"/>
        <v>#DIV/0!</v>
      </c>
      <c r="M593" s="23" t="e">
        <f t="shared" si="152"/>
        <v>#DIV/0!</v>
      </c>
      <c r="N593" s="23" t="e">
        <f t="shared" si="153"/>
        <v>#DIV/0!</v>
      </c>
      <c r="O593" s="23" t="e">
        <f t="shared" si="154"/>
        <v>#DIV/0!</v>
      </c>
      <c r="P593" s="23" t="e">
        <f>M593-'Нулевой цикл (13.08.24)'!M593</f>
        <v>#DIV/0!</v>
      </c>
      <c r="Q593" s="23" t="e">
        <f>N593-'Нулевой цикл (13.08.24)'!N593</f>
        <v>#DIV/0!</v>
      </c>
      <c r="R593" s="23" t="e">
        <f t="shared" si="155"/>
        <v>#DIV/0!</v>
      </c>
      <c r="S593" s="23" t="e">
        <f t="shared" si="156"/>
        <v>#DIV/0!</v>
      </c>
      <c r="T593" s="23" t="e">
        <f t="shared" si="157"/>
        <v>#DIV/0!</v>
      </c>
    </row>
    <row r="594" spans="1:20" x14ac:dyDescent="0.55000000000000004">
      <c r="A594" s="24"/>
      <c r="B594" s="24"/>
      <c r="C594" s="24"/>
      <c r="D594" s="23">
        <f t="shared" si="145"/>
        <v>0</v>
      </c>
      <c r="E594" s="23">
        <f t="shared" si="146"/>
        <v>0</v>
      </c>
      <c r="F594" s="25"/>
      <c r="G594" s="25"/>
      <c r="H594" s="23">
        <f t="shared" si="147"/>
        <v>0</v>
      </c>
      <c r="I594" s="23">
        <f t="shared" si="148"/>
        <v>0</v>
      </c>
      <c r="J594" s="23">
        <f t="shared" si="149"/>
        <v>0</v>
      </c>
      <c r="K594" s="23" t="e">
        <f t="shared" si="150"/>
        <v>#DIV/0!</v>
      </c>
      <c r="L594" s="23" t="e">
        <f t="shared" si="151"/>
        <v>#DIV/0!</v>
      </c>
      <c r="M594" s="23" t="e">
        <f t="shared" si="152"/>
        <v>#DIV/0!</v>
      </c>
      <c r="N594" s="23" t="e">
        <f t="shared" si="153"/>
        <v>#DIV/0!</v>
      </c>
      <c r="O594" s="23" t="e">
        <f t="shared" si="154"/>
        <v>#DIV/0!</v>
      </c>
      <c r="P594" s="23" t="e">
        <f>M594-'Нулевой цикл (13.08.24)'!M594</f>
        <v>#DIV/0!</v>
      </c>
      <c r="Q594" s="23" t="e">
        <f>N594-'Нулевой цикл (13.08.24)'!N594</f>
        <v>#DIV/0!</v>
      </c>
      <c r="R594" s="23" t="e">
        <f t="shared" si="155"/>
        <v>#DIV/0!</v>
      </c>
      <c r="S594" s="23" t="e">
        <f t="shared" si="156"/>
        <v>#DIV/0!</v>
      </c>
      <c r="T594" s="23" t="e">
        <f t="shared" si="157"/>
        <v>#DIV/0!</v>
      </c>
    </row>
    <row r="595" spans="1:20" x14ac:dyDescent="0.55000000000000004">
      <c r="A595" s="24"/>
      <c r="B595" s="24"/>
      <c r="C595" s="24"/>
      <c r="D595" s="23">
        <f t="shared" si="145"/>
        <v>0</v>
      </c>
      <c r="E595" s="23">
        <f t="shared" si="146"/>
        <v>0</v>
      </c>
      <c r="F595" s="25"/>
      <c r="G595" s="25"/>
      <c r="H595" s="23">
        <f t="shared" si="147"/>
        <v>0</v>
      </c>
      <c r="I595" s="23">
        <f t="shared" si="148"/>
        <v>0</v>
      </c>
      <c r="J595" s="23">
        <f t="shared" si="149"/>
        <v>0</v>
      </c>
      <c r="K595" s="23" t="e">
        <f t="shared" si="150"/>
        <v>#DIV/0!</v>
      </c>
      <c r="L595" s="23" t="e">
        <f t="shared" si="151"/>
        <v>#DIV/0!</v>
      </c>
      <c r="M595" s="23" t="e">
        <f t="shared" si="152"/>
        <v>#DIV/0!</v>
      </c>
      <c r="N595" s="23" t="e">
        <f t="shared" si="153"/>
        <v>#DIV/0!</v>
      </c>
      <c r="O595" s="23" t="e">
        <f t="shared" si="154"/>
        <v>#DIV/0!</v>
      </c>
      <c r="P595" s="23" t="e">
        <f>M595-'Нулевой цикл (13.08.24)'!M595</f>
        <v>#DIV/0!</v>
      </c>
      <c r="Q595" s="23" t="e">
        <f>N595-'Нулевой цикл (13.08.24)'!N595</f>
        <v>#DIV/0!</v>
      </c>
      <c r="R595" s="23" t="e">
        <f t="shared" si="155"/>
        <v>#DIV/0!</v>
      </c>
      <c r="S595" s="23" t="e">
        <f t="shared" si="156"/>
        <v>#DIV/0!</v>
      </c>
      <c r="T595" s="23" t="e">
        <f t="shared" si="157"/>
        <v>#DIV/0!</v>
      </c>
    </row>
    <row r="596" spans="1:20" x14ac:dyDescent="0.55000000000000004">
      <c r="A596" s="24"/>
      <c r="B596" s="24"/>
      <c r="C596" s="24"/>
      <c r="D596" s="23">
        <f t="shared" si="145"/>
        <v>0</v>
      </c>
      <c r="E596" s="23">
        <f t="shared" si="146"/>
        <v>0</v>
      </c>
      <c r="F596" s="24"/>
      <c r="G596" s="24"/>
      <c r="H596" s="23">
        <f t="shared" si="147"/>
        <v>0</v>
      </c>
      <c r="I596" s="23">
        <f t="shared" si="148"/>
        <v>0</v>
      </c>
      <c r="J596" s="23">
        <f t="shared" si="149"/>
        <v>0</v>
      </c>
      <c r="K596" s="23" t="e">
        <f t="shared" si="150"/>
        <v>#DIV/0!</v>
      </c>
      <c r="L596" s="23" t="e">
        <f t="shared" si="151"/>
        <v>#DIV/0!</v>
      </c>
      <c r="M596" s="23" t="e">
        <f t="shared" si="152"/>
        <v>#DIV/0!</v>
      </c>
      <c r="N596" s="23" t="e">
        <f t="shared" si="153"/>
        <v>#DIV/0!</v>
      </c>
      <c r="O596" s="23" t="e">
        <f t="shared" si="154"/>
        <v>#DIV/0!</v>
      </c>
      <c r="P596" s="23" t="e">
        <f>M596-'Нулевой цикл (13.08.24)'!M596</f>
        <v>#DIV/0!</v>
      </c>
      <c r="Q596" s="23" t="e">
        <f>N596-'Нулевой цикл (13.08.24)'!N596</f>
        <v>#DIV/0!</v>
      </c>
      <c r="R596" s="23" t="e">
        <f t="shared" si="155"/>
        <v>#DIV/0!</v>
      </c>
      <c r="S596" s="23" t="e">
        <f t="shared" si="156"/>
        <v>#DIV/0!</v>
      </c>
      <c r="T596" s="23" t="e">
        <f t="shared" si="157"/>
        <v>#DIV/0!</v>
      </c>
    </row>
    <row r="597" spans="1:20" x14ac:dyDescent="0.55000000000000004">
      <c r="A597" s="24"/>
      <c r="B597" s="24"/>
      <c r="C597" s="24"/>
      <c r="D597" s="23">
        <f t="shared" si="145"/>
        <v>0</v>
      </c>
      <c r="E597" s="23">
        <f t="shared" si="146"/>
        <v>0</v>
      </c>
      <c r="F597" s="25"/>
      <c r="G597" s="25"/>
      <c r="H597" s="23">
        <f t="shared" si="147"/>
        <v>0</v>
      </c>
      <c r="I597" s="23">
        <f t="shared" si="148"/>
        <v>0</v>
      </c>
      <c r="J597" s="23">
        <f t="shared" si="149"/>
        <v>0</v>
      </c>
      <c r="K597" s="23" t="e">
        <f t="shared" si="150"/>
        <v>#DIV/0!</v>
      </c>
      <c r="L597" s="23" t="e">
        <f t="shared" si="151"/>
        <v>#DIV/0!</v>
      </c>
      <c r="M597" s="23" t="e">
        <f t="shared" si="152"/>
        <v>#DIV/0!</v>
      </c>
      <c r="N597" s="23" t="e">
        <f t="shared" si="153"/>
        <v>#DIV/0!</v>
      </c>
      <c r="O597" s="23" t="e">
        <f t="shared" si="154"/>
        <v>#DIV/0!</v>
      </c>
      <c r="P597" s="23" t="e">
        <f>M597-'Нулевой цикл (13.08.24)'!M597</f>
        <v>#DIV/0!</v>
      </c>
      <c r="Q597" s="23" t="e">
        <f>N597-'Нулевой цикл (13.08.24)'!N597</f>
        <v>#DIV/0!</v>
      </c>
      <c r="R597" s="23" t="e">
        <f t="shared" si="155"/>
        <v>#DIV/0!</v>
      </c>
      <c r="S597" s="23" t="e">
        <f t="shared" si="156"/>
        <v>#DIV/0!</v>
      </c>
      <c r="T597" s="23" t="e">
        <f t="shared" si="157"/>
        <v>#DIV/0!</v>
      </c>
    </row>
    <row r="598" spans="1:20" x14ac:dyDescent="0.55000000000000004">
      <c r="A598" s="24"/>
      <c r="B598" s="24"/>
      <c r="C598" s="24"/>
      <c r="D598" s="23">
        <f t="shared" si="145"/>
        <v>0</v>
      </c>
      <c r="E598" s="23">
        <f t="shared" si="146"/>
        <v>0</v>
      </c>
      <c r="F598" s="25"/>
      <c r="G598" s="25"/>
      <c r="H598" s="23">
        <f t="shared" si="147"/>
        <v>0</v>
      </c>
      <c r="I598" s="23">
        <f t="shared" si="148"/>
        <v>0</v>
      </c>
      <c r="J598" s="23">
        <f t="shared" si="149"/>
        <v>0</v>
      </c>
      <c r="K598" s="23" t="e">
        <f t="shared" si="150"/>
        <v>#DIV/0!</v>
      </c>
      <c r="L598" s="23" t="e">
        <f t="shared" si="151"/>
        <v>#DIV/0!</v>
      </c>
      <c r="M598" s="23" t="e">
        <f t="shared" si="152"/>
        <v>#DIV/0!</v>
      </c>
      <c r="N598" s="23" t="e">
        <f t="shared" si="153"/>
        <v>#DIV/0!</v>
      </c>
      <c r="O598" s="23" t="e">
        <f t="shared" si="154"/>
        <v>#DIV/0!</v>
      </c>
      <c r="P598" s="23" t="e">
        <f>M598-'Нулевой цикл (13.08.24)'!M598</f>
        <v>#DIV/0!</v>
      </c>
      <c r="Q598" s="23" t="e">
        <f>N598-'Нулевой цикл (13.08.24)'!N598</f>
        <v>#DIV/0!</v>
      </c>
      <c r="R598" s="23" t="e">
        <f t="shared" si="155"/>
        <v>#DIV/0!</v>
      </c>
      <c r="S598" s="23" t="e">
        <f t="shared" si="156"/>
        <v>#DIV/0!</v>
      </c>
      <c r="T598" s="23" t="e">
        <f t="shared" si="157"/>
        <v>#DIV/0!</v>
      </c>
    </row>
    <row r="599" spans="1:20" x14ac:dyDescent="0.55000000000000004">
      <c r="A599" s="24"/>
      <c r="B599" s="24"/>
      <c r="C599" s="24"/>
      <c r="D599" s="23">
        <f t="shared" si="145"/>
        <v>0</v>
      </c>
      <c r="E599" s="23">
        <f t="shared" si="146"/>
        <v>0</v>
      </c>
      <c r="F599" s="24"/>
      <c r="G599" s="24"/>
      <c r="H599" s="23">
        <f t="shared" si="147"/>
        <v>0</v>
      </c>
      <c r="I599" s="23">
        <f t="shared" si="148"/>
        <v>0</v>
      </c>
      <c r="J599" s="23">
        <f t="shared" si="149"/>
        <v>0</v>
      </c>
      <c r="K599" s="23" t="e">
        <f t="shared" si="150"/>
        <v>#DIV/0!</v>
      </c>
      <c r="L599" s="23" t="e">
        <f t="shared" si="151"/>
        <v>#DIV/0!</v>
      </c>
      <c r="M599" s="23" t="e">
        <f t="shared" si="152"/>
        <v>#DIV/0!</v>
      </c>
      <c r="N599" s="23" t="e">
        <f t="shared" si="153"/>
        <v>#DIV/0!</v>
      </c>
      <c r="O599" s="23" t="e">
        <f t="shared" si="154"/>
        <v>#DIV/0!</v>
      </c>
      <c r="P599" s="23" t="e">
        <f>M599-'Нулевой цикл (13.08.24)'!M599</f>
        <v>#DIV/0!</v>
      </c>
      <c r="Q599" s="23" t="e">
        <f>N599-'Нулевой цикл (13.08.24)'!N599</f>
        <v>#DIV/0!</v>
      </c>
      <c r="R599" s="23" t="e">
        <f t="shared" si="155"/>
        <v>#DIV/0!</v>
      </c>
      <c r="S599" s="23" t="e">
        <f t="shared" si="156"/>
        <v>#DIV/0!</v>
      </c>
      <c r="T599" s="23" t="e">
        <f t="shared" si="157"/>
        <v>#DIV/0!</v>
      </c>
    </row>
    <row r="600" spans="1:20" x14ac:dyDescent="0.55000000000000004">
      <c r="A600" s="24"/>
      <c r="B600" s="24"/>
      <c r="C600" s="24"/>
      <c r="D600" s="23">
        <f t="shared" si="145"/>
        <v>0</v>
      </c>
      <c r="E600" s="23">
        <f t="shared" si="146"/>
        <v>0</v>
      </c>
      <c r="F600" s="25"/>
      <c r="G600" s="25"/>
      <c r="H600" s="23">
        <f t="shared" si="147"/>
        <v>0</v>
      </c>
      <c r="I600" s="23">
        <f t="shared" si="148"/>
        <v>0</v>
      </c>
      <c r="J600" s="23">
        <f t="shared" si="149"/>
        <v>0</v>
      </c>
      <c r="K600" s="23" t="e">
        <f t="shared" si="150"/>
        <v>#DIV/0!</v>
      </c>
      <c r="L600" s="23" t="e">
        <f t="shared" si="151"/>
        <v>#DIV/0!</v>
      </c>
      <c r="M600" s="23" t="e">
        <f t="shared" si="152"/>
        <v>#DIV/0!</v>
      </c>
      <c r="N600" s="23" t="e">
        <f t="shared" si="153"/>
        <v>#DIV/0!</v>
      </c>
      <c r="O600" s="23" t="e">
        <f t="shared" si="154"/>
        <v>#DIV/0!</v>
      </c>
      <c r="P600" s="23" t="e">
        <f>M600-'Нулевой цикл (13.08.24)'!M600</f>
        <v>#DIV/0!</v>
      </c>
      <c r="Q600" s="23" t="e">
        <f>N600-'Нулевой цикл (13.08.24)'!N600</f>
        <v>#DIV/0!</v>
      </c>
      <c r="R600" s="23" t="e">
        <f t="shared" si="155"/>
        <v>#DIV/0!</v>
      </c>
      <c r="S600" s="23" t="e">
        <f t="shared" si="156"/>
        <v>#DIV/0!</v>
      </c>
      <c r="T600" s="23" t="e">
        <f t="shared" si="157"/>
        <v>#DIV/0!</v>
      </c>
    </row>
    <row r="601" spans="1:20" x14ac:dyDescent="0.55000000000000004">
      <c r="A601" s="24"/>
      <c r="B601" s="24"/>
      <c r="C601" s="24"/>
      <c r="D601" s="23">
        <f t="shared" si="145"/>
        <v>0</v>
      </c>
      <c r="E601" s="23">
        <f t="shared" si="146"/>
        <v>0</v>
      </c>
      <c r="F601" s="25"/>
      <c r="G601" s="25"/>
      <c r="H601" s="23">
        <f t="shared" si="147"/>
        <v>0</v>
      </c>
      <c r="I601" s="23">
        <f t="shared" si="148"/>
        <v>0</v>
      </c>
      <c r="J601" s="23">
        <f t="shared" si="149"/>
        <v>0</v>
      </c>
      <c r="K601" s="23" t="e">
        <f t="shared" si="150"/>
        <v>#DIV/0!</v>
      </c>
      <c r="L601" s="23" t="e">
        <f t="shared" si="151"/>
        <v>#DIV/0!</v>
      </c>
      <c r="M601" s="23" t="e">
        <f t="shared" si="152"/>
        <v>#DIV/0!</v>
      </c>
      <c r="N601" s="23" t="e">
        <f t="shared" si="153"/>
        <v>#DIV/0!</v>
      </c>
      <c r="O601" s="23" t="e">
        <f t="shared" si="154"/>
        <v>#DIV/0!</v>
      </c>
      <c r="P601" s="23" t="e">
        <f>M601-'Нулевой цикл (13.08.24)'!M601</f>
        <v>#DIV/0!</v>
      </c>
      <c r="Q601" s="23" t="e">
        <f>N601-'Нулевой цикл (13.08.24)'!N601</f>
        <v>#DIV/0!</v>
      </c>
      <c r="R601" s="23" t="e">
        <f t="shared" si="155"/>
        <v>#DIV/0!</v>
      </c>
      <c r="S601" s="23" t="e">
        <f t="shared" si="156"/>
        <v>#DIV/0!</v>
      </c>
      <c r="T601" s="23" t="e">
        <f t="shared" si="157"/>
        <v>#DIV/0!</v>
      </c>
    </row>
    <row r="602" spans="1:20" x14ac:dyDescent="0.55000000000000004">
      <c r="A602" s="24"/>
      <c r="B602" s="24"/>
      <c r="C602" s="24"/>
      <c r="D602" s="23">
        <f t="shared" si="145"/>
        <v>0</v>
      </c>
      <c r="E602" s="23">
        <f t="shared" si="146"/>
        <v>0</v>
      </c>
      <c r="F602" s="24"/>
      <c r="G602" s="24"/>
      <c r="H602" s="23">
        <f t="shared" si="147"/>
        <v>0</v>
      </c>
      <c r="I602" s="23">
        <f t="shared" si="148"/>
        <v>0</v>
      </c>
      <c r="J602" s="23">
        <f t="shared" si="149"/>
        <v>0</v>
      </c>
      <c r="K602" s="23" t="e">
        <f t="shared" si="150"/>
        <v>#DIV/0!</v>
      </c>
      <c r="L602" s="23" t="e">
        <f t="shared" si="151"/>
        <v>#DIV/0!</v>
      </c>
      <c r="M602" s="23" t="e">
        <f t="shared" si="152"/>
        <v>#DIV/0!</v>
      </c>
      <c r="N602" s="23" t="e">
        <f t="shared" si="153"/>
        <v>#DIV/0!</v>
      </c>
      <c r="O602" s="23" t="e">
        <f t="shared" si="154"/>
        <v>#DIV/0!</v>
      </c>
      <c r="P602" s="23" t="e">
        <f>M602-'Нулевой цикл (13.08.24)'!M602</f>
        <v>#DIV/0!</v>
      </c>
      <c r="Q602" s="23" t="e">
        <f>N602-'Нулевой цикл (13.08.24)'!N602</f>
        <v>#DIV/0!</v>
      </c>
      <c r="R602" s="23" t="e">
        <f t="shared" si="155"/>
        <v>#DIV/0!</v>
      </c>
      <c r="S602" s="23" t="e">
        <f t="shared" si="156"/>
        <v>#DIV/0!</v>
      </c>
      <c r="T602" s="23" t="e">
        <f t="shared" si="157"/>
        <v>#DIV/0!</v>
      </c>
    </row>
    <row r="603" spans="1:20" x14ac:dyDescent="0.55000000000000004">
      <c r="A603" s="24"/>
      <c r="B603" s="24"/>
      <c r="C603" s="24"/>
      <c r="D603" s="23">
        <f t="shared" si="145"/>
        <v>0</v>
      </c>
      <c r="E603" s="23">
        <f t="shared" si="146"/>
        <v>0</v>
      </c>
      <c r="F603" s="25"/>
      <c r="G603" s="25"/>
      <c r="H603" s="23">
        <f t="shared" si="147"/>
        <v>0</v>
      </c>
      <c r="I603" s="23">
        <f t="shared" si="148"/>
        <v>0</v>
      </c>
      <c r="J603" s="23">
        <f t="shared" si="149"/>
        <v>0</v>
      </c>
      <c r="K603" s="23" t="e">
        <f t="shared" si="150"/>
        <v>#DIV/0!</v>
      </c>
      <c r="L603" s="23" t="e">
        <f t="shared" si="151"/>
        <v>#DIV/0!</v>
      </c>
      <c r="M603" s="23" t="e">
        <f t="shared" si="152"/>
        <v>#DIV/0!</v>
      </c>
      <c r="N603" s="23" t="e">
        <f t="shared" si="153"/>
        <v>#DIV/0!</v>
      </c>
      <c r="O603" s="23" t="e">
        <f t="shared" si="154"/>
        <v>#DIV/0!</v>
      </c>
      <c r="P603" s="23" t="e">
        <f>M603-'Нулевой цикл (13.08.24)'!M603</f>
        <v>#DIV/0!</v>
      </c>
      <c r="Q603" s="23" t="e">
        <f>N603-'Нулевой цикл (13.08.24)'!N603</f>
        <v>#DIV/0!</v>
      </c>
      <c r="R603" s="23" t="e">
        <f t="shared" si="155"/>
        <v>#DIV/0!</v>
      </c>
      <c r="S603" s="23" t="e">
        <f t="shared" si="156"/>
        <v>#DIV/0!</v>
      </c>
      <c r="T603" s="23" t="e">
        <f t="shared" si="157"/>
        <v>#DIV/0!</v>
      </c>
    </row>
    <row r="604" spans="1:20" x14ac:dyDescent="0.55000000000000004">
      <c r="A604" s="24"/>
      <c r="B604" s="24"/>
      <c r="C604" s="24"/>
      <c r="D604" s="23">
        <f t="shared" si="145"/>
        <v>0</v>
      </c>
      <c r="E604" s="23">
        <f t="shared" si="146"/>
        <v>0</v>
      </c>
      <c r="F604" s="25"/>
      <c r="G604" s="25"/>
      <c r="H604" s="23">
        <f t="shared" si="147"/>
        <v>0</v>
      </c>
      <c r="I604" s="23">
        <f t="shared" si="148"/>
        <v>0</v>
      </c>
      <c r="J604" s="23">
        <f t="shared" si="149"/>
        <v>0</v>
      </c>
      <c r="K604" s="23" t="e">
        <f t="shared" si="150"/>
        <v>#DIV/0!</v>
      </c>
      <c r="L604" s="23" t="e">
        <f t="shared" si="151"/>
        <v>#DIV/0!</v>
      </c>
      <c r="M604" s="23" t="e">
        <f t="shared" si="152"/>
        <v>#DIV/0!</v>
      </c>
      <c r="N604" s="23" t="e">
        <f t="shared" si="153"/>
        <v>#DIV/0!</v>
      </c>
      <c r="O604" s="23" t="e">
        <f t="shared" si="154"/>
        <v>#DIV/0!</v>
      </c>
      <c r="P604" s="23" t="e">
        <f>M604-'Нулевой цикл (13.08.24)'!M604</f>
        <v>#DIV/0!</v>
      </c>
      <c r="Q604" s="23" t="e">
        <f>N604-'Нулевой цикл (13.08.24)'!N604</f>
        <v>#DIV/0!</v>
      </c>
      <c r="R604" s="23" t="e">
        <f t="shared" si="155"/>
        <v>#DIV/0!</v>
      </c>
      <c r="S604" s="23" t="e">
        <f t="shared" si="156"/>
        <v>#DIV/0!</v>
      </c>
      <c r="T604" s="23" t="e">
        <f t="shared" si="157"/>
        <v>#DIV/0!</v>
      </c>
    </row>
    <row r="605" spans="1:20" x14ac:dyDescent="0.55000000000000004">
      <c r="A605" s="24"/>
      <c r="B605" s="24"/>
      <c r="C605" s="24"/>
      <c r="D605" s="23">
        <f t="shared" si="145"/>
        <v>0</v>
      </c>
      <c r="E605" s="23">
        <f t="shared" si="146"/>
        <v>0</v>
      </c>
      <c r="F605" s="24"/>
      <c r="G605" s="24"/>
      <c r="H605" s="23">
        <f t="shared" si="147"/>
        <v>0</v>
      </c>
      <c r="I605" s="23">
        <f t="shared" si="148"/>
        <v>0</v>
      </c>
      <c r="J605" s="23">
        <f t="shared" si="149"/>
        <v>0</v>
      </c>
      <c r="K605" s="23" t="e">
        <f t="shared" si="150"/>
        <v>#DIV/0!</v>
      </c>
      <c r="L605" s="23" t="e">
        <f t="shared" si="151"/>
        <v>#DIV/0!</v>
      </c>
      <c r="M605" s="23" t="e">
        <f t="shared" si="152"/>
        <v>#DIV/0!</v>
      </c>
      <c r="N605" s="23" t="e">
        <f t="shared" si="153"/>
        <v>#DIV/0!</v>
      </c>
      <c r="O605" s="23" t="e">
        <f t="shared" si="154"/>
        <v>#DIV/0!</v>
      </c>
      <c r="P605" s="23" t="e">
        <f>M605-'Нулевой цикл (13.08.24)'!M605</f>
        <v>#DIV/0!</v>
      </c>
      <c r="Q605" s="23" t="e">
        <f>N605-'Нулевой цикл (13.08.24)'!N605</f>
        <v>#DIV/0!</v>
      </c>
      <c r="R605" s="23" t="e">
        <f t="shared" si="155"/>
        <v>#DIV/0!</v>
      </c>
      <c r="S605" s="23" t="e">
        <f t="shared" si="156"/>
        <v>#DIV/0!</v>
      </c>
      <c r="T605" s="23" t="e">
        <f t="shared" si="157"/>
        <v>#DIV/0!</v>
      </c>
    </row>
    <row r="606" spans="1:20" x14ac:dyDescent="0.55000000000000004">
      <c r="A606" s="24"/>
      <c r="B606" s="24"/>
      <c r="C606" s="24"/>
      <c r="D606" s="23">
        <f t="shared" si="145"/>
        <v>0</v>
      </c>
      <c r="E606" s="23">
        <f t="shared" si="146"/>
        <v>0</v>
      </c>
      <c r="F606" s="25"/>
      <c r="G606" s="25"/>
      <c r="H606" s="23">
        <f t="shared" si="147"/>
        <v>0</v>
      </c>
      <c r="I606" s="23">
        <f t="shared" si="148"/>
        <v>0</v>
      </c>
      <c r="J606" s="23">
        <f t="shared" si="149"/>
        <v>0</v>
      </c>
      <c r="K606" s="23" t="e">
        <f t="shared" si="150"/>
        <v>#DIV/0!</v>
      </c>
      <c r="L606" s="23" t="e">
        <f t="shared" si="151"/>
        <v>#DIV/0!</v>
      </c>
      <c r="M606" s="23" t="e">
        <f t="shared" si="152"/>
        <v>#DIV/0!</v>
      </c>
      <c r="N606" s="23" t="e">
        <f t="shared" si="153"/>
        <v>#DIV/0!</v>
      </c>
      <c r="O606" s="23" t="e">
        <f t="shared" si="154"/>
        <v>#DIV/0!</v>
      </c>
      <c r="P606" s="23" t="e">
        <f>M606-'Нулевой цикл (13.08.24)'!M606</f>
        <v>#DIV/0!</v>
      </c>
      <c r="Q606" s="23" t="e">
        <f>N606-'Нулевой цикл (13.08.24)'!N606</f>
        <v>#DIV/0!</v>
      </c>
      <c r="R606" s="23" t="e">
        <f t="shared" si="155"/>
        <v>#DIV/0!</v>
      </c>
      <c r="S606" s="23" t="e">
        <f t="shared" si="156"/>
        <v>#DIV/0!</v>
      </c>
      <c r="T606" s="23" t="e">
        <f t="shared" si="157"/>
        <v>#DIV/0!</v>
      </c>
    </row>
    <row r="607" spans="1:20" x14ac:dyDescent="0.55000000000000004">
      <c r="A607" s="24"/>
      <c r="B607" s="24"/>
      <c r="C607" s="24"/>
      <c r="D607" s="23">
        <f t="shared" si="145"/>
        <v>0</v>
      </c>
      <c r="E607" s="23">
        <f t="shared" si="146"/>
        <v>0</v>
      </c>
      <c r="F607" s="25"/>
      <c r="G607" s="25"/>
      <c r="H607" s="23">
        <f t="shared" si="147"/>
        <v>0</v>
      </c>
      <c r="I607" s="23">
        <f t="shared" si="148"/>
        <v>0</v>
      </c>
      <c r="J607" s="23">
        <f t="shared" si="149"/>
        <v>0</v>
      </c>
      <c r="K607" s="23" t="e">
        <f t="shared" si="150"/>
        <v>#DIV/0!</v>
      </c>
      <c r="L607" s="23" t="e">
        <f t="shared" si="151"/>
        <v>#DIV/0!</v>
      </c>
      <c r="M607" s="23" t="e">
        <f t="shared" si="152"/>
        <v>#DIV/0!</v>
      </c>
      <c r="N607" s="23" t="e">
        <f t="shared" si="153"/>
        <v>#DIV/0!</v>
      </c>
      <c r="O607" s="23" t="e">
        <f t="shared" si="154"/>
        <v>#DIV/0!</v>
      </c>
      <c r="P607" s="23" t="e">
        <f>M607-'Нулевой цикл (13.08.24)'!M607</f>
        <v>#DIV/0!</v>
      </c>
      <c r="Q607" s="23" t="e">
        <f>N607-'Нулевой цикл (13.08.24)'!N607</f>
        <v>#DIV/0!</v>
      </c>
      <c r="R607" s="23" t="e">
        <f t="shared" si="155"/>
        <v>#DIV/0!</v>
      </c>
      <c r="S607" s="23" t="e">
        <f t="shared" si="156"/>
        <v>#DIV/0!</v>
      </c>
      <c r="T607" s="23" t="e">
        <f t="shared" si="157"/>
        <v>#DIV/0!</v>
      </c>
    </row>
    <row r="608" spans="1:20" x14ac:dyDescent="0.55000000000000004">
      <c r="A608" s="24"/>
      <c r="B608" s="24"/>
      <c r="C608" s="24"/>
      <c r="D608" s="23">
        <f t="shared" si="145"/>
        <v>0</v>
      </c>
      <c r="E608" s="23">
        <f t="shared" si="146"/>
        <v>0</v>
      </c>
      <c r="F608" s="24"/>
      <c r="G608" s="24"/>
      <c r="H608" s="23">
        <f t="shared" si="147"/>
        <v>0</v>
      </c>
      <c r="I608" s="23">
        <f t="shared" si="148"/>
        <v>0</v>
      </c>
      <c r="J608" s="23">
        <f t="shared" si="149"/>
        <v>0</v>
      </c>
      <c r="K608" s="23" t="e">
        <f t="shared" si="150"/>
        <v>#DIV/0!</v>
      </c>
      <c r="L608" s="23" t="e">
        <f t="shared" si="151"/>
        <v>#DIV/0!</v>
      </c>
      <c r="M608" s="23" t="e">
        <f t="shared" si="152"/>
        <v>#DIV/0!</v>
      </c>
      <c r="N608" s="23" t="e">
        <f t="shared" si="153"/>
        <v>#DIV/0!</v>
      </c>
      <c r="O608" s="23" t="e">
        <f t="shared" si="154"/>
        <v>#DIV/0!</v>
      </c>
      <c r="P608" s="23" t="e">
        <f>M608-'Нулевой цикл (13.08.24)'!M608</f>
        <v>#DIV/0!</v>
      </c>
      <c r="Q608" s="23" t="e">
        <f>N608-'Нулевой цикл (13.08.24)'!N608</f>
        <v>#DIV/0!</v>
      </c>
      <c r="R608" s="23" t="e">
        <f t="shared" si="155"/>
        <v>#DIV/0!</v>
      </c>
      <c r="S608" s="23" t="e">
        <f t="shared" si="156"/>
        <v>#DIV/0!</v>
      </c>
      <c r="T608" s="23" t="e">
        <f t="shared" si="157"/>
        <v>#DIV/0!</v>
      </c>
    </row>
    <row r="609" spans="1:20" x14ac:dyDescent="0.55000000000000004">
      <c r="A609" s="24"/>
      <c r="B609" s="24"/>
      <c r="C609" s="24"/>
      <c r="D609" s="23">
        <f t="shared" si="145"/>
        <v>0</v>
      </c>
      <c r="E609" s="23">
        <f t="shared" si="146"/>
        <v>0</v>
      </c>
      <c r="F609" s="25"/>
      <c r="G609" s="25"/>
      <c r="H609" s="23">
        <f t="shared" si="147"/>
        <v>0</v>
      </c>
      <c r="I609" s="23">
        <f t="shared" si="148"/>
        <v>0</v>
      </c>
      <c r="J609" s="23">
        <f t="shared" si="149"/>
        <v>0</v>
      </c>
      <c r="K609" s="23" t="e">
        <f t="shared" si="150"/>
        <v>#DIV/0!</v>
      </c>
      <c r="L609" s="23" t="e">
        <f t="shared" si="151"/>
        <v>#DIV/0!</v>
      </c>
      <c r="M609" s="23" t="e">
        <f t="shared" si="152"/>
        <v>#DIV/0!</v>
      </c>
      <c r="N609" s="23" t="e">
        <f t="shared" si="153"/>
        <v>#DIV/0!</v>
      </c>
      <c r="O609" s="23" t="e">
        <f t="shared" si="154"/>
        <v>#DIV/0!</v>
      </c>
      <c r="P609" s="23" t="e">
        <f>M609-'Нулевой цикл (13.08.24)'!M609</f>
        <v>#DIV/0!</v>
      </c>
      <c r="Q609" s="23" t="e">
        <f>N609-'Нулевой цикл (13.08.24)'!N609</f>
        <v>#DIV/0!</v>
      </c>
      <c r="R609" s="23" t="e">
        <f t="shared" si="155"/>
        <v>#DIV/0!</v>
      </c>
      <c r="S609" s="23" t="e">
        <f t="shared" si="156"/>
        <v>#DIV/0!</v>
      </c>
      <c r="T609" s="23" t="e">
        <f t="shared" si="157"/>
        <v>#DIV/0!</v>
      </c>
    </row>
    <row r="610" spans="1:20" x14ac:dyDescent="0.55000000000000004">
      <c r="A610" s="24"/>
      <c r="B610" s="24"/>
      <c r="C610" s="24"/>
      <c r="D610" s="23">
        <f t="shared" si="145"/>
        <v>0</v>
      </c>
      <c r="E610" s="23">
        <f t="shared" si="146"/>
        <v>0</v>
      </c>
      <c r="F610" s="25"/>
      <c r="G610" s="25"/>
      <c r="H610" s="23">
        <f t="shared" si="147"/>
        <v>0</v>
      </c>
      <c r="I610" s="23">
        <f t="shared" si="148"/>
        <v>0</v>
      </c>
      <c r="J610" s="23">
        <f t="shared" si="149"/>
        <v>0</v>
      </c>
      <c r="K610" s="23" t="e">
        <f t="shared" si="150"/>
        <v>#DIV/0!</v>
      </c>
      <c r="L610" s="23" t="e">
        <f t="shared" si="151"/>
        <v>#DIV/0!</v>
      </c>
      <c r="M610" s="23" t="e">
        <f t="shared" si="152"/>
        <v>#DIV/0!</v>
      </c>
      <c r="N610" s="23" t="e">
        <f t="shared" si="153"/>
        <v>#DIV/0!</v>
      </c>
      <c r="O610" s="23" t="e">
        <f t="shared" si="154"/>
        <v>#DIV/0!</v>
      </c>
      <c r="P610" s="23" t="e">
        <f>M610-'Нулевой цикл (13.08.24)'!M610</f>
        <v>#DIV/0!</v>
      </c>
      <c r="Q610" s="23" t="e">
        <f>N610-'Нулевой цикл (13.08.24)'!N610</f>
        <v>#DIV/0!</v>
      </c>
      <c r="R610" s="23" t="e">
        <f t="shared" si="155"/>
        <v>#DIV/0!</v>
      </c>
      <c r="S610" s="23" t="e">
        <f t="shared" si="156"/>
        <v>#DIV/0!</v>
      </c>
      <c r="T610" s="23" t="e">
        <f t="shared" si="157"/>
        <v>#DIV/0!</v>
      </c>
    </row>
    <row r="611" spans="1:20" x14ac:dyDescent="0.55000000000000004">
      <c r="A611" s="24"/>
      <c r="B611" s="24"/>
      <c r="C611" s="24"/>
      <c r="D611" s="23">
        <f t="shared" si="145"/>
        <v>0</v>
      </c>
      <c r="E611" s="23">
        <f t="shared" si="146"/>
        <v>0</v>
      </c>
      <c r="F611" s="24"/>
      <c r="G611" s="24"/>
      <c r="H611" s="23">
        <f t="shared" si="147"/>
        <v>0</v>
      </c>
      <c r="I611" s="23">
        <f t="shared" si="148"/>
        <v>0</v>
      </c>
      <c r="J611" s="23">
        <f t="shared" si="149"/>
        <v>0</v>
      </c>
      <c r="K611" s="23" t="e">
        <f t="shared" si="150"/>
        <v>#DIV/0!</v>
      </c>
      <c r="L611" s="23" t="e">
        <f t="shared" si="151"/>
        <v>#DIV/0!</v>
      </c>
      <c r="M611" s="23" t="e">
        <f t="shared" si="152"/>
        <v>#DIV/0!</v>
      </c>
      <c r="N611" s="23" t="e">
        <f t="shared" si="153"/>
        <v>#DIV/0!</v>
      </c>
      <c r="O611" s="23" t="e">
        <f t="shared" si="154"/>
        <v>#DIV/0!</v>
      </c>
      <c r="P611" s="23" t="e">
        <f>M611-'Нулевой цикл (13.08.24)'!M611</f>
        <v>#DIV/0!</v>
      </c>
      <c r="Q611" s="23" t="e">
        <f>N611-'Нулевой цикл (13.08.24)'!N611</f>
        <v>#DIV/0!</v>
      </c>
      <c r="R611" s="23" t="e">
        <f t="shared" si="155"/>
        <v>#DIV/0!</v>
      </c>
      <c r="S611" s="23" t="e">
        <f t="shared" si="156"/>
        <v>#DIV/0!</v>
      </c>
      <c r="T611" s="23" t="e">
        <f t="shared" si="157"/>
        <v>#DIV/0!</v>
      </c>
    </row>
    <row r="612" spans="1:20" x14ac:dyDescent="0.55000000000000004">
      <c r="A612" s="24"/>
      <c r="B612" s="24"/>
      <c r="C612" s="24"/>
      <c r="D612" s="23">
        <f t="shared" si="145"/>
        <v>0</v>
      </c>
      <c r="E612" s="23">
        <f t="shared" si="146"/>
        <v>0</v>
      </c>
      <c r="F612" s="25"/>
      <c r="G612" s="25"/>
      <c r="H612" s="23">
        <f t="shared" si="147"/>
        <v>0</v>
      </c>
      <c r="I612" s="23">
        <f t="shared" si="148"/>
        <v>0</v>
      </c>
      <c r="J612" s="23">
        <f t="shared" si="149"/>
        <v>0</v>
      </c>
      <c r="K612" s="23" t="e">
        <f t="shared" si="150"/>
        <v>#DIV/0!</v>
      </c>
      <c r="L612" s="23" t="e">
        <f t="shared" si="151"/>
        <v>#DIV/0!</v>
      </c>
      <c r="M612" s="23" t="e">
        <f t="shared" si="152"/>
        <v>#DIV/0!</v>
      </c>
      <c r="N612" s="23" t="e">
        <f t="shared" si="153"/>
        <v>#DIV/0!</v>
      </c>
      <c r="O612" s="23" t="e">
        <f t="shared" si="154"/>
        <v>#DIV/0!</v>
      </c>
      <c r="P612" s="23" t="e">
        <f>M612-'Нулевой цикл (13.08.24)'!M612</f>
        <v>#DIV/0!</v>
      </c>
      <c r="Q612" s="23" t="e">
        <f>N612-'Нулевой цикл (13.08.24)'!N612</f>
        <v>#DIV/0!</v>
      </c>
      <c r="R612" s="23" t="e">
        <f t="shared" si="155"/>
        <v>#DIV/0!</v>
      </c>
      <c r="S612" s="23" t="e">
        <f t="shared" si="156"/>
        <v>#DIV/0!</v>
      </c>
      <c r="T612" s="23" t="e">
        <f t="shared" si="157"/>
        <v>#DIV/0!</v>
      </c>
    </row>
    <row r="613" spans="1:20" x14ac:dyDescent="0.55000000000000004">
      <c r="A613" s="24"/>
      <c r="B613" s="24"/>
      <c r="C613" s="24"/>
      <c r="D613" s="23">
        <f t="shared" si="145"/>
        <v>0</v>
      </c>
      <c r="E613" s="23">
        <f t="shared" si="146"/>
        <v>0</v>
      </c>
      <c r="F613" s="25"/>
      <c r="G613" s="25"/>
      <c r="H613" s="23">
        <f t="shared" si="147"/>
        <v>0</v>
      </c>
      <c r="I613" s="23">
        <f t="shared" si="148"/>
        <v>0</v>
      </c>
      <c r="J613" s="23">
        <f t="shared" si="149"/>
        <v>0</v>
      </c>
      <c r="K613" s="23" t="e">
        <f t="shared" si="150"/>
        <v>#DIV/0!</v>
      </c>
      <c r="L613" s="23" t="e">
        <f t="shared" si="151"/>
        <v>#DIV/0!</v>
      </c>
      <c r="M613" s="23" t="e">
        <f t="shared" si="152"/>
        <v>#DIV/0!</v>
      </c>
      <c r="N613" s="23" t="e">
        <f t="shared" si="153"/>
        <v>#DIV/0!</v>
      </c>
      <c r="O613" s="23" t="e">
        <f t="shared" si="154"/>
        <v>#DIV/0!</v>
      </c>
      <c r="P613" s="23" t="e">
        <f>M613-'Нулевой цикл (13.08.24)'!M613</f>
        <v>#DIV/0!</v>
      </c>
      <c r="Q613" s="23" t="e">
        <f>N613-'Нулевой цикл (13.08.24)'!N613</f>
        <v>#DIV/0!</v>
      </c>
      <c r="R613" s="23" t="e">
        <f t="shared" si="155"/>
        <v>#DIV/0!</v>
      </c>
      <c r="S613" s="23" t="e">
        <f t="shared" si="156"/>
        <v>#DIV/0!</v>
      </c>
      <c r="T613" s="23" t="e">
        <f t="shared" si="157"/>
        <v>#DIV/0!</v>
      </c>
    </row>
    <row r="614" spans="1:20" x14ac:dyDescent="0.55000000000000004">
      <c r="A614" s="24"/>
      <c r="B614" s="24"/>
      <c r="C614" s="24"/>
      <c r="D614" s="23">
        <f t="shared" si="145"/>
        <v>0</v>
      </c>
      <c r="E614" s="23">
        <f t="shared" si="146"/>
        <v>0</v>
      </c>
      <c r="F614" s="24"/>
      <c r="G614" s="24"/>
      <c r="H614" s="23">
        <f t="shared" si="147"/>
        <v>0</v>
      </c>
      <c r="I614" s="23">
        <f t="shared" si="148"/>
        <v>0</v>
      </c>
      <c r="J614" s="23">
        <f t="shared" si="149"/>
        <v>0</v>
      </c>
      <c r="K614" s="23" t="e">
        <f t="shared" si="150"/>
        <v>#DIV/0!</v>
      </c>
      <c r="L614" s="23" t="e">
        <f t="shared" si="151"/>
        <v>#DIV/0!</v>
      </c>
      <c r="M614" s="23" t="e">
        <f t="shared" si="152"/>
        <v>#DIV/0!</v>
      </c>
      <c r="N614" s="23" t="e">
        <f t="shared" si="153"/>
        <v>#DIV/0!</v>
      </c>
      <c r="O614" s="23" t="e">
        <f t="shared" si="154"/>
        <v>#DIV/0!</v>
      </c>
      <c r="P614" s="23" t="e">
        <f>M614-'Нулевой цикл (13.08.24)'!M614</f>
        <v>#DIV/0!</v>
      </c>
      <c r="Q614" s="23" t="e">
        <f>N614-'Нулевой цикл (13.08.24)'!N614</f>
        <v>#DIV/0!</v>
      </c>
      <c r="R614" s="23" t="e">
        <f t="shared" si="155"/>
        <v>#DIV/0!</v>
      </c>
      <c r="S614" s="23" t="e">
        <f t="shared" si="156"/>
        <v>#DIV/0!</v>
      </c>
      <c r="T614" s="23" t="e">
        <f t="shared" si="157"/>
        <v>#DIV/0!</v>
      </c>
    </row>
    <row r="615" spans="1:20" x14ac:dyDescent="0.55000000000000004">
      <c r="A615" s="24"/>
      <c r="B615" s="24"/>
      <c r="C615" s="24"/>
      <c r="D615" s="23">
        <f t="shared" si="145"/>
        <v>0</v>
      </c>
      <c r="E615" s="23">
        <f t="shared" si="146"/>
        <v>0</v>
      </c>
      <c r="F615" s="25"/>
      <c r="G615" s="25"/>
      <c r="H615" s="23">
        <f t="shared" si="147"/>
        <v>0</v>
      </c>
      <c r="I615" s="23">
        <f t="shared" si="148"/>
        <v>0</v>
      </c>
      <c r="J615" s="23">
        <f t="shared" si="149"/>
        <v>0</v>
      </c>
      <c r="K615" s="23" t="e">
        <f t="shared" si="150"/>
        <v>#DIV/0!</v>
      </c>
      <c r="L615" s="23" t="e">
        <f t="shared" si="151"/>
        <v>#DIV/0!</v>
      </c>
      <c r="M615" s="23" t="e">
        <f t="shared" si="152"/>
        <v>#DIV/0!</v>
      </c>
      <c r="N615" s="23" t="e">
        <f t="shared" si="153"/>
        <v>#DIV/0!</v>
      </c>
      <c r="O615" s="23" t="e">
        <f t="shared" si="154"/>
        <v>#DIV/0!</v>
      </c>
      <c r="P615" s="23" t="e">
        <f>M615-'Нулевой цикл (13.08.24)'!M615</f>
        <v>#DIV/0!</v>
      </c>
      <c r="Q615" s="23" t="e">
        <f>N615-'Нулевой цикл (13.08.24)'!N615</f>
        <v>#DIV/0!</v>
      </c>
      <c r="R615" s="23" t="e">
        <f t="shared" si="155"/>
        <v>#DIV/0!</v>
      </c>
      <c r="S615" s="23" t="e">
        <f t="shared" si="156"/>
        <v>#DIV/0!</v>
      </c>
      <c r="T615" s="23" t="e">
        <f t="shared" si="157"/>
        <v>#DIV/0!</v>
      </c>
    </row>
    <row r="616" spans="1:20" x14ac:dyDescent="0.55000000000000004">
      <c r="A616" s="24"/>
      <c r="B616" s="24"/>
      <c r="C616" s="24"/>
      <c r="D616" s="23">
        <f t="shared" si="145"/>
        <v>0</v>
      </c>
      <c r="E616" s="23">
        <f t="shared" si="146"/>
        <v>0</v>
      </c>
      <c r="F616" s="25"/>
      <c r="G616" s="25"/>
      <c r="H616" s="23">
        <f t="shared" si="147"/>
        <v>0</v>
      </c>
      <c r="I616" s="23">
        <f t="shared" si="148"/>
        <v>0</v>
      </c>
      <c r="J616" s="23">
        <f t="shared" si="149"/>
        <v>0</v>
      </c>
      <c r="K616" s="23" t="e">
        <f t="shared" si="150"/>
        <v>#DIV/0!</v>
      </c>
      <c r="L616" s="23" t="e">
        <f t="shared" si="151"/>
        <v>#DIV/0!</v>
      </c>
      <c r="M616" s="23" t="e">
        <f t="shared" si="152"/>
        <v>#DIV/0!</v>
      </c>
      <c r="N616" s="23" t="e">
        <f t="shared" si="153"/>
        <v>#DIV/0!</v>
      </c>
      <c r="O616" s="23" t="e">
        <f t="shared" si="154"/>
        <v>#DIV/0!</v>
      </c>
      <c r="P616" s="23" t="e">
        <f>M616-'Нулевой цикл (13.08.24)'!M616</f>
        <v>#DIV/0!</v>
      </c>
      <c r="Q616" s="23" t="e">
        <f>N616-'Нулевой цикл (13.08.24)'!N616</f>
        <v>#DIV/0!</v>
      </c>
      <c r="R616" s="23" t="e">
        <f t="shared" si="155"/>
        <v>#DIV/0!</v>
      </c>
      <c r="S616" s="23" t="e">
        <f t="shared" si="156"/>
        <v>#DIV/0!</v>
      </c>
      <c r="T616" s="23" t="e">
        <f t="shared" si="157"/>
        <v>#DIV/0!</v>
      </c>
    </row>
    <row r="617" spans="1:20" x14ac:dyDescent="0.55000000000000004">
      <c r="A617" s="24"/>
      <c r="B617" s="24"/>
      <c r="C617" s="24"/>
      <c r="D617" s="23">
        <f t="shared" si="145"/>
        <v>0</v>
      </c>
      <c r="E617" s="23">
        <f t="shared" si="146"/>
        <v>0</v>
      </c>
      <c r="F617" s="24"/>
      <c r="G617" s="24"/>
      <c r="H617" s="23">
        <f t="shared" si="147"/>
        <v>0</v>
      </c>
      <c r="I617" s="23">
        <f t="shared" si="148"/>
        <v>0</v>
      </c>
      <c r="J617" s="23">
        <f t="shared" si="149"/>
        <v>0</v>
      </c>
      <c r="K617" s="23" t="e">
        <f t="shared" si="150"/>
        <v>#DIV/0!</v>
      </c>
      <c r="L617" s="23" t="e">
        <f t="shared" si="151"/>
        <v>#DIV/0!</v>
      </c>
      <c r="M617" s="23" t="e">
        <f t="shared" si="152"/>
        <v>#DIV/0!</v>
      </c>
      <c r="N617" s="23" t="e">
        <f t="shared" si="153"/>
        <v>#DIV/0!</v>
      </c>
      <c r="O617" s="23" t="e">
        <f t="shared" si="154"/>
        <v>#DIV/0!</v>
      </c>
      <c r="P617" s="23" t="e">
        <f>M617-'Нулевой цикл (13.08.24)'!M617</f>
        <v>#DIV/0!</v>
      </c>
      <c r="Q617" s="23" t="e">
        <f>N617-'Нулевой цикл (13.08.24)'!N617</f>
        <v>#DIV/0!</v>
      </c>
      <c r="R617" s="23" t="e">
        <f t="shared" si="155"/>
        <v>#DIV/0!</v>
      </c>
      <c r="S617" s="23" t="e">
        <f t="shared" si="156"/>
        <v>#DIV/0!</v>
      </c>
      <c r="T617" s="23" t="e">
        <f t="shared" si="157"/>
        <v>#DIV/0!</v>
      </c>
    </row>
    <row r="618" spans="1:20" x14ac:dyDescent="0.55000000000000004">
      <c r="A618" s="24"/>
      <c r="B618" s="24"/>
      <c r="C618" s="24"/>
      <c r="D618" s="23">
        <f t="shared" si="145"/>
        <v>0</v>
      </c>
      <c r="E618" s="23">
        <f t="shared" si="146"/>
        <v>0</v>
      </c>
      <c r="F618" s="25"/>
      <c r="G618" s="25"/>
      <c r="H618" s="23">
        <f t="shared" si="147"/>
        <v>0</v>
      </c>
      <c r="I618" s="23">
        <f t="shared" si="148"/>
        <v>0</v>
      </c>
      <c r="J618" s="23">
        <f t="shared" si="149"/>
        <v>0</v>
      </c>
      <c r="K618" s="23" t="e">
        <f t="shared" si="150"/>
        <v>#DIV/0!</v>
      </c>
      <c r="L618" s="23" t="e">
        <f t="shared" si="151"/>
        <v>#DIV/0!</v>
      </c>
      <c r="M618" s="23" t="e">
        <f t="shared" si="152"/>
        <v>#DIV/0!</v>
      </c>
      <c r="N618" s="23" t="e">
        <f t="shared" si="153"/>
        <v>#DIV/0!</v>
      </c>
      <c r="O618" s="23" t="e">
        <f t="shared" si="154"/>
        <v>#DIV/0!</v>
      </c>
      <c r="P618" s="23" t="e">
        <f>M618-'Нулевой цикл (13.08.24)'!M618</f>
        <v>#DIV/0!</v>
      </c>
      <c r="Q618" s="23" t="e">
        <f>N618-'Нулевой цикл (13.08.24)'!N618</f>
        <v>#DIV/0!</v>
      </c>
      <c r="R618" s="23" t="e">
        <f t="shared" si="155"/>
        <v>#DIV/0!</v>
      </c>
      <c r="S618" s="23" t="e">
        <f t="shared" si="156"/>
        <v>#DIV/0!</v>
      </c>
      <c r="T618" s="23" t="e">
        <f t="shared" si="157"/>
        <v>#DIV/0!</v>
      </c>
    </row>
    <row r="619" spans="1:20" x14ac:dyDescent="0.55000000000000004">
      <c r="A619" s="24"/>
      <c r="B619" s="24"/>
      <c r="C619" s="24"/>
      <c r="D619" s="23">
        <f t="shared" si="145"/>
        <v>0</v>
      </c>
      <c r="E619" s="23">
        <f t="shared" si="146"/>
        <v>0</v>
      </c>
      <c r="F619" s="25"/>
      <c r="G619" s="25"/>
      <c r="H619" s="23">
        <f t="shared" si="147"/>
        <v>0</v>
      </c>
      <c r="I619" s="23">
        <f t="shared" si="148"/>
        <v>0</v>
      </c>
      <c r="J619" s="23">
        <f t="shared" si="149"/>
        <v>0</v>
      </c>
      <c r="K619" s="23" t="e">
        <f t="shared" si="150"/>
        <v>#DIV/0!</v>
      </c>
      <c r="L619" s="23" t="e">
        <f t="shared" si="151"/>
        <v>#DIV/0!</v>
      </c>
      <c r="M619" s="23" t="e">
        <f t="shared" si="152"/>
        <v>#DIV/0!</v>
      </c>
      <c r="N619" s="23" t="e">
        <f t="shared" si="153"/>
        <v>#DIV/0!</v>
      </c>
      <c r="O619" s="23" t="e">
        <f t="shared" si="154"/>
        <v>#DIV/0!</v>
      </c>
      <c r="P619" s="23" t="e">
        <f>M619-'Нулевой цикл (13.08.24)'!M619</f>
        <v>#DIV/0!</v>
      </c>
      <c r="Q619" s="23" t="e">
        <f>N619-'Нулевой цикл (13.08.24)'!N619</f>
        <v>#DIV/0!</v>
      </c>
      <c r="R619" s="23" t="e">
        <f t="shared" si="155"/>
        <v>#DIV/0!</v>
      </c>
      <c r="S619" s="23" t="e">
        <f t="shared" si="156"/>
        <v>#DIV/0!</v>
      </c>
      <c r="T619" s="23" t="e">
        <f t="shared" si="157"/>
        <v>#DIV/0!</v>
      </c>
    </row>
    <row r="620" spans="1:20" x14ac:dyDescent="0.55000000000000004">
      <c r="A620" s="24"/>
      <c r="B620" s="24"/>
      <c r="C620" s="24"/>
      <c r="D620" s="23">
        <f t="shared" si="145"/>
        <v>0</v>
      </c>
      <c r="E620" s="23">
        <f t="shared" si="146"/>
        <v>0</v>
      </c>
      <c r="F620" s="24"/>
      <c r="G620" s="24"/>
      <c r="H620" s="23">
        <f t="shared" si="147"/>
        <v>0</v>
      </c>
      <c r="I620" s="23">
        <f t="shared" si="148"/>
        <v>0</v>
      </c>
      <c r="J620" s="23">
        <f t="shared" si="149"/>
        <v>0</v>
      </c>
      <c r="K620" s="23" t="e">
        <f t="shared" si="150"/>
        <v>#DIV/0!</v>
      </c>
      <c r="L620" s="23" t="e">
        <f t="shared" si="151"/>
        <v>#DIV/0!</v>
      </c>
      <c r="M620" s="23" t="e">
        <f t="shared" si="152"/>
        <v>#DIV/0!</v>
      </c>
      <c r="N620" s="23" t="e">
        <f t="shared" si="153"/>
        <v>#DIV/0!</v>
      </c>
      <c r="O620" s="23" t="e">
        <f t="shared" si="154"/>
        <v>#DIV/0!</v>
      </c>
      <c r="P620" s="23" t="e">
        <f>M620-'Нулевой цикл (13.08.24)'!M620</f>
        <v>#DIV/0!</v>
      </c>
      <c r="Q620" s="23" t="e">
        <f>N620-'Нулевой цикл (13.08.24)'!N620</f>
        <v>#DIV/0!</v>
      </c>
      <c r="R620" s="23" t="e">
        <f t="shared" si="155"/>
        <v>#DIV/0!</v>
      </c>
      <c r="S620" s="23" t="e">
        <f t="shared" si="156"/>
        <v>#DIV/0!</v>
      </c>
      <c r="T620" s="23" t="e">
        <f t="shared" si="157"/>
        <v>#DIV/0!</v>
      </c>
    </row>
    <row r="621" spans="1:20" x14ac:dyDescent="0.55000000000000004">
      <c r="A621" s="24"/>
      <c r="B621" s="24"/>
      <c r="C621" s="24"/>
      <c r="D621" s="23">
        <f t="shared" si="145"/>
        <v>0</v>
      </c>
      <c r="E621" s="23">
        <f t="shared" si="146"/>
        <v>0</v>
      </c>
      <c r="F621" s="25"/>
      <c r="G621" s="25"/>
      <c r="H621" s="23">
        <f t="shared" si="147"/>
        <v>0</v>
      </c>
      <c r="I621" s="23">
        <f t="shared" si="148"/>
        <v>0</v>
      </c>
      <c r="J621" s="23">
        <f t="shared" si="149"/>
        <v>0</v>
      </c>
      <c r="K621" s="23" t="e">
        <f t="shared" si="150"/>
        <v>#DIV/0!</v>
      </c>
      <c r="L621" s="23" t="e">
        <f t="shared" si="151"/>
        <v>#DIV/0!</v>
      </c>
      <c r="M621" s="23" t="e">
        <f t="shared" si="152"/>
        <v>#DIV/0!</v>
      </c>
      <c r="N621" s="23" t="e">
        <f t="shared" si="153"/>
        <v>#DIV/0!</v>
      </c>
      <c r="O621" s="23" t="e">
        <f t="shared" si="154"/>
        <v>#DIV/0!</v>
      </c>
      <c r="P621" s="23" t="e">
        <f>M621-'Нулевой цикл (13.08.24)'!M621</f>
        <v>#DIV/0!</v>
      </c>
      <c r="Q621" s="23" t="e">
        <f>N621-'Нулевой цикл (13.08.24)'!N621</f>
        <v>#DIV/0!</v>
      </c>
      <c r="R621" s="23" t="e">
        <f t="shared" si="155"/>
        <v>#DIV/0!</v>
      </c>
      <c r="S621" s="23" t="e">
        <f t="shared" si="156"/>
        <v>#DIV/0!</v>
      </c>
      <c r="T621" s="23" t="e">
        <f t="shared" si="157"/>
        <v>#DIV/0!</v>
      </c>
    </row>
    <row r="622" spans="1:20" x14ac:dyDescent="0.55000000000000004">
      <c r="A622" s="24"/>
      <c r="B622" s="24"/>
      <c r="C622" s="24"/>
      <c r="D622" s="23">
        <f t="shared" si="145"/>
        <v>0</v>
      </c>
      <c r="E622" s="23">
        <f t="shared" si="146"/>
        <v>0</v>
      </c>
      <c r="F622" s="25"/>
      <c r="G622" s="25"/>
      <c r="H622" s="23">
        <f t="shared" si="147"/>
        <v>0</v>
      </c>
      <c r="I622" s="23">
        <f t="shared" si="148"/>
        <v>0</v>
      </c>
      <c r="J622" s="23">
        <f t="shared" si="149"/>
        <v>0</v>
      </c>
      <c r="K622" s="23" t="e">
        <f t="shared" si="150"/>
        <v>#DIV/0!</v>
      </c>
      <c r="L622" s="23" t="e">
        <f t="shared" si="151"/>
        <v>#DIV/0!</v>
      </c>
      <c r="M622" s="23" t="e">
        <f t="shared" si="152"/>
        <v>#DIV/0!</v>
      </c>
      <c r="N622" s="23" t="e">
        <f t="shared" si="153"/>
        <v>#DIV/0!</v>
      </c>
      <c r="O622" s="23" t="e">
        <f t="shared" si="154"/>
        <v>#DIV/0!</v>
      </c>
      <c r="P622" s="23" t="e">
        <f>M622-'Нулевой цикл (13.08.24)'!M622</f>
        <v>#DIV/0!</v>
      </c>
      <c r="Q622" s="23" t="e">
        <f>N622-'Нулевой цикл (13.08.24)'!N622</f>
        <v>#DIV/0!</v>
      </c>
      <c r="R622" s="23" t="e">
        <f t="shared" si="155"/>
        <v>#DIV/0!</v>
      </c>
      <c r="S622" s="23" t="e">
        <f t="shared" si="156"/>
        <v>#DIV/0!</v>
      </c>
      <c r="T622" s="23" t="e">
        <f t="shared" si="157"/>
        <v>#DIV/0!</v>
      </c>
    </row>
    <row r="623" spans="1:20" x14ac:dyDescent="0.55000000000000004">
      <c r="A623" s="24"/>
      <c r="B623" s="24"/>
      <c r="C623" s="24"/>
      <c r="D623" s="23">
        <f t="shared" si="145"/>
        <v>0</v>
      </c>
      <c r="E623" s="23">
        <f t="shared" si="146"/>
        <v>0</v>
      </c>
      <c r="F623" s="24"/>
      <c r="G623" s="24"/>
      <c r="H623" s="23">
        <f t="shared" si="147"/>
        <v>0</v>
      </c>
      <c r="I623" s="23">
        <f t="shared" si="148"/>
        <v>0</v>
      </c>
      <c r="J623" s="23">
        <f t="shared" si="149"/>
        <v>0</v>
      </c>
      <c r="K623" s="23" t="e">
        <f t="shared" si="150"/>
        <v>#DIV/0!</v>
      </c>
      <c r="L623" s="23" t="e">
        <f t="shared" si="151"/>
        <v>#DIV/0!</v>
      </c>
      <c r="M623" s="23" t="e">
        <f t="shared" si="152"/>
        <v>#DIV/0!</v>
      </c>
      <c r="N623" s="23" t="e">
        <f t="shared" si="153"/>
        <v>#DIV/0!</v>
      </c>
      <c r="O623" s="23" t="e">
        <f t="shared" si="154"/>
        <v>#DIV/0!</v>
      </c>
      <c r="P623" s="23" t="e">
        <f>M623-'Нулевой цикл (13.08.24)'!M623</f>
        <v>#DIV/0!</v>
      </c>
      <c r="Q623" s="23" t="e">
        <f>N623-'Нулевой цикл (13.08.24)'!N623</f>
        <v>#DIV/0!</v>
      </c>
      <c r="R623" s="23" t="e">
        <f t="shared" si="155"/>
        <v>#DIV/0!</v>
      </c>
      <c r="S623" s="23" t="e">
        <f t="shared" si="156"/>
        <v>#DIV/0!</v>
      </c>
      <c r="T623" s="23" t="e">
        <f t="shared" si="157"/>
        <v>#DIV/0!</v>
      </c>
    </row>
    <row r="624" spans="1:20" x14ac:dyDescent="0.55000000000000004">
      <c r="A624" s="24"/>
      <c r="B624" s="24"/>
      <c r="C624" s="24"/>
      <c r="D624" s="23">
        <f t="shared" si="145"/>
        <v>0</v>
      </c>
      <c r="E624" s="23">
        <f t="shared" si="146"/>
        <v>0</v>
      </c>
      <c r="F624" s="25"/>
      <c r="G624" s="25"/>
      <c r="H624" s="23">
        <f t="shared" si="147"/>
        <v>0</v>
      </c>
      <c r="I624" s="23">
        <f t="shared" si="148"/>
        <v>0</v>
      </c>
      <c r="J624" s="23">
        <f t="shared" si="149"/>
        <v>0</v>
      </c>
      <c r="K624" s="23" t="e">
        <f t="shared" si="150"/>
        <v>#DIV/0!</v>
      </c>
      <c r="L624" s="23" t="e">
        <f t="shared" si="151"/>
        <v>#DIV/0!</v>
      </c>
      <c r="M624" s="23" t="e">
        <f t="shared" si="152"/>
        <v>#DIV/0!</v>
      </c>
      <c r="N624" s="23" t="e">
        <f t="shared" si="153"/>
        <v>#DIV/0!</v>
      </c>
      <c r="O624" s="23" t="e">
        <f t="shared" si="154"/>
        <v>#DIV/0!</v>
      </c>
      <c r="P624" s="23" t="e">
        <f>M624-'Нулевой цикл (13.08.24)'!M624</f>
        <v>#DIV/0!</v>
      </c>
      <c r="Q624" s="23" t="e">
        <f>N624-'Нулевой цикл (13.08.24)'!N624</f>
        <v>#DIV/0!</v>
      </c>
      <c r="R624" s="23" t="e">
        <f t="shared" si="155"/>
        <v>#DIV/0!</v>
      </c>
      <c r="S624" s="23" t="e">
        <f t="shared" si="156"/>
        <v>#DIV/0!</v>
      </c>
      <c r="T624" s="23" t="e">
        <f t="shared" si="157"/>
        <v>#DIV/0!</v>
      </c>
    </row>
    <row r="625" spans="1:20" x14ac:dyDescent="0.55000000000000004">
      <c r="A625" s="24"/>
      <c r="B625" s="24"/>
      <c r="C625" s="24"/>
      <c r="D625" s="23">
        <f t="shared" si="145"/>
        <v>0</v>
      </c>
      <c r="E625" s="23">
        <f t="shared" si="146"/>
        <v>0</v>
      </c>
      <c r="F625" s="25"/>
      <c r="G625" s="25"/>
      <c r="H625" s="23">
        <f t="shared" si="147"/>
        <v>0</v>
      </c>
      <c r="I625" s="23">
        <f t="shared" si="148"/>
        <v>0</v>
      </c>
      <c r="J625" s="23">
        <f t="shared" si="149"/>
        <v>0</v>
      </c>
      <c r="K625" s="23" t="e">
        <f t="shared" si="150"/>
        <v>#DIV/0!</v>
      </c>
      <c r="L625" s="23" t="e">
        <f t="shared" si="151"/>
        <v>#DIV/0!</v>
      </c>
      <c r="M625" s="23" t="e">
        <f t="shared" si="152"/>
        <v>#DIV/0!</v>
      </c>
      <c r="N625" s="23" t="e">
        <f t="shared" si="153"/>
        <v>#DIV/0!</v>
      </c>
      <c r="O625" s="23" t="e">
        <f t="shared" si="154"/>
        <v>#DIV/0!</v>
      </c>
      <c r="P625" s="23" t="e">
        <f>M625-'Нулевой цикл (13.08.24)'!M625</f>
        <v>#DIV/0!</v>
      </c>
      <c r="Q625" s="23" t="e">
        <f>N625-'Нулевой цикл (13.08.24)'!N625</f>
        <v>#DIV/0!</v>
      </c>
      <c r="R625" s="23" t="e">
        <f t="shared" si="155"/>
        <v>#DIV/0!</v>
      </c>
      <c r="S625" s="23" t="e">
        <f t="shared" si="156"/>
        <v>#DIV/0!</v>
      </c>
      <c r="T625" s="23" t="e">
        <f t="shared" si="157"/>
        <v>#DIV/0!</v>
      </c>
    </row>
    <row r="626" spans="1:20" x14ac:dyDescent="0.55000000000000004">
      <c r="A626" s="24"/>
      <c r="B626" s="24"/>
      <c r="C626" s="24"/>
      <c r="D626" s="23">
        <f t="shared" si="145"/>
        <v>0</v>
      </c>
      <c r="E626" s="23">
        <f t="shared" si="146"/>
        <v>0</v>
      </c>
      <c r="F626" s="24"/>
      <c r="G626" s="24"/>
      <c r="H626" s="23">
        <f t="shared" si="147"/>
        <v>0</v>
      </c>
      <c r="I626" s="23">
        <f t="shared" si="148"/>
        <v>0</v>
      </c>
      <c r="J626" s="23">
        <f t="shared" si="149"/>
        <v>0</v>
      </c>
      <c r="K626" s="23" t="e">
        <f t="shared" si="150"/>
        <v>#DIV/0!</v>
      </c>
      <c r="L626" s="23" t="e">
        <f t="shared" si="151"/>
        <v>#DIV/0!</v>
      </c>
      <c r="M626" s="23" t="e">
        <f t="shared" si="152"/>
        <v>#DIV/0!</v>
      </c>
      <c r="N626" s="23" t="e">
        <f t="shared" si="153"/>
        <v>#DIV/0!</v>
      </c>
      <c r="O626" s="23" t="e">
        <f t="shared" si="154"/>
        <v>#DIV/0!</v>
      </c>
      <c r="P626" s="23" t="e">
        <f>M626-'Нулевой цикл (13.08.24)'!M626</f>
        <v>#DIV/0!</v>
      </c>
      <c r="Q626" s="23" t="e">
        <f>N626-'Нулевой цикл (13.08.24)'!N626</f>
        <v>#DIV/0!</v>
      </c>
      <c r="R626" s="23" t="e">
        <f t="shared" si="155"/>
        <v>#DIV/0!</v>
      </c>
      <c r="S626" s="23" t="e">
        <f t="shared" si="156"/>
        <v>#DIV/0!</v>
      </c>
      <c r="T626" s="23" t="e">
        <f t="shared" si="157"/>
        <v>#DIV/0!</v>
      </c>
    </row>
    <row r="627" spans="1:20" x14ac:dyDescent="0.55000000000000004">
      <c r="A627" s="24"/>
      <c r="B627" s="24"/>
      <c r="C627" s="24"/>
      <c r="D627" s="23">
        <f t="shared" si="145"/>
        <v>0</v>
      </c>
      <c r="E627" s="23">
        <f t="shared" si="146"/>
        <v>0</v>
      </c>
      <c r="F627" s="25"/>
      <c r="G627" s="25"/>
      <c r="H627" s="23">
        <f t="shared" si="147"/>
        <v>0</v>
      </c>
      <c r="I627" s="23">
        <f t="shared" si="148"/>
        <v>0</v>
      </c>
      <c r="J627" s="23">
        <f t="shared" si="149"/>
        <v>0</v>
      </c>
      <c r="K627" s="23" t="e">
        <f t="shared" si="150"/>
        <v>#DIV/0!</v>
      </c>
      <c r="L627" s="23" t="e">
        <f t="shared" si="151"/>
        <v>#DIV/0!</v>
      </c>
      <c r="M627" s="23" t="e">
        <f t="shared" si="152"/>
        <v>#DIV/0!</v>
      </c>
      <c r="N627" s="23" t="e">
        <f t="shared" si="153"/>
        <v>#DIV/0!</v>
      </c>
      <c r="O627" s="23" t="e">
        <f t="shared" si="154"/>
        <v>#DIV/0!</v>
      </c>
      <c r="P627" s="23" t="e">
        <f>M627-'Нулевой цикл (13.08.24)'!M627</f>
        <v>#DIV/0!</v>
      </c>
      <c r="Q627" s="23" t="e">
        <f>N627-'Нулевой цикл (13.08.24)'!N627</f>
        <v>#DIV/0!</v>
      </c>
      <c r="R627" s="23" t="e">
        <f t="shared" si="155"/>
        <v>#DIV/0!</v>
      </c>
      <c r="S627" s="23" t="e">
        <f t="shared" si="156"/>
        <v>#DIV/0!</v>
      </c>
      <c r="T627" s="23" t="e">
        <f t="shared" si="157"/>
        <v>#DIV/0!</v>
      </c>
    </row>
    <row r="628" spans="1:20" x14ac:dyDescent="0.55000000000000004">
      <c r="A628" s="24"/>
      <c r="B628" s="24"/>
      <c r="C628" s="24"/>
      <c r="D628" s="23">
        <f t="shared" si="145"/>
        <v>0</v>
      </c>
      <c r="E628" s="23">
        <f t="shared" si="146"/>
        <v>0</v>
      </c>
      <c r="F628" s="25"/>
      <c r="G628" s="25"/>
      <c r="H628" s="23">
        <f t="shared" si="147"/>
        <v>0</v>
      </c>
      <c r="I628" s="23">
        <f t="shared" si="148"/>
        <v>0</v>
      </c>
      <c r="J628" s="23">
        <f t="shared" si="149"/>
        <v>0</v>
      </c>
      <c r="K628" s="23" t="e">
        <f t="shared" si="150"/>
        <v>#DIV/0!</v>
      </c>
      <c r="L628" s="23" t="e">
        <f t="shared" si="151"/>
        <v>#DIV/0!</v>
      </c>
      <c r="M628" s="23" t="e">
        <f t="shared" si="152"/>
        <v>#DIV/0!</v>
      </c>
      <c r="N628" s="23" t="e">
        <f t="shared" si="153"/>
        <v>#DIV/0!</v>
      </c>
      <c r="O628" s="23" t="e">
        <f t="shared" si="154"/>
        <v>#DIV/0!</v>
      </c>
      <c r="P628" s="23" t="e">
        <f>M628-'Нулевой цикл (13.08.24)'!M628</f>
        <v>#DIV/0!</v>
      </c>
      <c r="Q628" s="23" t="e">
        <f>N628-'Нулевой цикл (13.08.24)'!N628</f>
        <v>#DIV/0!</v>
      </c>
      <c r="R628" s="23" t="e">
        <f t="shared" si="155"/>
        <v>#DIV/0!</v>
      </c>
      <c r="S628" s="23" t="e">
        <f t="shared" si="156"/>
        <v>#DIV/0!</v>
      </c>
      <c r="T628" s="23" t="e">
        <f t="shared" si="157"/>
        <v>#DIV/0!</v>
      </c>
    </row>
    <row r="629" spans="1:20" x14ac:dyDescent="0.55000000000000004">
      <c r="A629" s="24"/>
      <c r="B629" s="24"/>
      <c r="C629" s="24"/>
      <c r="D629" s="23">
        <f t="shared" si="145"/>
        <v>0</v>
      </c>
      <c r="E629" s="23">
        <f t="shared" si="146"/>
        <v>0</v>
      </c>
      <c r="F629" s="24"/>
      <c r="G629" s="24"/>
      <c r="H629" s="23">
        <f t="shared" si="147"/>
        <v>0</v>
      </c>
      <c r="I629" s="23">
        <f t="shared" si="148"/>
        <v>0</v>
      </c>
      <c r="J629" s="23">
        <f t="shared" si="149"/>
        <v>0</v>
      </c>
      <c r="K629" s="23" t="e">
        <f t="shared" si="150"/>
        <v>#DIV/0!</v>
      </c>
      <c r="L629" s="23" t="e">
        <f t="shared" si="151"/>
        <v>#DIV/0!</v>
      </c>
      <c r="M629" s="23" t="e">
        <f t="shared" si="152"/>
        <v>#DIV/0!</v>
      </c>
      <c r="N629" s="23" t="e">
        <f t="shared" si="153"/>
        <v>#DIV/0!</v>
      </c>
      <c r="O629" s="23" t="e">
        <f t="shared" si="154"/>
        <v>#DIV/0!</v>
      </c>
      <c r="P629" s="23" t="e">
        <f>M629-'Нулевой цикл (13.08.24)'!M629</f>
        <v>#DIV/0!</v>
      </c>
      <c r="Q629" s="23" t="e">
        <f>N629-'Нулевой цикл (13.08.24)'!N629</f>
        <v>#DIV/0!</v>
      </c>
      <c r="R629" s="23" t="e">
        <f t="shared" si="155"/>
        <v>#DIV/0!</v>
      </c>
      <c r="S629" s="23" t="e">
        <f t="shared" si="156"/>
        <v>#DIV/0!</v>
      </c>
      <c r="T629" s="23" t="e">
        <f t="shared" si="157"/>
        <v>#DIV/0!</v>
      </c>
    </row>
    <row r="630" spans="1:20" x14ac:dyDescent="0.55000000000000004">
      <c r="A630" s="24"/>
      <c r="B630" s="24"/>
      <c r="C630" s="24"/>
      <c r="D630" s="23">
        <f t="shared" si="145"/>
        <v>0</v>
      </c>
      <c r="E630" s="23">
        <f t="shared" si="146"/>
        <v>0</v>
      </c>
      <c r="F630" s="25"/>
      <c r="G630" s="25"/>
      <c r="H630" s="23">
        <f t="shared" si="147"/>
        <v>0</v>
      </c>
      <c r="I630" s="23">
        <f t="shared" si="148"/>
        <v>0</v>
      </c>
      <c r="J630" s="23">
        <f t="shared" si="149"/>
        <v>0</v>
      </c>
      <c r="K630" s="23" t="e">
        <f t="shared" si="150"/>
        <v>#DIV/0!</v>
      </c>
      <c r="L630" s="23" t="e">
        <f t="shared" si="151"/>
        <v>#DIV/0!</v>
      </c>
      <c r="M630" s="23" t="e">
        <f t="shared" si="152"/>
        <v>#DIV/0!</v>
      </c>
      <c r="N630" s="23" t="e">
        <f t="shared" si="153"/>
        <v>#DIV/0!</v>
      </c>
      <c r="O630" s="23" t="e">
        <f t="shared" si="154"/>
        <v>#DIV/0!</v>
      </c>
      <c r="P630" s="23" t="e">
        <f>M630-'Нулевой цикл (13.08.24)'!M630</f>
        <v>#DIV/0!</v>
      </c>
      <c r="Q630" s="23" t="e">
        <f>N630-'Нулевой цикл (13.08.24)'!N630</f>
        <v>#DIV/0!</v>
      </c>
      <c r="R630" s="23" t="e">
        <f t="shared" si="155"/>
        <v>#DIV/0!</v>
      </c>
      <c r="S630" s="23" t="e">
        <f t="shared" si="156"/>
        <v>#DIV/0!</v>
      </c>
      <c r="T630" s="23" t="e">
        <f t="shared" si="157"/>
        <v>#DIV/0!</v>
      </c>
    </row>
    <row r="631" spans="1:20" x14ac:dyDescent="0.55000000000000004">
      <c r="A631" s="24"/>
      <c r="B631" s="24"/>
      <c r="C631" s="24"/>
      <c r="D631" s="23">
        <f t="shared" si="145"/>
        <v>0</v>
      </c>
      <c r="E631" s="23">
        <f t="shared" si="146"/>
        <v>0</v>
      </c>
      <c r="F631" s="25"/>
      <c r="G631" s="25"/>
      <c r="H631" s="23">
        <f t="shared" si="147"/>
        <v>0</v>
      </c>
      <c r="I631" s="23">
        <f t="shared" si="148"/>
        <v>0</v>
      </c>
      <c r="J631" s="23">
        <f t="shared" si="149"/>
        <v>0</v>
      </c>
      <c r="K631" s="23" t="e">
        <f t="shared" si="150"/>
        <v>#DIV/0!</v>
      </c>
      <c r="L631" s="23" t="e">
        <f t="shared" si="151"/>
        <v>#DIV/0!</v>
      </c>
      <c r="M631" s="23" t="e">
        <f t="shared" si="152"/>
        <v>#DIV/0!</v>
      </c>
      <c r="N631" s="23" t="e">
        <f t="shared" si="153"/>
        <v>#DIV/0!</v>
      </c>
      <c r="O631" s="23" t="e">
        <f t="shared" si="154"/>
        <v>#DIV/0!</v>
      </c>
      <c r="P631" s="23" t="e">
        <f>M631-'Нулевой цикл (13.08.24)'!M631</f>
        <v>#DIV/0!</v>
      </c>
      <c r="Q631" s="23" t="e">
        <f>N631-'Нулевой цикл (13.08.24)'!N631</f>
        <v>#DIV/0!</v>
      </c>
      <c r="R631" s="23" t="e">
        <f t="shared" si="155"/>
        <v>#DIV/0!</v>
      </c>
      <c r="S631" s="23" t="e">
        <f t="shared" si="156"/>
        <v>#DIV/0!</v>
      </c>
      <c r="T631" s="23" t="e">
        <f t="shared" si="157"/>
        <v>#DIV/0!</v>
      </c>
    </row>
    <row r="632" spans="1:20" x14ac:dyDescent="0.55000000000000004">
      <c r="A632" s="24"/>
      <c r="B632" s="24"/>
      <c r="C632" s="24"/>
      <c r="D632" s="23">
        <f t="shared" si="145"/>
        <v>0</v>
      </c>
      <c r="E632" s="23">
        <f t="shared" si="146"/>
        <v>0</v>
      </c>
      <c r="F632" s="24"/>
      <c r="G632" s="24"/>
      <c r="H632" s="23">
        <f t="shared" si="147"/>
        <v>0</v>
      </c>
      <c r="I632" s="23">
        <f t="shared" si="148"/>
        <v>0</v>
      </c>
      <c r="J632" s="23">
        <f t="shared" si="149"/>
        <v>0</v>
      </c>
      <c r="K632" s="23" t="e">
        <f t="shared" si="150"/>
        <v>#DIV/0!</v>
      </c>
      <c r="L632" s="23" t="e">
        <f t="shared" si="151"/>
        <v>#DIV/0!</v>
      </c>
      <c r="M632" s="23" t="e">
        <f t="shared" si="152"/>
        <v>#DIV/0!</v>
      </c>
      <c r="N632" s="23" t="e">
        <f t="shared" si="153"/>
        <v>#DIV/0!</v>
      </c>
      <c r="O632" s="23" t="e">
        <f t="shared" si="154"/>
        <v>#DIV/0!</v>
      </c>
      <c r="P632" s="23" t="e">
        <f>M632-'Нулевой цикл (13.08.24)'!M632</f>
        <v>#DIV/0!</v>
      </c>
      <c r="Q632" s="23" t="e">
        <f>N632-'Нулевой цикл (13.08.24)'!N632</f>
        <v>#DIV/0!</v>
      </c>
      <c r="R632" s="23" t="e">
        <f t="shared" si="155"/>
        <v>#DIV/0!</v>
      </c>
      <c r="S632" s="23" t="e">
        <f t="shared" si="156"/>
        <v>#DIV/0!</v>
      </c>
      <c r="T632" s="23" t="e">
        <f t="shared" si="157"/>
        <v>#DIV/0!</v>
      </c>
    </row>
    <row r="633" spans="1:20" x14ac:dyDescent="0.55000000000000004">
      <c r="A633" s="24"/>
      <c r="B633" s="24"/>
      <c r="C633" s="24"/>
      <c r="D633" s="23">
        <f t="shared" si="145"/>
        <v>0</v>
      </c>
      <c r="E633" s="23">
        <f t="shared" si="146"/>
        <v>0</v>
      </c>
      <c r="F633" s="25"/>
      <c r="G633" s="25"/>
      <c r="H633" s="23">
        <f t="shared" si="147"/>
        <v>0</v>
      </c>
      <c r="I633" s="23">
        <f t="shared" si="148"/>
        <v>0</v>
      </c>
      <c r="J633" s="23">
        <f t="shared" si="149"/>
        <v>0</v>
      </c>
      <c r="K633" s="23" t="e">
        <f t="shared" si="150"/>
        <v>#DIV/0!</v>
      </c>
      <c r="L633" s="23" t="e">
        <f t="shared" si="151"/>
        <v>#DIV/0!</v>
      </c>
      <c r="M633" s="23" t="e">
        <f t="shared" si="152"/>
        <v>#DIV/0!</v>
      </c>
      <c r="N633" s="23" t="e">
        <f t="shared" si="153"/>
        <v>#DIV/0!</v>
      </c>
      <c r="O633" s="23" t="e">
        <f t="shared" si="154"/>
        <v>#DIV/0!</v>
      </c>
      <c r="P633" s="23" t="e">
        <f>M633-'Нулевой цикл (13.08.24)'!M633</f>
        <v>#DIV/0!</v>
      </c>
      <c r="Q633" s="23" t="e">
        <f>N633-'Нулевой цикл (13.08.24)'!N633</f>
        <v>#DIV/0!</v>
      </c>
      <c r="R633" s="23" t="e">
        <f t="shared" si="155"/>
        <v>#DIV/0!</v>
      </c>
      <c r="S633" s="23" t="e">
        <f t="shared" si="156"/>
        <v>#DIV/0!</v>
      </c>
      <c r="T633" s="23" t="e">
        <f t="shared" si="157"/>
        <v>#DIV/0!</v>
      </c>
    </row>
    <row r="634" spans="1:20" x14ac:dyDescent="0.55000000000000004">
      <c r="A634" s="24"/>
      <c r="B634" s="24"/>
      <c r="C634" s="24"/>
      <c r="D634" s="23">
        <f t="shared" si="145"/>
        <v>0</v>
      </c>
      <c r="E634" s="23">
        <f t="shared" si="146"/>
        <v>0</v>
      </c>
      <c r="F634" s="25"/>
      <c r="G634" s="25"/>
      <c r="H634" s="23">
        <f t="shared" si="147"/>
        <v>0</v>
      </c>
      <c r="I634" s="23">
        <f t="shared" si="148"/>
        <v>0</v>
      </c>
      <c r="J634" s="23">
        <f t="shared" si="149"/>
        <v>0</v>
      </c>
      <c r="K634" s="23" t="e">
        <f t="shared" si="150"/>
        <v>#DIV/0!</v>
      </c>
      <c r="L634" s="23" t="e">
        <f t="shared" si="151"/>
        <v>#DIV/0!</v>
      </c>
      <c r="M634" s="23" t="e">
        <f t="shared" si="152"/>
        <v>#DIV/0!</v>
      </c>
      <c r="N634" s="23" t="e">
        <f t="shared" si="153"/>
        <v>#DIV/0!</v>
      </c>
      <c r="O634" s="23" t="e">
        <f t="shared" si="154"/>
        <v>#DIV/0!</v>
      </c>
      <c r="P634" s="23" t="e">
        <f>M634-'Нулевой цикл (13.08.24)'!M634</f>
        <v>#DIV/0!</v>
      </c>
      <c r="Q634" s="23" t="e">
        <f>N634-'Нулевой цикл (13.08.24)'!N634</f>
        <v>#DIV/0!</v>
      </c>
      <c r="R634" s="23" t="e">
        <f t="shared" si="155"/>
        <v>#DIV/0!</v>
      </c>
      <c r="S634" s="23" t="e">
        <f t="shared" si="156"/>
        <v>#DIV/0!</v>
      </c>
      <c r="T634" s="23" t="e">
        <f t="shared" si="157"/>
        <v>#DIV/0!</v>
      </c>
    </row>
    <row r="635" spans="1:20" x14ac:dyDescent="0.55000000000000004">
      <c r="A635" s="24"/>
      <c r="B635" s="24"/>
      <c r="C635" s="24"/>
      <c r="D635" s="23">
        <f t="shared" si="145"/>
        <v>0</v>
      </c>
      <c r="E635" s="23">
        <f t="shared" si="146"/>
        <v>0</v>
      </c>
      <c r="F635" s="24"/>
      <c r="G635" s="24"/>
      <c r="H635" s="23">
        <f t="shared" si="147"/>
        <v>0</v>
      </c>
      <c r="I635" s="23">
        <f t="shared" si="148"/>
        <v>0</v>
      </c>
      <c r="J635" s="23">
        <f t="shared" si="149"/>
        <v>0</v>
      </c>
      <c r="K635" s="23" t="e">
        <f t="shared" si="150"/>
        <v>#DIV/0!</v>
      </c>
      <c r="L635" s="23" t="e">
        <f t="shared" si="151"/>
        <v>#DIV/0!</v>
      </c>
      <c r="M635" s="23" t="e">
        <f t="shared" si="152"/>
        <v>#DIV/0!</v>
      </c>
      <c r="N635" s="23" t="e">
        <f t="shared" si="153"/>
        <v>#DIV/0!</v>
      </c>
      <c r="O635" s="23" t="e">
        <f t="shared" si="154"/>
        <v>#DIV/0!</v>
      </c>
      <c r="P635" s="23" t="e">
        <f>M635-'Нулевой цикл (13.08.24)'!M635</f>
        <v>#DIV/0!</v>
      </c>
      <c r="Q635" s="23" t="e">
        <f>N635-'Нулевой цикл (13.08.24)'!N635</f>
        <v>#DIV/0!</v>
      </c>
      <c r="R635" s="23" t="e">
        <f t="shared" si="155"/>
        <v>#DIV/0!</v>
      </c>
      <c r="S635" s="23" t="e">
        <f t="shared" si="156"/>
        <v>#DIV/0!</v>
      </c>
      <c r="T635" s="23" t="e">
        <f t="shared" si="157"/>
        <v>#DIV/0!</v>
      </c>
    </row>
    <row r="636" spans="1:20" x14ac:dyDescent="0.55000000000000004">
      <c r="A636" s="24"/>
      <c r="B636" s="24"/>
      <c r="C636" s="24"/>
      <c r="D636" s="23">
        <f t="shared" si="145"/>
        <v>0</v>
      </c>
      <c r="E636" s="23">
        <f t="shared" si="146"/>
        <v>0</v>
      </c>
      <c r="F636" s="25"/>
      <c r="G636" s="25"/>
      <c r="H636" s="23">
        <f t="shared" si="147"/>
        <v>0</v>
      </c>
      <c r="I636" s="23">
        <f t="shared" si="148"/>
        <v>0</v>
      </c>
      <c r="J636" s="23">
        <f t="shared" si="149"/>
        <v>0</v>
      </c>
      <c r="K636" s="23" t="e">
        <f t="shared" si="150"/>
        <v>#DIV/0!</v>
      </c>
      <c r="L636" s="23" t="e">
        <f t="shared" si="151"/>
        <v>#DIV/0!</v>
      </c>
      <c r="M636" s="23" t="e">
        <f t="shared" si="152"/>
        <v>#DIV/0!</v>
      </c>
      <c r="N636" s="23" t="e">
        <f t="shared" si="153"/>
        <v>#DIV/0!</v>
      </c>
      <c r="O636" s="23" t="e">
        <f t="shared" si="154"/>
        <v>#DIV/0!</v>
      </c>
      <c r="P636" s="23" t="e">
        <f>M636-'Нулевой цикл (13.08.24)'!M636</f>
        <v>#DIV/0!</v>
      </c>
      <c r="Q636" s="23" t="e">
        <f>N636-'Нулевой цикл (13.08.24)'!N636</f>
        <v>#DIV/0!</v>
      </c>
      <c r="R636" s="23" t="e">
        <f t="shared" si="155"/>
        <v>#DIV/0!</v>
      </c>
      <c r="S636" s="23" t="e">
        <f t="shared" si="156"/>
        <v>#DIV/0!</v>
      </c>
      <c r="T636" s="23" t="e">
        <f t="shared" si="157"/>
        <v>#DIV/0!</v>
      </c>
    </row>
    <row r="637" spans="1:20" x14ac:dyDescent="0.55000000000000004">
      <c r="A637" s="24"/>
      <c r="B637" s="24"/>
      <c r="C637" s="24"/>
      <c r="D637" s="23">
        <f t="shared" si="145"/>
        <v>0</v>
      </c>
      <c r="E637" s="23">
        <f t="shared" si="146"/>
        <v>0</v>
      </c>
      <c r="F637" s="25"/>
      <c r="G637" s="25"/>
      <c r="H637" s="23">
        <f t="shared" si="147"/>
        <v>0</v>
      </c>
      <c r="I637" s="23">
        <f t="shared" si="148"/>
        <v>0</v>
      </c>
      <c r="J637" s="23">
        <f t="shared" si="149"/>
        <v>0</v>
      </c>
      <c r="K637" s="23" t="e">
        <f t="shared" si="150"/>
        <v>#DIV/0!</v>
      </c>
      <c r="L637" s="23" t="e">
        <f t="shared" si="151"/>
        <v>#DIV/0!</v>
      </c>
      <c r="M637" s="23" t="e">
        <f t="shared" si="152"/>
        <v>#DIV/0!</v>
      </c>
      <c r="N637" s="23" t="e">
        <f t="shared" si="153"/>
        <v>#DIV/0!</v>
      </c>
      <c r="O637" s="23" t="e">
        <f t="shared" si="154"/>
        <v>#DIV/0!</v>
      </c>
      <c r="P637" s="23" t="e">
        <f>M637-'Нулевой цикл (13.08.24)'!M637</f>
        <v>#DIV/0!</v>
      </c>
      <c r="Q637" s="23" t="e">
        <f>N637-'Нулевой цикл (13.08.24)'!N637</f>
        <v>#DIV/0!</v>
      </c>
      <c r="R637" s="23" t="e">
        <f t="shared" si="155"/>
        <v>#DIV/0!</v>
      </c>
      <c r="S637" s="23" t="e">
        <f t="shared" si="156"/>
        <v>#DIV/0!</v>
      </c>
      <c r="T637" s="23" t="e">
        <f t="shared" si="157"/>
        <v>#DIV/0!</v>
      </c>
    </row>
    <row r="638" spans="1:20" x14ac:dyDescent="0.55000000000000004">
      <c r="A638" s="24"/>
      <c r="B638" s="24"/>
      <c r="C638" s="24"/>
      <c r="D638" s="23">
        <f t="shared" si="145"/>
        <v>0</v>
      </c>
      <c r="E638" s="23">
        <f t="shared" si="146"/>
        <v>0</v>
      </c>
      <c r="F638" s="24"/>
      <c r="G638" s="24"/>
      <c r="H638" s="23">
        <f t="shared" si="147"/>
        <v>0</v>
      </c>
      <c r="I638" s="23">
        <f t="shared" si="148"/>
        <v>0</v>
      </c>
      <c r="J638" s="23">
        <f t="shared" si="149"/>
        <v>0</v>
      </c>
      <c r="K638" s="23" t="e">
        <f t="shared" si="150"/>
        <v>#DIV/0!</v>
      </c>
      <c r="L638" s="23" t="e">
        <f t="shared" si="151"/>
        <v>#DIV/0!</v>
      </c>
      <c r="M638" s="23" t="e">
        <f t="shared" si="152"/>
        <v>#DIV/0!</v>
      </c>
      <c r="N638" s="23" t="e">
        <f t="shared" si="153"/>
        <v>#DIV/0!</v>
      </c>
      <c r="O638" s="23" t="e">
        <f t="shared" si="154"/>
        <v>#DIV/0!</v>
      </c>
      <c r="P638" s="23" t="e">
        <f>M638-'Нулевой цикл (13.08.24)'!M638</f>
        <v>#DIV/0!</v>
      </c>
      <c r="Q638" s="23" t="e">
        <f>N638-'Нулевой цикл (13.08.24)'!N638</f>
        <v>#DIV/0!</v>
      </c>
      <c r="R638" s="23" t="e">
        <f t="shared" si="155"/>
        <v>#DIV/0!</v>
      </c>
      <c r="S638" s="23" t="e">
        <f t="shared" si="156"/>
        <v>#DIV/0!</v>
      </c>
      <c r="T638" s="23" t="e">
        <f t="shared" si="157"/>
        <v>#DIV/0!</v>
      </c>
    </row>
    <row r="639" spans="1:20" x14ac:dyDescent="0.55000000000000004">
      <c r="A639" s="24"/>
      <c r="B639" s="24"/>
      <c r="C639" s="24"/>
      <c r="D639" s="23">
        <f t="shared" ref="D639:D702" si="158">(B639-C639)/2</f>
        <v>0</v>
      </c>
      <c r="E639" s="23">
        <f t="shared" ref="E639:E702" si="159">0.5*SIN(D639/3600*PI()/180)*1000+E640</f>
        <v>0</v>
      </c>
      <c r="F639" s="25"/>
      <c r="G639" s="25"/>
      <c r="H639" s="23">
        <f t="shared" ref="H639:H702" si="160">(F639-G639)/2</f>
        <v>0</v>
      </c>
      <c r="I639" s="23">
        <f t="shared" ref="I639:I702" si="161">0.5*SIN(H639/3600*PI()/180)*1000+I640</f>
        <v>0</v>
      </c>
      <c r="J639" s="23">
        <f t="shared" ref="J639:J702" si="162">SQRT(E639^2+I639^2)</f>
        <v>0</v>
      </c>
      <c r="K639" s="23" t="e">
        <f t="shared" ref="K639:K702" si="163">IF(E639&gt;=0,180-DEGREES(ASIN(-I639/J639)),IF(E639&lt;0,DEGREES(ASIN(-I639/J639)),360-DEGREES(ASIN(I639/J639))))</f>
        <v>#DIV/0!</v>
      </c>
      <c r="L639" s="23" t="e">
        <f t="shared" ref="L639:L702" si="164">IF((K639+$L$1)&lt;=360,K639+$L$1,K639+$L$1-360)</f>
        <v>#DIV/0!</v>
      </c>
      <c r="M639" s="23" t="e">
        <f t="shared" ref="M639:M702" si="165">J639*COS(RADIANS(L639))</f>
        <v>#DIV/0!</v>
      </c>
      <c r="N639" s="23" t="e">
        <f t="shared" ref="N639:N702" si="166">J639*SIN(RADIANS(L639))</f>
        <v>#DIV/0!</v>
      </c>
      <c r="O639" s="23" t="e">
        <f t="shared" ref="O639:O702" si="167">SQRT(N639^2+M639^2)</f>
        <v>#DIV/0!</v>
      </c>
      <c r="P639" s="23" t="e">
        <f>M639-'Нулевой цикл (13.08.24)'!M639</f>
        <v>#DIV/0!</v>
      </c>
      <c r="Q639" s="23" t="e">
        <f>N639-'Нулевой цикл (13.08.24)'!N639</f>
        <v>#DIV/0!</v>
      </c>
      <c r="R639" s="23" t="e">
        <f t="shared" ref="R639:R702" si="168">SQRT(P639^2+Q639^2)</f>
        <v>#DIV/0!</v>
      </c>
      <c r="S639" s="23" t="e">
        <f t="shared" ref="S639:S702" si="169">IF(R639=0,0,IF(P639&gt;=0,DEGREES(ASIN(Q639/R639)),(180-DEGREES(ASIN(Q639/R639)))))</f>
        <v>#DIV/0!</v>
      </c>
      <c r="T639" s="23" t="e">
        <f t="shared" ref="T639:T702" si="170">IF(S639&lt;0,360+S639,S639)</f>
        <v>#DIV/0!</v>
      </c>
    </row>
    <row r="640" spans="1:20" x14ac:dyDescent="0.55000000000000004">
      <c r="A640" s="24"/>
      <c r="B640" s="24"/>
      <c r="C640" s="24"/>
      <c r="D640" s="23">
        <f t="shared" si="158"/>
        <v>0</v>
      </c>
      <c r="E640" s="23">
        <f t="shared" si="159"/>
        <v>0</v>
      </c>
      <c r="F640" s="25"/>
      <c r="G640" s="25"/>
      <c r="H640" s="23">
        <f t="shared" si="160"/>
        <v>0</v>
      </c>
      <c r="I640" s="23">
        <f t="shared" si="161"/>
        <v>0</v>
      </c>
      <c r="J640" s="23">
        <f t="shared" si="162"/>
        <v>0</v>
      </c>
      <c r="K640" s="23" t="e">
        <f t="shared" si="163"/>
        <v>#DIV/0!</v>
      </c>
      <c r="L640" s="23" t="e">
        <f t="shared" si="164"/>
        <v>#DIV/0!</v>
      </c>
      <c r="M640" s="23" t="e">
        <f t="shared" si="165"/>
        <v>#DIV/0!</v>
      </c>
      <c r="N640" s="23" t="e">
        <f t="shared" si="166"/>
        <v>#DIV/0!</v>
      </c>
      <c r="O640" s="23" t="e">
        <f t="shared" si="167"/>
        <v>#DIV/0!</v>
      </c>
      <c r="P640" s="23" t="e">
        <f>M640-'Нулевой цикл (13.08.24)'!M640</f>
        <v>#DIV/0!</v>
      </c>
      <c r="Q640" s="23" t="e">
        <f>N640-'Нулевой цикл (13.08.24)'!N640</f>
        <v>#DIV/0!</v>
      </c>
      <c r="R640" s="23" t="e">
        <f t="shared" si="168"/>
        <v>#DIV/0!</v>
      </c>
      <c r="S640" s="23" t="e">
        <f t="shared" si="169"/>
        <v>#DIV/0!</v>
      </c>
      <c r="T640" s="23" t="e">
        <f t="shared" si="170"/>
        <v>#DIV/0!</v>
      </c>
    </row>
    <row r="641" spans="1:20" x14ac:dyDescent="0.55000000000000004">
      <c r="A641" s="24"/>
      <c r="B641" s="24"/>
      <c r="C641" s="24"/>
      <c r="D641" s="23">
        <f t="shared" si="158"/>
        <v>0</v>
      </c>
      <c r="E641" s="23">
        <f t="shared" si="159"/>
        <v>0</v>
      </c>
      <c r="F641" s="24"/>
      <c r="G641" s="24"/>
      <c r="H641" s="23">
        <f t="shared" si="160"/>
        <v>0</v>
      </c>
      <c r="I641" s="23">
        <f t="shared" si="161"/>
        <v>0</v>
      </c>
      <c r="J641" s="23">
        <f t="shared" si="162"/>
        <v>0</v>
      </c>
      <c r="K641" s="23" t="e">
        <f t="shared" si="163"/>
        <v>#DIV/0!</v>
      </c>
      <c r="L641" s="23" t="e">
        <f t="shared" si="164"/>
        <v>#DIV/0!</v>
      </c>
      <c r="M641" s="23" t="e">
        <f t="shared" si="165"/>
        <v>#DIV/0!</v>
      </c>
      <c r="N641" s="23" t="e">
        <f t="shared" si="166"/>
        <v>#DIV/0!</v>
      </c>
      <c r="O641" s="23" t="e">
        <f t="shared" si="167"/>
        <v>#DIV/0!</v>
      </c>
      <c r="P641" s="23" t="e">
        <f>M641-'Нулевой цикл (13.08.24)'!M641</f>
        <v>#DIV/0!</v>
      </c>
      <c r="Q641" s="23" t="e">
        <f>N641-'Нулевой цикл (13.08.24)'!N641</f>
        <v>#DIV/0!</v>
      </c>
      <c r="R641" s="23" t="e">
        <f t="shared" si="168"/>
        <v>#DIV/0!</v>
      </c>
      <c r="S641" s="23" t="e">
        <f t="shared" si="169"/>
        <v>#DIV/0!</v>
      </c>
      <c r="T641" s="23" t="e">
        <f t="shared" si="170"/>
        <v>#DIV/0!</v>
      </c>
    </row>
    <row r="642" spans="1:20" x14ac:dyDescent="0.55000000000000004">
      <c r="A642" s="24"/>
      <c r="B642" s="24"/>
      <c r="C642" s="24"/>
      <c r="D642" s="23">
        <f t="shared" si="158"/>
        <v>0</v>
      </c>
      <c r="E642" s="23">
        <f t="shared" si="159"/>
        <v>0</v>
      </c>
      <c r="F642" s="25"/>
      <c r="G642" s="25"/>
      <c r="H642" s="23">
        <f t="shared" si="160"/>
        <v>0</v>
      </c>
      <c r="I642" s="23">
        <f t="shared" si="161"/>
        <v>0</v>
      </c>
      <c r="J642" s="23">
        <f t="shared" si="162"/>
        <v>0</v>
      </c>
      <c r="K642" s="23" t="e">
        <f t="shared" si="163"/>
        <v>#DIV/0!</v>
      </c>
      <c r="L642" s="23" t="e">
        <f t="shared" si="164"/>
        <v>#DIV/0!</v>
      </c>
      <c r="M642" s="23" t="e">
        <f t="shared" si="165"/>
        <v>#DIV/0!</v>
      </c>
      <c r="N642" s="23" t="e">
        <f t="shared" si="166"/>
        <v>#DIV/0!</v>
      </c>
      <c r="O642" s="23" t="e">
        <f t="shared" si="167"/>
        <v>#DIV/0!</v>
      </c>
      <c r="P642" s="23" t="e">
        <f>M642-'Нулевой цикл (13.08.24)'!M642</f>
        <v>#DIV/0!</v>
      </c>
      <c r="Q642" s="23" t="e">
        <f>N642-'Нулевой цикл (13.08.24)'!N642</f>
        <v>#DIV/0!</v>
      </c>
      <c r="R642" s="23" t="e">
        <f t="shared" si="168"/>
        <v>#DIV/0!</v>
      </c>
      <c r="S642" s="23" t="e">
        <f t="shared" si="169"/>
        <v>#DIV/0!</v>
      </c>
      <c r="T642" s="23" t="e">
        <f t="shared" si="170"/>
        <v>#DIV/0!</v>
      </c>
    </row>
    <row r="643" spans="1:20" x14ac:dyDescent="0.55000000000000004">
      <c r="A643" s="24"/>
      <c r="B643" s="24"/>
      <c r="C643" s="24"/>
      <c r="D643" s="23">
        <f t="shared" si="158"/>
        <v>0</v>
      </c>
      <c r="E643" s="23">
        <f t="shared" si="159"/>
        <v>0</v>
      </c>
      <c r="F643" s="25"/>
      <c r="G643" s="25"/>
      <c r="H643" s="23">
        <f t="shared" si="160"/>
        <v>0</v>
      </c>
      <c r="I643" s="23">
        <f t="shared" si="161"/>
        <v>0</v>
      </c>
      <c r="J643" s="23">
        <f t="shared" si="162"/>
        <v>0</v>
      </c>
      <c r="K643" s="23" t="e">
        <f t="shared" si="163"/>
        <v>#DIV/0!</v>
      </c>
      <c r="L643" s="23" t="e">
        <f t="shared" si="164"/>
        <v>#DIV/0!</v>
      </c>
      <c r="M643" s="23" t="e">
        <f t="shared" si="165"/>
        <v>#DIV/0!</v>
      </c>
      <c r="N643" s="23" t="e">
        <f t="shared" si="166"/>
        <v>#DIV/0!</v>
      </c>
      <c r="O643" s="23" t="e">
        <f t="shared" si="167"/>
        <v>#DIV/0!</v>
      </c>
      <c r="P643" s="23" t="e">
        <f>M643-'Нулевой цикл (13.08.24)'!M643</f>
        <v>#DIV/0!</v>
      </c>
      <c r="Q643" s="23" t="e">
        <f>N643-'Нулевой цикл (13.08.24)'!N643</f>
        <v>#DIV/0!</v>
      </c>
      <c r="R643" s="23" t="e">
        <f t="shared" si="168"/>
        <v>#DIV/0!</v>
      </c>
      <c r="S643" s="23" t="e">
        <f t="shared" si="169"/>
        <v>#DIV/0!</v>
      </c>
      <c r="T643" s="23" t="e">
        <f t="shared" si="170"/>
        <v>#DIV/0!</v>
      </c>
    </row>
    <row r="644" spans="1:20" x14ac:dyDescent="0.55000000000000004">
      <c r="A644" s="24"/>
      <c r="B644" s="24"/>
      <c r="C644" s="24"/>
      <c r="D644" s="23">
        <f t="shared" si="158"/>
        <v>0</v>
      </c>
      <c r="E644" s="23">
        <f t="shared" si="159"/>
        <v>0</v>
      </c>
      <c r="F644" s="24"/>
      <c r="G644" s="24"/>
      <c r="H644" s="23">
        <f t="shared" si="160"/>
        <v>0</v>
      </c>
      <c r="I644" s="23">
        <f t="shared" si="161"/>
        <v>0</v>
      </c>
      <c r="J644" s="23">
        <f t="shared" si="162"/>
        <v>0</v>
      </c>
      <c r="K644" s="23" t="e">
        <f t="shared" si="163"/>
        <v>#DIV/0!</v>
      </c>
      <c r="L644" s="23" t="e">
        <f t="shared" si="164"/>
        <v>#DIV/0!</v>
      </c>
      <c r="M644" s="23" t="e">
        <f t="shared" si="165"/>
        <v>#DIV/0!</v>
      </c>
      <c r="N644" s="23" t="e">
        <f t="shared" si="166"/>
        <v>#DIV/0!</v>
      </c>
      <c r="O644" s="23" t="e">
        <f t="shared" si="167"/>
        <v>#DIV/0!</v>
      </c>
      <c r="P644" s="23" t="e">
        <f>M644-'Нулевой цикл (13.08.24)'!M644</f>
        <v>#DIV/0!</v>
      </c>
      <c r="Q644" s="23" t="e">
        <f>N644-'Нулевой цикл (13.08.24)'!N644</f>
        <v>#DIV/0!</v>
      </c>
      <c r="R644" s="23" t="e">
        <f t="shared" si="168"/>
        <v>#DIV/0!</v>
      </c>
      <c r="S644" s="23" t="e">
        <f t="shared" si="169"/>
        <v>#DIV/0!</v>
      </c>
      <c r="T644" s="23" t="e">
        <f t="shared" si="170"/>
        <v>#DIV/0!</v>
      </c>
    </row>
    <row r="645" spans="1:20" x14ac:dyDescent="0.55000000000000004">
      <c r="A645" s="24"/>
      <c r="B645" s="24"/>
      <c r="C645" s="24"/>
      <c r="D645" s="23">
        <f t="shared" si="158"/>
        <v>0</v>
      </c>
      <c r="E645" s="23">
        <f t="shared" si="159"/>
        <v>0</v>
      </c>
      <c r="F645" s="25"/>
      <c r="G645" s="25"/>
      <c r="H645" s="23">
        <f t="shared" si="160"/>
        <v>0</v>
      </c>
      <c r="I645" s="23">
        <f t="shared" si="161"/>
        <v>0</v>
      </c>
      <c r="J645" s="23">
        <f t="shared" si="162"/>
        <v>0</v>
      </c>
      <c r="K645" s="23" t="e">
        <f t="shared" si="163"/>
        <v>#DIV/0!</v>
      </c>
      <c r="L645" s="23" t="e">
        <f t="shared" si="164"/>
        <v>#DIV/0!</v>
      </c>
      <c r="M645" s="23" t="e">
        <f t="shared" si="165"/>
        <v>#DIV/0!</v>
      </c>
      <c r="N645" s="23" t="e">
        <f t="shared" si="166"/>
        <v>#DIV/0!</v>
      </c>
      <c r="O645" s="23" t="e">
        <f t="shared" si="167"/>
        <v>#DIV/0!</v>
      </c>
      <c r="P645" s="23" t="e">
        <f>M645-'Нулевой цикл (13.08.24)'!M645</f>
        <v>#DIV/0!</v>
      </c>
      <c r="Q645" s="23" t="e">
        <f>N645-'Нулевой цикл (13.08.24)'!N645</f>
        <v>#DIV/0!</v>
      </c>
      <c r="R645" s="23" t="e">
        <f t="shared" si="168"/>
        <v>#DIV/0!</v>
      </c>
      <c r="S645" s="23" t="e">
        <f t="shared" si="169"/>
        <v>#DIV/0!</v>
      </c>
      <c r="T645" s="23" t="e">
        <f t="shared" si="170"/>
        <v>#DIV/0!</v>
      </c>
    </row>
    <row r="646" spans="1:20" x14ac:dyDescent="0.55000000000000004">
      <c r="A646" s="24"/>
      <c r="B646" s="24"/>
      <c r="C646" s="24"/>
      <c r="D646" s="23">
        <f t="shared" si="158"/>
        <v>0</v>
      </c>
      <c r="E646" s="23">
        <f t="shared" si="159"/>
        <v>0</v>
      </c>
      <c r="F646" s="25"/>
      <c r="G646" s="25"/>
      <c r="H646" s="23">
        <f t="shared" si="160"/>
        <v>0</v>
      </c>
      <c r="I646" s="23">
        <f t="shared" si="161"/>
        <v>0</v>
      </c>
      <c r="J646" s="23">
        <f t="shared" si="162"/>
        <v>0</v>
      </c>
      <c r="K646" s="23" t="e">
        <f t="shared" si="163"/>
        <v>#DIV/0!</v>
      </c>
      <c r="L646" s="23" t="e">
        <f t="shared" si="164"/>
        <v>#DIV/0!</v>
      </c>
      <c r="M646" s="23" t="e">
        <f t="shared" si="165"/>
        <v>#DIV/0!</v>
      </c>
      <c r="N646" s="23" t="e">
        <f t="shared" si="166"/>
        <v>#DIV/0!</v>
      </c>
      <c r="O646" s="23" t="e">
        <f t="shared" si="167"/>
        <v>#DIV/0!</v>
      </c>
      <c r="P646" s="23" t="e">
        <f>M646-'Нулевой цикл (13.08.24)'!M646</f>
        <v>#DIV/0!</v>
      </c>
      <c r="Q646" s="23" t="e">
        <f>N646-'Нулевой цикл (13.08.24)'!N646</f>
        <v>#DIV/0!</v>
      </c>
      <c r="R646" s="23" t="e">
        <f t="shared" si="168"/>
        <v>#DIV/0!</v>
      </c>
      <c r="S646" s="23" t="e">
        <f t="shared" si="169"/>
        <v>#DIV/0!</v>
      </c>
      <c r="T646" s="23" t="e">
        <f t="shared" si="170"/>
        <v>#DIV/0!</v>
      </c>
    </row>
    <row r="647" spans="1:20" x14ac:dyDescent="0.55000000000000004">
      <c r="A647" s="24"/>
      <c r="B647" s="24"/>
      <c r="C647" s="24"/>
      <c r="D647" s="23">
        <f t="shared" si="158"/>
        <v>0</v>
      </c>
      <c r="E647" s="23">
        <f t="shared" si="159"/>
        <v>0</v>
      </c>
      <c r="F647" s="24"/>
      <c r="G647" s="24"/>
      <c r="H647" s="23">
        <f t="shared" si="160"/>
        <v>0</v>
      </c>
      <c r="I647" s="23">
        <f t="shared" si="161"/>
        <v>0</v>
      </c>
      <c r="J647" s="23">
        <f t="shared" si="162"/>
        <v>0</v>
      </c>
      <c r="K647" s="23" t="e">
        <f t="shared" si="163"/>
        <v>#DIV/0!</v>
      </c>
      <c r="L647" s="23" t="e">
        <f t="shared" si="164"/>
        <v>#DIV/0!</v>
      </c>
      <c r="M647" s="23" t="e">
        <f t="shared" si="165"/>
        <v>#DIV/0!</v>
      </c>
      <c r="N647" s="23" t="e">
        <f t="shared" si="166"/>
        <v>#DIV/0!</v>
      </c>
      <c r="O647" s="23" t="e">
        <f t="shared" si="167"/>
        <v>#DIV/0!</v>
      </c>
      <c r="P647" s="23" t="e">
        <f>M647-'Нулевой цикл (13.08.24)'!M647</f>
        <v>#DIV/0!</v>
      </c>
      <c r="Q647" s="23" t="e">
        <f>N647-'Нулевой цикл (13.08.24)'!N647</f>
        <v>#DIV/0!</v>
      </c>
      <c r="R647" s="23" t="e">
        <f t="shared" si="168"/>
        <v>#DIV/0!</v>
      </c>
      <c r="S647" s="23" t="e">
        <f t="shared" si="169"/>
        <v>#DIV/0!</v>
      </c>
      <c r="T647" s="23" t="e">
        <f t="shared" si="170"/>
        <v>#DIV/0!</v>
      </c>
    </row>
    <row r="648" spans="1:20" x14ac:dyDescent="0.55000000000000004">
      <c r="A648" s="24"/>
      <c r="B648" s="24"/>
      <c r="C648" s="24"/>
      <c r="D648" s="23">
        <f t="shared" si="158"/>
        <v>0</v>
      </c>
      <c r="E648" s="23">
        <f t="shared" si="159"/>
        <v>0</v>
      </c>
      <c r="F648" s="25"/>
      <c r="G648" s="25"/>
      <c r="H648" s="23">
        <f t="shared" si="160"/>
        <v>0</v>
      </c>
      <c r="I648" s="23">
        <f t="shared" si="161"/>
        <v>0</v>
      </c>
      <c r="J648" s="23">
        <f t="shared" si="162"/>
        <v>0</v>
      </c>
      <c r="K648" s="23" t="e">
        <f t="shared" si="163"/>
        <v>#DIV/0!</v>
      </c>
      <c r="L648" s="23" t="e">
        <f t="shared" si="164"/>
        <v>#DIV/0!</v>
      </c>
      <c r="M648" s="23" t="e">
        <f t="shared" si="165"/>
        <v>#DIV/0!</v>
      </c>
      <c r="N648" s="23" t="e">
        <f t="shared" si="166"/>
        <v>#DIV/0!</v>
      </c>
      <c r="O648" s="23" t="e">
        <f t="shared" si="167"/>
        <v>#DIV/0!</v>
      </c>
      <c r="P648" s="23" t="e">
        <f>M648-'Нулевой цикл (13.08.24)'!M648</f>
        <v>#DIV/0!</v>
      </c>
      <c r="Q648" s="23" t="e">
        <f>N648-'Нулевой цикл (13.08.24)'!N648</f>
        <v>#DIV/0!</v>
      </c>
      <c r="R648" s="23" t="e">
        <f t="shared" si="168"/>
        <v>#DIV/0!</v>
      </c>
      <c r="S648" s="23" t="e">
        <f t="shared" si="169"/>
        <v>#DIV/0!</v>
      </c>
      <c r="T648" s="23" t="e">
        <f t="shared" si="170"/>
        <v>#DIV/0!</v>
      </c>
    </row>
    <row r="649" spans="1:20" x14ac:dyDescent="0.55000000000000004">
      <c r="A649" s="24"/>
      <c r="B649" s="24"/>
      <c r="C649" s="24"/>
      <c r="D649" s="23">
        <f t="shared" si="158"/>
        <v>0</v>
      </c>
      <c r="E649" s="23">
        <f t="shared" si="159"/>
        <v>0</v>
      </c>
      <c r="F649" s="25"/>
      <c r="G649" s="25"/>
      <c r="H649" s="23">
        <f t="shared" si="160"/>
        <v>0</v>
      </c>
      <c r="I649" s="23">
        <f t="shared" si="161"/>
        <v>0</v>
      </c>
      <c r="J649" s="23">
        <f t="shared" si="162"/>
        <v>0</v>
      </c>
      <c r="K649" s="23" t="e">
        <f t="shared" si="163"/>
        <v>#DIV/0!</v>
      </c>
      <c r="L649" s="23" t="e">
        <f t="shared" si="164"/>
        <v>#DIV/0!</v>
      </c>
      <c r="M649" s="23" t="e">
        <f t="shared" si="165"/>
        <v>#DIV/0!</v>
      </c>
      <c r="N649" s="23" t="e">
        <f t="shared" si="166"/>
        <v>#DIV/0!</v>
      </c>
      <c r="O649" s="23" t="e">
        <f t="shared" si="167"/>
        <v>#DIV/0!</v>
      </c>
      <c r="P649" s="23" t="e">
        <f>M649-'Нулевой цикл (13.08.24)'!M649</f>
        <v>#DIV/0!</v>
      </c>
      <c r="Q649" s="23" t="e">
        <f>N649-'Нулевой цикл (13.08.24)'!N649</f>
        <v>#DIV/0!</v>
      </c>
      <c r="R649" s="23" t="e">
        <f t="shared" si="168"/>
        <v>#DIV/0!</v>
      </c>
      <c r="S649" s="23" t="e">
        <f t="shared" si="169"/>
        <v>#DIV/0!</v>
      </c>
      <c r="T649" s="23" t="e">
        <f t="shared" si="170"/>
        <v>#DIV/0!</v>
      </c>
    </row>
    <row r="650" spans="1:20" x14ac:dyDescent="0.55000000000000004">
      <c r="A650" s="24"/>
      <c r="B650" s="24"/>
      <c r="C650" s="24"/>
      <c r="D650" s="23">
        <f t="shared" si="158"/>
        <v>0</v>
      </c>
      <c r="E650" s="23">
        <f t="shared" si="159"/>
        <v>0</v>
      </c>
      <c r="F650" s="24"/>
      <c r="G650" s="24"/>
      <c r="H650" s="23">
        <f t="shared" si="160"/>
        <v>0</v>
      </c>
      <c r="I650" s="23">
        <f t="shared" si="161"/>
        <v>0</v>
      </c>
      <c r="J650" s="23">
        <f t="shared" si="162"/>
        <v>0</v>
      </c>
      <c r="K650" s="23" t="e">
        <f t="shared" si="163"/>
        <v>#DIV/0!</v>
      </c>
      <c r="L650" s="23" t="e">
        <f t="shared" si="164"/>
        <v>#DIV/0!</v>
      </c>
      <c r="M650" s="23" t="e">
        <f t="shared" si="165"/>
        <v>#DIV/0!</v>
      </c>
      <c r="N650" s="23" t="e">
        <f t="shared" si="166"/>
        <v>#DIV/0!</v>
      </c>
      <c r="O650" s="23" t="e">
        <f t="shared" si="167"/>
        <v>#DIV/0!</v>
      </c>
      <c r="P650" s="23" t="e">
        <f>M650-'Нулевой цикл (13.08.24)'!M650</f>
        <v>#DIV/0!</v>
      </c>
      <c r="Q650" s="23" t="e">
        <f>N650-'Нулевой цикл (13.08.24)'!N650</f>
        <v>#DIV/0!</v>
      </c>
      <c r="R650" s="23" t="e">
        <f t="shared" si="168"/>
        <v>#DIV/0!</v>
      </c>
      <c r="S650" s="23" t="e">
        <f t="shared" si="169"/>
        <v>#DIV/0!</v>
      </c>
      <c r="T650" s="23" t="e">
        <f t="shared" si="170"/>
        <v>#DIV/0!</v>
      </c>
    </row>
    <row r="651" spans="1:20" x14ac:dyDescent="0.55000000000000004">
      <c r="A651" s="24"/>
      <c r="B651" s="24"/>
      <c r="C651" s="24"/>
      <c r="D651" s="23">
        <f t="shared" si="158"/>
        <v>0</v>
      </c>
      <c r="E651" s="23">
        <f t="shared" si="159"/>
        <v>0</v>
      </c>
      <c r="F651" s="25"/>
      <c r="G651" s="25"/>
      <c r="H651" s="23">
        <f t="shared" si="160"/>
        <v>0</v>
      </c>
      <c r="I651" s="23">
        <f t="shared" si="161"/>
        <v>0</v>
      </c>
      <c r="J651" s="23">
        <f t="shared" si="162"/>
        <v>0</v>
      </c>
      <c r="K651" s="23" t="e">
        <f t="shared" si="163"/>
        <v>#DIV/0!</v>
      </c>
      <c r="L651" s="23" t="e">
        <f t="shared" si="164"/>
        <v>#DIV/0!</v>
      </c>
      <c r="M651" s="23" t="e">
        <f t="shared" si="165"/>
        <v>#DIV/0!</v>
      </c>
      <c r="N651" s="23" t="e">
        <f t="shared" si="166"/>
        <v>#DIV/0!</v>
      </c>
      <c r="O651" s="23" t="e">
        <f t="shared" si="167"/>
        <v>#DIV/0!</v>
      </c>
      <c r="P651" s="23" t="e">
        <f>M651-'Нулевой цикл (13.08.24)'!M651</f>
        <v>#DIV/0!</v>
      </c>
      <c r="Q651" s="23" t="e">
        <f>N651-'Нулевой цикл (13.08.24)'!N651</f>
        <v>#DIV/0!</v>
      </c>
      <c r="R651" s="23" t="e">
        <f t="shared" si="168"/>
        <v>#DIV/0!</v>
      </c>
      <c r="S651" s="23" t="e">
        <f t="shared" si="169"/>
        <v>#DIV/0!</v>
      </c>
      <c r="T651" s="23" t="e">
        <f t="shared" si="170"/>
        <v>#DIV/0!</v>
      </c>
    </row>
    <row r="652" spans="1:20" x14ac:dyDescent="0.55000000000000004">
      <c r="A652" s="24"/>
      <c r="B652" s="24"/>
      <c r="C652" s="24"/>
      <c r="D652" s="23">
        <f t="shared" si="158"/>
        <v>0</v>
      </c>
      <c r="E652" s="23">
        <f t="shared" si="159"/>
        <v>0</v>
      </c>
      <c r="F652" s="25"/>
      <c r="G652" s="25"/>
      <c r="H652" s="23">
        <f t="shared" si="160"/>
        <v>0</v>
      </c>
      <c r="I652" s="23">
        <f t="shared" si="161"/>
        <v>0</v>
      </c>
      <c r="J652" s="23">
        <f t="shared" si="162"/>
        <v>0</v>
      </c>
      <c r="K652" s="23" t="e">
        <f t="shared" si="163"/>
        <v>#DIV/0!</v>
      </c>
      <c r="L652" s="23" t="e">
        <f t="shared" si="164"/>
        <v>#DIV/0!</v>
      </c>
      <c r="M652" s="23" t="e">
        <f t="shared" si="165"/>
        <v>#DIV/0!</v>
      </c>
      <c r="N652" s="23" t="e">
        <f t="shared" si="166"/>
        <v>#DIV/0!</v>
      </c>
      <c r="O652" s="23" t="e">
        <f t="shared" si="167"/>
        <v>#DIV/0!</v>
      </c>
      <c r="P652" s="23" t="e">
        <f>M652-'Нулевой цикл (13.08.24)'!M652</f>
        <v>#DIV/0!</v>
      </c>
      <c r="Q652" s="23" t="e">
        <f>N652-'Нулевой цикл (13.08.24)'!N652</f>
        <v>#DIV/0!</v>
      </c>
      <c r="R652" s="23" t="e">
        <f t="shared" si="168"/>
        <v>#DIV/0!</v>
      </c>
      <c r="S652" s="23" t="e">
        <f t="shared" si="169"/>
        <v>#DIV/0!</v>
      </c>
      <c r="T652" s="23" t="e">
        <f t="shared" si="170"/>
        <v>#DIV/0!</v>
      </c>
    </row>
    <row r="653" spans="1:20" x14ac:dyDescent="0.55000000000000004">
      <c r="A653" s="24"/>
      <c r="B653" s="24"/>
      <c r="C653" s="24"/>
      <c r="D653" s="23">
        <f t="shared" si="158"/>
        <v>0</v>
      </c>
      <c r="E653" s="23">
        <f t="shared" si="159"/>
        <v>0</v>
      </c>
      <c r="F653" s="24"/>
      <c r="G653" s="24"/>
      <c r="H653" s="23">
        <f t="shared" si="160"/>
        <v>0</v>
      </c>
      <c r="I653" s="23">
        <f t="shared" si="161"/>
        <v>0</v>
      </c>
      <c r="J653" s="23">
        <f t="shared" si="162"/>
        <v>0</v>
      </c>
      <c r="K653" s="23" t="e">
        <f t="shared" si="163"/>
        <v>#DIV/0!</v>
      </c>
      <c r="L653" s="23" t="e">
        <f t="shared" si="164"/>
        <v>#DIV/0!</v>
      </c>
      <c r="M653" s="23" t="e">
        <f t="shared" si="165"/>
        <v>#DIV/0!</v>
      </c>
      <c r="N653" s="23" t="e">
        <f t="shared" si="166"/>
        <v>#DIV/0!</v>
      </c>
      <c r="O653" s="23" t="e">
        <f t="shared" si="167"/>
        <v>#DIV/0!</v>
      </c>
      <c r="P653" s="23" t="e">
        <f>M653-'Нулевой цикл (13.08.24)'!M653</f>
        <v>#DIV/0!</v>
      </c>
      <c r="Q653" s="23" t="e">
        <f>N653-'Нулевой цикл (13.08.24)'!N653</f>
        <v>#DIV/0!</v>
      </c>
      <c r="R653" s="23" t="e">
        <f t="shared" si="168"/>
        <v>#DIV/0!</v>
      </c>
      <c r="S653" s="23" t="e">
        <f t="shared" si="169"/>
        <v>#DIV/0!</v>
      </c>
      <c r="T653" s="23" t="e">
        <f t="shared" si="170"/>
        <v>#DIV/0!</v>
      </c>
    </row>
    <row r="654" spans="1:20" x14ac:dyDescent="0.55000000000000004">
      <c r="A654" s="24"/>
      <c r="B654" s="24"/>
      <c r="C654" s="24"/>
      <c r="D654" s="23">
        <f t="shared" si="158"/>
        <v>0</v>
      </c>
      <c r="E654" s="23">
        <f t="shared" si="159"/>
        <v>0</v>
      </c>
      <c r="F654" s="25"/>
      <c r="G654" s="25"/>
      <c r="H654" s="23">
        <f t="shared" si="160"/>
        <v>0</v>
      </c>
      <c r="I654" s="23">
        <f t="shared" si="161"/>
        <v>0</v>
      </c>
      <c r="J654" s="23">
        <f t="shared" si="162"/>
        <v>0</v>
      </c>
      <c r="K654" s="23" t="e">
        <f t="shared" si="163"/>
        <v>#DIV/0!</v>
      </c>
      <c r="L654" s="23" t="e">
        <f t="shared" si="164"/>
        <v>#DIV/0!</v>
      </c>
      <c r="M654" s="23" t="e">
        <f t="shared" si="165"/>
        <v>#DIV/0!</v>
      </c>
      <c r="N654" s="23" t="e">
        <f t="shared" si="166"/>
        <v>#DIV/0!</v>
      </c>
      <c r="O654" s="23" t="e">
        <f t="shared" si="167"/>
        <v>#DIV/0!</v>
      </c>
      <c r="P654" s="23" t="e">
        <f>M654-'Нулевой цикл (13.08.24)'!M654</f>
        <v>#DIV/0!</v>
      </c>
      <c r="Q654" s="23" t="e">
        <f>N654-'Нулевой цикл (13.08.24)'!N654</f>
        <v>#DIV/0!</v>
      </c>
      <c r="R654" s="23" t="e">
        <f t="shared" si="168"/>
        <v>#DIV/0!</v>
      </c>
      <c r="S654" s="23" t="e">
        <f t="shared" si="169"/>
        <v>#DIV/0!</v>
      </c>
      <c r="T654" s="23" t="e">
        <f t="shared" si="170"/>
        <v>#DIV/0!</v>
      </c>
    </row>
    <row r="655" spans="1:20" x14ac:dyDescent="0.55000000000000004">
      <c r="A655" s="24"/>
      <c r="B655" s="24"/>
      <c r="C655" s="24"/>
      <c r="D655" s="23">
        <f t="shared" si="158"/>
        <v>0</v>
      </c>
      <c r="E655" s="23">
        <f t="shared" si="159"/>
        <v>0</v>
      </c>
      <c r="F655" s="25"/>
      <c r="G655" s="25"/>
      <c r="H655" s="23">
        <f t="shared" si="160"/>
        <v>0</v>
      </c>
      <c r="I655" s="23">
        <f t="shared" si="161"/>
        <v>0</v>
      </c>
      <c r="J655" s="23">
        <f t="shared" si="162"/>
        <v>0</v>
      </c>
      <c r="K655" s="23" t="e">
        <f t="shared" si="163"/>
        <v>#DIV/0!</v>
      </c>
      <c r="L655" s="23" t="e">
        <f t="shared" si="164"/>
        <v>#DIV/0!</v>
      </c>
      <c r="M655" s="23" t="e">
        <f t="shared" si="165"/>
        <v>#DIV/0!</v>
      </c>
      <c r="N655" s="23" t="e">
        <f t="shared" si="166"/>
        <v>#DIV/0!</v>
      </c>
      <c r="O655" s="23" t="e">
        <f t="shared" si="167"/>
        <v>#DIV/0!</v>
      </c>
      <c r="P655" s="23" t="e">
        <f>M655-'Нулевой цикл (13.08.24)'!M655</f>
        <v>#DIV/0!</v>
      </c>
      <c r="Q655" s="23" t="e">
        <f>N655-'Нулевой цикл (13.08.24)'!N655</f>
        <v>#DIV/0!</v>
      </c>
      <c r="R655" s="23" t="e">
        <f t="shared" si="168"/>
        <v>#DIV/0!</v>
      </c>
      <c r="S655" s="23" t="e">
        <f t="shared" si="169"/>
        <v>#DIV/0!</v>
      </c>
      <c r="T655" s="23" t="e">
        <f t="shared" si="170"/>
        <v>#DIV/0!</v>
      </c>
    </row>
    <row r="656" spans="1:20" x14ac:dyDescent="0.55000000000000004">
      <c r="A656" s="24"/>
      <c r="B656" s="24"/>
      <c r="C656" s="24"/>
      <c r="D656" s="23">
        <f t="shared" si="158"/>
        <v>0</v>
      </c>
      <c r="E656" s="23">
        <f t="shared" si="159"/>
        <v>0</v>
      </c>
      <c r="F656" s="24"/>
      <c r="G656" s="24"/>
      <c r="H656" s="23">
        <f t="shared" si="160"/>
        <v>0</v>
      </c>
      <c r="I656" s="23">
        <f t="shared" si="161"/>
        <v>0</v>
      </c>
      <c r="J656" s="23">
        <f t="shared" si="162"/>
        <v>0</v>
      </c>
      <c r="K656" s="23" t="e">
        <f t="shared" si="163"/>
        <v>#DIV/0!</v>
      </c>
      <c r="L656" s="23" t="e">
        <f t="shared" si="164"/>
        <v>#DIV/0!</v>
      </c>
      <c r="M656" s="23" t="e">
        <f t="shared" si="165"/>
        <v>#DIV/0!</v>
      </c>
      <c r="N656" s="23" t="e">
        <f t="shared" si="166"/>
        <v>#DIV/0!</v>
      </c>
      <c r="O656" s="23" t="e">
        <f t="shared" si="167"/>
        <v>#DIV/0!</v>
      </c>
      <c r="P656" s="23" t="e">
        <f>M656-'Нулевой цикл (13.08.24)'!M656</f>
        <v>#DIV/0!</v>
      </c>
      <c r="Q656" s="23" t="e">
        <f>N656-'Нулевой цикл (13.08.24)'!N656</f>
        <v>#DIV/0!</v>
      </c>
      <c r="R656" s="23" t="e">
        <f t="shared" si="168"/>
        <v>#DIV/0!</v>
      </c>
      <c r="S656" s="23" t="e">
        <f t="shared" si="169"/>
        <v>#DIV/0!</v>
      </c>
      <c r="T656" s="23" t="e">
        <f t="shared" si="170"/>
        <v>#DIV/0!</v>
      </c>
    </row>
    <row r="657" spans="1:20" x14ac:dyDescent="0.55000000000000004">
      <c r="A657" s="24"/>
      <c r="B657" s="24"/>
      <c r="C657" s="24"/>
      <c r="D657" s="23">
        <f t="shared" si="158"/>
        <v>0</v>
      </c>
      <c r="E657" s="23">
        <f t="shared" si="159"/>
        <v>0</v>
      </c>
      <c r="F657" s="25"/>
      <c r="G657" s="25"/>
      <c r="H657" s="23">
        <f t="shared" si="160"/>
        <v>0</v>
      </c>
      <c r="I657" s="23">
        <f t="shared" si="161"/>
        <v>0</v>
      </c>
      <c r="J657" s="23">
        <f t="shared" si="162"/>
        <v>0</v>
      </c>
      <c r="K657" s="23" t="e">
        <f t="shared" si="163"/>
        <v>#DIV/0!</v>
      </c>
      <c r="L657" s="23" t="e">
        <f t="shared" si="164"/>
        <v>#DIV/0!</v>
      </c>
      <c r="M657" s="23" t="e">
        <f t="shared" si="165"/>
        <v>#DIV/0!</v>
      </c>
      <c r="N657" s="23" t="e">
        <f t="shared" si="166"/>
        <v>#DIV/0!</v>
      </c>
      <c r="O657" s="23" t="e">
        <f t="shared" si="167"/>
        <v>#DIV/0!</v>
      </c>
      <c r="P657" s="23" t="e">
        <f>M657-'Нулевой цикл (13.08.24)'!M657</f>
        <v>#DIV/0!</v>
      </c>
      <c r="Q657" s="23" t="e">
        <f>N657-'Нулевой цикл (13.08.24)'!N657</f>
        <v>#DIV/0!</v>
      </c>
      <c r="R657" s="23" t="e">
        <f t="shared" si="168"/>
        <v>#DIV/0!</v>
      </c>
      <c r="S657" s="23" t="e">
        <f t="shared" si="169"/>
        <v>#DIV/0!</v>
      </c>
      <c r="T657" s="23" t="e">
        <f t="shared" si="170"/>
        <v>#DIV/0!</v>
      </c>
    </row>
    <row r="658" spans="1:20" x14ac:dyDescent="0.55000000000000004">
      <c r="A658" s="24"/>
      <c r="B658" s="24"/>
      <c r="C658" s="24"/>
      <c r="D658" s="23">
        <f t="shared" si="158"/>
        <v>0</v>
      </c>
      <c r="E658" s="23">
        <f t="shared" si="159"/>
        <v>0</v>
      </c>
      <c r="F658" s="25"/>
      <c r="G658" s="25"/>
      <c r="H658" s="23">
        <f t="shared" si="160"/>
        <v>0</v>
      </c>
      <c r="I658" s="23">
        <f t="shared" si="161"/>
        <v>0</v>
      </c>
      <c r="J658" s="23">
        <f t="shared" si="162"/>
        <v>0</v>
      </c>
      <c r="K658" s="23" t="e">
        <f t="shared" si="163"/>
        <v>#DIV/0!</v>
      </c>
      <c r="L658" s="23" t="e">
        <f t="shared" si="164"/>
        <v>#DIV/0!</v>
      </c>
      <c r="M658" s="23" t="e">
        <f t="shared" si="165"/>
        <v>#DIV/0!</v>
      </c>
      <c r="N658" s="23" t="e">
        <f t="shared" si="166"/>
        <v>#DIV/0!</v>
      </c>
      <c r="O658" s="23" t="e">
        <f t="shared" si="167"/>
        <v>#DIV/0!</v>
      </c>
      <c r="P658" s="23" t="e">
        <f>M658-'Нулевой цикл (13.08.24)'!M658</f>
        <v>#DIV/0!</v>
      </c>
      <c r="Q658" s="23" t="e">
        <f>N658-'Нулевой цикл (13.08.24)'!N658</f>
        <v>#DIV/0!</v>
      </c>
      <c r="R658" s="23" t="e">
        <f t="shared" si="168"/>
        <v>#DIV/0!</v>
      </c>
      <c r="S658" s="23" t="e">
        <f t="shared" si="169"/>
        <v>#DIV/0!</v>
      </c>
      <c r="T658" s="23" t="e">
        <f t="shared" si="170"/>
        <v>#DIV/0!</v>
      </c>
    </row>
    <row r="659" spans="1:20" x14ac:dyDescent="0.55000000000000004">
      <c r="A659" s="24"/>
      <c r="B659" s="24"/>
      <c r="C659" s="24"/>
      <c r="D659" s="23">
        <f t="shared" si="158"/>
        <v>0</v>
      </c>
      <c r="E659" s="23">
        <f t="shared" si="159"/>
        <v>0</v>
      </c>
      <c r="F659" s="24"/>
      <c r="G659" s="24"/>
      <c r="H659" s="23">
        <f t="shared" si="160"/>
        <v>0</v>
      </c>
      <c r="I659" s="23">
        <f t="shared" si="161"/>
        <v>0</v>
      </c>
      <c r="J659" s="23">
        <f t="shared" si="162"/>
        <v>0</v>
      </c>
      <c r="K659" s="23" t="e">
        <f t="shared" si="163"/>
        <v>#DIV/0!</v>
      </c>
      <c r="L659" s="23" t="e">
        <f t="shared" si="164"/>
        <v>#DIV/0!</v>
      </c>
      <c r="M659" s="23" t="e">
        <f t="shared" si="165"/>
        <v>#DIV/0!</v>
      </c>
      <c r="N659" s="23" t="e">
        <f t="shared" si="166"/>
        <v>#DIV/0!</v>
      </c>
      <c r="O659" s="23" t="e">
        <f t="shared" si="167"/>
        <v>#DIV/0!</v>
      </c>
      <c r="P659" s="23" t="e">
        <f>M659-'Нулевой цикл (13.08.24)'!M659</f>
        <v>#DIV/0!</v>
      </c>
      <c r="Q659" s="23" t="e">
        <f>N659-'Нулевой цикл (13.08.24)'!N659</f>
        <v>#DIV/0!</v>
      </c>
      <c r="R659" s="23" t="e">
        <f t="shared" si="168"/>
        <v>#DIV/0!</v>
      </c>
      <c r="S659" s="23" t="e">
        <f t="shared" si="169"/>
        <v>#DIV/0!</v>
      </c>
      <c r="T659" s="23" t="e">
        <f t="shared" si="170"/>
        <v>#DIV/0!</v>
      </c>
    </row>
    <row r="660" spans="1:20" x14ac:dyDescent="0.55000000000000004">
      <c r="A660" s="24"/>
      <c r="B660" s="24"/>
      <c r="C660" s="24"/>
      <c r="D660" s="23">
        <f t="shared" si="158"/>
        <v>0</v>
      </c>
      <c r="E660" s="23">
        <f t="shared" si="159"/>
        <v>0</v>
      </c>
      <c r="F660" s="25"/>
      <c r="G660" s="25"/>
      <c r="H660" s="23">
        <f t="shared" si="160"/>
        <v>0</v>
      </c>
      <c r="I660" s="23">
        <f t="shared" si="161"/>
        <v>0</v>
      </c>
      <c r="J660" s="23">
        <f t="shared" si="162"/>
        <v>0</v>
      </c>
      <c r="K660" s="23" t="e">
        <f t="shared" si="163"/>
        <v>#DIV/0!</v>
      </c>
      <c r="L660" s="23" t="e">
        <f t="shared" si="164"/>
        <v>#DIV/0!</v>
      </c>
      <c r="M660" s="23" t="e">
        <f t="shared" si="165"/>
        <v>#DIV/0!</v>
      </c>
      <c r="N660" s="23" t="e">
        <f t="shared" si="166"/>
        <v>#DIV/0!</v>
      </c>
      <c r="O660" s="23" t="e">
        <f t="shared" si="167"/>
        <v>#DIV/0!</v>
      </c>
      <c r="P660" s="23" t="e">
        <f>M660-'Нулевой цикл (13.08.24)'!M660</f>
        <v>#DIV/0!</v>
      </c>
      <c r="Q660" s="23" t="e">
        <f>N660-'Нулевой цикл (13.08.24)'!N660</f>
        <v>#DIV/0!</v>
      </c>
      <c r="R660" s="23" t="e">
        <f t="shared" si="168"/>
        <v>#DIV/0!</v>
      </c>
      <c r="S660" s="23" t="e">
        <f t="shared" si="169"/>
        <v>#DIV/0!</v>
      </c>
      <c r="T660" s="23" t="e">
        <f t="shared" si="170"/>
        <v>#DIV/0!</v>
      </c>
    </row>
    <row r="661" spans="1:20" x14ac:dyDescent="0.55000000000000004">
      <c r="A661" s="24"/>
      <c r="B661" s="24"/>
      <c r="C661" s="24"/>
      <c r="D661" s="23">
        <f t="shared" si="158"/>
        <v>0</v>
      </c>
      <c r="E661" s="23">
        <f t="shared" si="159"/>
        <v>0</v>
      </c>
      <c r="F661" s="25"/>
      <c r="G661" s="25"/>
      <c r="H661" s="23">
        <f t="shared" si="160"/>
        <v>0</v>
      </c>
      <c r="I661" s="23">
        <f t="shared" si="161"/>
        <v>0</v>
      </c>
      <c r="J661" s="23">
        <f t="shared" si="162"/>
        <v>0</v>
      </c>
      <c r="K661" s="23" t="e">
        <f t="shared" si="163"/>
        <v>#DIV/0!</v>
      </c>
      <c r="L661" s="23" t="e">
        <f t="shared" si="164"/>
        <v>#DIV/0!</v>
      </c>
      <c r="M661" s="23" t="e">
        <f t="shared" si="165"/>
        <v>#DIV/0!</v>
      </c>
      <c r="N661" s="23" t="e">
        <f t="shared" si="166"/>
        <v>#DIV/0!</v>
      </c>
      <c r="O661" s="23" t="e">
        <f t="shared" si="167"/>
        <v>#DIV/0!</v>
      </c>
      <c r="P661" s="23" t="e">
        <f>M661-'Нулевой цикл (13.08.24)'!M661</f>
        <v>#DIV/0!</v>
      </c>
      <c r="Q661" s="23" t="e">
        <f>N661-'Нулевой цикл (13.08.24)'!N661</f>
        <v>#DIV/0!</v>
      </c>
      <c r="R661" s="23" t="e">
        <f t="shared" si="168"/>
        <v>#DIV/0!</v>
      </c>
      <c r="S661" s="23" t="e">
        <f t="shared" si="169"/>
        <v>#DIV/0!</v>
      </c>
      <c r="T661" s="23" t="e">
        <f t="shared" si="170"/>
        <v>#DIV/0!</v>
      </c>
    </row>
    <row r="662" spans="1:20" x14ac:dyDescent="0.55000000000000004">
      <c r="A662" s="24"/>
      <c r="B662" s="24"/>
      <c r="C662" s="24"/>
      <c r="D662" s="23">
        <f t="shared" si="158"/>
        <v>0</v>
      </c>
      <c r="E662" s="23">
        <f t="shared" si="159"/>
        <v>0</v>
      </c>
      <c r="F662" s="24"/>
      <c r="G662" s="24"/>
      <c r="H662" s="23">
        <f t="shared" si="160"/>
        <v>0</v>
      </c>
      <c r="I662" s="23">
        <f t="shared" si="161"/>
        <v>0</v>
      </c>
      <c r="J662" s="23">
        <f t="shared" si="162"/>
        <v>0</v>
      </c>
      <c r="K662" s="23" t="e">
        <f t="shared" si="163"/>
        <v>#DIV/0!</v>
      </c>
      <c r="L662" s="23" t="e">
        <f t="shared" si="164"/>
        <v>#DIV/0!</v>
      </c>
      <c r="M662" s="23" t="e">
        <f t="shared" si="165"/>
        <v>#DIV/0!</v>
      </c>
      <c r="N662" s="23" t="e">
        <f t="shared" si="166"/>
        <v>#DIV/0!</v>
      </c>
      <c r="O662" s="23" t="e">
        <f t="shared" si="167"/>
        <v>#DIV/0!</v>
      </c>
      <c r="P662" s="23" t="e">
        <f>M662-'Нулевой цикл (13.08.24)'!M662</f>
        <v>#DIV/0!</v>
      </c>
      <c r="Q662" s="23" t="e">
        <f>N662-'Нулевой цикл (13.08.24)'!N662</f>
        <v>#DIV/0!</v>
      </c>
      <c r="R662" s="23" t="e">
        <f t="shared" si="168"/>
        <v>#DIV/0!</v>
      </c>
      <c r="S662" s="23" t="e">
        <f t="shared" si="169"/>
        <v>#DIV/0!</v>
      </c>
      <c r="T662" s="23" t="e">
        <f t="shared" si="170"/>
        <v>#DIV/0!</v>
      </c>
    </row>
    <row r="663" spans="1:20" x14ac:dyDescent="0.55000000000000004">
      <c r="A663" s="24"/>
      <c r="B663" s="24"/>
      <c r="C663" s="24"/>
      <c r="D663" s="23">
        <f t="shared" si="158"/>
        <v>0</v>
      </c>
      <c r="E663" s="23">
        <f t="shared" si="159"/>
        <v>0</v>
      </c>
      <c r="F663" s="25"/>
      <c r="G663" s="25"/>
      <c r="H663" s="23">
        <f t="shared" si="160"/>
        <v>0</v>
      </c>
      <c r="I663" s="23">
        <f t="shared" si="161"/>
        <v>0</v>
      </c>
      <c r="J663" s="23">
        <f t="shared" si="162"/>
        <v>0</v>
      </c>
      <c r="K663" s="23" t="e">
        <f t="shared" si="163"/>
        <v>#DIV/0!</v>
      </c>
      <c r="L663" s="23" t="e">
        <f t="shared" si="164"/>
        <v>#DIV/0!</v>
      </c>
      <c r="M663" s="23" t="e">
        <f t="shared" si="165"/>
        <v>#DIV/0!</v>
      </c>
      <c r="N663" s="23" t="e">
        <f t="shared" si="166"/>
        <v>#DIV/0!</v>
      </c>
      <c r="O663" s="23" t="e">
        <f t="shared" si="167"/>
        <v>#DIV/0!</v>
      </c>
      <c r="P663" s="23" t="e">
        <f>M663-'Нулевой цикл (13.08.24)'!M663</f>
        <v>#DIV/0!</v>
      </c>
      <c r="Q663" s="23" t="e">
        <f>N663-'Нулевой цикл (13.08.24)'!N663</f>
        <v>#DIV/0!</v>
      </c>
      <c r="R663" s="23" t="e">
        <f t="shared" si="168"/>
        <v>#DIV/0!</v>
      </c>
      <c r="S663" s="23" t="e">
        <f t="shared" si="169"/>
        <v>#DIV/0!</v>
      </c>
      <c r="T663" s="23" t="e">
        <f t="shared" si="170"/>
        <v>#DIV/0!</v>
      </c>
    </row>
    <row r="664" spans="1:20" x14ac:dyDescent="0.55000000000000004">
      <c r="A664" s="24"/>
      <c r="B664" s="24"/>
      <c r="C664" s="24"/>
      <c r="D664" s="23">
        <f t="shared" si="158"/>
        <v>0</v>
      </c>
      <c r="E664" s="23">
        <f t="shared" si="159"/>
        <v>0</v>
      </c>
      <c r="F664" s="25"/>
      <c r="G664" s="25"/>
      <c r="H664" s="23">
        <f t="shared" si="160"/>
        <v>0</v>
      </c>
      <c r="I664" s="23">
        <f t="shared" si="161"/>
        <v>0</v>
      </c>
      <c r="J664" s="23">
        <f t="shared" si="162"/>
        <v>0</v>
      </c>
      <c r="K664" s="23" t="e">
        <f t="shared" si="163"/>
        <v>#DIV/0!</v>
      </c>
      <c r="L664" s="23" t="e">
        <f t="shared" si="164"/>
        <v>#DIV/0!</v>
      </c>
      <c r="M664" s="23" t="e">
        <f t="shared" si="165"/>
        <v>#DIV/0!</v>
      </c>
      <c r="N664" s="23" t="e">
        <f t="shared" si="166"/>
        <v>#DIV/0!</v>
      </c>
      <c r="O664" s="23" t="e">
        <f t="shared" si="167"/>
        <v>#DIV/0!</v>
      </c>
      <c r="P664" s="23" t="e">
        <f>M664-'Нулевой цикл (13.08.24)'!M664</f>
        <v>#DIV/0!</v>
      </c>
      <c r="Q664" s="23" t="e">
        <f>N664-'Нулевой цикл (13.08.24)'!N664</f>
        <v>#DIV/0!</v>
      </c>
      <c r="R664" s="23" t="e">
        <f t="shared" si="168"/>
        <v>#DIV/0!</v>
      </c>
      <c r="S664" s="23" t="e">
        <f t="shared" si="169"/>
        <v>#DIV/0!</v>
      </c>
      <c r="T664" s="23" t="e">
        <f t="shared" si="170"/>
        <v>#DIV/0!</v>
      </c>
    </row>
    <row r="665" spans="1:20" x14ac:dyDescent="0.55000000000000004">
      <c r="A665" s="24"/>
      <c r="B665" s="24"/>
      <c r="C665" s="24"/>
      <c r="D665" s="23">
        <f t="shared" si="158"/>
        <v>0</v>
      </c>
      <c r="E665" s="23">
        <f t="shared" si="159"/>
        <v>0</v>
      </c>
      <c r="F665" s="24"/>
      <c r="G665" s="24"/>
      <c r="H665" s="23">
        <f t="shared" si="160"/>
        <v>0</v>
      </c>
      <c r="I665" s="23">
        <f t="shared" si="161"/>
        <v>0</v>
      </c>
      <c r="J665" s="23">
        <f t="shared" si="162"/>
        <v>0</v>
      </c>
      <c r="K665" s="23" t="e">
        <f t="shared" si="163"/>
        <v>#DIV/0!</v>
      </c>
      <c r="L665" s="23" t="e">
        <f t="shared" si="164"/>
        <v>#DIV/0!</v>
      </c>
      <c r="M665" s="23" t="e">
        <f t="shared" si="165"/>
        <v>#DIV/0!</v>
      </c>
      <c r="N665" s="23" t="e">
        <f t="shared" si="166"/>
        <v>#DIV/0!</v>
      </c>
      <c r="O665" s="23" t="e">
        <f t="shared" si="167"/>
        <v>#DIV/0!</v>
      </c>
      <c r="P665" s="23" t="e">
        <f>M665-'Нулевой цикл (13.08.24)'!M665</f>
        <v>#DIV/0!</v>
      </c>
      <c r="Q665" s="23" t="e">
        <f>N665-'Нулевой цикл (13.08.24)'!N665</f>
        <v>#DIV/0!</v>
      </c>
      <c r="R665" s="23" t="e">
        <f t="shared" si="168"/>
        <v>#DIV/0!</v>
      </c>
      <c r="S665" s="23" t="e">
        <f t="shared" si="169"/>
        <v>#DIV/0!</v>
      </c>
      <c r="T665" s="23" t="e">
        <f t="shared" si="170"/>
        <v>#DIV/0!</v>
      </c>
    </row>
    <row r="666" spans="1:20" x14ac:dyDescent="0.55000000000000004">
      <c r="A666" s="24"/>
      <c r="B666" s="24"/>
      <c r="C666" s="24"/>
      <c r="D666" s="23">
        <f t="shared" si="158"/>
        <v>0</v>
      </c>
      <c r="E666" s="23">
        <f t="shared" si="159"/>
        <v>0</v>
      </c>
      <c r="F666" s="25"/>
      <c r="G666" s="25"/>
      <c r="H666" s="23">
        <f t="shared" si="160"/>
        <v>0</v>
      </c>
      <c r="I666" s="23">
        <f t="shared" si="161"/>
        <v>0</v>
      </c>
      <c r="J666" s="23">
        <f t="shared" si="162"/>
        <v>0</v>
      </c>
      <c r="K666" s="23" t="e">
        <f t="shared" si="163"/>
        <v>#DIV/0!</v>
      </c>
      <c r="L666" s="23" t="e">
        <f t="shared" si="164"/>
        <v>#DIV/0!</v>
      </c>
      <c r="M666" s="23" t="e">
        <f t="shared" si="165"/>
        <v>#DIV/0!</v>
      </c>
      <c r="N666" s="23" t="e">
        <f t="shared" si="166"/>
        <v>#DIV/0!</v>
      </c>
      <c r="O666" s="23" t="e">
        <f t="shared" si="167"/>
        <v>#DIV/0!</v>
      </c>
      <c r="P666" s="23" t="e">
        <f>M666-'Нулевой цикл (13.08.24)'!M666</f>
        <v>#DIV/0!</v>
      </c>
      <c r="Q666" s="23" t="e">
        <f>N666-'Нулевой цикл (13.08.24)'!N666</f>
        <v>#DIV/0!</v>
      </c>
      <c r="R666" s="23" t="e">
        <f t="shared" si="168"/>
        <v>#DIV/0!</v>
      </c>
      <c r="S666" s="23" t="e">
        <f t="shared" si="169"/>
        <v>#DIV/0!</v>
      </c>
      <c r="T666" s="23" t="e">
        <f t="shared" si="170"/>
        <v>#DIV/0!</v>
      </c>
    </row>
    <row r="667" spans="1:20" x14ac:dyDescent="0.55000000000000004">
      <c r="A667" s="24"/>
      <c r="B667" s="24"/>
      <c r="C667" s="24"/>
      <c r="D667" s="23">
        <f t="shared" si="158"/>
        <v>0</v>
      </c>
      <c r="E667" s="23">
        <f t="shared" si="159"/>
        <v>0</v>
      </c>
      <c r="F667" s="25"/>
      <c r="G667" s="25"/>
      <c r="H667" s="23">
        <f t="shared" si="160"/>
        <v>0</v>
      </c>
      <c r="I667" s="23">
        <f t="shared" si="161"/>
        <v>0</v>
      </c>
      <c r="J667" s="23">
        <f t="shared" si="162"/>
        <v>0</v>
      </c>
      <c r="K667" s="23" t="e">
        <f t="shared" si="163"/>
        <v>#DIV/0!</v>
      </c>
      <c r="L667" s="23" t="e">
        <f t="shared" si="164"/>
        <v>#DIV/0!</v>
      </c>
      <c r="M667" s="23" t="e">
        <f t="shared" si="165"/>
        <v>#DIV/0!</v>
      </c>
      <c r="N667" s="23" t="e">
        <f t="shared" si="166"/>
        <v>#DIV/0!</v>
      </c>
      <c r="O667" s="23" t="e">
        <f t="shared" si="167"/>
        <v>#DIV/0!</v>
      </c>
      <c r="P667" s="23" t="e">
        <f>M667-'Нулевой цикл (13.08.24)'!M667</f>
        <v>#DIV/0!</v>
      </c>
      <c r="Q667" s="23" t="e">
        <f>N667-'Нулевой цикл (13.08.24)'!N667</f>
        <v>#DIV/0!</v>
      </c>
      <c r="R667" s="23" t="e">
        <f t="shared" si="168"/>
        <v>#DIV/0!</v>
      </c>
      <c r="S667" s="23" t="e">
        <f t="shared" si="169"/>
        <v>#DIV/0!</v>
      </c>
      <c r="T667" s="23" t="e">
        <f t="shared" si="170"/>
        <v>#DIV/0!</v>
      </c>
    </row>
    <row r="668" spans="1:20" x14ac:dyDescent="0.55000000000000004">
      <c r="A668" s="24"/>
      <c r="B668" s="24"/>
      <c r="C668" s="24"/>
      <c r="D668" s="23">
        <f t="shared" si="158"/>
        <v>0</v>
      </c>
      <c r="E668" s="23">
        <f t="shared" si="159"/>
        <v>0</v>
      </c>
      <c r="F668" s="24"/>
      <c r="G668" s="24"/>
      <c r="H668" s="23">
        <f t="shared" si="160"/>
        <v>0</v>
      </c>
      <c r="I668" s="23">
        <f t="shared" si="161"/>
        <v>0</v>
      </c>
      <c r="J668" s="23">
        <f t="shared" si="162"/>
        <v>0</v>
      </c>
      <c r="K668" s="23" t="e">
        <f t="shared" si="163"/>
        <v>#DIV/0!</v>
      </c>
      <c r="L668" s="23" t="e">
        <f t="shared" si="164"/>
        <v>#DIV/0!</v>
      </c>
      <c r="M668" s="23" t="e">
        <f t="shared" si="165"/>
        <v>#DIV/0!</v>
      </c>
      <c r="N668" s="23" t="e">
        <f t="shared" si="166"/>
        <v>#DIV/0!</v>
      </c>
      <c r="O668" s="23" t="e">
        <f t="shared" si="167"/>
        <v>#DIV/0!</v>
      </c>
      <c r="P668" s="23" t="e">
        <f>M668-'Нулевой цикл (13.08.24)'!M668</f>
        <v>#DIV/0!</v>
      </c>
      <c r="Q668" s="23" t="e">
        <f>N668-'Нулевой цикл (13.08.24)'!N668</f>
        <v>#DIV/0!</v>
      </c>
      <c r="R668" s="23" t="e">
        <f t="shared" si="168"/>
        <v>#DIV/0!</v>
      </c>
      <c r="S668" s="23" t="e">
        <f t="shared" si="169"/>
        <v>#DIV/0!</v>
      </c>
      <c r="T668" s="23" t="e">
        <f t="shared" si="170"/>
        <v>#DIV/0!</v>
      </c>
    </row>
    <row r="669" spans="1:20" x14ac:dyDescent="0.55000000000000004">
      <c r="A669" s="24"/>
      <c r="B669" s="24"/>
      <c r="C669" s="24"/>
      <c r="D669" s="23">
        <f t="shared" si="158"/>
        <v>0</v>
      </c>
      <c r="E669" s="23">
        <f t="shared" si="159"/>
        <v>0</v>
      </c>
      <c r="F669" s="25"/>
      <c r="G669" s="25"/>
      <c r="H669" s="23">
        <f t="shared" si="160"/>
        <v>0</v>
      </c>
      <c r="I669" s="23">
        <f t="shared" si="161"/>
        <v>0</v>
      </c>
      <c r="J669" s="23">
        <f t="shared" si="162"/>
        <v>0</v>
      </c>
      <c r="K669" s="23" t="e">
        <f t="shared" si="163"/>
        <v>#DIV/0!</v>
      </c>
      <c r="L669" s="23" t="e">
        <f t="shared" si="164"/>
        <v>#DIV/0!</v>
      </c>
      <c r="M669" s="23" t="e">
        <f t="shared" si="165"/>
        <v>#DIV/0!</v>
      </c>
      <c r="N669" s="23" t="e">
        <f t="shared" si="166"/>
        <v>#DIV/0!</v>
      </c>
      <c r="O669" s="23" t="e">
        <f t="shared" si="167"/>
        <v>#DIV/0!</v>
      </c>
      <c r="P669" s="23" t="e">
        <f>M669-'Нулевой цикл (13.08.24)'!M669</f>
        <v>#DIV/0!</v>
      </c>
      <c r="Q669" s="23" t="e">
        <f>N669-'Нулевой цикл (13.08.24)'!N669</f>
        <v>#DIV/0!</v>
      </c>
      <c r="R669" s="23" t="e">
        <f t="shared" si="168"/>
        <v>#DIV/0!</v>
      </c>
      <c r="S669" s="23" t="e">
        <f t="shared" si="169"/>
        <v>#DIV/0!</v>
      </c>
      <c r="T669" s="23" t="e">
        <f t="shared" si="170"/>
        <v>#DIV/0!</v>
      </c>
    </row>
    <row r="670" spans="1:20" x14ac:dyDescent="0.55000000000000004">
      <c r="A670" s="24"/>
      <c r="B670" s="24"/>
      <c r="C670" s="24"/>
      <c r="D670" s="23">
        <f t="shared" si="158"/>
        <v>0</v>
      </c>
      <c r="E670" s="23">
        <f t="shared" si="159"/>
        <v>0</v>
      </c>
      <c r="F670" s="25"/>
      <c r="G670" s="25"/>
      <c r="H670" s="23">
        <f t="shared" si="160"/>
        <v>0</v>
      </c>
      <c r="I670" s="23">
        <f t="shared" si="161"/>
        <v>0</v>
      </c>
      <c r="J670" s="23">
        <f t="shared" si="162"/>
        <v>0</v>
      </c>
      <c r="K670" s="23" t="e">
        <f t="shared" si="163"/>
        <v>#DIV/0!</v>
      </c>
      <c r="L670" s="23" t="e">
        <f t="shared" si="164"/>
        <v>#DIV/0!</v>
      </c>
      <c r="M670" s="23" t="e">
        <f t="shared" si="165"/>
        <v>#DIV/0!</v>
      </c>
      <c r="N670" s="23" t="e">
        <f t="shared" si="166"/>
        <v>#DIV/0!</v>
      </c>
      <c r="O670" s="23" t="e">
        <f t="shared" si="167"/>
        <v>#DIV/0!</v>
      </c>
      <c r="P670" s="23" t="e">
        <f>M670-'Нулевой цикл (13.08.24)'!M670</f>
        <v>#DIV/0!</v>
      </c>
      <c r="Q670" s="23" t="e">
        <f>N670-'Нулевой цикл (13.08.24)'!N670</f>
        <v>#DIV/0!</v>
      </c>
      <c r="R670" s="23" t="e">
        <f t="shared" si="168"/>
        <v>#DIV/0!</v>
      </c>
      <c r="S670" s="23" t="e">
        <f t="shared" si="169"/>
        <v>#DIV/0!</v>
      </c>
      <c r="T670" s="23" t="e">
        <f t="shared" si="170"/>
        <v>#DIV/0!</v>
      </c>
    </row>
    <row r="671" spans="1:20" x14ac:dyDescent="0.55000000000000004">
      <c r="A671" s="24"/>
      <c r="B671" s="24"/>
      <c r="C671" s="24"/>
      <c r="D671" s="23">
        <f t="shared" si="158"/>
        <v>0</v>
      </c>
      <c r="E671" s="23">
        <f t="shared" si="159"/>
        <v>0</v>
      </c>
      <c r="F671" s="24"/>
      <c r="G671" s="24"/>
      <c r="H671" s="23">
        <f t="shared" si="160"/>
        <v>0</v>
      </c>
      <c r="I671" s="23">
        <f t="shared" si="161"/>
        <v>0</v>
      </c>
      <c r="J671" s="23">
        <f t="shared" si="162"/>
        <v>0</v>
      </c>
      <c r="K671" s="23" t="e">
        <f t="shared" si="163"/>
        <v>#DIV/0!</v>
      </c>
      <c r="L671" s="23" t="e">
        <f t="shared" si="164"/>
        <v>#DIV/0!</v>
      </c>
      <c r="M671" s="23" t="e">
        <f t="shared" si="165"/>
        <v>#DIV/0!</v>
      </c>
      <c r="N671" s="23" t="e">
        <f t="shared" si="166"/>
        <v>#DIV/0!</v>
      </c>
      <c r="O671" s="23" t="e">
        <f t="shared" si="167"/>
        <v>#DIV/0!</v>
      </c>
      <c r="P671" s="23" t="e">
        <f>M671-'Нулевой цикл (13.08.24)'!M671</f>
        <v>#DIV/0!</v>
      </c>
      <c r="Q671" s="23" t="e">
        <f>N671-'Нулевой цикл (13.08.24)'!N671</f>
        <v>#DIV/0!</v>
      </c>
      <c r="R671" s="23" t="e">
        <f t="shared" si="168"/>
        <v>#DIV/0!</v>
      </c>
      <c r="S671" s="23" t="e">
        <f t="shared" si="169"/>
        <v>#DIV/0!</v>
      </c>
      <c r="T671" s="23" t="e">
        <f t="shared" si="170"/>
        <v>#DIV/0!</v>
      </c>
    </row>
    <row r="672" spans="1:20" x14ac:dyDescent="0.55000000000000004">
      <c r="A672" s="24"/>
      <c r="B672" s="24"/>
      <c r="C672" s="24"/>
      <c r="D672" s="23">
        <f t="shared" si="158"/>
        <v>0</v>
      </c>
      <c r="E672" s="23">
        <f t="shared" si="159"/>
        <v>0</v>
      </c>
      <c r="F672" s="25"/>
      <c r="G672" s="25"/>
      <c r="H672" s="23">
        <f t="shared" si="160"/>
        <v>0</v>
      </c>
      <c r="I672" s="23">
        <f t="shared" si="161"/>
        <v>0</v>
      </c>
      <c r="J672" s="23">
        <f t="shared" si="162"/>
        <v>0</v>
      </c>
      <c r="K672" s="23" t="e">
        <f t="shared" si="163"/>
        <v>#DIV/0!</v>
      </c>
      <c r="L672" s="23" t="e">
        <f t="shared" si="164"/>
        <v>#DIV/0!</v>
      </c>
      <c r="M672" s="23" t="e">
        <f t="shared" si="165"/>
        <v>#DIV/0!</v>
      </c>
      <c r="N672" s="23" t="e">
        <f t="shared" si="166"/>
        <v>#DIV/0!</v>
      </c>
      <c r="O672" s="23" t="e">
        <f t="shared" si="167"/>
        <v>#DIV/0!</v>
      </c>
      <c r="P672" s="23" t="e">
        <f>M672-'Нулевой цикл (13.08.24)'!M672</f>
        <v>#DIV/0!</v>
      </c>
      <c r="Q672" s="23" t="e">
        <f>N672-'Нулевой цикл (13.08.24)'!N672</f>
        <v>#DIV/0!</v>
      </c>
      <c r="R672" s="23" t="e">
        <f t="shared" si="168"/>
        <v>#DIV/0!</v>
      </c>
      <c r="S672" s="23" t="e">
        <f t="shared" si="169"/>
        <v>#DIV/0!</v>
      </c>
      <c r="T672" s="23" t="e">
        <f t="shared" si="170"/>
        <v>#DIV/0!</v>
      </c>
    </row>
    <row r="673" spans="1:20" x14ac:dyDescent="0.55000000000000004">
      <c r="A673" s="24"/>
      <c r="B673" s="24"/>
      <c r="C673" s="24"/>
      <c r="D673" s="23">
        <f t="shared" si="158"/>
        <v>0</v>
      </c>
      <c r="E673" s="23">
        <f t="shared" si="159"/>
        <v>0</v>
      </c>
      <c r="F673" s="25"/>
      <c r="G673" s="25"/>
      <c r="H673" s="23">
        <f t="shared" si="160"/>
        <v>0</v>
      </c>
      <c r="I673" s="23">
        <f t="shared" si="161"/>
        <v>0</v>
      </c>
      <c r="J673" s="23">
        <f t="shared" si="162"/>
        <v>0</v>
      </c>
      <c r="K673" s="23" t="e">
        <f t="shared" si="163"/>
        <v>#DIV/0!</v>
      </c>
      <c r="L673" s="23" t="e">
        <f t="shared" si="164"/>
        <v>#DIV/0!</v>
      </c>
      <c r="M673" s="23" t="e">
        <f t="shared" si="165"/>
        <v>#DIV/0!</v>
      </c>
      <c r="N673" s="23" t="e">
        <f t="shared" si="166"/>
        <v>#DIV/0!</v>
      </c>
      <c r="O673" s="23" t="e">
        <f t="shared" si="167"/>
        <v>#DIV/0!</v>
      </c>
      <c r="P673" s="23" t="e">
        <f>M673-'Нулевой цикл (13.08.24)'!M673</f>
        <v>#DIV/0!</v>
      </c>
      <c r="Q673" s="23" t="e">
        <f>N673-'Нулевой цикл (13.08.24)'!N673</f>
        <v>#DIV/0!</v>
      </c>
      <c r="R673" s="23" t="e">
        <f t="shared" si="168"/>
        <v>#DIV/0!</v>
      </c>
      <c r="S673" s="23" t="e">
        <f t="shared" si="169"/>
        <v>#DIV/0!</v>
      </c>
      <c r="T673" s="23" t="e">
        <f t="shared" si="170"/>
        <v>#DIV/0!</v>
      </c>
    </row>
    <row r="674" spans="1:20" x14ac:dyDescent="0.55000000000000004">
      <c r="A674" s="24"/>
      <c r="B674" s="24"/>
      <c r="C674" s="24"/>
      <c r="D674" s="23">
        <f t="shared" si="158"/>
        <v>0</v>
      </c>
      <c r="E674" s="23">
        <f t="shared" si="159"/>
        <v>0</v>
      </c>
      <c r="F674" s="24"/>
      <c r="G674" s="24"/>
      <c r="H674" s="23">
        <f t="shared" si="160"/>
        <v>0</v>
      </c>
      <c r="I674" s="23">
        <f t="shared" si="161"/>
        <v>0</v>
      </c>
      <c r="J674" s="23">
        <f t="shared" si="162"/>
        <v>0</v>
      </c>
      <c r="K674" s="23" t="e">
        <f t="shared" si="163"/>
        <v>#DIV/0!</v>
      </c>
      <c r="L674" s="23" t="e">
        <f t="shared" si="164"/>
        <v>#DIV/0!</v>
      </c>
      <c r="M674" s="23" t="e">
        <f t="shared" si="165"/>
        <v>#DIV/0!</v>
      </c>
      <c r="N674" s="23" t="e">
        <f t="shared" si="166"/>
        <v>#DIV/0!</v>
      </c>
      <c r="O674" s="23" t="e">
        <f t="shared" si="167"/>
        <v>#DIV/0!</v>
      </c>
      <c r="P674" s="23" t="e">
        <f>M674-'Нулевой цикл (13.08.24)'!M674</f>
        <v>#DIV/0!</v>
      </c>
      <c r="Q674" s="23" t="e">
        <f>N674-'Нулевой цикл (13.08.24)'!N674</f>
        <v>#DIV/0!</v>
      </c>
      <c r="R674" s="23" t="e">
        <f t="shared" si="168"/>
        <v>#DIV/0!</v>
      </c>
      <c r="S674" s="23" t="e">
        <f t="shared" si="169"/>
        <v>#DIV/0!</v>
      </c>
      <c r="T674" s="23" t="e">
        <f t="shared" si="170"/>
        <v>#DIV/0!</v>
      </c>
    </row>
    <row r="675" spans="1:20" x14ac:dyDescent="0.55000000000000004">
      <c r="A675" s="24"/>
      <c r="B675" s="24"/>
      <c r="C675" s="24"/>
      <c r="D675" s="23">
        <f t="shared" si="158"/>
        <v>0</v>
      </c>
      <c r="E675" s="23">
        <f t="shared" si="159"/>
        <v>0</v>
      </c>
      <c r="F675" s="25"/>
      <c r="G675" s="25"/>
      <c r="H675" s="23">
        <f t="shared" si="160"/>
        <v>0</v>
      </c>
      <c r="I675" s="23">
        <f t="shared" si="161"/>
        <v>0</v>
      </c>
      <c r="J675" s="23">
        <f t="shared" si="162"/>
        <v>0</v>
      </c>
      <c r="K675" s="23" t="e">
        <f t="shared" si="163"/>
        <v>#DIV/0!</v>
      </c>
      <c r="L675" s="23" t="e">
        <f t="shared" si="164"/>
        <v>#DIV/0!</v>
      </c>
      <c r="M675" s="23" t="e">
        <f t="shared" si="165"/>
        <v>#DIV/0!</v>
      </c>
      <c r="N675" s="23" t="e">
        <f t="shared" si="166"/>
        <v>#DIV/0!</v>
      </c>
      <c r="O675" s="23" t="e">
        <f t="shared" si="167"/>
        <v>#DIV/0!</v>
      </c>
      <c r="P675" s="23" t="e">
        <f>M675-'Нулевой цикл (13.08.24)'!M675</f>
        <v>#DIV/0!</v>
      </c>
      <c r="Q675" s="23" t="e">
        <f>N675-'Нулевой цикл (13.08.24)'!N675</f>
        <v>#DIV/0!</v>
      </c>
      <c r="R675" s="23" t="e">
        <f t="shared" si="168"/>
        <v>#DIV/0!</v>
      </c>
      <c r="S675" s="23" t="e">
        <f t="shared" si="169"/>
        <v>#DIV/0!</v>
      </c>
      <c r="T675" s="23" t="e">
        <f t="shared" si="170"/>
        <v>#DIV/0!</v>
      </c>
    </row>
    <row r="676" spans="1:20" x14ac:dyDescent="0.55000000000000004">
      <c r="A676" s="24"/>
      <c r="B676" s="24"/>
      <c r="C676" s="24"/>
      <c r="D676" s="23">
        <f t="shared" si="158"/>
        <v>0</v>
      </c>
      <c r="E676" s="23">
        <f t="shared" si="159"/>
        <v>0</v>
      </c>
      <c r="F676" s="25"/>
      <c r="G676" s="25"/>
      <c r="H676" s="23">
        <f t="shared" si="160"/>
        <v>0</v>
      </c>
      <c r="I676" s="23">
        <f t="shared" si="161"/>
        <v>0</v>
      </c>
      <c r="J676" s="23">
        <f t="shared" si="162"/>
        <v>0</v>
      </c>
      <c r="K676" s="23" t="e">
        <f t="shared" si="163"/>
        <v>#DIV/0!</v>
      </c>
      <c r="L676" s="23" t="e">
        <f t="shared" si="164"/>
        <v>#DIV/0!</v>
      </c>
      <c r="M676" s="23" t="e">
        <f t="shared" si="165"/>
        <v>#DIV/0!</v>
      </c>
      <c r="N676" s="23" t="e">
        <f t="shared" si="166"/>
        <v>#DIV/0!</v>
      </c>
      <c r="O676" s="23" t="e">
        <f t="shared" si="167"/>
        <v>#DIV/0!</v>
      </c>
      <c r="P676" s="23" t="e">
        <f>M676-'Нулевой цикл (13.08.24)'!M676</f>
        <v>#DIV/0!</v>
      </c>
      <c r="Q676" s="23" t="e">
        <f>N676-'Нулевой цикл (13.08.24)'!N676</f>
        <v>#DIV/0!</v>
      </c>
      <c r="R676" s="23" t="e">
        <f t="shared" si="168"/>
        <v>#DIV/0!</v>
      </c>
      <c r="S676" s="23" t="e">
        <f t="shared" si="169"/>
        <v>#DIV/0!</v>
      </c>
      <c r="T676" s="23" t="e">
        <f t="shared" si="170"/>
        <v>#DIV/0!</v>
      </c>
    </row>
    <row r="677" spans="1:20" x14ac:dyDescent="0.55000000000000004">
      <c r="A677" s="24"/>
      <c r="B677" s="24"/>
      <c r="C677" s="24"/>
      <c r="D677" s="23">
        <f t="shared" si="158"/>
        <v>0</v>
      </c>
      <c r="E677" s="23">
        <f t="shared" si="159"/>
        <v>0</v>
      </c>
      <c r="F677" s="24"/>
      <c r="G677" s="24"/>
      <c r="H677" s="23">
        <f t="shared" si="160"/>
        <v>0</v>
      </c>
      <c r="I677" s="23">
        <f t="shared" si="161"/>
        <v>0</v>
      </c>
      <c r="J677" s="23">
        <f t="shared" si="162"/>
        <v>0</v>
      </c>
      <c r="K677" s="23" t="e">
        <f t="shared" si="163"/>
        <v>#DIV/0!</v>
      </c>
      <c r="L677" s="23" t="e">
        <f t="shared" si="164"/>
        <v>#DIV/0!</v>
      </c>
      <c r="M677" s="23" t="e">
        <f t="shared" si="165"/>
        <v>#DIV/0!</v>
      </c>
      <c r="N677" s="23" t="e">
        <f t="shared" si="166"/>
        <v>#DIV/0!</v>
      </c>
      <c r="O677" s="23" t="e">
        <f t="shared" si="167"/>
        <v>#DIV/0!</v>
      </c>
      <c r="P677" s="23" t="e">
        <f>M677-'Нулевой цикл (13.08.24)'!M677</f>
        <v>#DIV/0!</v>
      </c>
      <c r="Q677" s="23" t="e">
        <f>N677-'Нулевой цикл (13.08.24)'!N677</f>
        <v>#DIV/0!</v>
      </c>
      <c r="R677" s="23" t="e">
        <f t="shared" si="168"/>
        <v>#DIV/0!</v>
      </c>
      <c r="S677" s="23" t="e">
        <f t="shared" si="169"/>
        <v>#DIV/0!</v>
      </c>
      <c r="T677" s="23" t="e">
        <f t="shared" si="170"/>
        <v>#DIV/0!</v>
      </c>
    </row>
    <row r="678" spans="1:20" x14ac:dyDescent="0.55000000000000004">
      <c r="A678" s="24"/>
      <c r="B678" s="24"/>
      <c r="C678" s="24"/>
      <c r="D678" s="23">
        <f t="shared" si="158"/>
        <v>0</v>
      </c>
      <c r="E678" s="23">
        <f t="shared" si="159"/>
        <v>0</v>
      </c>
      <c r="F678" s="25"/>
      <c r="G678" s="25"/>
      <c r="H678" s="23">
        <f t="shared" si="160"/>
        <v>0</v>
      </c>
      <c r="I678" s="23">
        <f t="shared" si="161"/>
        <v>0</v>
      </c>
      <c r="J678" s="23">
        <f t="shared" si="162"/>
        <v>0</v>
      </c>
      <c r="K678" s="23" t="e">
        <f t="shared" si="163"/>
        <v>#DIV/0!</v>
      </c>
      <c r="L678" s="23" t="e">
        <f t="shared" si="164"/>
        <v>#DIV/0!</v>
      </c>
      <c r="M678" s="23" t="e">
        <f t="shared" si="165"/>
        <v>#DIV/0!</v>
      </c>
      <c r="N678" s="23" t="e">
        <f t="shared" si="166"/>
        <v>#DIV/0!</v>
      </c>
      <c r="O678" s="23" t="e">
        <f t="shared" si="167"/>
        <v>#DIV/0!</v>
      </c>
      <c r="P678" s="23" t="e">
        <f>M678-'Нулевой цикл (13.08.24)'!M678</f>
        <v>#DIV/0!</v>
      </c>
      <c r="Q678" s="23" t="e">
        <f>N678-'Нулевой цикл (13.08.24)'!N678</f>
        <v>#DIV/0!</v>
      </c>
      <c r="R678" s="23" t="e">
        <f t="shared" si="168"/>
        <v>#DIV/0!</v>
      </c>
      <c r="S678" s="23" t="e">
        <f t="shared" si="169"/>
        <v>#DIV/0!</v>
      </c>
      <c r="T678" s="23" t="e">
        <f t="shared" si="170"/>
        <v>#DIV/0!</v>
      </c>
    </row>
    <row r="679" spans="1:20" x14ac:dyDescent="0.55000000000000004">
      <c r="A679" s="24"/>
      <c r="B679" s="24"/>
      <c r="C679" s="24"/>
      <c r="D679" s="23">
        <f t="shared" si="158"/>
        <v>0</v>
      </c>
      <c r="E679" s="23">
        <f t="shared" si="159"/>
        <v>0</v>
      </c>
      <c r="F679" s="25"/>
      <c r="G679" s="25"/>
      <c r="H679" s="23">
        <f t="shared" si="160"/>
        <v>0</v>
      </c>
      <c r="I679" s="23">
        <f t="shared" si="161"/>
        <v>0</v>
      </c>
      <c r="J679" s="23">
        <f t="shared" si="162"/>
        <v>0</v>
      </c>
      <c r="K679" s="23" t="e">
        <f t="shared" si="163"/>
        <v>#DIV/0!</v>
      </c>
      <c r="L679" s="23" t="e">
        <f t="shared" si="164"/>
        <v>#DIV/0!</v>
      </c>
      <c r="M679" s="23" t="e">
        <f t="shared" si="165"/>
        <v>#DIV/0!</v>
      </c>
      <c r="N679" s="23" t="e">
        <f t="shared" si="166"/>
        <v>#DIV/0!</v>
      </c>
      <c r="O679" s="23" t="e">
        <f t="shared" si="167"/>
        <v>#DIV/0!</v>
      </c>
      <c r="P679" s="23" t="e">
        <f>M679-'Нулевой цикл (13.08.24)'!M679</f>
        <v>#DIV/0!</v>
      </c>
      <c r="Q679" s="23" t="e">
        <f>N679-'Нулевой цикл (13.08.24)'!N679</f>
        <v>#DIV/0!</v>
      </c>
      <c r="R679" s="23" t="e">
        <f t="shared" si="168"/>
        <v>#DIV/0!</v>
      </c>
      <c r="S679" s="23" t="e">
        <f t="shared" si="169"/>
        <v>#DIV/0!</v>
      </c>
      <c r="T679" s="23" t="e">
        <f t="shared" si="170"/>
        <v>#DIV/0!</v>
      </c>
    </row>
    <row r="680" spans="1:20" x14ac:dyDescent="0.55000000000000004">
      <c r="A680" s="24"/>
      <c r="B680" s="24"/>
      <c r="C680" s="24"/>
      <c r="D680" s="23">
        <f t="shared" si="158"/>
        <v>0</v>
      </c>
      <c r="E680" s="23">
        <f t="shared" si="159"/>
        <v>0</v>
      </c>
      <c r="F680" s="24"/>
      <c r="G680" s="24"/>
      <c r="H680" s="23">
        <f t="shared" si="160"/>
        <v>0</v>
      </c>
      <c r="I680" s="23">
        <f t="shared" si="161"/>
        <v>0</v>
      </c>
      <c r="J680" s="23">
        <f t="shared" si="162"/>
        <v>0</v>
      </c>
      <c r="K680" s="23" t="e">
        <f t="shared" si="163"/>
        <v>#DIV/0!</v>
      </c>
      <c r="L680" s="23" t="e">
        <f t="shared" si="164"/>
        <v>#DIV/0!</v>
      </c>
      <c r="M680" s="23" t="e">
        <f t="shared" si="165"/>
        <v>#DIV/0!</v>
      </c>
      <c r="N680" s="23" t="e">
        <f t="shared" si="166"/>
        <v>#DIV/0!</v>
      </c>
      <c r="O680" s="23" t="e">
        <f t="shared" si="167"/>
        <v>#DIV/0!</v>
      </c>
      <c r="P680" s="23" t="e">
        <f>M680-'Нулевой цикл (13.08.24)'!M680</f>
        <v>#DIV/0!</v>
      </c>
      <c r="Q680" s="23" t="e">
        <f>N680-'Нулевой цикл (13.08.24)'!N680</f>
        <v>#DIV/0!</v>
      </c>
      <c r="R680" s="23" t="e">
        <f t="shared" si="168"/>
        <v>#DIV/0!</v>
      </c>
      <c r="S680" s="23" t="e">
        <f t="shared" si="169"/>
        <v>#DIV/0!</v>
      </c>
      <c r="T680" s="23" t="e">
        <f t="shared" si="170"/>
        <v>#DIV/0!</v>
      </c>
    </row>
    <row r="681" spans="1:20" x14ac:dyDescent="0.55000000000000004">
      <c r="A681" s="24"/>
      <c r="B681" s="24"/>
      <c r="C681" s="24"/>
      <c r="D681" s="23">
        <f t="shared" si="158"/>
        <v>0</v>
      </c>
      <c r="E681" s="23">
        <f t="shared" si="159"/>
        <v>0</v>
      </c>
      <c r="F681" s="25"/>
      <c r="G681" s="25"/>
      <c r="H681" s="23">
        <f t="shared" si="160"/>
        <v>0</v>
      </c>
      <c r="I681" s="23">
        <f t="shared" si="161"/>
        <v>0</v>
      </c>
      <c r="J681" s="23">
        <f t="shared" si="162"/>
        <v>0</v>
      </c>
      <c r="K681" s="23" t="e">
        <f t="shared" si="163"/>
        <v>#DIV/0!</v>
      </c>
      <c r="L681" s="23" t="e">
        <f t="shared" si="164"/>
        <v>#DIV/0!</v>
      </c>
      <c r="M681" s="23" t="e">
        <f t="shared" si="165"/>
        <v>#DIV/0!</v>
      </c>
      <c r="N681" s="23" t="e">
        <f t="shared" si="166"/>
        <v>#DIV/0!</v>
      </c>
      <c r="O681" s="23" t="e">
        <f t="shared" si="167"/>
        <v>#DIV/0!</v>
      </c>
      <c r="P681" s="23" t="e">
        <f>M681-'Нулевой цикл (13.08.24)'!M681</f>
        <v>#DIV/0!</v>
      </c>
      <c r="Q681" s="23" t="e">
        <f>N681-'Нулевой цикл (13.08.24)'!N681</f>
        <v>#DIV/0!</v>
      </c>
      <c r="R681" s="23" t="e">
        <f t="shared" si="168"/>
        <v>#DIV/0!</v>
      </c>
      <c r="S681" s="23" t="e">
        <f t="shared" si="169"/>
        <v>#DIV/0!</v>
      </c>
      <c r="T681" s="23" t="e">
        <f t="shared" si="170"/>
        <v>#DIV/0!</v>
      </c>
    </row>
    <row r="682" spans="1:20" x14ac:dyDescent="0.55000000000000004">
      <c r="A682" s="24"/>
      <c r="B682" s="24"/>
      <c r="C682" s="24"/>
      <c r="D682" s="23">
        <f t="shared" si="158"/>
        <v>0</v>
      </c>
      <c r="E682" s="23">
        <f t="shared" si="159"/>
        <v>0</v>
      </c>
      <c r="F682" s="25"/>
      <c r="G682" s="25"/>
      <c r="H682" s="23">
        <f t="shared" si="160"/>
        <v>0</v>
      </c>
      <c r="I682" s="23">
        <f t="shared" si="161"/>
        <v>0</v>
      </c>
      <c r="J682" s="23">
        <f t="shared" si="162"/>
        <v>0</v>
      </c>
      <c r="K682" s="23" t="e">
        <f t="shared" si="163"/>
        <v>#DIV/0!</v>
      </c>
      <c r="L682" s="23" t="e">
        <f t="shared" si="164"/>
        <v>#DIV/0!</v>
      </c>
      <c r="M682" s="23" t="e">
        <f t="shared" si="165"/>
        <v>#DIV/0!</v>
      </c>
      <c r="N682" s="23" t="e">
        <f t="shared" si="166"/>
        <v>#DIV/0!</v>
      </c>
      <c r="O682" s="23" t="e">
        <f t="shared" si="167"/>
        <v>#DIV/0!</v>
      </c>
      <c r="P682" s="23" t="e">
        <f>M682-'Нулевой цикл (13.08.24)'!M682</f>
        <v>#DIV/0!</v>
      </c>
      <c r="Q682" s="23" t="e">
        <f>N682-'Нулевой цикл (13.08.24)'!N682</f>
        <v>#DIV/0!</v>
      </c>
      <c r="R682" s="23" t="e">
        <f t="shared" si="168"/>
        <v>#DIV/0!</v>
      </c>
      <c r="S682" s="23" t="e">
        <f t="shared" si="169"/>
        <v>#DIV/0!</v>
      </c>
      <c r="T682" s="23" t="e">
        <f t="shared" si="170"/>
        <v>#DIV/0!</v>
      </c>
    </row>
    <row r="683" spans="1:20" x14ac:dyDescent="0.55000000000000004">
      <c r="A683" s="24"/>
      <c r="B683" s="24"/>
      <c r="C683" s="24"/>
      <c r="D683" s="23">
        <f t="shared" si="158"/>
        <v>0</v>
      </c>
      <c r="E683" s="23">
        <f t="shared" si="159"/>
        <v>0</v>
      </c>
      <c r="F683" s="24"/>
      <c r="G683" s="24"/>
      <c r="H683" s="23">
        <f t="shared" si="160"/>
        <v>0</v>
      </c>
      <c r="I683" s="23">
        <f t="shared" si="161"/>
        <v>0</v>
      </c>
      <c r="J683" s="23">
        <f t="shared" si="162"/>
        <v>0</v>
      </c>
      <c r="K683" s="23" t="e">
        <f t="shared" si="163"/>
        <v>#DIV/0!</v>
      </c>
      <c r="L683" s="23" t="e">
        <f t="shared" si="164"/>
        <v>#DIV/0!</v>
      </c>
      <c r="M683" s="23" t="e">
        <f t="shared" si="165"/>
        <v>#DIV/0!</v>
      </c>
      <c r="N683" s="23" t="e">
        <f t="shared" si="166"/>
        <v>#DIV/0!</v>
      </c>
      <c r="O683" s="23" t="e">
        <f t="shared" si="167"/>
        <v>#DIV/0!</v>
      </c>
      <c r="P683" s="23" t="e">
        <f>M683-'Нулевой цикл (13.08.24)'!M683</f>
        <v>#DIV/0!</v>
      </c>
      <c r="Q683" s="23" t="e">
        <f>N683-'Нулевой цикл (13.08.24)'!N683</f>
        <v>#DIV/0!</v>
      </c>
      <c r="R683" s="23" t="e">
        <f t="shared" si="168"/>
        <v>#DIV/0!</v>
      </c>
      <c r="S683" s="23" t="e">
        <f t="shared" si="169"/>
        <v>#DIV/0!</v>
      </c>
      <c r="T683" s="23" t="e">
        <f t="shared" si="170"/>
        <v>#DIV/0!</v>
      </c>
    </row>
    <row r="684" spans="1:20" x14ac:dyDescent="0.55000000000000004">
      <c r="A684" s="24"/>
      <c r="B684" s="24"/>
      <c r="C684" s="24"/>
      <c r="D684" s="23">
        <f t="shared" si="158"/>
        <v>0</v>
      </c>
      <c r="E684" s="23">
        <f t="shared" si="159"/>
        <v>0</v>
      </c>
      <c r="F684" s="25"/>
      <c r="G684" s="25"/>
      <c r="H684" s="23">
        <f t="shared" si="160"/>
        <v>0</v>
      </c>
      <c r="I684" s="23">
        <f t="shared" si="161"/>
        <v>0</v>
      </c>
      <c r="J684" s="23">
        <f t="shared" si="162"/>
        <v>0</v>
      </c>
      <c r="K684" s="23" t="e">
        <f t="shared" si="163"/>
        <v>#DIV/0!</v>
      </c>
      <c r="L684" s="23" t="e">
        <f t="shared" si="164"/>
        <v>#DIV/0!</v>
      </c>
      <c r="M684" s="23" t="e">
        <f t="shared" si="165"/>
        <v>#DIV/0!</v>
      </c>
      <c r="N684" s="23" t="e">
        <f t="shared" si="166"/>
        <v>#DIV/0!</v>
      </c>
      <c r="O684" s="23" t="e">
        <f t="shared" si="167"/>
        <v>#DIV/0!</v>
      </c>
      <c r="P684" s="23" t="e">
        <f>M684-'Нулевой цикл (13.08.24)'!M684</f>
        <v>#DIV/0!</v>
      </c>
      <c r="Q684" s="23" t="e">
        <f>N684-'Нулевой цикл (13.08.24)'!N684</f>
        <v>#DIV/0!</v>
      </c>
      <c r="R684" s="23" t="e">
        <f t="shared" si="168"/>
        <v>#DIV/0!</v>
      </c>
      <c r="S684" s="23" t="e">
        <f t="shared" si="169"/>
        <v>#DIV/0!</v>
      </c>
      <c r="T684" s="23" t="e">
        <f t="shared" si="170"/>
        <v>#DIV/0!</v>
      </c>
    </row>
    <row r="685" spans="1:20" x14ac:dyDescent="0.55000000000000004">
      <c r="A685" s="24"/>
      <c r="B685" s="24"/>
      <c r="C685" s="24"/>
      <c r="D685" s="23">
        <f t="shared" si="158"/>
        <v>0</v>
      </c>
      <c r="E685" s="23">
        <f t="shared" si="159"/>
        <v>0</v>
      </c>
      <c r="F685" s="25"/>
      <c r="G685" s="25"/>
      <c r="H685" s="23">
        <f t="shared" si="160"/>
        <v>0</v>
      </c>
      <c r="I685" s="23">
        <f t="shared" si="161"/>
        <v>0</v>
      </c>
      <c r="J685" s="23">
        <f t="shared" si="162"/>
        <v>0</v>
      </c>
      <c r="K685" s="23" t="e">
        <f t="shared" si="163"/>
        <v>#DIV/0!</v>
      </c>
      <c r="L685" s="23" t="e">
        <f t="shared" si="164"/>
        <v>#DIV/0!</v>
      </c>
      <c r="M685" s="23" t="e">
        <f t="shared" si="165"/>
        <v>#DIV/0!</v>
      </c>
      <c r="N685" s="23" t="e">
        <f t="shared" si="166"/>
        <v>#DIV/0!</v>
      </c>
      <c r="O685" s="23" t="e">
        <f t="shared" si="167"/>
        <v>#DIV/0!</v>
      </c>
      <c r="P685" s="23" t="e">
        <f>M685-'Нулевой цикл (13.08.24)'!M685</f>
        <v>#DIV/0!</v>
      </c>
      <c r="Q685" s="23" t="e">
        <f>N685-'Нулевой цикл (13.08.24)'!N685</f>
        <v>#DIV/0!</v>
      </c>
      <c r="R685" s="23" t="e">
        <f t="shared" si="168"/>
        <v>#DIV/0!</v>
      </c>
      <c r="S685" s="23" t="e">
        <f t="shared" si="169"/>
        <v>#DIV/0!</v>
      </c>
      <c r="T685" s="23" t="e">
        <f t="shared" si="170"/>
        <v>#DIV/0!</v>
      </c>
    </row>
    <row r="686" spans="1:20" x14ac:dyDescent="0.55000000000000004">
      <c r="A686" s="24"/>
      <c r="B686" s="24"/>
      <c r="C686" s="24"/>
      <c r="D686" s="23">
        <f t="shared" si="158"/>
        <v>0</v>
      </c>
      <c r="E686" s="23">
        <f t="shared" si="159"/>
        <v>0</v>
      </c>
      <c r="F686" s="24"/>
      <c r="G686" s="24"/>
      <c r="H686" s="23">
        <f t="shared" si="160"/>
        <v>0</v>
      </c>
      <c r="I686" s="23">
        <f t="shared" si="161"/>
        <v>0</v>
      </c>
      <c r="J686" s="23">
        <f t="shared" si="162"/>
        <v>0</v>
      </c>
      <c r="K686" s="23" t="e">
        <f t="shared" si="163"/>
        <v>#DIV/0!</v>
      </c>
      <c r="L686" s="23" t="e">
        <f t="shared" si="164"/>
        <v>#DIV/0!</v>
      </c>
      <c r="M686" s="23" t="e">
        <f t="shared" si="165"/>
        <v>#DIV/0!</v>
      </c>
      <c r="N686" s="23" t="e">
        <f t="shared" si="166"/>
        <v>#DIV/0!</v>
      </c>
      <c r="O686" s="23" t="e">
        <f t="shared" si="167"/>
        <v>#DIV/0!</v>
      </c>
      <c r="P686" s="23" t="e">
        <f>M686-'Нулевой цикл (13.08.24)'!M686</f>
        <v>#DIV/0!</v>
      </c>
      <c r="Q686" s="23" t="e">
        <f>N686-'Нулевой цикл (13.08.24)'!N686</f>
        <v>#DIV/0!</v>
      </c>
      <c r="R686" s="23" t="e">
        <f t="shared" si="168"/>
        <v>#DIV/0!</v>
      </c>
      <c r="S686" s="23" t="e">
        <f t="shared" si="169"/>
        <v>#DIV/0!</v>
      </c>
      <c r="T686" s="23" t="e">
        <f t="shared" si="170"/>
        <v>#DIV/0!</v>
      </c>
    </row>
    <row r="687" spans="1:20" x14ac:dyDescent="0.55000000000000004">
      <c r="A687" s="24"/>
      <c r="B687" s="24"/>
      <c r="C687" s="24"/>
      <c r="D687" s="23">
        <f t="shared" si="158"/>
        <v>0</v>
      </c>
      <c r="E687" s="23">
        <f t="shared" si="159"/>
        <v>0</v>
      </c>
      <c r="F687" s="25"/>
      <c r="G687" s="25"/>
      <c r="H687" s="23">
        <f t="shared" si="160"/>
        <v>0</v>
      </c>
      <c r="I687" s="23">
        <f t="shared" si="161"/>
        <v>0</v>
      </c>
      <c r="J687" s="23">
        <f t="shared" si="162"/>
        <v>0</v>
      </c>
      <c r="K687" s="23" t="e">
        <f t="shared" si="163"/>
        <v>#DIV/0!</v>
      </c>
      <c r="L687" s="23" t="e">
        <f t="shared" si="164"/>
        <v>#DIV/0!</v>
      </c>
      <c r="M687" s="23" t="e">
        <f t="shared" si="165"/>
        <v>#DIV/0!</v>
      </c>
      <c r="N687" s="23" t="e">
        <f t="shared" si="166"/>
        <v>#DIV/0!</v>
      </c>
      <c r="O687" s="23" t="e">
        <f t="shared" si="167"/>
        <v>#DIV/0!</v>
      </c>
      <c r="P687" s="23" t="e">
        <f>M687-'Нулевой цикл (13.08.24)'!M687</f>
        <v>#DIV/0!</v>
      </c>
      <c r="Q687" s="23" t="e">
        <f>N687-'Нулевой цикл (13.08.24)'!N687</f>
        <v>#DIV/0!</v>
      </c>
      <c r="R687" s="23" t="e">
        <f t="shared" si="168"/>
        <v>#DIV/0!</v>
      </c>
      <c r="S687" s="23" t="e">
        <f t="shared" si="169"/>
        <v>#DIV/0!</v>
      </c>
      <c r="T687" s="23" t="e">
        <f t="shared" si="170"/>
        <v>#DIV/0!</v>
      </c>
    </row>
    <row r="688" spans="1:20" x14ac:dyDescent="0.55000000000000004">
      <c r="A688" s="24"/>
      <c r="B688" s="24"/>
      <c r="C688" s="24"/>
      <c r="D688" s="23">
        <f t="shared" si="158"/>
        <v>0</v>
      </c>
      <c r="E688" s="23">
        <f t="shared" si="159"/>
        <v>0</v>
      </c>
      <c r="F688" s="25"/>
      <c r="G688" s="25"/>
      <c r="H688" s="23">
        <f t="shared" si="160"/>
        <v>0</v>
      </c>
      <c r="I688" s="23">
        <f t="shared" si="161"/>
        <v>0</v>
      </c>
      <c r="J688" s="23">
        <f t="shared" si="162"/>
        <v>0</v>
      </c>
      <c r="K688" s="23" t="e">
        <f t="shared" si="163"/>
        <v>#DIV/0!</v>
      </c>
      <c r="L688" s="23" t="e">
        <f t="shared" si="164"/>
        <v>#DIV/0!</v>
      </c>
      <c r="M688" s="23" t="e">
        <f t="shared" si="165"/>
        <v>#DIV/0!</v>
      </c>
      <c r="N688" s="23" t="e">
        <f t="shared" si="166"/>
        <v>#DIV/0!</v>
      </c>
      <c r="O688" s="23" t="e">
        <f t="shared" si="167"/>
        <v>#DIV/0!</v>
      </c>
      <c r="P688" s="23" t="e">
        <f>M688-'Нулевой цикл (13.08.24)'!M688</f>
        <v>#DIV/0!</v>
      </c>
      <c r="Q688" s="23" t="e">
        <f>N688-'Нулевой цикл (13.08.24)'!N688</f>
        <v>#DIV/0!</v>
      </c>
      <c r="R688" s="23" t="e">
        <f t="shared" si="168"/>
        <v>#DIV/0!</v>
      </c>
      <c r="S688" s="23" t="e">
        <f t="shared" si="169"/>
        <v>#DIV/0!</v>
      </c>
      <c r="T688" s="23" t="e">
        <f t="shared" si="170"/>
        <v>#DIV/0!</v>
      </c>
    </row>
    <row r="689" spans="1:20" x14ac:dyDescent="0.55000000000000004">
      <c r="A689" s="24"/>
      <c r="B689" s="24"/>
      <c r="C689" s="24"/>
      <c r="D689" s="23">
        <f t="shared" si="158"/>
        <v>0</v>
      </c>
      <c r="E689" s="23">
        <f t="shared" si="159"/>
        <v>0</v>
      </c>
      <c r="F689" s="24"/>
      <c r="G689" s="24"/>
      <c r="H689" s="23">
        <f t="shared" si="160"/>
        <v>0</v>
      </c>
      <c r="I689" s="23">
        <f t="shared" si="161"/>
        <v>0</v>
      </c>
      <c r="J689" s="23">
        <f t="shared" si="162"/>
        <v>0</v>
      </c>
      <c r="K689" s="23" t="e">
        <f t="shared" si="163"/>
        <v>#DIV/0!</v>
      </c>
      <c r="L689" s="23" t="e">
        <f t="shared" si="164"/>
        <v>#DIV/0!</v>
      </c>
      <c r="M689" s="23" t="e">
        <f t="shared" si="165"/>
        <v>#DIV/0!</v>
      </c>
      <c r="N689" s="23" t="e">
        <f t="shared" si="166"/>
        <v>#DIV/0!</v>
      </c>
      <c r="O689" s="23" t="e">
        <f t="shared" si="167"/>
        <v>#DIV/0!</v>
      </c>
      <c r="P689" s="23" t="e">
        <f>M689-'Нулевой цикл (13.08.24)'!M689</f>
        <v>#DIV/0!</v>
      </c>
      <c r="Q689" s="23" t="e">
        <f>N689-'Нулевой цикл (13.08.24)'!N689</f>
        <v>#DIV/0!</v>
      </c>
      <c r="R689" s="23" t="e">
        <f t="shared" si="168"/>
        <v>#DIV/0!</v>
      </c>
      <c r="S689" s="23" t="e">
        <f t="shared" si="169"/>
        <v>#DIV/0!</v>
      </c>
      <c r="T689" s="23" t="e">
        <f t="shared" si="170"/>
        <v>#DIV/0!</v>
      </c>
    </row>
    <row r="690" spans="1:20" x14ac:dyDescent="0.55000000000000004">
      <c r="A690" s="24"/>
      <c r="B690" s="24"/>
      <c r="C690" s="24"/>
      <c r="D690" s="23">
        <f t="shared" si="158"/>
        <v>0</v>
      </c>
      <c r="E690" s="23">
        <f t="shared" si="159"/>
        <v>0</v>
      </c>
      <c r="F690" s="25"/>
      <c r="G690" s="25"/>
      <c r="H690" s="23">
        <f t="shared" si="160"/>
        <v>0</v>
      </c>
      <c r="I690" s="23">
        <f t="shared" si="161"/>
        <v>0</v>
      </c>
      <c r="J690" s="23">
        <f t="shared" si="162"/>
        <v>0</v>
      </c>
      <c r="K690" s="23" t="e">
        <f t="shared" si="163"/>
        <v>#DIV/0!</v>
      </c>
      <c r="L690" s="23" t="e">
        <f t="shared" si="164"/>
        <v>#DIV/0!</v>
      </c>
      <c r="M690" s="23" t="e">
        <f t="shared" si="165"/>
        <v>#DIV/0!</v>
      </c>
      <c r="N690" s="23" t="e">
        <f t="shared" si="166"/>
        <v>#DIV/0!</v>
      </c>
      <c r="O690" s="23" t="e">
        <f t="shared" si="167"/>
        <v>#DIV/0!</v>
      </c>
      <c r="P690" s="23" t="e">
        <f>M690-'Нулевой цикл (13.08.24)'!M690</f>
        <v>#DIV/0!</v>
      </c>
      <c r="Q690" s="23" t="e">
        <f>N690-'Нулевой цикл (13.08.24)'!N690</f>
        <v>#DIV/0!</v>
      </c>
      <c r="R690" s="23" t="e">
        <f t="shared" si="168"/>
        <v>#DIV/0!</v>
      </c>
      <c r="S690" s="23" t="e">
        <f t="shared" si="169"/>
        <v>#DIV/0!</v>
      </c>
      <c r="T690" s="23" t="e">
        <f t="shared" si="170"/>
        <v>#DIV/0!</v>
      </c>
    </row>
    <row r="691" spans="1:20" x14ac:dyDescent="0.55000000000000004">
      <c r="A691" s="24"/>
      <c r="B691" s="24"/>
      <c r="C691" s="24"/>
      <c r="D691" s="23">
        <f t="shared" si="158"/>
        <v>0</v>
      </c>
      <c r="E691" s="23">
        <f t="shared" si="159"/>
        <v>0</v>
      </c>
      <c r="F691" s="25"/>
      <c r="G691" s="25"/>
      <c r="H691" s="23">
        <f t="shared" si="160"/>
        <v>0</v>
      </c>
      <c r="I691" s="23">
        <f t="shared" si="161"/>
        <v>0</v>
      </c>
      <c r="J691" s="23">
        <f t="shared" si="162"/>
        <v>0</v>
      </c>
      <c r="K691" s="23" t="e">
        <f t="shared" si="163"/>
        <v>#DIV/0!</v>
      </c>
      <c r="L691" s="23" t="e">
        <f t="shared" si="164"/>
        <v>#DIV/0!</v>
      </c>
      <c r="M691" s="23" t="e">
        <f t="shared" si="165"/>
        <v>#DIV/0!</v>
      </c>
      <c r="N691" s="23" t="e">
        <f t="shared" si="166"/>
        <v>#DIV/0!</v>
      </c>
      <c r="O691" s="23" t="e">
        <f t="shared" si="167"/>
        <v>#DIV/0!</v>
      </c>
      <c r="P691" s="23" t="e">
        <f>M691-'Нулевой цикл (13.08.24)'!M691</f>
        <v>#DIV/0!</v>
      </c>
      <c r="Q691" s="23" t="e">
        <f>N691-'Нулевой цикл (13.08.24)'!N691</f>
        <v>#DIV/0!</v>
      </c>
      <c r="R691" s="23" t="e">
        <f t="shared" si="168"/>
        <v>#DIV/0!</v>
      </c>
      <c r="S691" s="23" t="e">
        <f t="shared" si="169"/>
        <v>#DIV/0!</v>
      </c>
      <c r="T691" s="23" t="e">
        <f t="shared" si="170"/>
        <v>#DIV/0!</v>
      </c>
    </row>
    <row r="692" spans="1:20" x14ac:dyDescent="0.55000000000000004">
      <c r="A692" s="24"/>
      <c r="B692" s="24"/>
      <c r="C692" s="24"/>
      <c r="D692" s="23">
        <f t="shared" si="158"/>
        <v>0</v>
      </c>
      <c r="E692" s="23">
        <f t="shared" si="159"/>
        <v>0</v>
      </c>
      <c r="F692" s="24"/>
      <c r="G692" s="24"/>
      <c r="H692" s="23">
        <f t="shared" si="160"/>
        <v>0</v>
      </c>
      <c r="I692" s="23">
        <f t="shared" si="161"/>
        <v>0</v>
      </c>
      <c r="J692" s="23">
        <f t="shared" si="162"/>
        <v>0</v>
      </c>
      <c r="K692" s="23" t="e">
        <f t="shared" si="163"/>
        <v>#DIV/0!</v>
      </c>
      <c r="L692" s="23" t="e">
        <f t="shared" si="164"/>
        <v>#DIV/0!</v>
      </c>
      <c r="M692" s="23" t="e">
        <f t="shared" si="165"/>
        <v>#DIV/0!</v>
      </c>
      <c r="N692" s="23" t="e">
        <f t="shared" si="166"/>
        <v>#DIV/0!</v>
      </c>
      <c r="O692" s="23" t="e">
        <f t="shared" si="167"/>
        <v>#DIV/0!</v>
      </c>
      <c r="P692" s="23" t="e">
        <f>M692-'Нулевой цикл (13.08.24)'!M692</f>
        <v>#DIV/0!</v>
      </c>
      <c r="Q692" s="23" t="e">
        <f>N692-'Нулевой цикл (13.08.24)'!N692</f>
        <v>#DIV/0!</v>
      </c>
      <c r="R692" s="23" t="e">
        <f t="shared" si="168"/>
        <v>#DIV/0!</v>
      </c>
      <c r="S692" s="23" t="e">
        <f t="shared" si="169"/>
        <v>#DIV/0!</v>
      </c>
      <c r="T692" s="23" t="e">
        <f t="shared" si="170"/>
        <v>#DIV/0!</v>
      </c>
    </row>
    <row r="693" spans="1:20" x14ac:dyDescent="0.55000000000000004">
      <c r="A693" s="24"/>
      <c r="B693" s="24"/>
      <c r="C693" s="24"/>
      <c r="D693" s="23">
        <f t="shared" si="158"/>
        <v>0</v>
      </c>
      <c r="E693" s="23">
        <f t="shared" si="159"/>
        <v>0</v>
      </c>
      <c r="F693" s="25"/>
      <c r="G693" s="25"/>
      <c r="H693" s="23">
        <f t="shared" si="160"/>
        <v>0</v>
      </c>
      <c r="I693" s="23">
        <f t="shared" si="161"/>
        <v>0</v>
      </c>
      <c r="J693" s="23">
        <f t="shared" si="162"/>
        <v>0</v>
      </c>
      <c r="K693" s="23" t="e">
        <f t="shared" si="163"/>
        <v>#DIV/0!</v>
      </c>
      <c r="L693" s="23" t="e">
        <f t="shared" si="164"/>
        <v>#DIV/0!</v>
      </c>
      <c r="M693" s="23" t="e">
        <f t="shared" si="165"/>
        <v>#DIV/0!</v>
      </c>
      <c r="N693" s="23" t="e">
        <f t="shared" si="166"/>
        <v>#DIV/0!</v>
      </c>
      <c r="O693" s="23" t="e">
        <f t="shared" si="167"/>
        <v>#DIV/0!</v>
      </c>
      <c r="P693" s="23" t="e">
        <f>M693-'Нулевой цикл (13.08.24)'!M693</f>
        <v>#DIV/0!</v>
      </c>
      <c r="Q693" s="23" t="e">
        <f>N693-'Нулевой цикл (13.08.24)'!N693</f>
        <v>#DIV/0!</v>
      </c>
      <c r="R693" s="23" t="e">
        <f t="shared" si="168"/>
        <v>#DIV/0!</v>
      </c>
      <c r="S693" s="23" t="e">
        <f t="shared" si="169"/>
        <v>#DIV/0!</v>
      </c>
      <c r="T693" s="23" t="e">
        <f t="shared" si="170"/>
        <v>#DIV/0!</v>
      </c>
    </row>
    <row r="694" spans="1:20" x14ac:dyDescent="0.55000000000000004">
      <c r="A694" s="24"/>
      <c r="B694" s="24"/>
      <c r="C694" s="24"/>
      <c r="D694" s="23">
        <f t="shared" si="158"/>
        <v>0</v>
      </c>
      <c r="E694" s="23">
        <f t="shared" si="159"/>
        <v>0</v>
      </c>
      <c r="F694" s="25"/>
      <c r="G694" s="25"/>
      <c r="H694" s="23">
        <f t="shared" si="160"/>
        <v>0</v>
      </c>
      <c r="I694" s="23">
        <f t="shared" si="161"/>
        <v>0</v>
      </c>
      <c r="J694" s="23">
        <f t="shared" si="162"/>
        <v>0</v>
      </c>
      <c r="K694" s="23" t="e">
        <f t="shared" si="163"/>
        <v>#DIV/0!</v>
      </c>
      <c r="L694" s="23" t="e">
        <f t="shared" si="164"/>
        <v>#DIV/0!</v>
      </c>
      <c r="M694" s="23" t="e">
        <f t="shared" si="165"/>
        <v>#DIV/0!</v>
      </c>
      <c r="N694" s="23" t="e">
        <f t="shared" si="166"/>
        <v>#DIV/0!</v>
      </c>
      <c r="O694" s="23" t="e">
        <f t="shared" si="167"/>
        <v>#DIV/0!</v>
      </c>
      <c r="P694" s="23" t="e">
        <f>M694-'Нулевой цикл (13.08.24)'!M694</f>
        <v>#DIV/0!</v>
      </c>
      <c r="Q694" s="23" t="e">
        <f>N694-'Нулевой цикл (13.08.24)'!N694</f>
        <v>#DIV/0!</v>
      </c>
      <c r="R694" s="23" t="e">
        <f t="shared" si="168"/>
        <v>#DIV/0!</v>
      </c>
      <c r="S694" s="23" t="e">
        <f t="shared" si="169"/>
        <v>#DIV/0!</v>
      </c>
      <c r="T694" s="23" t="e">
        <f t="shared" si="170"/>
        <v>#DIV/0!</v>
      </c>
    </row>
    <row r="695" spans="1:20" x14ac:dyDescent="0.55000000000000004">
      <c r="A695" s="24"/>
      <c r="B695" s="24"/>
      <c r="C695" s="24"/>
      <c r="D695" s="23">
        <f t="shared" si="158"/>
        <v>0</v>
      </c>
      <c r="E695" s="23">
        <f t="shared" si="159"/>
        <v>0</v>
      </c>
      <c r="F695" s="24"/>
      <c r="G695" s="24"/>
      <c r="H695" s="23">
        <f t="shared" si="160"/>
        <v>0</v>
      </c>
      <c r="I695" s="23">
        <f t="shared" si="161"/>
        <v>0</v>
      </c>
      <c r="J695" s="23">
        <f t="shared" si="162"/>
        <v>0</v>
      </c>
      <c r="K695" s="23" t="e">
        <f t="shared" si="163"/>
        <v>#DIV/0!</v>
      </c>
      <c r="L695" s="23" t="e">
        <f t="shared" si="164"/>
        <v>#DIV/0!</v>
      </c>
      <c r="M695" s="23" t="e">
        <f t="shared" si="165"/>
        <v>#DIV/0!</v>
      </c>
      <c r="N695" s="23" t="e">
        <f t="shared" si="166"/>
        <v>#DIV/0!</v>
      </c>
      <c r="O695" s="23" t="e">
        <f t="shared" si="167"/>
        <v>#DIV/0!</v>
      </c>
      <c r="P695" s="23" t="e">
        <f>M695-'Нулевой цикл (13.08.24)'!M695</f>
        <v>#DIV/0!</v>
      </c>
      <c r="Q695" s="23" t="e">
        <f>N695-'Нулевой цикл (13.08.24)'!N695</f>
        <v>#DIV/0!</v>
      </c>
      <c r="R695" s="23" t="e">
        <f t="shared" si="168"/>
        <v>#DIV/0!</v>
      </c>
      <c r="S695" s="23" t="e">
        <f t="shared" si="169"/>
        <v>#DIV/0!</v>
      </c>
      <c r="T695" s="23" t="e">
        <f t="shared" si="170"/>
        <v>#DIV/0!</v>
      </c>
    </row>
    <row r="696" spans="1:20" x14ac:dyDescent="0.55000000000000004">
      <c r="A696" s="24"/>
      <c r="B696" s="24"/>
      <c r="C696" s="24"/>
      <c r="D696" s="23">
        <f t="shared" si="158"/>
        <v>0</v>
      </c>
      <c r="E696" s="23">
        <f t="shared" si="159"/>
        <v>0</v>
      </c>
      <c r="F696" s="25"/>
      <c r="G696" s="25"/>
      <c r="H696" s="23">
        <f t="shared" si="160"/>
        <v>0</v>
      </c>
      <c r="I696" s="23">
        <f t="shared" si="161"/>
        <v>0</v>
      </c>
      <c r="J696" s="23">
        <f t="shared" si="162"/>
        <v>0</v>
      </c>
      <c r="K696" s="23" t="e">
        <f t="shared" si="163"/>
        <v>#DIV/0!</v>
      </c>
      <c r="L696" s="23" t="e">
        <f t="shared" si="164"/>
        <v>#DIV/0!</v>
      </c>
      <c r="M696" s="23" t="e">
        <f t="shared" si="165"/>
        <v>#DIV/0!</v>
      </c>
      <c r="N696" s="23" t="e">
        <f t="shared" si="166"/>
        <v>#DIV/0!</v>
      </c>
      <c r="O696" s="23" t="e">
        <f t="shared" si="167"/>
        <v>#DIV/0!</v>
      </c>
      <c r="P696" s="23" t="e">
        <f>M696-'Нулевой цикл (13.08.24)'!M696</f>
        <v>#DIV/0!</v>
      </c>
      <c r="Q696" s="23" t="e">
        <f>N696-'Нулевой цикл (13.08.24)'!N696</f>
        <v>#DIV/0!</v>
      </c>
      <c r="R696" s="23" t="e">
        <f t="shared" si="168"/>
        <v>#DIV/0!</v>
      </c>
      <c r="S696" s="23" t="e">
        <f t="shared" si="169"/>
        <v>#DIV/0!</v>
      </c>
      <c r="T696" s="23" t="e">
        <f t="shared" si="170"/>
        <v>#DIV/0!</v>
      </c>
    </row>
    <row r="697" spans="1:20" x14ac:dyDescent="0.55000000000000004">
      <c r="A697" s="24"/>
      <c r="B697" s="24"/>
      <c r="C697" s="24"/>
      <c r="D697" s="23">
        <f t="shared" si="158"/>
        <v>0</v>
      </c>
      <c r="E697" s="23">
        <f t="shared" si="159"/>
        <v>0</v>
      </c>
      <c r="F697" s="25"/>
      <c r="G697" s="25"/>
      <c r="H697" s="23">
        <f t="shared" si="160"/>
        <v>0</v>
      </c>
      <c r="I697" s="23">
        <f t="shared" si="161"/>
        <v>0</v>
      </c>
      <c r="J697" s="23">
        <f t="shared" si="162"/>
        <v>0</v>
      </c>
      <c r="K697" s="23" t="e">
        <f t="shared" si="163"/>
        <v>#DIV/0!</v>
      </c>
      <c r="L697" s="23" t="e">
        <f t="shared" si="164"/>
        <v>#DIV/0!</v>
      </c>
      <c r="M697" s="23" t="e">
        <f t="shared" si="165"/>
        <v>#DIV/0!</v>
      </c>
      <c r="N697" s="23" t="e">
        <f t="shared" si="166"/>
        <v>#DIV/0!</v>
      </c>
      <c r="O697" s="23" t="e">
        <f t="shared" si="167"/>
        <v>#DIV/0!</v>
      </c>
      <c r="P697" s="23" t="e">
        <f>M697-'Нулевой цикл (13.08.24)'!M697</f>
        <v>#DIV/0!</v>
      </c>
      <c r="Q697" s="23" t="e">
        <f>N697-'Нулевой цикл (13.08.24)'!N697</f>
        <v>#DIV/0!</v>
      </c>
      <c r="R697" s="23" t="e">
        <f t="shared" si="168"/>
        <v>#DIV/0!</v>
      </c>
      <c r="S697" s="23" t="e">
        <f t="shared" si="169"/>
        <v>#DIV/0!</v>
      </c>
      <c r="T697" s="23" t="e">
        <f t="shared" si="170"/>
        <v>#DIV/0!</v>
      </c>
    </row>
    <row r="698" spans="1:20" x14ac:dyDescent="0.55000000000000004">
      <c r="A698" s="24"/>
      <c r="B698" s="24"/>
      <c r="C698" s="24"/>
      <c r="D698" s="23">
        <f t="shared" si="158"/>
        <v>0</v>
      </c>
      <c r="E698" s="23">
        <f t="shared" si="159"/>
        <v>0</v>
      </c>
      <c r="F698" s="24"/>
      <c r="G698" s="24"/>
      <c r="H698" s="23">
        <f t="shared" si="160"/>
        <v>0</v>
      </c>
      <c r="I698" s="23">
        <f t="shared" si="161"/>
        <v>0</v>
      </c>
      <c r="J698" s="23">
        <f t="shared" si="162"/>
        <v>0</v>
      </c>
      <c r="K698" s="23" t="e">
        <f t="shared" si="163"/>
        <v>#DIV/0!</v>
      </c>
      <c r="L698" s="23" t="e">
        <f t="shared" si="164"/>
        <v>#DIV/0!</v>
      </c>
      <c r="M698" s="23" t="e">
        <f t="shared" si="165"/>
        <v>#DIV/0!</v>
      </c>
      <c r="N698" s="23" t="e">
        <f t="shared" si="166"/>
        <v>#DIV/0!</v>
      </c>
      <c r="O698" s="23" t="e">
        <f t="shared" si="167"/>
        <v>#DIV/0!</v>
      </c>
      <c r="P698" s="23" t="e">
        <f>M698-'Нулевой цикл (13.08.24)'!M698</f>
        <v>#DIV/0!</v>
      </c>
      <c r="Q698" s="23" t="e">
        <f>N698-'Нулевой цикл (13.08.24)'!N698</f>
        <v>#DIV/0!</v>
      </c>
      <c r="R698" s="23" t="e">
        <f t="shared" si="168"/>
        <v>#DIV/0!</v>
      </c>
      <c r="S698" s="23" t="e">
        <f t="shared" si="169"/>
        <v>#DIV/0!</v>
      </c>
      <c r="T698" s="23" t="e">
        <f t="shared" si="170"/>
        <v>#DIV/0!</v>
      </c>
    </row>
    <row r="699" spans="1:20" x14ac:dyDescent="0.55000000000000004">
      <c r="A699" s="24"/>
      <c r="B699" s="24"/>
      <c r="C699" s="24"/>
      <c r="D699" s="23">
        <f t="shared" si="158"/>
        <v>0</v>
      </c>
      <c r="E699" s="23">
        <f t="shared" si="159"/>
        <v>0</v>
      </c>
      <c r="F699" s="25"/>
      <c r="G699" s="25"/>
      <c r="H699" s="23">
        <f t="shared" si="160"/>
        <v>0</v>
      </c>
      <c r="I699" s="23">
        <f t="shared" si="161"/>
        <v>0</v>
      </c>
      <c r="J699" s="23">
        <f t="shared" si="162"/>
        <v>0</v>
      </c>
      <c r="K699" s="23" t="e">
        <f t="shared" si="163"/>
        <v>#DIV/0!</v>
      </c>
      <c r="L699" s="23" t="e">
        <f t="shared" si="164"/>
        <v>#DIV/0!</v>
      </c>
      <c r="M699" s="23" t="e">
        <f t="shared" si="165"/>
        <v>#DIV/0!</v>
      </c>
      <c r="N699" s="23" t="e">
        <f t="shared" si="166"/>
        <v>#DIV/0!</v>
      </c>
      <c r="O699" s="23" t="e">
        <f t="shared" si="167"/>
        <v>#DIV/0!</v>
      </c>
      <c r="P699" s="23" t="e">
        <f>M699-'Нулевой цикл (13.08.24)'!M699</f>
        <v>#DIV/0!</v>
      </c>
      <c r="Q699" s="23" t="e">
        <f>N699-'Нулевой цикл (13.08.24)'!N699</f>
        <v>#DIV/0!</v>
      </c>
      <c r="R699" s="23" t="e">
        <f t="shared" si="168"/>
        <v>#DIV/0!</v>
      </c>
      <c r="S699" s="23" t="e">
        <f t="shared" si="169"/>
        <v>#DIV/0!</v>
      </c>
      <c r="T699" s="23" t="e">
        <f t="shared" si="170"/>
        <v>#DIV/0!</v>
      </c>
    </row>
    <row r="700" spans="1:20" x14ac:dyDescent="0.55000000000000004">
      <c r="A700" s="24"/>
      <c r="B700" s="24"/>
      <c r="C700" s="24"/>
      <c r="D700" s="23">
        <f t="shared" si="158"/>
        <v>0</v>
      </c>
      <c r="E700" s="23">
        <f t="shared" si="159"/>
        <v>0</v>
      </c>
      <c r="F700" s="25"/>
      <c r="G700" s="25"/>
      <c r="H700" s="23">
        <f t="shared" si="160"/>
        <v>0</v>
      </c>
      <c r="I700" s="23">
        <f t="shared" si="161"/>
        <v>0</v>
      </c>
      <c r="J700" s="23">
        <f t="shared" si="162"/>
        <v>0</v>
      </c>
      <c r="K700" s="23" t="e">
        <f t="shared" si="163"/>
        <v>#DIV/0!</v>
      </c>
      <c r="L700" s="23" t="e">
        <f t="shared" si="164"/>
        <v>#DIV/0!</v>
      </c>
      <c r="M700" s="23" t="e">
        <f t="shared" si="165"/>
        <v>#DIV/0!</v>
      </c>
      <c r="N700" s="23" t="e">
        <f t="shared" si="166"/>
        <v>#DIV/0!</v>
      </c>
      <c r="O700" s="23" t="e">
        <f t="shared" si="167"/>
        <v>#DIV/0!</v>
      </c>
      <c r="P700" s="23" t="e">
        <f>M700-'Нулевой цикл (13.08.24)'!M700</f>
        <v>#DIV/0!</v>
      </c>
      <c r="Q700" s="23" t="e">
        <f>N700-'Нулевой цикл (13.08.24)'!N700</f>
        <v>#DIV/0!</v>
      </c>
      <c r="R700" s="23" t="e">
        <f t="shared" si="168"/>
        <v>#DIV/0!</v>
      </c>
      <c r="S700" s="23" t="e">
        <f t="shared" si="169"/>
        <v>#DIV/0!</v>
      </c>
      <c r="T700" s="23" t="e">
        <f t="shared" si="170"/>
        <v>#DIV/0!</v>
      </c>
    </row>
    <row r="701" spans="1:20" x14ac:dyDescent="0.55000000000000004">
      <c r="A701" s="24"/>
      <c r="B701" s="24"/>
      <c r="C701" s="24"/>
      <c r="D701" s="23">
        <f t="shared" si="158"/>
        <v>0</v>
      </c>
      <c r="E701" s="23">
        <f t="shared" si="159"/>
        <v>0</v>
      </c>
      <c r="F701" s="24"/>
      <c r="G701" s="24"/>
      <c r="H701" s="23">
        <f t="shared" si="160"/>
        <v>0</v>
      </c>
      <c r="I701" s="23">
        <f t="shared" si="161"/>
        <v>0</v>
      </c>
      <c r="J701" s="23">
        <f t="shared" si="162"/>
        <v>0</v>
      </c>
      <c r="K701" s="23" t="e">
        <f t="shared" si="163"/>
        <v>#DIV/0!</v>
      </c>
      <c r="L701" s="23" t="e">
        <f t="shared" si="164"/>
        <v>#DIV/0!</v>
      </c>
      <c r="M701" s="23" t="e">
        <f t="shared" si="165"/>
        <v>#DIV/0!</v>
      </c>
      <c r="N701" s="23" t="e">
        <f t="shared" si="166"/>
        <v>#DIV/0!</v>
      </c>
      <c r="O701" s="23" t="e">
        <f t="shared" si="167"/>
        <v>#DIV/0!</v>
      </c>
      <c r="P701" s="23" t="e">
        <f>M701-'Нулевой цикл (13.08.24)'!M701</f>
        <v>#DIV/0!</v>
      </c>
      <c r="Q701" s="23" t="e">
        <f>N701-'Нулевой цикл (13.08.24)'!N701</f>
        <v>#DIV/0!</v>
      </c>
      <c r="R701" s="23" t="e">
        <f t="shared" si="168"/>
        <v>#DIV/0!</v>
      </c>
      <c r="S701" s="23" t="e">
        <f t="shared" si="169"/>
        <v>#DIV/0!</v>
      </c>
      <c r="T701" s="23" t="e">
        <f t="shared" si="170"/>
        <v>#DIV/0!</v>
      </c>
    </row>
    <row r="702" spans="1:20" x14ac:dyDescent="0.55000000000000004">
      <c r="A702" s="24"/>
      <c r="B702" s="24"/>
      <c r="C702" s="24"/>
      <c r="D702" s="23">
        <f t="shared" si="158"/>
        <v>0</v>
      </c>
      <c r="E702" s="23">
        <f t="shared" si="159"/>
        <v>0</v>
      </c>
      <c r="F702" s="25"/>
      <c r="G702" s="25"/>
      <c r="H702" s="23">
        <f t="shared" si="160"/>
        <v>0</v>
      </c>
      <c r="I702" s="23">
        <f t="shared" si="161"/>
        <v>0</v>
      </c>
      <c r="J702" s="23">
        <f t="shared" si="162"/>
        <v>0</v>
      </c>
      <c r="K702" s="23" t="e">
        <f t="shared" si="163"/>
        <v>#DIV/0!</v>
      </c>
      <c r="L702" s="23" t="e">
        <f t="shared" si="164"/>
        <v>#DIV/0!</v>
      </c>
      <c r="M702" s="23" t="e">
        <f t="shared" si="165"/>
        <v>#DIV/0!</v>
      </c>
      <c r="N702" s="23" t="e">
        <f t="shared" si="166"/>
        <v>#DIV/0!</v>
      </c>
      <c r="O702" s="23" t="e">
        <f t="shared" si="167"/>
        <v>#DIV/0!</v>
      </c>
      <c r="P702" s="23" t="e">
        <f>M702-'Нулевой цикл (13.08.24)'!M702</f>
        <v>#DIV/0!</v>
      </c>
      <c r="Q702" s="23" t="e">
        <f>N702-'Нулевой цикл (13.08.24)'!N702</f>
        <v>#DIV/0!</v>
      </c>
      <c r="R702" s="23" t="e">
        <f t="shared" si="168"/>
        <v>#DIV/0!</v>
      </c>
      <c r="S702" s="23" t="e">
        <f t="shared" si="169"/>
        <v>#DIV/0!</v>
      </c>
      <c r="T702" s="23" t="e">
        <f t="shared" si="170"/>
        <v>#DIV/0!</v>
      </c>
    </row>
    <row r="703" spans="1:20" x14ac:dyDescent="0.55000000000000004">
      <c r="A703" s="24"/>
      <c r="B703" s="24"/>
      <c r="C703" s="24"/>
      <c r="D703" s="23">
        <f t="shared" ref="D703:D766" si="171">(B703-C703)/2</f>
        <v>0</v>
      </c>
      <c r="E703" s="23">
        <f t="shared" ref="E703:E766" si="172">0.5*SIN(D703/3600*PI()/180)*1000+E704</f>
        <v>0</v>
      </c>
      <c r="F703" s="25"/>
      <c r="G703" s="25"/>
      <c r="H703" s="23">
        <f t="shared" ref="H703:H766" si="173">(F703-G703)/2</f>
        <v>0</v>
      </c>
      <c r="I703" s="23">
        <f t="shared" ref="I703:I766" si="174">0.5*SIN(H703/3600*PI()/180)*1000+I704</f>
        <v>0</v>
      </c>
      <c r="J703" s="23">
        <f t="shared" ref="J703:J766" si="175">SQRT(E703^2+I703^2)</f>
        <v>0</v>
      </c>
      <c r="K703" s="23" t="e">
        <f t="shared" ref="K703:K766" si="176">IF(E703&gt;=0,180-DEGREES(ASIN(-I703/J703)),IF(E703&lt;0,DEGREES(ASIN(-I703/J703)),360-DEGREES(ASIN(I703/J703))))</f>
        <v>#DIV/0!</v>
      </c>
      <c r="L703" s="23" t="e">
        <f t="shared" ref="L703:L766" si="177">IF((K703+$L$1)&lt;=360,K703+$L$1,K703+$L$1-360)</f>
        <v>#DIV/0!</v>
      </c>
      <c r="M703" s="23" t="e">
        <f t="shared" ref="M703:M766" si="178">J703*COS(RADIANS(L703))</f>
        <v>#DIV/0!</v>
      </c>
      <c r="N703" s="23" t="e">
        <f t="shared" ref="N703:N766" si="179">J703*SIN(RADIANS(L703))</f>
        <v>#DIV/0!</v>
      </c>
      <c r="O703" s="23" t="e">
        <f t="shared" ref="O703:O766" si="180">SQRT(N703^2+M703^2)</f>
        <v>#DIV/0!</v>
      </c>
      <c r="P703" s="23" t="e">
        <f>M703-'Нулевой цикл (13.08.24)'!M703</f>
        <v>#DIV/0!</v>
      </c>
      <c r="Q703" s="23" t="e">
        <f>N703-'Нулевой цикл (13.08.24)'!N703</f>
        <v>#DIV/0!</v>
      </c>
      <c r="R703" s="23" t="e">
        <f t="shared" ref="R703:R766" si="181">SQRT(P703^2+Q703^2)</f>
        <v>#DIV/0!</v>
      </c>
      <c r="S703" s="23" t="e">
        <f t="shared" ref="S703:S766" si="182">IF(R703=0,0,IF(P703&gt;=0,DEGREES(ASIN(Q703/R703)),(180-DEGREES(ASIN(Q703/R703)))))</f>
        <v>#DIV/0!</v>
      </c>
      <c r="T703" s="23" t="e">
        <f t="shared" ref="T703:T766" si="183">IF(S703&lt;0,360+S703,S703)</f>
        <v>#DIV/0!</v>
      </c>
    </row>
    <row r="704" spans="1:20" x14ac:dyDescent="0.55000000000000004">
      <c r="A704" s="24"/>
      <c r="B704" s="24"/>
      <c r="C704" s="24"/>
      <c r="D704" s="23">
        <f t="shared" si="171"/>
        <v>0</v>
      </c>
      <c r="E704" s="23">
        <f t="shared" si="172"/>
        <v>0</v>
      </c>
      <c r="F704" s="24"/>
      <c r="G704" s="24"/>
      <c r="H704" s="23">
        <f t="shared" si="173"/>
        <v>0</v>
      </c>
      <c r="I704" s="23">
        <f t="shared" si="174"/>
        <v>0</v>
      </c>
      <c r="J704" s="23">
        <f t="shared" si="175"/>
        <v>0</v>
      </c>
      <c r="K704" s="23" t="e">
        <f t="shared" si="176"/>
        <v>#DIV/0!</v>
      </c>
      <c r="L704" s="23" t="e">
        <f t="shared" si="177"/>
        <v>#DIV/0!</v>
      </c>
      <c r="M704" s="23" t="e">
        <f t="shared" si="178"/>
        <v>#DIV/0!</v>
      </c>
      <c r="N704" s="23" t="e">
        <f t="shared" si="179"/>
        <v>#DIV/0!</v>
      </c>
      <c r="O704" s="23" t="e">
        <f t="shared" si="180"/>
        <v>#DIV/0!</v>
      </c>
      <c r="P704" s="23" t="e">
        <f>M704-'Нулевой цикл (13.08.24)'!M704</f>
        <v>#DIV/0!</v>
      </c>
      <c r="Q704" s="23" t="e">
        <f>N704-'Нулевой цикл (13.08.24)'!N704</f>
        <v>#DIV/0!</v>
      </c>
      <c r="R704" s="23" t="e">
        <f t="shared" si="181"/>
        <v>#DIV/0!</v>
      </c>
      <c r="S704" s="23" t="e">
        <f t="shared" si="182"/>
        <v>#DIV/0!</v>
      </c>
      <c r="T704" s="23" t="e">
        <f t="shared" si="183"/>
        <v>#DIV/0!</v>
      </c>
    </row>
    <row r="705" spans="1:20" x14ac:dyDescent="0.55000000000000004">
      <c r="A705" s="24"/>
      <c r="B705" s="24"/>
      <c r="C705" s="24"/>
      <c r="D705" s="23">
        <f t="shared" si="171"/>
        <v>0</v>
      </c>
      <c r="E705" s="23">
        <f t="shared" si="172"/>
        <v>0</v>
      </c>
      <c r="F705" s="25"/>
      <c r="G705" s="25"/>
      <c r="H705" s="23">
        <f t="shared" si="173"/>
        <v>0</v>
      </c>
      <c r="I705" s="23">
        <f t="shared" si="174"/>
        <v>0</v>
      </c>
      <c r="J705" s="23">
        <f t="shared" si="175"/>
        <v>0</v>
      </c>
      <c r="K705" s="23" t="e">
        <f t="shared" si="176"/>
        <v>#DIV/0!</v>
      </c>
      <c r="L705" s="23" t="e">
        <f t="shared" si="177"/>
        <v>#DIV/0!</v>
      </c>
      <c r="M705" s="23" t="e">
        <f t="shared" si="178"/>
        <v>#DIV/0!</v>
      </c>
      <c r="N705" s="23" t="e">
        <f t="shared" si="179"/>
        <v>#DIV/0!</v>
      </c>
      <c r="O705" s="23" t="e">
        <f t="shared" si="180"/>
        <v>#DIV/0!</v>
      </c>
      <c r="P705" s="23" t="e">
        <f>M705-'Нулевой цикл (13.08.24)'!M705</f>
        <v>#DIV/0!</v>
      </c>
      <c r="Q705" s="23" t="e">
        <f>N705-'Нулевой цикл (13.08.24)'!N705</f>
        <v>#DIV/0!</v>
      </c>
      <c r="R705" s="23" t="e">
        <f t="shared" si="181"/>
        <v>#DIV/0!</v>
      </c>
      <c r="S705" s="23" t="e">
        <f t="shared" si="182"/>
        <v>#DIV/0!</v>
      </c>
      <c r="T705" s="23" t="e">
        <f t="shared" si="183"/>
        <v>#DIV/0!</v>
      </c>
    </row>
    <row r="706" spans="1:20" x14ac:dyDescent="0.55000000000000004">
      <c r="A706" s="24"/>
      <c r="B706" s="24"/>
      <c r="C706" s="24"/>
      <c r="D706" s="23">
        <f t="shared" si="171"/>
        <v>0</v>
      </c>
      <c r="E706" s="23">
        <f t="shared" si="172"/>
        <v>0</v>
      </c>
      <c r="F706" s="25"/>
      <c r="G706" s="25"/>
      <c r="H706" s="23">
        <f t="shared" si="173"/>
        <v>0</v>
      </c>
      <c r="I706" s="23">
        <f t="shared" si="174"/>
        <v>0</v>
      </c>
      <c r="J706" s="23">
        <f t="shared" si="175"/>
        <v>0</v>
      </c>
      <c r="K706" s="23" t="e">
        <f t="shared" si="176"/>
        <v>#DIV/0!</v>
      </c>
      <c r="L706" s="23" t="e">
        <f t="shared" si="177"/>
        <v>#DIV/0!</v>
      </c>
      <c r="M706" s="23" t="e">
        <f t="shared" si="178"/>
        <v>#DIV/0!</v>
      </c>
      <c r="N706" s="23" t="e">
        <f t="shared" si="179"/>
        <v>#DIV/0!</v>
      </c>
      <c r="O706" s="23" t="e">
        <f t="shared" si="180"/>
        <v>#DIV/0!</v>
      </c>
      <c r="P706" s="23" t="e">
        <f>M706-'Нулевой цикл (13.08.24)'!M706</f>
        <v>#DIV/0!</v>
      </c>
      <c r="Q706" s="23" t="e">
        <f>N706-'Нулевой цикл (13.08.24)'!N706</f>
        <v>#DIV/0!</v>
      </c>
      <c r="R706" s="23" t="e">
        <f t="shared" si="181"/>
        <v>#DIV/0!</v>
      </c>
      <c r="S706" s="23" t="e">
        <f t="shared" si="182"/>
        <v>#DIV/0!</v>
      </c>
      <c r="T706" s="23" t="e">
        <f t="shared" si="183"/>
        <v>#DIV/0!</v>
      </c>
    </row>
    <row r="707" spans="1:20" x14ac:dyDescent="0.55000000000000004">
      <c r="A707" s="24"/>
      <c r="B707" s="24"/>
      <c r="C707" s="24"/>
      <c r="D707" s="23">
        <f t="shared" si="171"/>
        <v>0</v>
      </c>
      <c r="E707" s="23">
        <f t="shared" si="172"/>
        <v>0</v>
      </c>
      <c r="F707" s="24"/>
      <c r="G707" s="24"/>
      <c r="H707" s="23">
        <f t="shared" si="173"/>
        <v>0</v>
      </c>
      <c r="I707" s="23">
        <f t="shared" si="174"/>
        <v>0</v>
      </c>
      <c r="J707" s="23">
        <f t="shared" si="175"/>
        <v>0</v>
      </c>
      <c r="K707" s="23" t="e">
        <f t="shared" si="176"/>
        <v>#DIV/0!</v>
      </c>
      <c r="L707" s="23" t="e">
        <f t="shared" si="177"/>
        <v>#DIV/0!</v>
      </c>
      <c r="M707" s="23" t="e">
        <f t="shared" si="178"/>
        <v>#DIV/0!</v>
      </c>
      <c r="N707" s="23" t="e">
        <f t="shared" si="179"/>
        <v>#DIV/0!</v>
      </c>
      <c r="O707" s="23" t="e">
        <f t="shared" si="180"/>
        <v>#DIV/0!</v>
      </c>
      <c r="P707" s="23" t="e">
        <f>M707-'Нулевой цикл (13.08.24)'!M707</f>
        <v>#DIV/0!</v>
      </c>
      <c r="Q707" s="23" t="e">
        <f>N707-'Нулевой цикл (13.08.24)'!N707</f>
        <v>#DIV/0!</v>
      </c>
      <c r="R707" s="23" t="e">
        <f t="shared" si="181"/>
        <v>#DIV/0!</v>
      </c>
      <c r="S707" s="23" t="e">
        <f t="shared" si="182"/>
        <v>#DIV/0!</v>
      </c>
      <c r="T707" s="23" t="e">
        <f t="shared" si="183"/>
        <v>#DIV/0!</v>
      </c>
    </row>
    <row r="708" spans="1:20" x14ac:dyDescent="0.55000000000000004">
      <c r="A708" s="24"/>
      <c r="B708" s="24"/>
      <c r="C708" s="24"/>
      <c r="D708" s="23">
        <f t="shared" si="171"/>
        <v>0</v>
      </c>
      <c r="E708" s="23">
        <f t="shared" si="172"/>
        <v>0</v>
      </c>
      <c r="F708" s="25"/>
      <c r="G708" s="25"/>
      <c r="H708" s="23">
        <f t="shared" si="173"/>
        <v>0</v>
      </c>
      <c r="I708" s="23">
        <f t="shared" si="174"/>
        <v>0</v>
      </c>
      <c r="J708" s="23">
        <f t="shared" si="175"/>
        <v>0</v>
      </c>
      <c r="K708" s="23" t="e">
        <f t="shared" si="176"/>
        <v>#DIV/0!</v>
      </c>
      <c r="L708" s="23" t="e">
        <f t="shared" si="177"/>
        <v>#DIV/0!</v>
      </c>
      <c r="M708" s="23" t="e">
        <f t="shared" si="178"/>
        <v>#DIV/0!</v>
      </c>
      <c r="N708" s="23" t="e">
        <f t="shared" si="179"/>
        <v>#DIV/0!</v>
      </c>
      <c r="O708" s="23" t="e">
        <f t="shared" si="180"/>
        <v>#DIV/0!</v>
      </c>
      <c r="P708" s="23" t="e">
        <f>M708-'Нулевой цикл (13.08.24)'!M708</f>
        <v>#DIV/0!</v>
      </c>
      <c r="Q708" s="23" t="e">
        <f>N708-'Нулевой цикл (13.08.24)'!N708</f>
        <v>#DIV/0!</v>
      </c>
      <c r="R708" s="23" t="e">
        <f t="shared" si="181"/>
        <v>#DIV/0!</v>
      </c>
      <c r="S708" s="23" t="e">
        <f t="shared" si="182"/>
        <v>#DIV/0!</v>
      </c>
      <c r="T708" s="23" t="e">
        <f t="shared" si="183"/>
        <v>#DIV/0!</v>
      </c>
    </row>
    <row r="709" spans="1:20" x14ac:dyDescent="0.55000000000000004">
      <c r="A709" s="24"/>
      <c r="B709" s="24"/>
      <c r="C709" s="24"/>
      <c r="D709" s="23">
        <f t="shared" si="171"/>
        <v>0</v>
      </c>
      <c r="E709" s="23">
        <f t="shared" si="172"/>
        <v>0</v>
      </c>
      <c r="F709" s="25"/>
      <c r="G709" s="25"/>
      <c r="H709" s="23">
        <f t="shared" si="173"/>
        <v>0</v>
      </c>
      <c r="I709" s="23">
        <f t="shared" si="174"/>
        <v>0</v>
      </c>
      <c r="J709" s="23">
        <f t="shared" si="175"/>
        <v>0</v>
      </c>
      <c r="K709" s="23" t="e">
        <f t="shared" si="176"/>
        <v>#DIV/0!</v>
      </c>
      <c r="L709" s="23" t="e">
        <f t="shared" si="177"/>
        <v>#DIV/0!</v>
      </c>
      <c r="M709" s="23" t="e">
        <f t="shared" si="178"/>
        <v>#DIV/0!</v>
      </c>
      <c r="N709" s="23" t="e">
        <f t="shared" si="179"/>
        <v>#DIV/0!</v>
      </c>
      <c r="O709" s="23" t="e">
        <f t="shared" si="180"/>
        <v>#DIV/0!</v>
      </c>
      <c r="P709" s="23" t="e">
        <f>M709-'Нулевой цикл (13.08.24)'!M709</f>
        <v>#DIV/0!</v>
      </c>
      <c r="Q709" s="23" t="e">
        <f>N709-'Нулевой цикл (13.08.24)'!N709</f>
        <v>#DIV/0!</v>
      </c>
      <c r="R709" s="23" t="e">
        <f t="shared" si="181"/>
        <v>#DIV/0!</v>
      </c>
      <c r="S709" s="23" t="e">
        <f t="shared" si="182"/>
        <v>#DIV/0!</v>
      </c>
      <c r="T709" s="23" t="e">
        <f t="shared" si="183"/>
        <v>#DIV/0!</v>
      </c>
    </row>
    <row r="710" spans="1:20" x14ac:dyDescent="0.55000000000000004">
      <c r="A710" s="24"/>
      <c r="B710" s="24"/>
      <c r="C710" s="24"/>
      <c r="D710" s="23">
        <f t="shared" si="171"/>
        <v>0</v>
      </c>
      <c r="E710" s="23">
        <f t="shared" si="172"/>
        <v>0</v>
      </c>
      <c r="F710" s="24"/>
      <c r="G710" s="24"/>
      <c r="H710" s="23">
        <f t="shared" si="173"/>
        <v>0</v>
      </c>
      <c r="I710" s="23">
        <f t="shared" si="174"/>
        <v>0</v>
      </c>
      <c r="J710" s="23">
        <f t="shared" si="175"/>
        <v>0</v>
      </c>
      <c r="K710" s="23" t="e">
        <f t="shared" si="176"/>
        <v>#DIV/0!</v>
      </c>
      <c r="L710" s="23" t="e">
        <f t="shared" si="177"/>
        <v>#DIV/0!</v>
      </c>
      <c r="M710" s="23" t="e">
        <f t="shared" si="178"/>
        <v>#DIV/0!</v>
      </c>
      <c r="N710" s="23" t="e">
        <f t="shared" si="179"/>
        <v>#DIV/0!</v>
      </c>
      <c r="O710" s="23" t="e">
        <f t="shared" si="180"/>
        <v>#DIV/0!</v>
      </c>
      <c r="P710" s="23" t="e">
        <f>M710-'Нулевой цикл (13.08.24)'!M710</f>
        <v>#DIV/0!</v>
      </c>
      <c r="Q710" s="23" t="e">
        <f>N710-'Нулевой цикл (13.08.24)'!N710</f>
        <v>#DIV/0!</v>
      </c>
      <c r="R710" s="23" t="e">
        <f t="shared" si="181"/>
        <v>#DIV/0!</v>
      </c>
      <c r="S710" s="23" t="e">
        <f t="shared" si="182"/>
        <v>#DIV/0!</v>
      </c>
      <c r="T710" s="23" t="e">
        <f t="shared" si="183"/>
        <v>#DIV/0!</v>
      </c>
    </row>
    <row r="711" spans="1:20" x14ac:dyDescent="0.55000000000000004">
      <c r="A711" s="24"/>
      <c r="B711" s="24"/>
      <c r="C711" s="24"/>
      <c r="D711" s="23">
        <f t="shared" si="171"/>
        <v>0</v>
      </c>
      <c r="E711" s="23">
        <f t="shared" si="172"/>
        <v>0</v>
      </c>
      <c r="F711" s="25"/>
      <c r="G711" s="25"/>
      <c r="H711" s="23">
        <f t="shared" si="173"/>
        <v>0</v>
      </c>
      <c r="I711" s="23">
        <f t="shared" si="174"/>
        <v>0</v>
      </c>
      <c r="J711" s="23">
        <f t="shared" si="175"/>
        <v>0</v>
      </c>
      <c r="K711" s="23" t="e">
        <f t="shared" si="176"/>
        <v>#DIV/0!</v>
      </c>
      <c r="L711" s="23" t="e">
        <f t="shared" si="177"/>
        <v>#DIV/0!</v>
      </c>
      <c r="M711" s="23" t="e">
        <f t="shared" si="178"/>
        <v>#DIV/0!</v>
      </c>
      <c r="N711" s="23" t="e">
        <f t="shared" si="179"/>
        <v>#DIV/0!</v>
      </c>
      <c r="O711" s="23" t="e">
        <f t="shared" si="180"/>
        <v>#DIV/0!</v>
      </c>
      <c r="P711" s="23" t="e">
        <f>M711-'Нулевой цикл (13.08.24)'!M711</f>
        <v>#DIV/0!</v>
      </c>
      <c r="Q711" s="23" t="e">
        <f>N711-'Нулевой цикл (13.08.24)'!N711</f>
        <v>#DIV/0!</v>
      </c>
      <c r="R711" s="23" t="e">
        <f t="shared" si="181"/>
        <v>#DIV/0!</v>
      </c>
      <c r="S711" s="23" t="e">
        <f t="shared" si="182"/>
        <v>#DIV/0!</v>
      </c>
      <c r="T711" s="23" t="e">
        <f t="shared" si="183"/>
        <v>#DIV/0!</v>
      </c>
    </row>
    <row r="712" spans="1:20" x14ac:dyDescent="0.55000000000000004">
      <c r="A712" s="24"/>
      <c r="B712" s="24"/>
      <c r="C712" s="24"/>
      <c r="D712" s="23">
        <f t="shared" si="171"/>
        <v>0</v>
      </c>
      <c r="E712" s="23">
        <f t="shared" si="172"/>
        <v>0</v>
      </c>
      <c r="F712" s="25"/>
      <c r="G712" s="25"/>
      <c r="H712" s="23">
        <f t="shared" si="173"/>
        <v>0</v>
      </c>
      <c r="I712" s="23">
        <f t="shared" si="174"/>
        <v>0</v>
      </c>
      <c r="J712" s="23">
        <f t="shared" si="175"/>
        <v>0</v>
      </c>
      <c r="K712" s="23" t="e">
        <f t="shared" si="176"/>
        <v>#DIV/0!</v>
      </c>
      <c r="L712" s="23" t="e">
        <f t="shared" si="177"/>
        <v>#DIV/0!</v>
      </c>
      <c r="M712" s="23" t="e">
        <f t="shared" si="178"/>
        <v>#DIV/0!</v>
      </c>
      <c r="N712" s="23" t="e">
        <f t="shared" si="179"/>
        <v>#DIV/0!</v>
      </c>
      <c r="O712" s="23" t="e">
        <f t="shared" si="180"/>
        <v>#DIV/0!</v>
      </c>
      <c r="P712" s="23" t="e">
        <f>M712-'Нулевой цикл (13.08.24)'!M712</f>
        <v>#DIV/0!</v>
      </c>
      <c r="Q712" s="23" t="e">
        <f>N712-'Нулевой цикл (13.08.24)'!N712</f>
        <v>#DIV/0!</v>
      </c>
      <c r="R712" s="23" t="e">
        <f t="shared" si="181"/>
        <v>#DIV/0!</v>
      </c>
      <c r="S712" s="23" t="e">
        <f t="shared" si="182"/>
        <v>#DIV/0!</v>
      </c>
      <c r="T712" s="23" t="e">
        <f t="shared" si="183"/>
        <v>#DIV/0!</v>
      </c>
    </row>
    <row r="713" spans="1:20" x14ac:dyDescent="0.55000000000000004">
      <c r="A713" s="24"/>
      <c r="B713" s="24"/>
      <c r="C713" s="24"/>
      <c r="D713" s="23">
        <f t="shared" si="171"/>
        <v>0</v>
      </c>
      <c r="E713" s="23">
        <f t="shared" si="172"/>
        <v>0</v>
      </c>
      <c r="F713" s="24"/>
      <c r="G713" s="24"/>
      <c r="H713" s="23">
        <f t="shared" si="173"/>
        <v>0</v>
      </c>
      <c r="I713" s="23">
        <f t="shared" si="174"/>
        <v>0</v>
      </c>
      <c r="J713" s="23">
        <f t="shared" si="175"/>
        <v>0</v>
      </c>
      <c r="K713" s="23" t="e">
        <f t="shared" si="176"/>
        <v>#DIV/0!</v>
      </c>
      <c r="L713" s="23" t="e">
        <f t="shared" si="177"/>
        <v>#DIV/0!</v>
      </c>
      <c r="M713" s="23" t="e">
        <f t="shared" si="178"/>
        <v>#DIV/0!</v>
      </c>
      <c r="N713" s="23" t="e">
        <f t="shared" si="179"/>
        <v>#DIV/0!</v>
      </c>
      <c r="O713" s="23" t="e">
        <f t="shared" si="180"/>
        <v>#DIV/0!</v>
      </c>
      <c r="P713" s="23" t="e">
        <f>M713-'Нулевой цикл (13.08.24)'!M713</f>
        <v>#DIV/0!</v>
      </c>
      <c r="Q713" s="23" t="e">
        <f>N713-'Нулевой цикл (13.08.24)'!N713</f>
        <v>#DIV/0!</v>
      </c>
      <c r="R713" s="23" t="e">
        <f t="shared" si="181"/>
        <v>#DIV/0!</v>
      </c>
      <c r="S713" s="23" t="e">
        <f t="shared" si="182"/>
        <v>#DIV/0!</v>
      </c>
      <c r="T713" s="23" t="e">
        <f t="shared" si="183"/>
        <v>#DIV/0!</v>
      </c>
    </row>
    <row r="714" spans="1:20" x14ac:dyDescent="0.55000000000000004">
      <c r="A714" s="24"/>
      <c r="B714" s="24"/>
      <c r="C714" s="24"/>
      <c r="D714" s="23">
        <f t="shared" si="171"/>
        <v>0</v>
      </c>
      <c r="E714" s="23">
        <f t="shared" si="172"/>
        <v>0</v>
      </c>
      <c r="F714" s="25"/>
      <c r="G714" s="25"/>
      <c r="H714" s="23">
        <f t="shared" si="173"/>
        <v>0</v>
      </c>
      <c r="I714" s="23">
        <f t="shared" si="174"/>
        <v>0</v>
      </c>
      <c r="J714" s="23">
        <f t="shared" si="175"/>
        <v>0</v>
      </c>
      <c r="K714" s="23" t="e">
        <f t="shared" si="176"/>
        <v>#DIV/0!</v>
      </c>
      <c r="L714" s="23" t="e">
        <f t="shared" si="177"/>
        <v>#DIV/0!</v>
      </c>
      <c r="M714" s="23" t="e">
        <f t="shared" si="178"/>
        <v>#DIV/0!</v>
      </c>
      <c r="N714" s="23" t="e">
        <f t="shared" si="179"/>
        <v>#DIV/0!</v>
      </c>
      <c r="O714" s="23" t="e">
        <f t="shared" si="180"/>
        <v>#DIV/0!</v>
      </c>
      <c r="P714" s="23" t="e">
        <f>M714-'Нулевой цикл (13.08.24)'!M714</f>
        <v>#DIV/0!</v>
      </c>
      <c r="Q714" s="23" t="e">
        <f>N714-'Нулевой цикл (13.08.24)'!N714</f>
        <v>#DIV/0!</v>
      </c>
      <c r="R714" s="23" t="e">
        <f t="shared" si="181"/>
        <v>#DIV/0!</v>
      </c>
      <c r="S714" s="23" t="e">
        <f t="shared" si="182"/>
        <v>#DIV/0!</v>
      </c>
      <c r="T714" s="23" t="e">
        <f t="shared" si="183"/>
        <v>#DIV/0!</v>
      </c>
    </row>
    <row r="715" spans="1:20" x14ac:dyDescent="0.55000000000000004">
      <c r="A715" s="24"/>
      <c r="B715" s="24"/>
      <c r="C715" s="24"/>
      <c r="D715" s="23">
        <f t="shared" si="171"/>
        <v>0</v>
      </c>
      <c r="E715" s="23">
        <f t="shared" si="172"/>
        <v>0</v>
      </c>
      <c r="F715" s="25"/>
      <c r="G715" s="25"/>
      <c r="H715" s="23">
        <f t="shared" si="173"/>
        <v>0</v>
      </c>
      <c r="I715" s="23">
        <f t="shared" si="174"/>
        <v>0</v>
      </c>
      <c r="J715" s="23">
        <f t="shared" si="175"/>
        <v>0</v>
      </c>
      <c r="K715" s="23" t="e">
        <f t="shared" si="176"/>
        <v>#DIV/0!</v>
      </c>
      <c r="L715" s="23" t="e">
        <f t="shared" si="177"/>
        <v>#DIV/0!</v>
      </c>
      <c r="M715" s="23" t="e">
        <f t="shared" si="178"/>
        <v>#DIV/0!</v>
      </c>
      <c r="N715" s="23" t="e">
        <f t="shared" si="179"/>
        <v>#DIV/0!</v>
      </c>
      <c r="O715" s="23" t="e">
        <f t="shared" si="180"/>
        <v>#DIV/0!</v>
      </c>
      <c r="P715" s="23" t="e">
        <f>M715-'Нулевой цикл (13.08.24)'!M715</f>
        <v>#DIV/0!</v>
      </c>
      <c r="Q715" s="23" t="e">
        <f>N715-'Нулевой цикл (13.08.24)'!N715</f>
        <v>#DIV/0!</v>
      </c>
      <c r="R715" s="23" t="e">
        <f t="shared" si="181"/>
        <v>#DIV/0!</v>
      </c>
      <c r="S715" s="23" t="e">
        <f t="shared" si="182"/>
        <v>#DIV/0!</v>
      </c>
      <c r="T715" s="23" t="e">
        <f t="shared" si="183"/>
        <v>#DIV/0!</v>
      </c>
    </row>
    <row r="716" spans="1:20" x14ac:dyDescent="0.55000000000000004">
      <c r="A716" s="24"/>
      <c r="B716" s="24"/>
      <c r="C716" s="24"/>
      <c r="D716" s="23">
        <f t="shared" si="171"/>
        <v>0</v>
      </c>
      <c r="E716" s="23">
        <f t="shared" si="172"/>
        <v>0</v>
      </c>
      <c r="F716" s="24"/>
      <c r="G716" s="24"/>
      <c r="H716" s="23">
        <f t="shared" si="173"/>
        <v>0</v>
      </c>
      <c r="I716" s="23">
        <f t="shared" si="174"/>
        <v>0</v>
      </c>
      <c r="J716" s="23">
        <f t="shared" si="175"/>
        <v>0</v>
      </c>
      <c r="K716" s="23" t="e">
        <f t="shared" si="176"/>
        <v>#DIV/0!</v>
      </c>
      <c r="L716" s="23" t="e">
        <f t="shared" si="177"/>
        <v>#DIV/0!</v>
      </c>
      <c r="M716" s="23" t="e">
        <f t="shared" si="178"/>
        <v>#DIV/0!</v>
      </c>
      <c r="N716" s="23" t="e">
        <f t="shared" si="179"/>
        <v>#DIV/0!</v>
      </c>
      <c r="O716" s="23" t="e">
        <f t="shared" si="180"/>
        <v>#DIV/0!</v>
      </c>
      <c r="P716" s="23" t="e">
        <f>M716-'Нулевой цикл (13.08.24)'!M716</f>
        <v>#DIV/0!</v>
      </c>
      <c r="Q716" s="23" t="e">
        <f>N716-'Нулевой цикл (13.08.24)'!N716</f>
        <v>#DIV/0!</v>
      </c>
      <c r="R716" s="23" t="e">
        <f t="shared" si="181"/>
        <v>#DIV/0!</v>
      </c>
      <c r="S716" s="23" t="e">
        <f t="shared" si="182"/>
        <v>#DIV/0!</v>
      </c>
      <c r="T716" s="23" t="e">
        <f t="shared" si="183"/>
        <v>#DIV/0!</v>
      </c>
    </row>
    <row r="717" spans="1:20" x14ac:dyDescent="0.55000000000000004">
      <c r="A717" s="24"/>
      <c r="B717" s="24"/>
      <c r="C717" s="24"/>
      <c r="D717" s="23">
        <f t="shared" si="171"/>
        <v>0</v>
      </c>
      <c r="E717" s="23">
        <f t="shared" si="172"/>
        <v>0</v>
      </c>
      <c r="F717" s="25"/>
      <c r="G717" s="25"/>
      <c r="H717" s="23">
        <f t="shared" si="173"/>
        <v>0</v>
      </c>
      <c r="I717" s="23">
        <f t="shared" si="174"/>
        <v>0</v>
      </c>
      <c r="J717" s="23">
        <f t="shared" si="175"/>
        <v>0</v>
      </c>
      <c r="K717" s="23" t="e">
        <f t="shared" si="176"/>
        <v>#DIV/0!</v>
      </c>
      <c r="L717" s="23" t="e">
        <f t="shared" si="177"/>
        <v>#DIV/0!</v>
      </c>
      <c r="M717" s="23" t="e">
        <f t="shared" si="178"/>
        <v>#DIV/0!</v>
      </c>
      <c r="N717" s="23" t="e">
        <f t="shared" si="179"/>
        <v>#DIV/0!</v>
      </c>
      <c r="O717" s="23" t="e">
        <f t="shared" si="180"/>
        <v>#DIV/0!</v>
      </c>
      <c r="P717" s="23" t="e">
        <f>M717-'Нулевой цикл (13.08.24)'!M717</f>
        <v>#DIV/0!</v>
      </c>
      <c r="Q717" s="23" t="e">
        <f>N717-'Нулевой цикл (13.08.24)'!N717</f>
        <v>#DIV/0!</v>
      </c>
      <c r="R717" s="23" t="e">
        <f t="shared" si="181"/>
        <v>#DIV/0!</v>
      </c>
      <c r="S717" s="23" t="e">
        <f t="shared" si="182"/>
        <v>#DIV/0!</v>
      </c>
      <c r="T717" s="23" t="e">
        <f t="shared" si="183"/>
        <v>#DIV/0!</v>
      </c>
    </row>
    <row r="718" spans="1:20" x14ac:dyDescent="0.55000000000000004">
      <c r="A718" s="24"/>
      <c r="B718" s="24"/>
      <c r="C718" s="24"/>
      <c r="D718" s="23">
        <f t="shared" si="171"/>
        <v>0</v>
      </c>
      <c r="E718" s="23">
        <f t="shared" si="172"/>
        <v>0</v>
      </c>
      <c r="F718" s="25"/>
      <c r="G718" s="25"/>
      <c r="H718" s="23">
        <f t="shared" si="173"/>
        <v>0</v>
      </c>
      <c r="I718" s="23">
        <f t="shared" si="174"/>
        <v>0</v>
      </c>
      <c r="J718" s="23">
        <f t="shared" si="175"/>
        <v>0</v>
      </c>
      <c r="K718" s="23" t="e">
        <f t="shared" si="176"/>
        <v>#DIV/0!</v>
      </c>
      <c r="L718" s="23" t="e">
        <f t="shared" si="177"/>
        <v>#DIV/0!</v>
      </c>
      <c r="M718" s="23" t="e">
        <f t="shared" si="178"/>
        <v>#DIV/0!</v>
      </c>
      <c r="N718" s="23" t="e">
        <f t="shared" si="179"/>
        <v>#DIV/0!</v>
      </c>
      <c r="O718" s="23" t="e">
        <f t="shared" si="180"/>
        <v>#DIV/0!</v>
      </c>
      <c r="P718" s="23" t="e">
        <f>M718-'Нулевой цикл (13.08.24)'!M718</f>
        <v>#DIV/0!</v>
      </c>
      <c r="Q718" s="23" t="e">
        <f>N718-'Нулевой цикл (13.08.24)'!N718</f>
        <v>#DIV/0!</v>
      </c>
      <c r="R718" s="23" t="e">
        <f t="shared" si="181"/>
        <v>#DIV/0!</v>
      </c>
      <c r="S718" s="23" t="e">
        <f t="shared" si="182"/>
        <v>#DIV/0!</v>
      </c>
      <c r="T718" s="23" t="e">
        <f t="shared" si="183"/>
        <v>#DIV/0!</v>
      </c>
    </row>
    <row r="719" spans="1:20" x14ac:dyDescent="0.55000000000000004">
      <c r="A719" s="24"/>
      <c r="B719" s="24"/>
      <c r="C719" s="24"/>
      <c r="D719" s="23">
        <f t="shared" si="171"/>
        <v>0</v>
      </c>
      <c r="E719" s="23">
        <f t="shared" si="172"/>
        <v>0</v>
      </c>
      <c r="F719" s="24"/>
      <c r="G719" s="24"/>
      <c r="H719" s="23">
        <f t="shared" si="173"/>
        <v>0</v>
      </c>
      <c r="I719" s="23">
        <f t="shared" si="174"/>
        <v>0</v>
      </c>
      <c r="J719" s="23">
        <f t="shared" si="175"/>
        <v>0</v>
      </c>
      <c r="K719" s="23" t="e">
        <f t="shared" si="176"/>
        <v>#DIV/0!</v>
      </c>
      <c r="L719" s="23" t="e">
        <f t="shared" si="177"/>
        <v>#DIV/0!</v>
      </c>
      <c r="M719" s="23" t="e">
        <f t="shared" si="178"/>
        <v>#DIV/0!</v>
      </c>
      <c r="N719" s="23" t="e">
        <f t="shared" si="179"/>
        <v>#DIV/0!</v>
      </c>
      <c r="O719" s="23" t="e">
        <f t="shared" si="180"/>
        <v>#DIV/0!</v>
      </c>
      <c r="P719" s="23" t="e">
        <f>M719-'Нулевой цикл (13.08.24)'!M719</f>
        <v>#DIV/0!</v>
      </c>
      <c r="Q719" s="23" t="e">
        <f>N719-'Нулевой цикл (13.08.24)'!N719</f>
        <v>#DIV/0!</v>
      </c>
      <c r="R719" s="23" t="e">
        <f t="shared" si="181"/>
        <v>#DIV/0!</v>
      </c>
      <c r="S719" s="23" t="e">
        <f t="shared" si="182"/>
        <v>#DIV/0!</v>
      </c>
      <c r="T719" s="23" t="e">
        <f t="shared" si="183"/>
        <v>#DIV/0!</v>
      </c>
    </row>
    <row r="720" spans="1:20" x14ac:dyDescent="0.55000000000000004">
      <c r="A720" s="24"/>
      <c r="B720" s="24"/>
      <c r="C720" s="24"/>
      <c r="D720" s="23">
        <f t="shared" si="171"/>
        <v>0</v>
      </c>
      <c r="E720" s="23">
        <f t="shared" si="172"/>
        <v>0</v>
      </c>
      <c r="F720" s="25"/>
      <c r="G720" s="25"/>
      <c r="H720" s="23">
        <f t="shared" si="173"/>
        <v>0</v>
      </c>
      <c r="I720" s="23">
        <f t="shared" si="174"/>
        <v>0</v>
      </c>
      <c r="J720" s="23">
        <f t="shared" si="175"/>
        <v>0</v>
      </c>
      <c r="K720" s="23" t="e">
        <f t="shared" si="176"/>
        <v>#DIV/0!</v>
      </c>
      <c r="L720" s="23" t="e">
        <f t="shared" si="177"/>
        <v>#DIV/0!</v>
      </c>
      <c r="M720" s="23" t="e">
        <f t="shared" si="178"/>
        <v>#DIV/0!</v>
      </c>
      <c r="N720" s="23" t="e">
        <f t="shared" si="179"/>
        <v>#DIV/0!</v>
      </c>
      <c r="O720" s="23" t="e">
        <f t="shared" si="180"/>
        <v>#DIV/0!</v>
      </c>
      <c r="P720" s="23" t="e">
        <f>M720-'Нулевой цикл (13.08.24)'!M720</f>
        <v>#DIV/0!</v>
      </c>
      <c r="Q720" s="23" t="e">
        <f>N720-'Нулевой цикл (13.08.24)'!N720</f>
        <v>#DIV/0!</v>
      </c>
      <c r="R720" s="23" t="e">
        <f t="shared" si="181"/>
        <v>#DIV/0!</v>
      </c>
      <c r="S720" s="23" t="e">
        <f t="shared" si="182"/>
        <v>#DIV/0!</v>
      </c>
      <c r="T720" s="23" t="e">
        <f t="shared" si="183"/>
        <v>#DIV/0!</v>
      </c>
    </row>
    <row r="721" spans="1:20" x14ac:dyDescent="0.55000000000000004">
      <c r="A721" s="24"/>
      <c r="B721" s="24"/>
      <c r="C721" s="24"/>
      <c r="D721" s="23">
        <f t="shared" si="171"/>
        <v>0</v>
      </c>
      <c r="E721" s="23">
        <f t="shared" si="172"/>
        <v>0</v>
      </c>
      <c r="F721" s="25"/>
      <c r="G721" s="25"/>
      <c r="H721" s="23">
        <f t="shared" si="173"/>
        <v>0</v>
      </c>
      <c r="I721" s="23">
        <f t="shared" si="174"/>
        <v>0</v>
      </c>
      <c r="J721" s="23">
        <f t="shared" si="175"/>
        <v>0</v>
      </c>
      <c r="K721" s="23" t="e">
        <f t="shared" si="176"/>
        <v>#DIV/0!</v>
      </c>
      <c r="L721" s="23" t="e">
        <f t="shared" si="177"/>
        <v>#DIV/0!</v>
      </c>
      <c r="M721" s="23" t="e">
        <f t="shared" si="178"/>
        <v>#DIV/0!</v>
      </c>
      <c r="N721" s="23" t="e">
        <f t="shared" si="179"/>
        <v>#DIV/0!</v>
      </c>
      <c r="O721" s="23" t="e">
        <f t="shared" si="180"/>
        <v>#DIV/0!</v>
      </c>
      <c r="P721" s="23" t="e">
        <f>M721-'Нулевой цикл (13.08.24)'!M721</f>
        <v>#DIV/0!</v>
      </c>
      <c r="Q721" s="23" t="e">
        <f>N721-'Нулевой цикл (13.08.24)'!N721</f>
        <v>#DIV/0!</v>
      </c>
      <c r="R721" s="23" t="e">
        <f t="shared" si="181"/>
        <v>#DIV/0!</v>
      </c>
      <c r="S721" s="23" t="e">
        <f t="shared" si="182"/>
        <v>#DIV/0!</v>
      </c>
      <c r="T721" s="23" t="e">
        <f t="shared" si="183"/>
        <v>#DIV/0!</v>
      </c>
    </row>
    <row r="722" spans="1:20" x14ac:dyDescent="0.55000000000000004">
      <c r="A722" s="24"/>
      <c r="B722" s="24"/>
      <c r="C722" s="24"/>
      <c r="D722" s="23">
        <f t="shared" si="171"/>
        <v>0</v>
      </c>
      <c r="E722" s="23">
        <f t="shared" si="172"/>
        <v>0</v>
      </c>
      <c r="F722" s="24"/>
      <c r="G722" s="24"/>
      <c r="H722" s="23">
        <f t="shared" si="173"/>
        <v>0</v>
      </c>
      <c r="I722" s="23">
        <f t="shared" si="174"/>
        <v>0</v>
      </c>
      <c r="J722" s="23">
        <f t="shared" si="175"/>
        <v>0</v>
      </c>
      <c r="K722" s="23" t="e">
        <f t="shared" si="176"/>
        <v>#DIV/0!</v>
      </c>
      <c r="L722" s="23" t="e">
        <f t="shared" si="177"/>
        <v>#DIV/0!</v>
      </c>
      <c r="M722" s="23" t="e">
        <f t="shared" si="178"/>
        <v>#DIV/0!</v>
      </c>
      <c r="N722" s="23" t="e">
        <f t="shared" si="179"/>
        <v>#DIV/0!</v>
      </c>
      <c r="O722" s="23" t="e">
        <f t="shared" si="180"/>
        <v>#DIV/0!</v>
      </c>
      <c r="P722" s="23" t="e">
        <f>M722-'Нулевой цикл (13.08.24)'!M722</f>
        <v>#DIV/0!</v>
      </c>
      <c r="Q722" s="23" t="e">
        <f>N722-'Нулевой цикл (13.08.24)'!N722</f>
        <v>#DIV/0!</v>
      </c>
      <c r="R722" s="23" t="e">
        <f t="shared" si="181"/>
        <v>#DIV/0!</v>
      </c>
      <c r="S722" s="23" t="e">
        <f t="shared" si="182"/>
        <v>#DIV/0!</v>
      </c>
      <c r="T722" s="23" t="e">
        <f t="shared" si="183"/>
        <v>#DIV/0!</v>
      </c>
    </row>
    <row r="723" spans="1:20" x14ac:dyDescent="0.55000000000000004">
      <c r="A723" s="24"/>
      <c r="B723" s="24"/>
      <c r="C723" s="24"/>
      <c r="D723" s="23">
        <f t="shared" si="171"/>
        <v>0</v>
      </c>
      <c r="E723" s="23">
        <f t="shared" si="172"/>
        <v>0</v>
      </c>
      <c r="F723" s="25"/>
      <c r="G723" s="25"/>
      <c r="H723" s="23">
        <f t="shared" si="173"/>
        <v>0</v>
      </c>
      <c r="I723" s="23">
        <f t="shared" si="174"/>
        <v>0</v>
      </c>
      <c r="J723" s="23">
        <f t="shared" si="175"/>
        <v>0</v>
      </c>
      <c r="K723" s="23" t="e">
        <f t="shared" si="176"/>
        <v>#DIV/0!</v>
      </c>
      <c r="L723" s="23" t="e">
        <f t="shared" si="177"/>
        <v>#DIV/0!</v>
      </c>
      <c r="M723" s="23" t="e">
        <f t="shared" si="178"/>
        <v>#DIV/0!</v>
      </c>
      <c r="N723" s="23" t="e">
        <f t="shared" si="179"/>
        <v>#DIV/0!</v>
      </c>
      <c r="O723" s="23" t="e">
        <f t="shared" si="180"/>
        <v>#DIV/0!</v>
      </c>
      <c r="P723" s="23" t="e">
        <f>M723-'Нулевой цикл (13.08.24)'!M723</f>
        <v>#DIV/0!</v>
      </c>
      <c r="Q723" s="23" t="e">
        <f>N723-'Нулевой цикл (13.08.24)'!N723</f>
        <v>#DIV/0!</v>
      </c>
      <c r="R723" s="23" t="e">
        <f t="shared" si="181"/>
        <v>#DIV/0!</v>
      </c>
      <c r="S723" s="23" t="e">
        <f t="shared" si="182"/>
        <v>#DIV/0!</v>
      </c>
      <c r="T723" s="23" t="e">
        <f t="shared" si="183"/>
        <v>#DIV/0!</v>
      </c>
    </row>
    <row r="724" spans="1:20" x14ac:dyDescent="0.55000000000000004">
      <c r="A724" s="24"/>
      <c r="B724" s="24"/>
      <c r="C724" s="24"/>
      <c r="D724" s="23">
        <f t="shared" si="171"/>
        <v>0</v>
      </c>
      <c r="E724" s="23">
        <f t="shared" si="172"/>
        <v>0</v>
      </c>
      <c r="F724" s="25"/>
      <c r="G724" s="25"/>
      <c r="H724" s="23">
        <f t="shared" si="173"/>
        <v>0</v>
      </c>
      <c r="I724" s="23">
        <f t="shared" si="174"/>
        <v>0</v>
      </c>
      <c r="J724" s="23">
        <f t="shared" si="175"/>
        <v>0</v>
      </c>
      <c r="K724" s="23" t="e">
        <f t="shared" si="176"/>
        <v>#DIV/0!</v>
      </c>
      <c r="L724" s="23" t="e">
        <f t="shared" si="177"/>
        <v>#DIV/0!</v>
      </c>
      <c r="M724" s="23" t="e">
        <f t="shared" si="178"/>
        <v>#DIV/0!</v>
      </c>
      <c r="N724" s="23" t="e">
        <f t="shared" si="179"/>
        <v>#DIV/0!</v>
      </c>
      <c r="O724" s="23" t="e">
        <f t="shared" si="180"/>
        <v>#DIV/0!</v>
      </c>
      <c r="P724" s="23" t="e">
        <f>M724-'Нулевой цикл (13.08.24)'!M724</f>
        <v>#DIV/0!</v>
      </c>
      <c r="Q724" s="23" t="e">
        <f>N724-'Нулевой цикл (13.08.24)'!N724</f>
        <v>#DIV/0!</v>
      </c>
      <c r="R724" s="23" t="e">
        <f t="shared" si="181"/>
        <v>#DIV/0!</v>
      </c>
      <c r="S724" s="23" t="e">
        <f t="shared" si="182"/>
        <v>#DIV/0!</v>
      </c>
      <c r="T724" s="23" t="e">
        <f t="shared" si="183"/>
        <v>#DIV/0!</v>
      </c>
    </row>
    <row r="725" spans="1:20" x14ac:dyDescent="0.55000000000000004">
      <c r="A725" s="24"/>
      <c r="B725" s="24"/>
      <c r="C725" s="24"/>
      <c r="D725" s="23">
        <f t="shared" si="171"/>
        <v>0</v>
      </c>
      <c r="E725" s="23">
        <f t="shared" si="172"/>
        <v>0</v>
      </c>
      <c r="F725" s="24"/>
      <c r="G725" s="24"/>
      <c r="H725" s="23">
        <f t="shared" si="173"/>
        <v>0</v>
      </c>
      <c r="I725" s="23">
        <f t="shared" si="174"/>
        <v>0</v>
      </c>
      <c r="J725" s="23">
        <f t="shared" si="175"/>
        <v>0</v>
      </c>
      <c r="K725" s="23" t="e">
        <f t="shared" si="176"/>
        <v>#DIV/0!</v>
      </c>
      <c r="L725" s="23" t="e">
        <f t="shared" si="177"/>
        <v>#DIV/0!</v>
      </c>
      <c r="M725" s="23" t="e">
        <f t="shared" si="178"/>
        <v>#DIV/0!</v>
      </c>
      <c r="N725" s="23" t="e">
        <f t="shared" si="179"/>
        <v>#DIV/0!</v>
      </c>
      <c r="O725" s="23" t="e">
        <f t="shared" si="180"/>
        <v>#DIV/0!</v>
      </c>
      <c r="P725" s="23" t="e">
        <f>M725-'Нулевой цикл (13.08.24)'!M725</f>
        <v>#DIV/0!</v>
      </c>
      <c r="Q725" s="23" t="e">
        <f>N725-'Нулевой цикл (13.08.24)'!N725</f>
        <v>#DIV/0!</v>
      </c>
      <c r="R725" s="23" t="e">
        <f t="shared" si="181"/>
        <v>#DIV/0!</v>
      </c>
      <c r="S725" s="23" t="e">
        <f t="shared" si="182"/>
        <v>#DIV/0!</v>
      </c>
      <c r="T725" s="23" t="e">
        <f t="shared" si="183"/>
        <v>#DIV/0!</v>
      </c>
    </row>
    <row r="726" spans="1:20" x14ac:dyDescent="0.55000000000000004">
      <c r="A726" s="24"/>
      <c r="B726" s="24"/>
      <c r="C726" s="24"/>
      <c r="D726" s="23">
        <f t="shared" si="171"/>
        <v>0</v>
      </c>
      <c r="E726" s="23">
        <f t="shared" si="172"/>
        <v>0</v>
      </c>
      <c r="F726" s="25"/>
      <c r="G726" s="25"/>
      <c r="H726" s="23">
        <f t="shared" si="173"/>
        <v>0</v>
      </c>
      <c r="I726" s="23">
        <f t="shared" si="174"/>
        <v>0</v>
      </c>
      <c r="J726" s="23">
        <f t="shared" si="175"/>
        <v>0</v>
      </c>
      <c r="K726" s="23" t="e">
        <f t="shared" si="176"/>
        <v>#DIV/0!</v>
      </c>
      <c r="L726" s="23" t="e">
        <f t="shared" si="177"/>
        <v>#DIV/0!</v>
      </c>
      <c r="M726" s="23" t="e">
        <f t="shared" si="178"/>
        <v>#DIV/0!</v>
      </c>
      <c r="N726" s="23" t="e">
        <f t="shared" si="179"/>
        <v>#DIV/0!</v>
      </c>
      <c r="O726" s="23" t="e">
        <f t="shared" si="180"/>
        <v>#DIV/0!</v>
      </c>
      <c r="P726" s="23" t="e">
        <f>M726-'Нулевой цикл (13.08.24)'!M726</f>
        <v>#DIV/0!</v>
      </c>
      <c r="Q726" s="23" t="e">
        <f>N726-'Нулевой цикл (13.08.24)'!N726</f>
        <v>#DIV/0!</v>
      </c>
      <c r="R726" s="23" t="e">
        <f t="shared" si="181"/>
        <v>#DIV/0!</v>
      </c>
      <c r="S726" s="23" t="e">
        <f t="shared" si="182"/>
        <v>#DIV/0!</v>
      </c>
      <c r="T726" s="23" t="e">
        <f t="shared" si="183"/>
        <v>#DIV/0!</v>
      </c>
    </row>
    <row r="727" spans="1:20" x14ac:dyDescent="0.55000000000000004">
      <c r="A727" s="24"/>
      <c r="B727" s="24"/>
      <c r="C727" s="24"/>
      <c r="D727" s="23">
        <f t="shared" si="171"/>
        <v>0</v>
      </c>
      <c r="E727" s="23">
        <f t="shared" si="172"/>
        <v>0</v>
      </c>
      <c r="F727" s="25"/>
      <c r="G727" s="25"/>
      <c r="H727" s="23">
        <f t="shared" si="173"/>
        <v>0</v>
      </c>
      <c r="I727" s="23">
        <f t="shared" si="174"/>
        <v>0</v>
      </c>
      <c r="J727" s="23">
        <f t="shared" si="175"/>
        <v>0</v>
      </c>
      <c r="K727" s="23" t="e">
        <f t="shared" si="176"/>
        <v>#DIV/0!</v>
      </c>
      <c r="L727" s="23" t="e">
        <f t="shared" si="177"/>
        <v>#DIV/0!</v>
      </c>
      <c r="M727" s="23" t="e">
        <f t="shared" si="178"/>
        <v>#DIV/0!</v>
      </c>
      <c r="N727" s="23" t="e">
        <f t="shared" si="179"/>
        <v>#DIV/0!</v>
      </c>
      <c r="O727" s="23" t="e">
        <f t="shared" si="180"/>
        <v>#DIV/0!</v>
      </c>
      <c r="P727" s="23" t="e">
        <f>M727-'Нулевой цикл (13.08.24)'!M727</f>
        <v>#DIV/0!</v>
      </c>
      <c r="Q727" s="23" t="e">
        <f>N727-'Нулевой цикл (13.08.24)'!N727</f>
        <v>#DIV/0!</v>
      </c>
      <c r="R727" s="23" t="e">
        <f t="shared" si="181"/>
        <v>#DIV/0!</v>
      </c>
      <c r="S727" s="23" t="e">
        <f t="shared" si="182"/>
        <v>#DIV/0!</v>
      </c>
      <c r="T727" s="23" t="e">
        <f t="shared" si="183"/>
        <v>#DIV/0!</v>
      </c>
    </row>
    <row r="728" spans="1:20" x14ac:dyDescent="0.55000000000000004">
      <c r="A728" s="24"/>
      <c r="B728" s="24"/>
      <c r="C728" s="24"/>
      <c r="D728" s="23">
        <f t="shared" si="171"/>
        <v>0</v>
      </c>
      <c r="E728" s="23">
        <f t="shared" si="172"/>
        <v>0</v>
      </c>
      <c r="F728" s="24"/>
      <c r="G728" s="24"/>
      <c r="H728" s="23">
        <f t="shared" si="173"/>
        <v>0</v>
      </c>
      <c r="I728" s="23">
        <f t="shared" si="174"/>
        <v>0</v>
      </c>
      <c r="J728" s="23">
        <f t="shared" si="175"/>
        <v>0</v>
      </c>
      <c r="K728" s="23" t="e">
        <f t="shared" si="176"/>
        <v>#DIV/0!</v>
      </c>
      <c r="L728" s="23" t="e">
        <f t="shared" si="177"/>
        <v>#DIV/0!</v>
      </c>
      <c r="M728" s="23" t="e">
        <f t="shared" si="178"/>
        <v>#DIV/0!</v>
      </c>
      <c r="N728" s="23" t="e">
        <f t="shared" si="179"/>
        <v>#DIV/0!</v>
      </c>
      <c r="O728" s="23" t="e">
        <f t="shared" si="180"/>
        <v>#DIV/0!</v>
      </c>
      <c r="P728" s="23" t="e">
        <f>M728-'Нулевой цикл (13.08.24)'!M728</f>
        <v>#DIV/0!</v>
      </c>
      <c r="Q728" s="23" t="e">
        <f>N728-'Нулевой цикл (13.08.24)'!N728</f>
        <v>#DIV/0!</v>
      </c>
      <c r="R728" s="23" t="e">
        <f t="shared" si="181"/>
        <v>#DIV/0!</v>
      </c>
      <c r="S728" s="23" t="e">
        <f t="shared" si="182"/>
        <v>#DIV/0!</v>
      </c>
      <c r="T728" s="23" t="e">
        <f t="shared" si="183"/>
        <v>#DIV/0!</v>
      </c>
    </row>
    <row r="729" spans="1:20" x14ac:dyDescent="0.55000000000000004">
      <c r="A729" s="24"/>
      <c r="B729" s="24"/>
      <c r="C729" s="24"/>
      <c r="D729" s="23">
        <f t="shared" si="171"/>
        <v>0</v>
      </c>
      <c r="E729" s="23">
        <f t="shared" si="172"/>
        <v>0</v>
      </c>
      <c r="F729" s="25"/>
      <c r="G729" s="25"/>
      <c r="H729" s="23">
        <f t="shared" si="173"/>
        <v>0</v>
      </c>
      <c r="I729" s="23">
        <f t="shared" si="174"/>
        <v>0</v>
      </c>
      <c r="J729" s="23">
        <f t="shared" si="175"/>
        <v>0</v>
      </c>
      <c r="K729" s="23" t="e">
        <f t="shared" si="176"/>
        <v>#DIV/0!</v>
      </c>
      <c r="L729" s="23" t="e">
        <f t="shared" si="177"/>
        <v>#DIV/0!</v>
      </c>
      <c r="M729" s="23" t="e">
        <f t="shared" si="178"/>
        <v>#DIV/0!</v>
      </c>
      <c r="N729" s="23" t="e">
        <f t="shared" si="179"/>
        <v>#DIV/0!</v>
      </c>
      <c r="O729" s="23" t="e">
        <f t="shared" si="180"/>
        <v>#DIV/0!</v>
      </c>
      <c r="P729" s="23" t="e">
        <f>M729-'Нулевой цикл (13.08.24)'!M729</f>
        <v>#DIV/0!</v>
      </c>
      <c r="Q729" s="23" t="e">
        <f>N729-'Нулевой цикл (13.08.24)'!N729</f>
        <v>#DIV/0!</v>
      </c>
      <c r="R729" s="23" t="e">
        <f t="shared" si="181"/>
        <v>#DIV/0!</v>
      </c>
      <c r="S729" s="23" t="e">
        <f t="shared" si="182"/>
        <v>#DIV/0!</v>
      </c>
      <c r="T729" s="23" t="e">
        <f t="shared" si="183"/>
        <v>#DIV/0!</v>
      </c>
    </row>
    <row r="730" spans="1:20" x14ac:dyDescent="0.55000000000000004">
      <c r="A730" s="24"/>
      <c r="B730" s="24"/>
      <c r="C730" s="24"/>
      <c r="D730" s="23">
        <f t="shared" si="171"/>
        <v>0</v>
      </c>
      <c r="E730" s="23">
        <f t="shared" si="172"/>
        <v>0</v>
      </c>
      <c r="F730" s="25"/>
      <c r="G730" s="25"/>
      <c r="H730" s="23">
        <f t="shared" si="173"/>
        <v>0</v>
      </c>
      <c r="I730" s="23">
        <f t="shared" si="174"/>
        <v>0</v>
      </c>
      <c r="J730" s="23">
        <f t="shared" si="175"/>
        <v>0</v>
      </c>
      <c r="K730" s="23" t="e">
        <f t="shared" si="176"/>
        <v>#DIV/0!</v>
      </c>
      <c r="L730" s="23" t="e">
        <f t="shared" si="177"/>
        <v>#DIV/0!</v>
      </c>
      <c r="M730" s="23" t="e">
        <f t="shared" si="178"/>
        <v>#DIV/0!</v>
      </c>
      <c r="N730" s="23" t="e">
        <f t="shared" si="179"/>
        <v>#DIV/0!</v>
      </c>
      <c r="O730" s="23" t="e">
        <f t="shared" si="180"/>
        <v>#DIV/0!</v>
      </c>
      <c r="P730" s="23" t="e">
        <f>M730-'Нулевой цикл (13.08.24)'!M730</f>
        <v>#DIV/0!</v>
      </c>
      <c r="Q730" s="23" t="e">
        <f>N730-'Нулевой цикл (13.08.24)'!N730</f>
        <v>#DIV/0!</v>
      </c>
      <c r="R730" s="23" t="e">
        <f t="shared" si="181"/>
        <v>#DIV/0!</v>
      </c>
      <c r="S730" s="23" t="e">
        <f t="shared" si="182"/>
        <v>#DIV/0!</v>
      </c>
      <c r="T730" s="23" t="e">
        <f t="shared" si="183"/>
        <v>#DIV/0!</v>
      </c>
    </row>
    <row r="731" spans="1:20" x14ac:dyDescent="0.55000000000000004">
      <c r="A731" s="24"/>
      <c r="B731" s="24"/>
      <c r="C731" s="24"/>
      <c r="D731" s="23">
        <f t="shared" si="171"/>
        <v>0</v>
      </c>
      <c r="E731" s="23">
        <f t="shared" si="172"/>
        <v>0</v>
      </c>
      <c r="F731" s="24"/>
      <c r="G731" s="24"/>
      <c r="H731" s="23">
        <f t="shared" si="173"/>
        <v>0</v>
      </c>
      <c r="I731" s="23">
        <f t="shared" si="174"/>
        <v>0</v>
      </c>
      <c r="J731" s="23">
        <f t="shared" si="175"/>
        <v>0</v>
      </c>
      <c r="K731" s="23" t="e">
        <f t="shared" si="176"/>
        <v>#DIV/0!</v>
      </c>
      <c r="L731" s="23" t="e">
        <f t="shared" si="177"/>
        <v>#DIV/0!</v>
      </c>
      <c r="M731" s="23" t="e">
        <f t="shared" si="178"/>
        <v>#DIV/0!</v>
      </c>
      <c r="N731" s="23" t="e">
        <f t="shared" si="179"/>
        <v>#DIV/0!</v>
      </c>
      <c r="O731" s="23" t="e">
        <f t="shared" si="180"/>
        <v>#DIV/0!</v>
      </c>
      <c r="P731" s="23" t="e">
        <f>M731-'Нулевой цикл (13.08.24)'!M731</f>
        <v>#DIV/0!</v>
      </c>
      <c r="Q731" s="23" t="e">
        <f>N731-'Нулевой цикл (13.08.24)'!N731</f>
        <v>#DIV/0!</v>
      </c>
      <c r="R731" s="23" t="e">
        <f t="shared" si="181"/>
        <v>#DIV/0!</v>
      </c>
      <c r="S731" s="23" t="e">
        <f t="shared" si="182"/>
        <v>#DIV/0!</v>
      </c>
      <c r="T731" s="23" t="e">
        <f t="shared" si="183"/>
        <v>#DIV/0!</v>
      </c>
    </row>
    <row r="732" spans="1:20" x14ac:dyDescent="0.55000000000000004">
      <c r="A732" s="24"/>
      <c r="B732" s="24"/>
      <c r="C732" s="24"/>
      <c r="D732" s="23">
        <f t="shared" si="171"/>
        <v>0</v>
      </c>
      <c r="E732" s="23">
        <f t="shared" si="172"/>
        <v>0</v>
      </c>
      <c r="F732" s="25"/>
      <c r="G732" s="25"/>
      <c r="H732" s="23">
        <f t="shared" si="173"/>
        <v>0</v>
      </c>
      <c r="I732" s="23">
        <f t="shared" si="174"/>
        <v>0</v>
      </c>
      <c r="J732" s="23">
        <f t="shared" si="175"/>
        <v>0</v>
      </c>
      <c r="K732" s="23" t="e">
        <f t="shared" si="176"/>
        <v>#DIV/0!</v>
      </c>
      <c r="L732" s="23" t="e">
        <f t="shared" si="177"/>
        <v>#DIV/0!</v>
      </c>
      <c r="M732" s="23" t="e">
        <f t="shared" si="178"/>
        <v>#DIV/0!</v>
      </c>
      <c r="N732" s="23" t="e">
        <f t="shared" si="179"/>
        <v>#DIV/0!</v>
      </c>
      <c r="O732" s="23" t="e">
        <f t="shared" si="180"/>
        <v>#DIV/0!</v>
      </c>
      <c r="P732" s="23" t="e">
        <f>M732-'Нулевой цикл (13.08.24)'!M732</f>
        <v>#DIV/0!</v>
      </c>
      <c r="Q732" s="23" t="e">
        <f>N732-'Нулевой цикл (13.08.24)'!N732</f>
        <v>#DIV/0!</v>
      </c>
      <c r="R732" s="23" t="e">
        <f t="shared" si="181"/>
        <v>#DIV/0!</v>
      </c>
      <c r="S732" s="23" t="e">
        <f t="shared" si="182"/>
        <v>#DIV/0!</v>
      </c>
      <c r="T732" s="23" t="e">
        <f t="shared" si="183"/>
        <v>#DIV/0!</v>
      </c>
    </row>
    <row r="733" spans="1:20" x14ac:dyDescent="0.55000000000000004">
      <c r="A733" s="24"/>
      <c r="B733" s="24"/>
      <c r="C733" s="24"/>
      <c r="D733" s="23">
        <f t="shared" si="171"/>
        <v>0</v>
      </c>
      <c r="E733" s="23">
        <f t="shared" si="172"/>
        <v>0</v>
      </c>
      <c r="F733" s="25"/>
      <c r="G733" s="25"/>
      <c r="H733" s="23">
        <f t="shared" si="173"/>
        <v>0</v>
      </c>
      <c r="I733" s="23">
        <f t="shared" si="174"/>
        <v>0</v>
      </c>
      <c r="J733" s="23">
        <f t="shared" si="175"/>
        <v>0</v>
      </c>
      <c r="K733" s="23" t="e">
        <f t="shared" si="176"/>
        <v>#DIV/0!</v>
      </c>
      <c r="L733" s="23" t="e">
        <f t="shared" si="177"/>
        <v>#DIV/0!</v>
      </c>
      <c r="M733" s="23" t="e">
        <f t="shared" si="178"/>
        <v>#DIV/0!</v>
      </c>
      <c r="N733" s="23" t="e">
        <f t="shared" si="179"/>
        <v>#DIV/0!</v>
      </c>
      <c r="O733" s="23" t="e">
        <f t="shared" si="180"/>
        <v>#DIV/0!</v>
      </c>
      <c r="P733" s="23" t="e">
        <f>M733-'Нулевой цикл (13.08.24)'!M733</f>
        <v>#DIV/0!</v>
      </c>
      <c r="Q733" s="23" t="e">
        <f>N733-'Нулевой цикл (13.08.24)'!N733</f>
        <v>#DIV/0!</v>
      </c>
      <c r="R733" s="23" t="e">
        <f t="shared" si="181"/>
        <v>#DIV/0!</v>
      </c>
      <c r="S733" s="23" t="e">
        <f t="shared" si="182"/>
        <v>#DIV/0!</v>
      </c>
      <c r="T733" s="23" t="e">
        <f t="shared" si="183"/>
        <v>#DIV/0!</v>
      </c>
    </row>
    <row r="734" spans="1:20" x14ac:dyDescent="0.55000000000000004">
      <c r="A734" s="24"/>
      <c r="B734" s="24"/>
      <c r="C734" s="24"/>
      <c r="D734" s="23">
        <f t="shared" si="171"/>
        <v>0</v>
      </c>
      <c r="E734" s="23">
        <f t="shared" si="172"/>
        <v>0</v>
      </c>
      <c r="F734" s="24"/>
      <c r="G734" s="24"/>
      <c r="H734" s="23">
        <f t="shared" si="173"/>
        <v>0</v>
      </c>
      <c r="I734" s="23">
        <f t="shared" si="174"/>
        <v>0</v>
      </c>
      <c r="J734" s="23">
        <f t="shared" si="175"/>
        <v>0</v>
      </c>
      <c r="K734" s="23" t="e">
        <f t="shared" si="176"/>
        <v>#DIV/0!</v>
      </c>
      <c r="L734" s="23" t="e">
        <f t="shared" si="177"/>
        <v>#DIV/0!</v>
      </c>
      <c r="M734" s="23" t="e">
        <f t="shared" si="178"/>
        <v>#DIV/0!</v>
      </c>
      <c r="N734" s="23" t="e">
        <f t="shared" si="179"/>
        <v>#DIV/0!</v>
      </c>
      <c r="O734" s="23" t="e">
        <f t="shared" si="180"/>
        <v>#DIV/0!</v>
      </c>
      <c r="P734" s="23" t="e">
        <f>M734-'Нулевой цикл (13.08.24)'!M734</f>
        <v>#DIV/0!</v>
      </c>
      <c r="Q734" s="23" t="e">
        <f>N734-'Нулевой цикл (13.08.24)'!N734</f>
        <v>#DIV/0!</v>
      </c>
      <c r="R734" s="23" t="e">
        <f t="shared" si="181"/>
        <v>#DIV/0!</v>
      </c>
      <c r="S734" s="23" t="e">
        <f t="shared" si="182"/>
        <v>#DIV/0!</v>
      </c>
      <c r="T734" s="23" t="e">
        <f t="shared" si="183"/>
        <v>#DIV/0!</v>
      </c>
    </row>
    <row r="735" spans="1:20" x14ac:dyDescent="0.55000000000000004">
      <c r="A735" s="24"/>
      <c r="B735" s="24"/>
      <c r="C735" s="24"/>
      <c r="D735" s="23">
        <f t="shared" si="171"/>
        <v>0</v>
      </c>
      <c r="E735" s="23">
        <f t="shared" si="172"/>
        <v>0</v>
      </c>
      <c r="F735" s="25"/>
      <c r="G735" s="25"/>
      <c r="H735" s="23">
        <f t="shared" si="173"/>
        <v>0</v>
      </c>
      <c r="I735" s="23">
        <f t="shared" si="174"/>
        <v>0</v>
      </c>
      <c r="J735" s="23">
        <f t="shared" si="175"/>
        <v>0</v>
      </c>
      <c r="K735" s="23" t="e">
        <f t="shared" si="176"/>
        <v>#DIV/0!</v>
      </c>
      <c r="L735" s="23" t="e">
        <f t="shared" si="177"/>
        <v>#DIV/0!</v>
      </c>
      <c r="M735" s="23" t="e">
        <f t="shared" si="178"/>
        <v>#DIV/0!</v>
      </c>
      <c r="N735" s="23" t="e">
        <f t="shared" si="179"/>
        <v>#DIV/0!</v>
      </c>
      <c r="O735" s="23" t="e">
        <f t="shared" si="180"/>
        <v>#DIV/0!</v>
      </c>
      <c r="P735" s="23" t="e">
        <f>M735-'Нулевой цикл (13.08.24)'!M735</f>
        <v>#DIV/0!</v>
      </c>
      <c r="Q735" s="23" t="e">
        <f>N735-'Нулевой цикл (13.08.24)'!N735</f>
        <v>#DIV/0!</v>
      </c>
      <c r="R735" s="23" t="e">
        <f t="shared" si="181"/>
        <v>#DIV/0!</v>
      </c>
      <c r="S735" s="23" t="e">
        <f t="shared" si="182"/>
        <v>#DIV/0!</v>
      </c>
      <c r="T735" s="23" t="e">
        <f t="shared" si="183"/>
        <v>#DIV/0!</v>
      </c>
    </row>
    <row r="736" spans="1:20" x14ac:dyDescent="0.55000000000000004">
      <c r="A736" s="24"/>
      <c r="B736" s="24"/>
      <c r="C736" s="24"/>
      <c r="D736" s="23">
        <f t="shared" si="171"/>
        <v>0</v>
      </c>
      <c r="E736" s="23">
        <f t="shared" si="172"/>
        <v>0</v>
      </c>
      <c r="F736" s="25"/>
      <c r="G736" s="25"/>
      <c r="H736" s="23">
        <f t="shared" si="173"/>
        <v>0</v>
      </c>
      <c r="I736" s="23">
        <f t="shared" si="174"/>
        <v>0</v>
      </c>
      <c r="J736" s="23">
        <f t="shared" si="175"/>
        <v>0</v>
      </c>
      <c r="K736" s="23" t="e">
        <f t="shared" si="176"/>
        <v>#DIV/0!</v>
      </c>
      <c r="L736" s="23" t="e">
        <f t="shared" si="177"/>
        <v>#DIV/0!</v>
      </c>
      <c r="M736" s="23" t="e">
        <f t="shared" si="178"/>
        <v>#DIV/0!</v>
      </c>
      <c r="N736" s="23" t="e">
        <f t="shared" si="179"/>
        <v>#DIV/0!</v>
      </c>
      <c r="O736" s="23" t="e">
        <f t="shared" si="180"/>
        <v>#DIV/0!</v>
      </c>
      <c r="P736" s="23" t="e">
        <f>M736-'Нулевой цикл (13.08.24)'!M736</f>
        <v>#DIV/0!</v>
      </c>
      <c r="Q736" s="23" t="e">
        <f>N736-'Нулевой цикл (13.08.24)'!N736</f>
        <v>#DIV/0!</v>
      </c>
      <c r="R736" s="23" t="e">
        <f t="shared" si="181"/>
        <v>#DIV/0!</v>
      </c>
      <c r="S736" s="23" t="e">
        <f t="shared" si="182"/>
        <v>#DIV/0!</v>
      </c>
      <c r="T736" s="23" t="e">
        <f t="shared" si="183"/>
        <v>#DIV/0!</v>
      </c>
    </row>
    <row r="737" spans="1:20" x14ac:dyDescent="0.55000000000000004">
      <c r="A737" s="24"/>
      <c r="B737" s="24"/>
      <c r="C737" s="24"/>
      <c r="D737" s="23">
        <f t="shared" si="171"/>
        <v>0</v>
      </c>
      <c r="E737" s="23">
        <f t="shared" si="172"/>
        <v>0</v>
      </c>
      <c r="F737" s="24"/>
      <c r="G737" s="24"/>
      <c r="H737" s="23">
        <f t="shared" si="173"/>
        <v>0</v>
      </c>
      <c r="I737" s="23">
        <f t="shared" si="174"/>
        <v>0</v>
      </c>
      <c r="J737" s="23">
        <f t="shared" si="175"/>
        <v>0</v>
      </c>
      <c r="K737" s="23" t="e">
        <f t="shared" si="176"/>
        <v>#DIV/0!</v>
      </c>
      <c r="L737" s="23" t="e">
        <f t="shared" si="177"/>
        <v>#DIV/0!</v>
      </c>
      <c r="M737" s="23" t="e">
        <f t="shared" si="178"/>
        <v>#DIV/0!</v>
      </c>
      <c r="N737" s="23" t="e">
        <f t="shared" si="179"/>
        <v>#DIV/0!</v>
      </c>
      <c r="O737" s="23" t="e">
        <f t="shared" si="180"/>
        <v>#DIV/0!</v>
      </c>
      <c r="P737" s="23" t="e">
        <f>M737-'Нулевой цикл (13.08.24)'!M737</f>
        <v>#DIV/0!</v>
      </c>
      <c r="Q737" s="23" t="e">
        <f>N737-'Нулевой цикл (13.08.24)'!N737</f>
        <v>#DIV/0!</v>
      </c>
      <c r="R737" s="23" t="e">
        <f t="shared" si="181"/>
        <v>#DIV/0!</v>
      </c>
      <c r="S737" s="23" t="e">
        <f t="shared" si="182"/>
        <v>#DIV/0!</v>
      </c>
      <c r="T737" s="23" t="e">
        <f t="shared" si="183"/>
        <v>#DIV/0!</v>
      </c>
    </row>
    <row r="738" spans="1:20" x14ac:dyDescent="0.55000000000000004">
      <c r="A738" s="24"/>
      <c r="B738" s="24"/>
      <c r="C738" s="24"/>
      <c r="D738" s="23">
        <f t="shared" si="171"/>
        <v>0</v>
      </c>
      <c r="E738" s="23">
        <f t="shared" si="172"/>
        <v>0</v>
      </c>
      <c r="F738" s="25"/>
      <c r="G738" s="25"/>
      <c r="H738" s="23">
        <f t="shared" si="173"/>
        <v>0</v>
      </c>
      <c r="I738" s="23">
        <f t="shared" si="174"/>
        <v>0</v>
      </c>
      <c r="J738" s="23">
        <f t="shared" si="175"/>
        <v>0</v>
      </c>
      <c r="K738" s="23" t="e">
        <f t="shared" si="176"/>
        <v>#DIV/0!</v>
      </c>
      <c r="L738" s="23" t="e">
        <f t="shared" si="177"/>
        <v>#DIV/0!</v>
      </c>
      <c r="M738" s="23" t="e">
        <f t="shared" si="178"/>
        <v>#DIV/0!</v>
      </c>
      <c r="N738" s="23" t="e">
        <f t="shared" si="179"/>
        <v>#DIV/0!</v>
      </c>
      <c r="O738" s="23" t="e">
        <f t="shared" si="180"/>
        <v>#DIV/0!</v>
      </c>
      <c r="P738" s="23" t="e">
        <f>M738-'Нулевой цикл (13.08.24)'!M738</f>
        <v>#DIV/0!</v>
      </c>
      <c r="Q738" s="23" t="e">
        <f>N738-'Нулевой цикл (13.08.24)'!N738</f>
        <v>#DIV/0!</v>
      </c>
      <c r="R738" s="23" t="e">
        <f t="shared" si="181"/>
        <v>#DIV/0!</v>
      </c>
      <c r="S738" s="23" t="e">
        <f t="shared" si="182"/>
        <v>#DIV/0!</v>
      </c>
      <c r="T738" s="23" t="e">
        <f t="shared" si="183"/>
        <v>#DIV/0!</v>
      </c>
    </row>
    <row r="739" spans="1:20" x14ac:dyDescent="0.55000000000000004">
      <c r="A739" s="24"/>
      <c r="B739" s="24"/>
      <c r="C739" s="24"/>
      <c r="D739" s="23">
        <f t="shared" si="171"/>
        <v>0</v>
      </c>
      <c r="E739" s="23">
        <f t="shared" si="172"/>
        <v>0</v>
      </c>
      <c r="F739" s="25"/>
      <c r="G739" s="25"/>
      <c r="H739" s="23">
        <f t="shared" si="173"/>
        <v>0</v>
      </c>
      <c r="I739" s="23">
        <f t="shared" si="174"/>
        <v>0</v>
      </c>
      <c r="J739" s="23">
        <f t="shared" si="175"/>
        <v>0</v>
      </c>
      <c r="K739" s="23" t="e">
        <f t="shared" si="176"/>
        <v>#DIV/0!</v>
      </c>
      <c r="L739" s="23" t="e">
        <f t="shared" si="177"/>
        <v>#DIV/0!</v>
      </c>
      <c r="M739" s="23" t="e">
        <f t="shared" si="178"/>
        <v>#DIV/0!</v>
      </c>
      <c r="N739" s="23" t="e">
        <f t="shared" si="179"/>
        <v>#DIV/0!</v>
      </c>
      <c r="O739" s="23" t="e">
        <f t="shared" si="180"/>
        <v>#DIV/0!</v>
      </c>
      <c r="P739" s="23" t="e">
        <f>M739-'Нулевой цикл (13.08.24)'!M739</f>
        <v>#DIV/0!</v>
      </c>
      <c r="Q739" s="23" t="e">
        <f>N739-'Нулевой цикл (13.08.24)'!N739</f>
        <v>#DIV/0!</v>
      </c>
      <c r="R739" s="23" t="e">
        <f t="shared" si="181"/>
        <v>#DIV/0!</v>
      </c>
      <c r="S739" s="23" t="e">
        <f t="shared" si="182"/>
        <v>#DIV/0!</v>
      </c>
      <c r="T739" s="23" t="e">
        <f t="shared" si="183"/>
        <v>#DIV/0!</v>
      </c>
    </row>
    <row r="740" spans="1:20" x14ac:dyDescent="0.55000000000000004">
      <c r="A740" s="24"/>
      <c r="B740" s="24"/>
      <c r="C740" s="24"/>
      <c r="D740" s="23">
        <f t="shared" si="171"/>
        <v>0</v>
      </c>
      <c r="E740" s="23">
        <f t="shared" si="172"/>
        <v>0</v>
      </c>
      <c r="F740" s="24"/>
      <c r="G740" s="24"/>
      <c r="H740" s="23">
        <f t="shared" si="173"/>
        <v>0</v>
      </c>
      <c r="I740" s="23">
        <f t="shared" si="174"/>
        <v>0</v>
      </c>
      <c r="J740" s="23">
        <f t="shared" si="175"/>
        <v>0</v>
      </c>
      <c r="K740" s="23" t="e">
        <f t="shared" si="176"/>
        <v>#DIV/0!</v>
      </c>
      <c r="L740" s="23" t="e">
        <f t="shared" si="177"/>
        <v>#DIV/0!</v>
      </c>
      <c r="M740" s="23" t="e">
        <f t="shared" si="178"/>
        <v>#DIV/0!</v>
      </c>
      <c r="N740" s="23" t="e">
        <f t="shared" si="179"/>
        <v>#DIV/0!</v>
      </c>
      <c r="O740" s="23" t="e">
        <f t="shared" si="180"/>
        <v>#DIV/0!</v>
      </c>
      <c r="P740" s="23" t="e">
        <f>M740-'Нулевой цикл (13.08.24)'!M740</f>
        <v>#DIV/0!</v>
      </c>
      <c r="Q740" s="23" t="e">
        <f>N740-'Нулевой цикл (13.08.24)'!N740</f>
        <v>#DIV/0!</v>
      </c>
      <c r="R740" s="23" t="e">
        <f t="shared" si="181"/>
        <v>#DIV/0!</v>
      </c>
      <c r="S740" s="23" t="e">
        <f t="shared" si="182"/>
        <v>#DIV/0!</v>
      </c>
      <c r="T740" s="23" t="e">
        <f t="shared" si="183"/>
        <v>#DIV/0!</v>
      </c>
    </row>
    <row r="741" spans="1:20" x14ac:dyDescent="0.55000000000000004">
      <c r="A741" s="24"/>
      <c r="B741" s="24"/>
      <c r="C741" s="24"/>
      <c r="D741" s="23">
        <f t="shared" si="171"/>
        <v>0</v>
      </c>
      <c r="E741" s="23">
        <f t="shared" si="172"/>
        <v>0</v>
      </c>
      <c r="F741" s="25"/>
      <c r="G741" s="25"/>
      <c r="H741" s="23">
        <f t="shared" si="173"/>
        <v>0</v>
      </c>
      <c r="I741" s="23">
        <f t="shared" si="174"/>
        <v>0</v>
      </c>
      <c r="J741" s="23">
        <f t="shared" si="175"/>
        <v>0</v>
      </c>
      <c r="K741" s="23" t="e">
        <f t="shared" si="176"/>
        <v>#DIV/0!</v>
      </c>
      <c r="L741" s="23" t="e">
        <f t="shared" si="177"/>
        <v>#DIV/0!</v>
      </c>
      <c r="M741" s="23" t="e">
        <f t="shared" si="178"/>
        <v>#DIV/0!</v>
      </c>
      <c r="N741" s="23" t="e">
        <f t="shared" si="179"/>
        <v>#DIV/0!</v>
      </c>
      <c r="O741" s="23" t="e">
        <f t="shared" si="180"/>
        <v>#DIV/0!</v>
      </c>
      <c r="P741" s="23" t="e">
        <f>M741-'Нулевой цикл (13.08.24)'!M741</f>
        <v>#DIV/0!</v>
      </c>
      <c r="Q741" s="23" t="e">
        <f>N741-'Нулевой цикл (13.08.24)'!N741</f>
        <v>#DIV/0!</v>
      </c>
      <c r="R741" s="23" t="e">
        <f t="shared" si="181"/>
        <v>#DIV/0!</v>
      </c>
      <c r="S741" s="23" t="e">
        <f t="shared" si="182"/>
        <v>#DIV/0!</v>
      </c>
      <c r="T741" s="23" t="e">
        <f t="shared" si="183"/>
        <v>#DIV/0!</v>
      </c>
    </row>
    <row r="742" spans="1:20" x14ac:dyDescent="0.55000000000000004">
      <c r="A742" s="24"/>
      <c r="B742" s="24"/>
      <c r="C742" s="24"/>
      <c r="D742" s="23">
        <f t="shared" si="171"/>
        <v>0</v>
      </c>
      <c r="E742" s="23">
        <f t="shared" si="172"/>
        <v>0</v>
      </c>
      <c r="F742" s="25"/>
      <c r="G742" s="25"/>
      <c r="H742" s="23">
        <f t="shared" si="173"/>
        <v>0</v>
      </c>
      <c r="I742" s="23">
        <f t="shared" si="174"/>
        <v>0</v>
      </c>
      <c r="J742" s="23">
        <f t="shared" si="175"/>
        <v>0</v>
      </c>
      <c r="K742" s="23" t="e">
        <f t="shared" si="176"/>
        <v>#DIV/0!</v>
      </c>
      <c r="L742" s="23" t="e">
        <f t="shared" si="177"/>
        <v>#DIV/0!</v>
      </c>
      <c r="M742" s="23" t="e">
        <f t="shared" si="178"/>
        <v>#DIV/0!</v>
      </c>
      <c r="N742" s="23" t="e">
        <f t="shared" si="179"/>
        <v>#DIV/0!</v>
      </c>
      <c r="O742" s="23" t="e">
        <f t="shared" si="180"/>
        <v>#DIV/0!</v>
      </c>
      <c r="P742" s="23" t="e">
        <f>M742-'Нулевой цикл (13.08.24)'!M742</f>
        <v>#DIV/0!</v>
      </c>
      <c r="Q742" s="23" t="e">
        <f>N742-'Нулевой цикл (13.08.24)'!N742</f>
        <v>#DIV/0!</v>
      </c>
      <c r="R742" s="23" t="e">
        <f t="shared" si="181"/>
        <v>#DIV/0!</v>
      </c>
      <c r="S742" s="23" t="e">
        <f t="shared" si="182"/>
        <v>#DIV/0!</v>
      </c>
      <c r="T742" s="23" t="e">
        <f t="shared" si="183"/>
        <v>#DIV/0!</v>
      </c>
    </row>
    <row r="743" spans="1:20" x14ac:dyDescent="0.55000000000000004">
      <c r="A743" s="24"/>
      <c r="B743" s="24"/>
      <c r="C743" s="24"/>
      <c r="D743" s="23">
        <f t="shared" si="171"/>
        <v>0</v>
      </c>
      <c r="E743" s="23">
        <f t="shared" si="172"/>
        <v>0</v>
      </c>
      <c r="F743" s="24"/>
      <c r="G743" s="24"/>
      <c r="H743" s="23">
        <f t="shared" si="173"/>
        <v>0</v>
      </c>
      <c r="I743" s="23">
        <f t="shared" si="174"/>
        <v>0</v>
      </c>
      <c r="J743" s="23">
        <f t="shared" si="175"/>
        <v>0</v>
      </c>
      <c r="K743" s="23" t="e">
        <f t="shared" si="176"/>
        <v>#DIV/0!</v>
      </c>
      <c r="L743" s="23" t="e">
        <f t="shared" si="177"/>
        <v>#DIV/0!</v>
      </c>
      <c r="M743" s="23" t="e">
        <f t="shared" si="178"/>
        <v>#DIV/0!</v>
      </c>
      <c r="N743" s="23" t="e">
        <f t="shared" si="179"/>
        <v>#DIV/0!</v>
      </c>
      <c r="O743" s="23" t="e">
        <f t="shared" si="180"/>
        <v>#DIV/0!</v>
      </c>
      <c r="P743" s="23" t="e">
        <f>M743-'Нулевой цикл (13.08.24)'!M743</f>
        <v>#DIV/0!</v>
      </c>
      <c r="Q743" s="23" t="e">
        <f>N743-'Нулевой цикл (13.08.24)'!N743</f>
        <v>#DIV/0!</v>
      </c>
      <c r="R743" s="23" t="e">
        <f t="shared" si="181"/>
        <v>#DIV/0!</v>
      </c>
      <c r="S743" s="23" t="e">
        <f t="shared" si="182"/>
        <v>#DIV/0!</v>
      </c>
      <c r="T743" s="23" t="e">
        <f t="shared" si="183"/>
        <v>#DIV/0!</v>
      </c>
    </row>
    <row r="744" spans="1:20" x14ac:dyDescent="0.55000000000000004">
      <c r="A744" s="24"/>
      <c r="B744" s="24"/>
      <c r="C744" s="24"/>
      <c r="D744" s="23">
        <f t="shared" si="171"/>
        <v>0</v>
      </c>
      <c r="E744" s="23">
        <f t="shared" si="172"/>
        <v>0</v>
      </c>
      <c r="F744" s="25"/>
      <c r="G744" s="25"/>
      <c r="H744" s="23">
        <f t="shared" si="173"/>
        <v>0</v>
      </c>
      <c r="I744" s="23">
        <f t="shared" si="174"/>
        <v>0</v>
      </c>
      <c r="J744" s="23">
        <f t="shared" si="175"/>
        <v>0</v>
      </c>
      <c r="K744" s="23" t="e">
        <f t="shared" si="176"/>
        <v>#DIV/0!</v>
      </c>
      <c r="L744" s="23" t="e">
        <f t="shared" si="177"/>
        <v>#DIV/0!</v>
      </c>
      <c r="M744" s="23" t="e">
        <f t="shared" si="178"/>
        <v>#DIV/0!</v>
      </c>
      <c r="N744" s="23" t="e">
        <f t="shared" si="179"/>
        <v>#DIV/0!</v>
      </c>
      <c r="O744" s="23" t="e">
        <f t="shared" si="180"/>
        <v>#DIV/0!</v>
      </c>
      <c r="P744" s="23" t="e">
        <f>M744-'Нулевой цикл (13.08.24)'!M744</f>
        <v>#DIV/0!</v>
      </c>
      <c r="Q744" s="23" t="e">
        <f>N744-'Нулевой цикл (13.08.24)'!N744</f>
        <v>#DIV/0!</v>
      </c>
      <c r="R744" s="23" t="e">
        <f t="shared" si="181"/>
        <v>#DIV/0!</v>
      </c>
      <c r="S744" s="23" t="e">
        <f t="shared" si="182"/>
        <v>#DIV/0!</v>
      </c>
      <c r="T744" s="23" t="e">
        <f t="shared" si="183"/>
        <v>#DIV/0!</v>
      </c>
    </row>
    <row r="745" spans="1:20" x14ac:dyDescent="0.55000000000000004">
      <c r="A745" s="24"/>
      <c r="B745" s="24"/>
      <c r="C745" s="24"/>
      <c r="D745" s="23">
        <f t="shared" si="171"/>
        <v>0</v>
      </c>
      <c r="E745" s="23">
        <f t="shared" si="172"/>
        <v>0</v>
      </c>
      <c r="F745" s="25"/>
      <c r="G745" s="25"/>
      <c r="H745" s="23">
        <f t="shared" si="173"/>
        <v>0</v>
      </c>
      <c r="I745" s="23">
        <f t="shared" si="174"/>
        <v>0</v>
      </c>
      <c r="J745" s="23">
        <f t="shared" si="175"/>
        <v>0</v>
      </c>
      <c r="K745" s="23" t="e">
        <f t="shared" si="176"/>
        <v>#DIV/0!</v>
      </c>
      <c r="L745" s="23" t="e">
        <f t="shared" si="177"/>
        <v>#DIV/0!</v>
      </c>
      <c r="M745" s="23" t="e">
        <f t="shared" si="178"/>
        <v>#DIV/0!</v>
      </c>
      <c r="N745" s="23" t="e">
        <f t="shared" si="179"/>
        <v>#DIV/0!</v>
      </c>
      <c r="O745" s="23" t="e">
        <f t="shared" si="180"/>
        <v>#DIV/0!</v>
      </c>
      <c r="P745" s="23" t="e">
        <f>M745-'Нулевой цикл (13.08.24)'!M745</f>
        <v>#DIV/0!</v>
      </c>
      <c r="Q745" s="23" t="e">
        <f>N745-'Нулевой цикл (13.08.24)'!N745</f>
        <v>#DIV/0!</v>
      </c>
      <c r="R745" s="23" t="e">
        <f t="shared" si="181"/>
        <v>#DIV/0!</v>
      </c>
      <c r="S745" s="23" t="e">
        <f t="shared" si="182"/>
        <v>#DIV/0!</v>
      </c>
      <c r="T745" s="23" t="e">
        <f t="shared" si="183"/>
        <v>#DIV/0!</v>
      </c>
    </row>
    <row r="746" spans="1:20" x14ac:dyDescent="0.55000000000000004">
      <c r="A746" s="24"/>
      <c r="B746" s="24"/>
      <c r="C746" s="24"/>
      <c r="D746" s="23">
        <f t="shared" si="171"/>
        <v>0</v>
      </c>
      <c r="E746" s="23">
        <f t="shared" si="172"/>
        <v>0</v>
      </c>
      <c r="F746" s="24"/>
      <c r="G746" s="24"/>
      <c r="H746" s="23">
        <f t="shared" si="173"/>
        <v>0</v>
      </c>
      <c r="I746" s="23">
        <f t="shared" si="174"/>
        <v>0</v>
      </c>
      <c r="J746" s="23">
        <f t="shared" si="175"/>
        <v>0</v>
      </c>
      <c r="K746" s="23" t="e">
        <f t="shared" si="176"/>
        <v>#DIV/0!</v>
      </c>
      <c r="L746" s="23" t="e">
        <f t="shared" si="177"/>
        <v>#DIV/0!</v>
      </c>
      <c r="M746" s="23" t="e">
        <f t="shared" si="178"/>
        <v>#DIV/0!</v>
      </c>
      <c r="N746" s="23" t="e">
        <f t="shared" si="179"/>
        <v>#DIV/0!</v>
      </c>
      <c r="O746" s="23" t="e">
        <f t="shared" si="180"/>
        <v>#DIV/0!</v>
      </c>
      <c r="P746" s="23" t="e">
        <f>M746-'Нулевой цикл (13.08.24)'!M746</f>
        <v>#DIV/0!</v>
      </c>
      <c r="Q746" s="23" t="e">
        <f>N746-'Нулевой цикл (13.08.24)'!N746</f>
        <v>#DIV/0!</v>
      </c>
      <c r="R746" s="23" t="e">
        <f t="shared" si="181"/>
        <v>#DIV/0!</v>
      </c>
      <c r="S746" s="23" t="e">
        <f t="shared" si="182"/>
        <v>#DIV/0!</v>
      </c>
      <c r="T746" s="23" t="e">
        <f t="shared" si="183"/>
        <v>#DIV/0!</v>
      </c>
    </row>
    <row r="747" spans="1:20" x14ac:dyDescent="0.55000000000000004">
      <c r="A747" s="24"/>
      <c r="B747" s="24"/>
      <c r="C747" s="24"/>
      <c r="D747" s="23">
        <f t="shared" si="171"/>
        <v>0</v>
      </c>
      <c r="E747" s="23">
        <f t="shared" si="172"/>
        <v>0</v>
      </c>
      <c r="F747" s="25"/>
      <c r="G747" s="25"/>
      <c r="H747" s="23">
        <f t="shared" si="173"/>
        <v>0</v>
      </c>
      <c r="I747" s="23">
        <f t="shared" si="174"/>
        <v>0</v>
      </c>
      <c r="J747" s="23">
        <f t="shared" si="175"/>
        <v>0</v>
      </c>
      <c r="K747" s="23" t="e">
        <f t="shared" si="176"/>
        <v>#DIV/0!</v>
      </c>
      <c r="L747" s="23" t="e">
        <f t="shared" si="177"/>
        <v>#DIV/0!</v>
      </c>
      <c r="M747" s="23" t="e">
        <f t="shared" si="178"/>
        <v>#DIV/0!</v>
      </c>
      <c r="N747" s="23" t="e">
        <f t="shared" si="179"/>
        <v>#DIV/0!</v>
      </c>
      <c r="O747" s="23" t="e">
        <f t="shared" si="180"/>
        <v>#DIV/0!</v>
      </c>
      <c r="P747" s="23" t="e">
        <f>M747-'Нулевой цикл (13.08.24)'!M747</f>
        <v>#DIV/0!</v>
      </c>
      <c r="Q747" s="23" t="e">
        <f>N747-'Нулевой цикл (13.08.24)'!N747</f>
        <v>#DIV/0!</v>
      </c>
      <c r="R747" s="23" t="e">
        <f t="shared" si="181"/>
        <v>#DIV/0!</v>
      </c>
      <c r="S747" s="23" t="e">
        <f t="shared" si="182"/>
        <v>#DIV/0!</v>
      </c>
      <c r="T747" s="23" t="e">
        <f t="shared" si="183"/>
        <v>#DIV/0!</v>
      </c>
    </row>
    <row r="748" spans="1:20" x14ac:dyDescent="0.55000000000000004">
      <c r="A748" s="24"/>
      <c r="B748" s="24"/>
      <c r="C748" s="24"/>
      <c r="D748" s="23">
        <f t="shared" si="171"/>
        <v>0</v>
      </c>
      <c r="E748" s="23">
        <f t="shared" si="172"/>
        <v>0</v>
      </c>
      <c r="F748" s="25"/>
      <c r="G748" s="25"/>
      <c r="H748" s="23">
        <f t="shared" si="173"/>
        <v>0</v>
      </c>
      <c r="I748" s="23">
        <f t="shared" si="174"/>
        <v>0</v>
      </c>
      <c r="J748" s="23">
        <f t="shared" si="175"/>
        <v>0</v>
      </c>
      <c r="K748" s="23" t="e">
        <f t="shared" si="176"/>
        <v>#DIV/0!</v>
      </c>
      <c r="L748" s="23" t="e">
        <f t="shared" si="177"/>
        <v>#DIV/0!</v>
      </c>
      <c r="M748" s="23" t="e">
        <f t="shared" si="178"/>
        <v>#DIV/0!</v>
      </c>
      <c r="N748" s="23" t="e">
        <f t="shared" si="179"/>
        <v>#DIV/0!</v>
      </c>
      <c r="O748" s="23" t="e">
        <f t="shared" si="180"/>
        <v>#DIV/0!</v>
      </c>
      <c r="P748" s="23" t="e">
        <f>M748-'Нулевой цикл (13.08.24)'!M748</f>
        <v>#DIV/0!</v>
      </c>
      <c r="Q748" s="23" t="e">
        <f>N748-'Нулевой цикл (13.08.24)'!N748</f>
        <v>#DIV/0!</v>
      </c>
      <c r="R748" s="23" t="e">
        <f t="shared" si="181"/>
        <v>#DIV/0!</v>
      </c>
      <c r="S748" s="23" t="e">
        <f t="shared" si="182"/>
        <v>#DIV/0!</v>
      </c>
      <c r="T748" s="23" t="e">
        <f t="shared" si="183"/>
        <v>#DIV/0!</v>
      </c>
    </row>
    <row r="749" spans="1:20" x14ac:dyDescent="0.55000000000000004">
      <c r="A749" s="24"/>
      <c r="B749" s="24"/>
      <c r="C749" s="24"/>
      <c r="D749" s="23">
        <f t="shared" si="171"/>
        <v>0</v>
      </c>
      <c r="E749" s="23">
        <f t="shared" si="172"/>
        <v>0</v>
      </c>
      <c r="F749" s="24"/>
      <c r="G749" s="24"/>
      <c r="H749" s="23">
        <f t="shared" si="173"/>
        <v>0</v>
      </c>
      <c r="I749" s="23">
        <f t="shared" si="174"/>
        <v>0</v>
      </c>
      <c r="J749" s="23">
        <f t="shared" si="175"/>
        <v>0</v>
      </c>
      <c r="K749" s="23" t="e">
        <f t="shared" si="176"/>
        <v>#DIV/0!</v>
      </c>
      <c r="L749" s="23" t="e">
        <f t="shared" si="177"/>
        <v>#DIV/0!</v>
      </c>
      <c r="M749" s="23" t="e">
        <f t="shared" si="178"/>
        <v>#DIV/0!</v>
      </c>
      <c r="N749" s="23" t="e">
        <f t="shared" si="179"/>
        <v>#DIV/0!</v>
      </c>
      <c r="O749" s="23" t="e">
        <f t="shared" si="180"/>
        <v>#DIV/0!</v>
      </c>
      <c r="P749" s="23" t="e">
        <f>M749-'Нулевой цикл (13.08.24)'!M749</f>
        <v>#DIV/0!</v>
      </c>
      <c r="Q749" s="23" t="e">
        <f>N749-'Нулевой цикл (13.08.24)'!N749</f>
        <v>#DIV/0!</v>
      </c>
      <c r="R749" s="23" t="e">
        <f t="shared" si="181"/>
        <v>#DIV/0!</v>
      </c>
      <c r="S749" s="23" t="e">
        <f t="shared" si="182"/>
        <v>#DIV/0!</v>
      </c>
      <c r="T749" s="23" t="e">
        <f t="shared" si="183"/>
        <v>#DIV/0!</v>
      </c>
    </row>
    <row r="750" spans="1:20" x14ac:dyDescent="0.55000000000000004">
      <c r="A750" s="24"/>
      <c r="B750" s="24"/>
      <c r="C750" s="24"/>
      <c r="D750" s="23">
        <f t="shared" si="171"/>
        <v>0</v>
      </c>
      <c r="E750" s="23">
        <f t="shared" si="172"/>
        <v>0</v>
      </c>
      <c r="F750" s="25"/>
      <c r="G750" s="25"/>
      <c r="H750" s="23">
        <f t="shared" si="173"/>
        <v>0</v>
      </c>
      <c r="I750" s="23">
        <f t="shared" si="174"/>
        <v>0</v>
      </c>
      <c r="J750" s="23">
        <f t="shared" si="175"/>
        <v>0</v>
      </c>
      <c r="K750" s="23" t="e">
        <f t="shared" si="176"/>
        <v>#DIV/0!</v>
      </c>
      <c r="L750" s="23" t="e">
        <f t="shared" si="177"/>
        <v>#DIV/0!</v>
      </c>
      <c r="M750" s="23" t="e">
        <f t="shared" si="178"/>
        <v>#DIV/0!</v>
      </c>
      <c r="N750" s="23" t="e">
        <f t="shared" si="179"/>
        <v>#DIV/0!</v>
      </c>
      <c r="O750" s="23" t="e">
        <f t="shared" si="180"/>
        <v>#DIV/0!</v>
      </c>
      <c r="P750" s="23" t="e">
        <f>M750-'Нулевой цикл (13.08.24)'!M750</f>
        <v>#DIV/0!</v>
      </c>
      <c r="Q750" s="23" t="e">
        <f>N750-'Нулевой цикл (13.08.24)'!N750</f>
        <v>#DIV/0!</v>
      </c>
      <c r="R750" s="23" t="e">
        <f t="shared" si="181"/>
        <v>#DIV/0!</v>
      </c>
      <c r="S750" s="23" t="e">
        <f t="shared" si="182"/>
        <v>#DIV/0!</v>
      </c>
      <c r="T750" s="23" t="e">
        <f t="shared" si="183"/>
        <v>#DIV/0!</v>
      </c>
    </row>
    <row r="751" spans="1:20" x14ac:dyDescent="0.55000000000000004">
      <c r="A751" s="24"/>
      <c r="B751" s="24"/>
      <c r="C751" s="24"/>
      <c r="D751" s="23">
        <f t="shared" si="171"/>
        <v>0</v>
      </c>
      <c r="E751" s="23">
        <f t="shared" si="172"/>
        <v>0</v>
      </c>
      <c r="F751" s="25"/>
      <c r="G751" s="25"/>
      <c r="H751" s="23">
        <f t="shared" si="173"/>
        <v>0</v>
      </c>
      <c r="I751" s="23">
        <f t="shared" si="174"/>
        <v>0</v>
      </c>
      <c r="J751" s="23">
        <f t="shared" si="175"/>
        <v>0</v>
      </c>
      <c r="K751" s="23" t="e">
        <f t="shared" si="176"/>
        <v>#DIV/0!</v>
      </c>
      <c r="L751" s="23" t="e">
        <f t="shared" si="177"/>
        <v>#DIV/0!</v>
      </c>
      <c r="M751" s="23" t="e">
        <f t="shared" si="178"/>
        <v>#DIV/0!</v>
      </c>
      <c r="N751" s="23" t="e">
        <f t="shared" si="179"/>
        <v>#DIV/0!</v>
      </c>
      <c r="O751" s="23" t="e">
        <f t="shared" si="180"/>
        <v>#DIV/0!</v>
      </c>
      <c r="P751" s="23" t="e">
        <f>M751-'Нулевой цикл (13.08.24)'!M751</f>
        <v>#DIV/0!</v>
      </c>
      <c r="Q751" s="23" t="e">
        <f>N751-'Нулевой цикл (13.08.24)'!N751</f>
        <v>#DIV/0!</v>
      </c>
      <c r="R751" s="23" t="e">
        <f t="shared" si="181"/>
        <v>#DIV/0!</v>
      </c>
      <c r="S751" s="23" t="e">
        <f t="shared" si="182"/>
        <v>#DIV/0!</v>
      </c>
      <c r="T751" s="23" t="e">
        <f t="shared" si="183"/>
        <v>#DIV/0!</v>
      </c>
    </row>
    <row r="752" spans="1:20" x14ac:dyDescent="0.55000000000000004">
      <c r="A752" s="24"/>
      <c r="B752" s="24"/>
      <c r="C752" s="24"/>
      <c r="D752" s="23">
        <f t="shared" si="171"/>
        <v>0</v>
      </c>
      <c r="E752" s="23">
        <f t="shared" si="172"/>
        <v>0</v>
      </c>
      <c r="F752" s="24"/>
      <c r="G752" s="24"/>
      <c r="H752" s="23">
        <f t="shared" si="173"/>
        <v>0</v>
      </c>
      <c r="I752" s="23">
        <f t="shared" si="174"/>
        <v>0</v>
      </c>
      <c r="J752" s="23">
        <f t="shared" si="175"/>
        <v>0</v>
      </c>
      <c r="K752" s="23" t="e">
        <f t="shared" si="176"/>
        <v>#DIV/0!</v>
      </c>
      <c r="L752" s="23" t="e">
        <f t="shared" si="177"/>
        <v>#DIV/0!</v>
      </c>
      <c r="M752" s="23" t="e">
        <f t="shared" si="178"/>
        <v>#DIV/0!</v>
      </c>
      <c r="N752" s="23" t="e">
        <f t="shared" si="179"/>
        <v>#DIV/0!</v>
      </c>
      <c r="O752" s="23" t="e">
        <f t="shared" si="180"/>
        <v>#DIV/0!</v>
      </c>
      <c r="P752" s="23" t="e">
        <f>M752-'Нулевой цикл (13.08.24)'!M752</f>
        <v>#DIV/0!</v>
      </c>
      <c r="Q752" s="23" t="e">
        <f>N752-'Нулевой цикл (13.08.24)'!N752</f>
        <v>#DIV/0!</v>
      </c>
      <c r="R752" s="23" t="e">
        <f t="shared" si="181"/>
        <v>#DIV/0!</v>
      </c>
      <c r="S752" s="23" t="e">
        <f t="shared" si="182"/>
        <v>#DIV/0!</v>
      </c>
      <c r="T752" s="23" t="e">
        <f t="shared" si="183"/>
        <v>#DIV/0!</v>
      </c>
    </row>
    <row r="753" spans="1:20" x14ac:dyDescent="0.55000000000000004">
      <c r="A753" s="24"/>
      <c r="B753" s="24"/>
      <c r="C753" s="24"/>
      <c r="D753" s="23">
        <f t="shared" si="171"/>
        <v>0</v>
      </c>
      <c r="E753" s="23">
        <f t="shared" si="172"/>
        <v>0</v>
      </c>
      <c r="F753" s="25"/>
      <c r="G753" s="25"/>
      <c r="H753" s="23">
        <f t="shared" si="173"/>
        <v>0</v>
      </c>
      <c r="I753" s="23">
        <f t="shared" si="174"/>
        <v>0</v>
      </c>
      <c r="J753" s="23">
        <f t="shared" si="175"/>
        <v>0</v>
      </c>
      <c r="K753" s="23" t="e">
        <f t="shared" si="176"/>
        <v>#DIV/0!</v>
      </c>
      <c r="L753" s="23" t="e">
        <f t="shared" si="177"/>
        <v>#DIV/0!</v>
      </c>
      <c r="M753" s="23" t="e">
        <f t="shared" si="178"/>
        <v>#DIV/0!</v>
      </c>
      <c r="N753" s="23" t="e">
        <f t="shared" si="179"/>
        <v>#DIV/0!</v>
      </c>
      <c r="O753" s="23" t="e">
        <f t="shared" si="180"/>
        <v>#DIV/0!</v>
      </c>
      <c r="P753" s="23" t="e">
        <f>M753-'Нулевой цикл (13.08.24)'!M753</f>
        <v>#DIV/0!</v>
      </c>
      <c r="Q753" s="23" t="e">
        <f>N753-'Нулевой цикл (13.08.24)'!N753</f>
        <v>#DIV/0!</v>
      </c>
      <c r="R753" s="23" t="e">
        <f t="shared" si="181"/>
        <v>#DIV/0!</v>
      </c>
      <c r="S753" s="23" t="e">
        <f t="shared" si="182"/>
        <v>#DIV/0!</v>
      </c>
      <c r="T753" s="23" t="e">
        <f t="shared" si="183"/>
        <v>#DIV/0!</v>
      </c>
    </row>
    <row r="754" spans="1:20" x14ac:dyDescent="0.55000000000000004">
      <c r="A754" s="24"/>
      <c r="B754" s="24"/>
      <c r="C754" s="24"/>
      <c r="D754" s="23">
        <f t="shared" si="171"/>
        <v>0</v>
      </c>
      <c r="E754" s="23">
        <f t="shared" si="172"/>
        <v>0</v>
      </c>
      <c r="F754" s="25"/>
      <c r="G754" s="25"/>
      <c r="H754" s="23">
        <f t="shared" si="173"/>
        <v>0</v>
      </c>
      <c r="I754" s="23">
        <f t="shared" si="174"/>
        <v>0</v>
      </c>
      <c r="J754" s="23">
        <f t="shared" si="175"/>
        <v>0</v>
      </c>
      <c r="K754" s="23" t="e">
        <f t="shared" si="176"/>
        <v>#DIV/0!</v>
      </c>
      <c r="L754" s="23" t="e">
        <f t="shared" si="177"/>
        <v>#DIV/0!</v>
      </c>
      <c r="M754" s="23" t="e">
        <f t="shared" si="178"/>
        <v>#DIV/0!</v>
      </c>
      <c r="N754" s="23" t="e">
        <f t="shared" si="179"/>
        <v>#DIV/0!</v>
      </c>
      <c r="O754" s="23" t="e">
        <f t="shared" si="180"/>
        <v>#DIV/0!</v>
      </c>
      <c r="P754" s="23" t="e">
        <f>M754-'Нулевой цикл (13.08.24)'!M754</f>
        <v>#DIV/0!</v>
      </c>
      <c r="Q754" s="23" t="e">
        <f>N754-'Нулевой цикл (13.08.24)'!N754</f>
        <v>#DIV/0!</v>
      </c>
      <c r="R754" s="23" t="e">
        <f t="shared" si="181"/>
        <v>#DIV/0!</v>
      </c>
      <c r="S754" s="23" t="e">
        <f t="shared" si="182"/>
        <v>#DIV/0!</v>
      </c>
      <c r="T754" s="23" t="e">
        <f t="shared" si="183"/>
        <v>#DIV/0!</v>
      </c>
    </row>
    <row r="755" spans="1:20" x14ac:dyDescent="0.55000000000000004">
      <c r="A755" s="24"/>
      <c r="B755" s="24"/>
      <c r="C755" s="24"/>
      <c r="D755" s="23">
        <f t="shared" si="171"/>
        <v>0</v>
      </c>
      <c r="E755" s="23">
        <f t="shared" si="172"/>
        <v>0</v>
      </c>
      <c r="F755" s="24"/>
      <c r="G755" s="24"/>
      <c r="H755" s="23">
        <f t="shared" si="173"/>
        <v>0</v>
      </c>
      <c r="I755" s="23">
        <f t="shared" si="174"/>
        <v>0</v>
      </c>
      <c r="J755" s="23">
        <f t="shared" si="175"/>
        <v>0</v>
      </c>
      <c r="K755" s="23" t="e">
        <f t="shared" si="176"/>
        <v>#DIV/0!</v>
      </c>
      <c r="L755" s="23" t="e">
        <f t="shared" si="177"/>
        <v>#DIV/0!</v>
      </c>
      <c r="M755" s="23" t="e">
        <f t="shared" si="178"/>
        <v>#DIV/0!</v>
      </c>
      <c r="N755" s="23" t="e">
        <f t="shared" si="179"/>
        <v>#DIV/0!</v>
      </c>
      <c r="O755" s="23" t="e">
        <f t="shared" si="180"/>
        <v>#DIV/0!</v>
      </c>
      <c r="P755" s="23" t="e">
        <f>M755-'Нулевой цикл (13.08.24)'!M755</f>
        <v>#DIV/0!</v>
      </c>
      <c r="Q755" s="23" t="e">
        <f>N755-'Нулевой цикл (13.08.24)'!N755</f>
        <v>#DIV/0!</v>
      </c>
      <c r="R755" s="23" t="e">
        <f t="shared" si="181"/>
        <v>#DIV/0!</v>
      </c>
      <c r="S755" s="23" t="e">
        <f t="shared" si="182"/>
        <v>#DIV/0!</v>
      </c>
      <c r="T755" s="23" t="e">
        <f t="shared" si="183"/>
        <v>#DIV/0!</v>
      </c>
    </row>
    <row r="756" spans="1:20" x14ac:dyDescent="0.55000000000000004">
      <c r="A756" s="24"/>
      <c r="B756" s="24"/>
      <c r="C756" s="24"/>
      <c r="D756" s="23">
        <f t="shared" si="171"/>
        <v>0</v>
      </c>
      <c r="E756" s="23">
        <f t="shared" si="172"/>
        <v>0</v>
      </c>
      <c r="F756" s="25"/>
      <c r="G756" s="25"/>
      <c r="H756" s="23">
        <f t="shared" si="173"/>
        <v>0</v>
      </c>
      <c r="I756" s="23">
        <f t="shared" si="174"/>
        <v>0</v>
      </c>
      <c r="J756" s="23">
        <f t="shared" si="175"/>
        <v>0</v>
      </c>
      <c r="K756" s="23" t="e">
        <f t="shared" si="176"/>
        <v>#DIV/0!</v>
      </c>
      <c r="L756" s="23" t="e">
        <f t="shared" si="177"/>
        <v>#DIV/0!</v>
      </c>
      <c r="M756" s="23" t="e">
        <f t="shared" si="178"/>
        <v>#DIV/0!</v>
      </c>
      <c r="N756" s="23" t="e">
        <f t="shared" si="179"/>
        <v>#DIV/0!</v>
      </c>
      <c r="O756" s="23" t="e">
        <f t="shared" si="180"/>
        <v>#DIV/0!</v>
      </c>
      <c r="P756" s="23" t="e">
        <f>M756-'Нулевой цикл (13.08.24)'!M756</f>
        <v>#DIV/0!</v>
      </c>
      <c r="Q756" s="23" t="e">
        <f>N756-'Нулевой цикл (13.08.24)'!N756</f>
        <v>#DIV/0!</v>
      </c>
      <c r="R756" s="23" t="e">
        <f t="shared" si="181"/>
        <v>#DIV/0!</v>
      </c>
      <c r="S756" s="23" t="e">
        <f t="shared" si="182"/>
        <v>#DIV/0!</v>
      </c>
      <c r="T756" s="23" t="e">
        <f t="shared" si="183"/>
        <v>#DIV/0!</v>
      </c>
    </row>
    <row r="757" spans="1:20" x14ac:dyDescent="0.55000000000000004">
      <c r="A757" s="24"/>
      <c r="B757" s="24"/>
      <c r="C757" s="24"/>
      <c r="D757" s="23">
        <f t="shared" si="171"/>
        <v>0</v>
      </c>
      <c r="E757" s="23">
        <f t="shared" si="172"/>
        <v>0</v>
      </c>
      <c r="F757" s="25"/>
      <c r="G757" s="25"/>
      <c r="H757" s="23">
        <f t="shared" si="173"/>
        <v>0</v>
      </c>
      <c r="I757" s="23">
        <f t="shared" si="174"/>
        <v>0</v>
      </c>
      <c r="J757" s="23">
        <f t="shared" si="175"/>
        <v>0</v>
      </c>
      <c r="K757" s="23" t="e">
        <f t="shared" si="176"/>
        <v>#DIV/0!</v>
      </c>
      <c r="L757" s="23" t="e">
        <f t="shared" si="177"/>
        <v>#DIV/0!</v>
      </c>
      <c r="M757" s="23" t="e">
        <f t="shared" si="178"/>
        <v>#DIV/0!</v>
      </c>
      <c r="N757" s="23" t="e">
        <f t="shared" si="179"/>
        <v>#DIV/0!</v>
      </c>
      <c r="O757" s="23" t="e">
        <f t="shared" si="180"/>
        <v>#DIV/0!</v>
      </c>
      <c r="P757" s="23" t="e">
        <f>M757-'Нулевой цикл (13.08.24)'!M757</f>
        <v>#DIV/0!</v>
      </c>
      <c r="Q757" s="23" t="e">
        <f>N757-'Нулевой цикл (13.08.24)'!N757</f>
        <v>#DIV/0!</v>
      </c>
      <c r="R757" s="23" t="e">
        <f t="shared" si="181"/>
        <v>#DIV/0!</v>
      </c>
      <c r="S757" s="23" t="e">
        <f t="shared" si="182"/>
        <v>#DIV/0!</v>
      </c>
      <c r="T757" s="23" t="e">
        <f t="shared" si="183"/>
        <v>#DIV/0!</v>
      </c>
    </row>
    <row r="758" spans="1:20" x14ac:dyDescent="0.55000000000000004">
      <c r="A758" s="24"/>
      <c r="B758" s="24"/>
      <c r="C758" s="24"/>
      <c r="D758" s="23">
        <f t="shared" si="171"/>
        <v>0</v>
      </c>
      <c r="E758" s="23">
        <f t="shared" si="172"/>
        <v>0</v>
      </c>
      <c r="F758" s="24"/>
      <c r="G758" s="24"/>
      <c r="H758" s="23">
        <f t="shared" si="173"/>
        <v>0</v>
      </c>
      <c r="I758" s="23">
        <f t="shared" si="174"/>
        <v>0</v>
      </c>
      <c r="J758" s="23">
        <f t="shared" si="175"/>
        <v>0</v>
      </c>
      <c r="K758" s="23" t="e">
        <f t="shared" si="176"/>
        <v>#DIV/0!</v>
      </c>
      <c r="L758" s="23" t="e">
        <f t="shared" si="177"/>
        <v>#DIV/0!</v>
      </c>
      <c r="M758" s="23" t="e">
        <f t="shared" si="178"/>
        <v>#DIV/0!</v>
      </c>
      <c r="N758" s="23" t="e">
        <f t="shared" si="179"/>
        <v>#DIV/0!</v>
      </c>
      <c r="O758" s="23" t="e">
        <f t="shared" si="180"/>
        <v>#DIV/0!</v>
      </c>
      <c r="P758" s="23" t="e">
        <f>M758-'Нулевой цикл (13.08.24)'!M758</f>
        <v>#DIV/0!</v>
      </c>
      <c r="Q758" s="23" t="e">
        <f>N758-'Нулевой цикл (13.08.24)'!N758</f>
        <v>#DIV/0!</v>
      </c>
      <c r="R758" s="23" t="e">
        <f t="shared" si="181"/>
        <v>#DIV/0!</v>
      </c>
      <c r="S758" s="23" t="e">
        <f t="shared" si="182"/>
        <v>#DIV/0!</v>
      </c>
      <c r="T758" s="23" t="e">
        <f t="shared" si="183"/>
        <v>#DIV/0!</v>
      </c>
    </row>
    <row r="759" spans="1:20" x14ac:dyDescent="0.55000000000000004">
      <c r="A759" s="24"/>
      <c r="B759" s="24"/>
      <c r="C759" s="24"/>
      <c r="D759" s="23">
        <f t="shared" si="171"/>
        <v>0</v>
      </c>
      <c r="E759" s="23">
        <f t="shared" si="172"/>
        <v>0</v>
      </c>
      <c r="F759" s="25"/>
      <c r="G759" s="25"/>
      <c r="H759" s="23">
        <f t="shared" si="173"/>
        <v>0</v>
      </c>
      <c r="I759" s="23">
        <f t="shared" si="174"/>
        <v>0</v>
      </c>
      <c r="J759" s="23">
        <f t="shared" si="175"/>
        <v>0</v>
      </c>
      <c r="K759" s="23" t="e">
        <f t="shared" si="176"/>
        <v>#DIV/0!</v>
      </c>
      <c r="L759" s="23" t="e">
        <f t="shared" si="177"/>
        <v>#DIV/0!</v>
      </c>
      <c r="M759" s="23" t="e">
        <f t="shared" si="178"/>
        <v>#DIV/0!</v>
      </c>
      <c r="N759" s="23" t="e">
        <f t="shared" si="179"/>
        <v>#DIV/0!</v>
      </c>
      <c r="O759" s="23" t="e">
        <f t="shared" si="180"/>
        <v>#DIV/0!</v>
      </c>
      <c r="P759" s="23" t="e">
        <f>M759-'Нулевой цикл (13.08.24)'!M759</f>
        <v>#DIV/0!</v>
      </c>
      <c r="Q759" s="23" t="e">
        <f>N759-'Нулевой цикл (13.08.24)'!N759</f>
        <v>#DIV/0!</v>
      </c>
      <c r="R759" s="23" t="e">
        <f t="shared" si="181"/>
        <v>#DIV/0!</v>
      </c>
      <c r="S759" s="23" t="e">
        <f t="shared" si="182"/>
        <v>#DIV/0!</v>
      </c>
      <c r="T759" s="23" t="e">
        <f t="shared" si="183"/>
        <v>#DIV/0!</v>
      </c>
    </row>
    <row r="760" spans="1:20" x14ac:dyDescent="0.55000000000000004">
      <c r="A760" s="24"/>
      <c r="B760" s="24"/>
      <c r="C760" s="24"/>
      <c r="D760" s="23">
        <f t="shared" si="171"/>
        <v>0</v>
      </c>
      <c r="E760" s="23">
        <f t="shared" si="172"/>
        <v>0</v>
      </c>
      <c r="F760" s="25"/>
      <c r="G760" s="25"/>
      <c r="H760" s="23">
        <f t="shared" si="173"/>
        <v>0</v>
      </c>
      <c r="I760" s="23">
        <f t="shared" si="174"/>
        <v>0</v>
      </c>
      <c r="J760" s="23">
        <f t="shared" si="175"/>
        <v>0</v>
      </c>
      <c r="K760" s="23" t="e">
        <f t="shared" si="176"/>
        <v>#DIV/0!</v>
      </c>
      <c r="L760" s="23" t="e">
        <f t="shared" si="177"/>
        <v>#DIV/0!</v>
      </c>
      <c r="M760" s="23" t="e">
        <f t="shared" si="178"/>
        <v>#DIV/0!</v>
      </c>
      <c r="N760" s="23" t="e">
        <f t="shared" si="179"/>
        <v>#DIV/0!</v>
      </c>
      <c r="O760" s="23" t="e">
        <f t="shared" si="180"/>
        <v>#DIV/0!</v>
      </c>
      <c r="P760" s="23" t="e">
        <f>M760-'Нулевой цикл (13.08.24)'!M760</f>
        <v>#DIV/0!</v>
      </c>
      <c r="Q760" s="23" t="e">
        <f>N760-'Нулевой цикл (13.08.24)'!N760</f>
        <v>#DIV/0!</v>
      </c>
      <c r="R760" s="23" t="e">
        <f t="shared" si="181"/>
        <v>#DIV/0!</v>
      </c>
      <c r="S760" s="23" t="e">
        <f t="shared" si="182"/>
        <v>#DIV/0!</v>
      </c>
      <c r="T760" s="23" t="e">
        <f t="shared" si="183"/>
        <v>#DIV/0!</v>
      </c>
    </row>
    <row r="761" spans="1:20" x14ac:dyDescent="0.55000000000000004">
      <c r="A761" s="24"/>
      <c r="B761" s="24"/>
      <c r="C761" s="24"/>
      <c r="D761" s="23">
        <f t="shared" si="171"/>
        <v>0</v>
      </c>
      <c r="E761" s="23">
        <f t="shared" si="172"/>
        <v>0</v>
      </c>
      <c r="F761" s="24"/>
      <c r="G761" s="24"/>
      <c r="H761" s="23">
        <f t="shared" si="173"/>
        <v>0</v>
      </c>
      <c r="I761" s="23">
        <f t="shared" si="174"/>
        <v>0</v>
      </c>
      <c r="J761" s="23">
        <f t="shared" si="175"/>
        <v>0</v>
      </c>
      <c r="K761" s="23" t="e">
        <f t="shared" si="176"/>
        <v>#DIV/0!</v>
      </c>
      <c r="L761" s="23" t="e">
        <f t="shared" si="177"/>
        <v>#DIV/0!</v>
      </c>
      <c r="M761" s="23" t="e">
        <f t="shared" si="178"/>
        <v>#DIV/0!</v>
      </c>
      <c r="N761" s="23" t="e">
        <f t="shared" si="179"/>
        <v>#DIV/0!</v>
      </c>
      <c r="O761" s="23" t="e">
        <f t="shared" si="180"/>
        <v>#DIV/0!</v>
      </c>
      <c r="P761" s="23" t="e">
        <f>M761-'Нулевой цикл (13.08.24)'!M761</f>
        <v>#DIV/0!</v>
      </c>
      <c r="Q761" s="23" t="e">
        <f>N761-'Нулевой цикл (13.08.24)'!N761</f>
        <v>#DIV/0!</v>
      </c>
      <c r="R761" s="23" t="e">
        <f t="shared" si="181"/>
        <v>#DIV/0!</v>
      </c>
      <c r="S761" s="23" t="e">
        <f t="shared" si="182"/>
        <v>#DIV/0!</v>
      </c>
      <c r="T761" s="23" t="e">
        <f t="shared" si="183"/>
        <v>#DIV/0!</v>
      </c>
    </row>
    <row r="762" spans="1:20" x14ac:dyDescent="0.55000000000000004">
      <c r="A762" s="24"/>
      <c r="B762" s="24"/>
      <c r="C762" s="24"/>
      <c r="D762" s="23">
        <f t="shared" si="171"/>
        <v>0</v>
      </c>
      <c r="E762" s="23">
        <f t="shared" si="172"/>
        <v>0</v>
      </c>
      <c r="F762" s="25"/>
      <c r="G762" s="25"/>
      <c r="H762" s="23">
        <f t="shared" si="173"/>
        <v>0</v>
      </c>
      <c r="I762" s="23">
        <f t="shared" si="174"/>
        <v>0</v>
      </c>
      <c r="J762" s="23">
        <f t="shared" si="175"/>
        <v>0</v>
      </c>
      <c r="K762" s="23" t="e">
        <f t="shared" si="176"/>
        <v>#DIV/0!</v>
      </c>
      <c r="L762" s="23" t="e">
        <f t="shared" si="177"/>
        <v>#DIV/0!</v>
      </c>
      <c r="M762" s="23" t="e">
        <f t="shared" si="178"/>
        <v>#DIV/0!</v>
      </c>
      <c r="N762" s="23" t="e">
        <f t="shared" si="179"/>
        <v>#DIV/0!</v>
      </c>
      <c r="O762" s="23" t="e">
        <f t="shared" si="180"/>
        <v>#DIV/0!</v>
      </c>
      <c r="P762" s="23" t="e">
        <f>M762-'Нулевой цикл (13.08.24)'!M762</f>
        <v>#DIV/0!</v>
      </c>
      <c r="Q762" s="23" t="e">
        <f>N762-'Нулевой цикл (13.08.24)'!N762</f>
        <v>#DIV/0!</v>
      </c>
      <c r="R762" s="23" t="e">
        <f t="shared" si="181"/>
        <v>#DIV/0!</v>
      </c>
      <c r="S762" s="23" t="e">
        <f t="shared" si="182"/>
        <v>#DIV/0!</v>
      </c>
      <c r="T762" s="23" t="e">
        <f t="shared" si="183"/>
        <v>#DIV/0!</v>
      </c>
    </row>
    <row r="763" spans="1:20" x14ac:dyDescent="0.55000000000000004">
      <c r="A763" s="24"/>
      <c r="B763" s="24"/>
      <c r="C763" s="24"/>
      <c r="D763" s="23">
        <f t="shared" si="171"/>
        <v>0</v>
      </c>
      <c r="E763" s="23">
        <f t="shared" si="172"/>
        <v>0</v>
      </c>
      <c r="F763" s="25"/>
      <c r="G763" s="25"/>
      <c r="H763" s="23">
        <f t="shared" si="173"/>
        <v>0</v>
      </c>
      <c r="I763" s="23">
        <f t="shared" si="174"/>
        <v>0</v>
      </c>
      <c r="J763" s="23">
        <f t="shared" si="175"/>
        <v>0</v>
      </c>
      <c r="K763" s="23" t="e">
        <f t="shared" si="176"/>
        <v>#DIV/0!</v>
      </c>
      <c r="L763" s="23" t="e">
        <f t="shared" si="177"/>
        <v>#DIV/0!</v>
      </c>
      <c r="M763" s="23" t="e">
        <f t="shared" si="178"/>
        <v>#DIV/0!</v>
      </c>
      <c r="N763" s="23" t="e">
        <f t="shared" si="179"/>
        <v>#DIV/0!</v>
      </c>
      <c r="O763" s="23" t="e">
        <f t="shared" si="180"/>
        <v>#DIV/0!</v>
      </c>
      <c r="P763" s="23" t="e">
        <f>M763-'Нулевой цикл (13.08.24)'!M763</f>
        <v>#DIV/0!</v>
      </c>
      <c r="Q763" s="23" t="e">
        <f>N763-'Нулевой цикл (13.08.24)'!N763</f>
        <v>#DIV/0!</v>
      </c>
      <c r="R763" s="23" t="e">
        <f t="shared" si="181"/>
        <v>#DIV/0!</v>
      </c>
      <c r="S763" s="23" t="e">
        <f t="shared" si="182"/>
        <v>#DIV/0!</v>
      </c>
      <c r="T763" s="23" t="e">
        <f t="shared" si="183"/>
        <v>#DIV/0!</v>
      </c>
    </row>
    <row r="764" spans="1:20" x14ac:dyDescent="0.55000000000000004">
      <c r="A764" s="24"/>
      <c r="B764" s="24"/>
      <c r="C764" s="24"/>
      <c r="D764" s="23">
        <f t="shared" si="171"/>
        <v>0</v>
      </c>
      <c r="E764" s="23">
        <f t="shared" si="172"/>
        <v>0</v>
      </c>
      <c r="F764" s="24"/>
      <c r="G764" s="24"/>
      <c r="H764" s="23">
        <f t="shared" si="173"/>
        <v>0</v>
      </c>
      <c r="I764" s="23">
        <f t="shared" si="174"/>
        <v>0</v>
      </c>
      <c r="J764" s="23">
        <f t="shared" si="175"/>
        <v>0</v>
      </c>
      <c r="K764" s="23" t="e">
        <f t="shared" si="176"/>
        <v>#DIV/0!</v>
      </c>
      <c r="L764" s="23" t="e">
        <f t="shared" si="177"/>
        <v>#DIV/0!</v>
      </c>
      <c r="M764" s="23" t="e">
        <f t="shared" si="178"/>
        <v>#DIV/0!</v>
      </c>
      <c r="N764" s="23" t="e">
        <f t="shared" si="179"/>
        <v>#DIV/0!</v>
      </c>
      <c r="O764" s="23" t="e">
        <f t="shared" si="180"/>
        <v>#DIV/0!</v>
      </c>
      <c r="P764" s="23" t="e">
        <f>M764-'Нулевой цикл (13.08.24)'!M764</f>
        <v>#DIV/0!</v>
      </c>
      <c r="Q764" s="23" t="e">
        <f>N764-'Нулевой цикл (13.08.24)'!N764</f>
        <v>#DIV/0!</v>
      </c>
      <c r="R764" s="23" t="e">
        <f t="shared" si="181"/>
        <v>#DIV/0!</v>
      </c>
      <c r="S764" s="23" t="e">
        <f t="shared" si="182"/>
        <v>#DIV/0!</v>
      </c>
      <c r="T764" s="23" t="e">
        <f t="shared" si="183"/>
        <v>#DIV/0!</v>
      </c>
    </row>
    <row r="765" spans="1:20" x14ac:dyDescent="0.55000000000000004">
      <c r="A765" s="24"/>
      <c r="B765" s="24"/>
      <c r="C765" s="24"/>
      <c r="D765" s="23">
        <f t="shared" si="171"/>
        <v>0</v>
      </c>
      <c r="E765" s="23">
        <f t="shared" si="172"/>
        <v>0</v>
      </c>
      <c r="F765" s="25"/>
      <c r="G765" s="25"/>
      <c r="H765" s="23">
        <f t="shared" si="173"/>
        <v>0</v>
      </c>
      <c r="I765" s="23">
        <f t="shared" si="174"/>
        <v>0</v>
      </c>
      <c r="J765" s="23">
        <f t="shared" si="175"/>
        <v>0</v>
      </c>
      <c r="K765" s="23" t="e">
        <f t="shared" si="176"/>
        <v>#DIV/0!</v>
      </c>
      <c r="L765" s="23" t="e">
        <f t="shared" si="177"/>
        <v>#DIV/0!</v>
      </c>
      <c r="M765" s="23" t="e">
        <f t="shared" si="178"/>
        <v>#DIV/0!</v>
      </c>
      <c r="N765" s="23" t="e">
        <f t="shared" si="179"/>
        <v>#DIV/0!</v>
      </c>
      <c r="O765" s="23" t="e">
        <f t="shared" si="180"/>
        <v>#DIV/0!</v>
      </c>
      <c r="P765" s="23" t="e">
        <f>M765-'Нулевой цикл (13.08.24)'!M765</f>
        <v>#DIV/0!</v>
      </c>
      <c r="Q765" s="23" t="e">
        <f>N765-'Нулевой цикл (13.08.24)'!N765</f>
        <v>#DIV/0!</v>
      </c>
      <c r="R765" s="23" t="e">
        <f t="shared" si="181"/>
        <v>#DIV/0!</v>
      </c>
      <c r="S765" s="23" t="e">
        <f t="shared" si="182"/>
        <v>#DIV/0!</v>
      </c>
      <c r="T765" s="23" t="e">
        <f t="shared" si="183"/>
        <v>#DIV/0!</v>
      </c>
    </row>
    <row r="766" spans="1:20" x14ac:dyDescent="0.55000000000000004">
      <c r="A766" s="24"/>
      <c r="B766" s="24"/>
      <c r="C766" s="24"/>
      <c r="D766" s="23">
        <f t="shared" si="171"/>
        <v>0</v>
      </c>
      <c r="E766" s="23">
        <f t="shared" si="172"/>
        <v>0</v>
      </c>
      <c r="F766" s="25"/>
      <c r="G766" s="25"/>
      <c r="H766" s="23">
        <f t="shared" si="173"/>
        <v>0</v>
      </c>
      <c r="I766" s="23">
        <f t="shared" si="174"/>
        <v>0</v>
      </c>
      <c r="J766" s="23">
        <f t="shared" si="175"/>
        <v>0</v>
      </c>
      <c r="K766" s="23" t="e">
        <f t="shared" si="176"/>
        <v>#DIV/0!</v>
      </c>
      <c r="L766" s="23" t="e">
        <f t="shared" si="177"/>
        <v>#DIV/0!</v>
      </c>
      <c r="M766" s="23" t="e">
        <f t="shared" si="178"/>
        <v>#DIV/0!</v>
      </c>
      <c r="N766" s="23" t="e">
        <f t="shared" si="179"/>
        <v>#DIV/0!</v>
      </c>
      <c r="O766" s="23" t="e">
        <f t="shared" si="180"/>
        <v>#DIV/0!</v>
      </c>
      <c r="P766" s="23" t="e">
        <f>M766-'Нулевой цикл (13.08.24)'!M766</f>
        <v>#DIV/0!</v>
      </c>
      <c r="Q766" s="23" t="e">
        <f>N766-'Нулевой цикл (13.08.24)'!N766</f>
        <v>#DIV/0!</v>
      </c>
      <c r="R766" s="23" t="e">
        <f t="shared" si="181"/>
        <v>#DIV/0!</v>
      </c>
      <c r="S766" s="23" t="e">
        <f t="shared" si="182"/>
        <v>#DIV/0!</v>
      </c>
      <c r="T766" s="23" t="e">
        <f t="shared" si="183"/>
        <v>#DIV/0!</v>
      </c>
    </row>
    <row r="767" spans="1:20" x14ac:dyDescent="0.55000000000000004">
      <c r="A767" s="24"/>
      <c r="B767" s="24"/>
      <c r="C767" s="24"/>
      <c r="D767" s="23">
        <f t="shared" ref="D767:D830" si="184">(B767-C767)/2</f>
        <v>0</v>
      </c>
      <c r="E767" s="23">
        <f t="shared" ref="E767:E830" si="185">0.5*SIN(D767/3600*PI()/180)*1000+E768</f>
        <v>0</v>
      </c>
      <c r="F767" s="24"/>
      <c r="G767" s="24"/>
      <c r="H767" s="23">
        <f t="shared" ref="H767:H830" si="186">(F767-G767)/2</f>
        <v>0</v>
      </c>
      <c r="I767" s="23">
        <f t="shared" ref="I767:I830" si="187">0.5*SIN(H767/3600*PI()/180)*1000+I768</f>
        <v>0</v>
      </c>
      <c r="J767" s="23">
        <f t="shared" ref="J767:J830" si="188">SQRT(E767^2+I767^2)</f>
        <v>0</v>
      </c>
      <c r="K767" s="23" t="e">
        <f t="shared" ref="K767:K830" si="189">IF(E767&gt;=0,180-DEGREES(ASIN(-I767/J767)),IF(E767&lt;0,DEGREES(ASIN(-I767/J767)),360-DEGREES(ASIN(I767/J767))))</f>
        <v>#DIV/0!</v>
      </c>
      <c r="L767" s="23" t="e">
        <f t="shared" ref="L767:L830" si="190">IF((K767+$L$1)&lt;=360,K767+$L$1,K767+$L$1-360)</f>
        <v>#DIV/0!</v>
      </c>
      <c r="M767" s="23" t="e">
        <f t="shared" ref="M767:M830" si="191">J767*COS(RADIANS(L767))</f>
        <v>#DIV/0!</v>
      </c>
      <c r="N767" s="23" t="e">
        <f t="shared" ref="N767:N830" si="192">J767*SIN(RADIANS(L767))</f>
        <v>#DIV/0!</v>
      </c>
      <c r="O767" s="23" t="e">
        <f t="shared" ref="O767:O830" si="193">SQRT(N767^2+M767^2)</f>
        <v>#DIV/0!</v>
      </c>
      <c r="P767" s="23" t="e">
        <f>M767-'Нулевой цикл (13.08.24)'!M767</f>
        <v>#DIV/0!</v>
      </c>
      <c r="Q767" s="23" t="e">
        <f>N767-'Нулевой цикл (13.08.24)'!N767</f>
        <v>#DIV/0!</v>
      </c>
      <c r="R767" s="23" t="e">
        <f t="shared" ref="R767:R830" si="194">SQRT(P767^2+Q767^2)</f>
        <v>#DIV/0!</v>
      </c>
      <c r="S767" s="23" t="e">
        <f t="shared" ref="S767:S830" si="195">IF(R767=0,0,IF(P767&gt;=0,DEGREES(ASIN(Q767/R767)),(180-DEGREES(ASIN(Q767/R767)))))</f>
        <v>#DIV/0!</v>
      </c>
      <c r="T767" s="23" t="e">
        <f t="shared" ref="T767:T830" si="196">IF(S767&lt;0,360+S767,S767)</f>
        <v>#DIV/0!</v>
      </c>
    </row>
    <row r="768" spans="1:20" x14ac:dyDescent="0.55000000000000004">
      <c r="A768" s="24"/>
      <c r="B768" s="24"/>
      <c r="C768" s="24"/>
      <c r="D768" s="23">
        <f t="shared" si="184"/>
        <v>0</v>
      </c>
      <c r="E768" s="23">
        <f t="shared" si="185"/>
        <v>0</v>
      </c>
      <c r="F768" s="25"/>
      <c r="G768" s="25"/>
      <c r="H768" s="23">
        <f t="shared" si="186"/>
        <v>0</v>
      </c>
      <c r="I768" s="23">
        <f t="shared" si="187"/>
        <v>0</v>
      </c>
      <c r="J768" s="23">
        <f t="shared" si="188"/>
        <v>0</v>
      </c>
      <c r="K768" s="23" t="e">
        <f t="shared" si="189"/>
        <v>#DIV/0!</v>
      </c>
      <c r="L768" s="23" t="e">
        <f t="shared" si="190"/>
        <v>#DIV/0!</v>
      </c>
      <c r="M768" s="23" t="e">
        <f t="shared" si="191"/>
        <v>#DIV/0!</v>
      </c>
      <c r="N768" s="23" t="e">
        <f t="shared" si="192"/>
        <v>#DIV/0!</v>
      </c>
      <c r="O768" s="23" t="e">
        <f t="shared" si="193"/>
        <v>#DIV/0!</v>
      </c>
      <c r="P768" s="23" t="e">
        <f>M768-'Нулевой цикл (13.08.24)'!M768</f>
        <v>#DIV/0!</v>
      </c>
      <c r="Q768" s="23" t="e">
        <f>N768-'Нулевой цикл (13.08.24)'!N768</f>
        <v>#DIV/0!</v>
      </c>
      <c r="R768" s="23" t="e">
        <f t="shared" si="194"/>
        <v>#DIV/0!</v>
      </c>
      <c r="S768" s="23" t="e">
        <f t="shared" si="195"/>
        <v>#DIV/0!</v>
      </c>
      <c r="T768" s="23" t="e">
        <f t="shared" si="196"/>
        <v>#DIV/0!</v>
      </c>
    </row>
    <row r="769" spans="1:20" x14ac:dyDescent="0.55000000000000004">
      <c r="A769" s="24"/>
      <c r="B769" s="24"/>
      <c r="C769" s="24"/>
      <c r="D769" s="23">
        <f t="shared" si="184"/>
        <v>0</v>
      </c>
      <c r="E769" s="23">
        <f t="shared" si="185"/>
        <v>0</v>
      </c>
      <c r="F769" s="25"/>
      <c r="G769" s="25"/>
      <c r="H769" s="23">
        <f t="shared" si="186"/>
        <v>0</v>
      </c>
      <c r="I769" s="23">
        <f t="shared" si="187"/>
        <v>0</v>
      </c>
      <c r="J769" s="23">
        <f t="shared" si="188"/>
        <v>0</v>
      </c>
      <c r="K769" s="23" t="e">
        <f t="shared" si="189"/>
        <v>#DIV/0!</v>
      </c>
      <c r="L769" s="23" t="e">
        <f t="shared" si="190"/>
        <v>#DIV/0!</v>
      </c>
      <c r="M769" s="23" t="e">
        <f t="shared" si="191"/>
        <v>#DIV/0!</v>
      </c>
      <c r="N769" s="23" t="e">
        <f t="shared" si="192"/>
        <v>#DIV/0!</v>
      </c>
      <c r="O769" s="23" t="e">
        <f t="shared" si="193"/>
        <v>#DIV/0!</v>
      </c>
      <c r="P769" s="23" t="e">
        <f>M769-'Нулевой цикл (13.08.24)'!M769</f>
        <v>#DIV/0!</v>
      </c>
      <c r="Q769" s="23" t="e">
        <f>N769-'Нулевой цикл (13.08.24)'!N769</f>
        <v>#DIV/0!</v>
      </c>
      <c r="R769" s="23" t="e">
        <f t="shared" si="194"/>
        <v>#DIV/0!</v>
      </c>
      <c r="S769" s="23" t="e">
        <f t="shared" si="195"/>
        <v>#DIV/0!</v>
      </c>
      <c r="T769" s="23" t="e">
        <f t="shared" si="196"/>
        <v>#DIV/0!</v>
      </c>
    </row>
    <row r="770" spans="1:20" x14ac:dyDescent="0.55000000000000004">
      <c r="A770" s="24"/>
      <c r="B770" s="24"/>
      <c r="C770" s="24"/>
      <c r="D770" s="23">
        <f t="shared" si="184"/>
        <v>0</v>
      </c>
      <c r="E770" s="23">
        <f t="shared" si="185"/>
        <v>0</v>
      </c>
      <c r="F770" s="24"/>
      <c r="G770" s="24"/>
      <c r="H770" s="23">
        <f t="shared" si="186"/>
        <v>0</v>
      </c>
      <c r="I770" s="23">
        <f t="shared" si="187"/>
        <v>0</v>
      </c>
      <c r="J770" s="23">
        <f t="shared" si="188"/>
        <v>0</v>
      </c>
      <c r="K770" s="23" t="e">
        <f t="shared" si="189"/>
        <v>#DIV/0!</v>
      </c>
      <c r="L770" s="23" t="e">
        <f t="shared" si="190"/>
        <v>#DIV/0!</v>
      </c>
      <c r="M770" s="23" t="e">
        <f t="shared" si="191"/>
        <v>#DIV/0!</v>
      </c>
      <c r="N770" s="23" t="e">
        <f t="shared" si="192"/>
        <v>#DIV/0!</v>
      </c>
      <c r="O770" s="23" t="e">
        <f t="shared" si="193"/>
        <v>#DIV/0!</v>
      </c>
      <c r="P770" s="23" t="e">
        <f>M770-'Нулевой цикл (13.08.24)'!M770</f>
        <v>#DIV/0!</v>
      </c>
      <c r="Q770" s="23" t="e">
        <f>N770-'Нулевой цикл (13.08.24)'!N770</f>
        <v>#DIV/0!</v>
      </c>
      <c r="R770" s="23" t="e">
        <f t="shared" si="194"/>
        <v>#DIV/0!</v>
      </c>
      <c r="S770" s="23" t="e">
        <f t="shared" si="195"/>
        <v>#DIV/0!</v>
      </c>
      <c r="T770" s="23" t="e">
        <f t="shared" si="196"/>
        <v>#DIV/0!</v>
      </c>
    </row>
    <row r="771" spans="1:20" x14ac:dyDescent="0.55000000000000004">
      <c r="A771" s="24"/>
      <c r="B771" s="24"/>
      <c r="C771" s="24"/>
      <c r="D771" s="23">
        <f t="shared" si="184"/>
        <v>0</v>
      </c>
      <c r="E771" s="23">
        <f t="shared" si="185"/>
        <v>0</v>
      </c>
      <c r="F771" s="25"/>
      <c r="G771" s="25"/>
      <c r="H771" s="23">
        <f t="shared" si="186"/>
        <v>0</v>
      </c>
      <c r="I771" s="23">
        <f t="shared" si="187"/>
        <v>0</v>
      </c>
      <c r="J771" s="23">
        <f t="shared" si="188"/>
        <v>0</v>
      </c>
      <c r="K771" s="23" t="e">
        <f t="shared" si="189"/>
        <v>#DIV/0!</v>
      </c>
      <c r="L771" s="23" t="e">
        <f t="shared" si="190"/>
        <v>#DIV/0!</v>
      </c>
      <c r="M771" s="23" t="e">
        <f t="shared" si="191"/>
        <v>#DIV/0!</v>
      </c>
      <c r="N771" s="23" t="e">
        <f t="shared" si="192"/>
        <v>#DIV/0!</v>
      </c>
      <c r="O771" s="23" t="e">
        <f t="shared" si="193"/>
        <v>#DIV/0!</v>
      </c>
      <c r="P771" s="23" t="e">
        <f>M771-'Нулевой цикл (13.08.24)'!M771</f>
        <v>#DIV/0!</v>
      </c>
      <c r="Q771" s="23" t="e">
        <f>N771-'Нулевой цикл (13.08.24)'!N771</f>
        <v>#DIV/0!</v>
      </c>
      <c r="R771" s="23" t="e">
        <f t="shared" si="194"/>
        <v>#DIV/0!</v>
      </c>
      <c r="S771" s="23" t="e">
        <f t="shared" si="195"/>
        <v>#DIV/0!</v>
      </c>
      <c r="T771" s="23" t="e">
        <f t="shared" si="196"/>
        <v>#DIV/0!</v>
      </c>
    </row>
    <row r="772" spans="1:20" x14ac:dyDescent="0.55000000000000004">
      <c r="A772" s="24"/>
      <c r="B772" s="24"/>
      <c r="C772" s="24"/>
      <c r="D772" s="23">
        <f t="shared" si="184"/>
        <v>0</v>
      </c>
      <c r="E772" s="23">
        <f t="shared" si="185"/>
        <v>0</v>
      </c>
      <c r="F772" s="25"/>
      <c r="G772" s="25"/>
      <c r="H772" s="23">
        <f t="shared" si="186"/>
        <v>0</v>
      </c>
      <c r="I772" s="23">
        <f t="shared" si="187"/>
        <v>0</v>
      </c>
      <c r="J772" s="23">
        <f t="shared" si="188"/>
        <v>0</v>
      </c>
      <c r="K772" s="23" t="e">
        <f t="shared" si="189"/>
        <v>#DIV/0!</v>
      </c>
      <c r="L772" s="23" t="e">
        <f t="shared" si="190"/>
        <v>#DIV/0!</v>
      </c>
      <c r="M772" s="23" t="e">
        <f t="shared" si="191"/>
        <v>#DIV/0!</v>
      </c>
      <c r="N772" s="23" t="e">
        <f t="shared" si="192"/>
        <v>#DIV/0!</v>
      </c>
      <c r="O772" s="23" t="e">
        <f t="shared" si="193"/>
        <v>#DIV/0!</v>
      </c>
      <c r="P772" s="23" t="e">
        <f>M772-'Нулевой цикл (13.08.24)'!M772</f>
        <v>#DIV/0!</v>
      </c>
      <c r="Q772" s="23" t="e">
        <f>N772-'Нулевой цикл (13.08.24)'!N772</f>
        <v>#DIV/0!</v>
      </c>
      <c r="R772" s="23" t="e">
        <f t="shared" si="194"/>
        <v>#DIV/0!</v>
      </c>
      <c r="S772" s="23" t="e">
        <f t="shared" si="195"/>
        <v>#DIV/0!</v>
      </c>
      <c r="T772" s="23" t="e">
        <f t="shared" si="196"/>
        <v>#DIV/0!</v>
      </c>
    </row>
    <row r="773" spans="1:20" x14ac:dyDescent="0.55000000000000004">
      <c r="A773" s="24"/>
      <c r="B773" s="24"/>
      <c r="C773" s="24"/>
      <c r="D773" s="23">
        <f t="shared" si="184"/>
        <v>0</v>
      </c>
      <c r="E773" s="23">
        <f t="shared" si="185"/>
        <v>0</v>
      </c>
      <c r="F773" s="24"/>
      <c r="G773" s="24"/>
      <c r="H773" s="23">
        <f t="shared" si="186"/>
        <v>0</v>
      </c>
      <c r="I773" s="23">
        <f t="shared" si="187"/>
        <v>0</v>
      </c>
      <c r="J773" s="23">
        <f t="shared" si="188"/>
        <v>0</v>
      </c>
      <c r="K773" s="23" t="e">
        <f t="shared" si="189"/>
        <v>#DIV/0!</v>
      </c>
      <c r="L773" s="23" t="e">
        <f t="shared" si="190"/>
        <v>#DIV/0!</v>
      </c>
      <c r="M773" s="23" t="e">
        <f t="shared" si="191"/>
        <v>#DIV/0!</v>
      </c>
      <c r="N773" s="23" t="e">
        <f t="shared" si="192"/>
        <v>#DIV/0!</v>
      </c>
      <c r="O773" s="23" t="e">
        <f t="shared" si="193"/>
        <v>#DIV/0!</v>
      </c>
      <c r="P773" s="23" t="e">
        <f>M773-'Нулевой цикл (13.08.24)'!M773</f>
        <v>#DIV/0!</v>
      </c>
      <c r="Q773" s="23" t="e">
        <f>N773-'Нулевой цикл (13.08.24)'!N773</f>
        <v>#DIV/0!</v>
      </c>
      <c r="R773" s="23" t="e">
        <f t="shared" si="194"/>
        <v>#DIV/0!</v>
      </c>
      <c r="S773" s="23" t="e">
        <f t="shared" si="195"/>
        <v>#DIV/0!</v>
      </c>
      <c r="T773" s="23" t="e">
        <f t="shared" si="196"/>
        <v>#DIV/0!</v>
      </c>
    </row>
    <row r="774" spans="1:20" x14ac:dyDescent="0.55000000000000004">
      <c r="A774" s="24"/>
      <c r="B774" s="24"/>
      <c r="C774" s="24"/>
      <c r="D774" s="23">
        <f t="shared" si="184"/>
        <v>0</v>
      </c>
      <c r="E774" s="23">
        <f t="shared" si="185"/>
        <v>0</v>
      </c>
      <c r="F774" s="25"/>
      <c r="G774" s="25"/>
      <c r="H774" s="23">
        <f t="shared" si="186"/>
        <v>0</v>
      </c>
      <c r="I774" s="23">
        <f t="shared" si="187"/>
        <v>0</v>
      </c>
      <c r="J774" s="23">
        <f t="shared" si="188"/>
        <v>0</v>
      </c>
      <c r="K774" s="23" t="e">
        <f t="shared" si="189"/>
        <v>#DIV/0!</v>
      </c>
      <c r="L774" s="23" t="e">
        <f t="shared" si="190"/>
        <v>#DIV/0!</v>
      </c>
      <c r="M774" s="23" t="e">
        <f t="shared" si="191"/>
        <v>#DIV/0!</v>
      </c>
      <c r="N774" s="23" t="e">
        <f t="shared" si="192"/>
        <v>#DIV/0!</v>
      </c>
      <c r="O774" s="23" t="e">
        <f t="shared" si="193"/>
        <v>#DIV/0!</v>
      </c>
      <c r="P774" s="23" t="e">
        <f>M774-'Нулевой цикл (13.08.24)'!M774</f>
        <v>#DIV/0!</v>
      </c>
      <c r="Q774" s="23" t="e">
        <f>N774-'Нулевой цикл (13.08.24)'!N774</f>
        <v>#DIV/0!</v>
      </c>
      <c r="R774" s="23" t="e">
        <f t="shared" si="194"/>
        <v>#DIV/0!</v>
      </c>
      <c r="S774" s="23" t="e">
        <f t="shared" si="195"/>
        <v>#DIV/0!</v>
      </c>
      <c r="T774" s="23" t="e">
        <f t="shared" si="196"/>
        <v>#DIV/0!</v>
      </c>
    </row>
    <row r="775" spans="1:20" x14ac:dyDescent="0.55000000000000004">
      <c r="A775" s="24"/>
      <c r="B775" s="24"/>
      <c r="C775" s="24"/>
      <c r="D775" s="23">
        <f t="shared" si="184"/>
        <v>0</v>
      </c>
      <c r="E775" s="23">
        <f t="shared" si="185"/>
        <v>0</v>
      </c>
      <c r="F775" s="25"/>
      <c r="G775" s="25"/>
      <c r="H775" s="23">
        <f t="shared" si="186"/>
        <v>0</v>
      </c>
      <c r="I775" s="23">
        <f t="shared" si="187"/>
        <v>0</v>
      </c>
      <c r="J775" s="23">
        <f t="shared" si="188"/>
        <v>0</v>
      </c>
      <c r="K775" s="23" t="e">
        <f t="shared" si="189"/>
        <v>#DIV/0!</v>
      </c>
      <c r="L775" s="23" t="e">
        <f t="shared" si="190"/>
        <v>#DIV/0!</v>
      </c>
      <c r="M775" s="23" t="e">
        <f t="shared" si="191"/>
        <v>#DIV/0!</v>
      </c>
      <c r="N775" s="23" t="e">
        <f t="shared" si="192"/>
        <v>#DIV/0!</v>
      </c>
      <c r="O775" s="23" t="e">
        <f t="shared" si="193"/>
        <v>#DIV/0!</v>
      </c>
      <c r="P775" s="23" t="e">
        <f>M775-'Нулевой цикл (13.08.24)'!M775</f>
        <v>#DIV/0!</v>
      </c>
      <c r="Q775" s="23" t="e">
        <f>N775-'Нулевой цикл (13.08.24)'!N775</f>
        <v>#DIV/0!</v>
      </c>
      <c r="R775" s="23" t="e">
        <f t="shared" si="194"/>
        <v>#DIV/0!</v>
      </c>
      <c r="S775" s="23" t="e">
        <f t="shared" si="195"/>
        <v>#DIV/0!</v>
      </c>
      <c r="T775" s="23" t="e">
        <f t="shared" si="196"/>
        <v>#DIV/0!</v>
      </c>
    </row>
    <row r="776" spans="1:20" x14ac:dyDescent="0.55000000000000004">
      <c r="A776" s="24"/>
      <c r="B776" s="24"/>
      <c r="C776" s="24"/>
      <c r="D776" s="23">
        <f t="shared" si="184"/>
        <v>0</v>
      </c>
      <c r="E776" s="23">
        <f t="shared" si="185"/>
        <v>0</v>
      </c>
      <c r="F776" s="24"/>
      <c r="G776" s="24"/>
      <c r="H776" s="23">
        <f t="shared" si="186"/>
        <v>0</v>
      </c>
      <c r="I776" s="23">
        <f t="shared" si="187"/>
        <v>0</v>
      </c>
      <c r="J776" s="23">
        <f t="shared" si="188"/>
        <v>0</v>
      </c>
      <c r="K776" s="23" t="e">
        <f t="shared" si="189"/>
        <v>#DIV/0!</v>
      </c>
      <c r="L776" s="23" t="e">
        <f t="shared" si="190"/>
        <v>#DIV/0!</v>
      </c>
      <c r="M776" s="23" t="e">
        <f t="shared" si="191"/>
        <v>#DIV/0!</v>
      </c>
      <c r="N776" s="23" t="e">
        <f t="shared" si="192"/>
        <v>#DIV/0!</v>
      </c>
      <c r="O776" s="23" t="e">
        <f t="shared" si="193"/>
        <v>#DIV/0!</v>
      </c>
      <c r="P776" s="23" t="e">
        <f>M776-'Нулевой цикл (13.08.24)'!M776</f>
        <v>#DIV/0!</v>
      </c>
      <c r="Q776" s="23" t="e">
        <f>N776-'Нулевой цикл (13.08.24)'!N776</f>
        <v>#DIV/0!</v>
      </c>
      <c r="R776" s="23" t="e">
        <f t="shared" si="194"/>
        <v>#DIV/0!</v>
      </c>
      <c r="S776" s="23" t="e">
        <f t="shared" si="195"/>
        <v>#DIV/0!</v>
      </c>
      <c r="T776" s="23" t="e">
        <f t="shared" si="196"/>
        <v>#DIV/0!</v>
      </c>
    </row>
    <row r="777" spans="1:20" x14ac:dyDescent="0.55000000000000004">
      <c r="A777" s="24"/>
      <c r="B777" s="24"/>
      <c r="C777" s="24"/>
      <c r="D777" s="23">
        <f t="shared" si="184"/>
        <v>0</v>
      </c>
      <c r="E777" s="23">
        <f t="shared" si="185"/>
        <v>0</v>
      </c>
      <c r="F777" s="25"/>
      <c r="G777" s="25"/>
      <c r="H777" s="23">
        <f t="shared" si="186"/>
        <v>0</v>
      </c>
      <c r="I777" s="23">
        <f t="shared" si="187"/>
        <v>0</v>
      </c>
      <c r="J777" s="23">
        <f t="shared" si="188"/>
        <v>0</v>
      </c>
      <c r="K777" s="23" t="e">
        <f t="shared" si="189"/>
        <v>#DIV/0!</v>
      </c>
      <c r="L777" s="23" t="e">
        <f t="shared" si="190"/>
        <v>#DIV/0!</v>
      </c>
      <c r="M777" s="23" t="e">
        <f t="shared" si="191"/>
        <v>#DIV/0!</v>
      </c>
      <c r="N777" s="23" t="e">
        <f t="shared" si="192"/>
        <v>#DIV/0!</v>
      </c>
      <c r="O777" s="23" t="e">
        <f t="shared" si="193"/>
        <v>#DIV/0!</v>
      </c>
      <c r="P777" s="23" t="e">
        <f>M777-'Нулевой цикл (13.08.24)'!M777</f>
        <v>#DIV/0!</v>
      </c>
      <c r="Q777" s="23" t="e">
        <f>N777-'Нулевой цикл (13.08.24)'!N777</f>
        <v>#DIV/0!</v>
      </c>
      <c r="R777" s="23" t="e">
        <f t="shared" si="194"/>
        <v>#DIV/0!</v>
      </c>
      <c r="S777" s="23" t="e">
        <f t="shared" si="195"/>
        <v>#DIV/0!</v>
      </c>
      <c r="T777" s="23" t="e">
        <f t="shared" si="196"/>
        <v>#DIV/0!</v>
      </c>
    </row>
    <row r="778" spans="1:20" x14ac:dyDescent="0.55000000000000004">
      <c r="A778" s="24"/>
      <c r="B778" s="24"/>
      <c r="C778" s="24"/>
      <c r="D778" s="23">
        <f t="shared" si="184"/>
        <v>0</v>
      </c>
      <c r="E778" s="23">
        <f t="shared" si="185"/>
        <v>0</v>
      </c>
      <c r="F778" s="25"/>
      <c r="G778" s="25"/>
      <c r="H778" s="23">
        <f t="shared" si="186"/>
        <v>0</v>
      </c>
      <c r="I778" s="23">
        <f t="shared" si="187"/>
        <v>0</v>
      </c>
      <c r="J778" s="23">
        <f t="shared" si="188"/>
        <v>0</v>
      </c>
      <c r="K778" s="23" t="e">
        <f t="shared" si="189"/>
        <v>#DIV/0!</v>
      </c>
      <c r="L778" s="23" t="e">
        <f t="shared" si="190"/>
        <v>#DIV/0!</v>
      </c>
      <c r="M778" s="23" t="e">
        <f t="shared" si="191"/>
        <v>#DIV/0!</v>
      </c>
      <c r="N778" s="23" t="e">
        <f t="shared" si="192"/>
        <v>#DIV/0!</v>
      </c>
      <c r="O778" s="23" t="e">
        <f t="shared" si="193"/>
        <v>#DIV/0!</v>
      </c>
      <c r="P778" s="23" t="e">
        <f>M778-'Нулевой цикл (13.08.24)'!M778</f>
        <v>#DIV/0!</v>
      </c>
      <c r="Q778" s="23" t="e">
        <f>N778-'Нулевой цикл (13.08.24)'!N778</f>
        <v>#DIV/0!</v>
      </c>
      <c r="R778" s="23" t="e">
        <f t="shared" si="194"/>
        <v>#DIV/0!</v>
      </c>
      <c r="S778" s="23" t="e">
        <f t="shared" si="195"/>
        <v>#DIV/0!</v>
      </c>
      <c r="T778" s="23" t="e">
        <f t="shared" si="196"/>
        <v>#DIV/0!</v>
      </c>
    </row>
    <row r="779" spans="1:20" x14ac:dyDescent="0.55000000000000004">
      <c r="A779" s="24"/>
      <c r="B779" s="24"/>
      <c r="C779" s="24"/>
      <c r="D779" s="23">
        <f t="shared" si="184"/>
        <v>0</v>
      </c>
      <c r="E779" s="23">
        <f t="shared" si="185"/>
        <v>0</v>
      </c>
      <c r="F779" s="24"/>
      <c r="G779" s="24"/>
      <c r="H779" s="23">
        <f t="shared" si="186"/>
        <v>0</v>
      </c>
      <c r="I779" s="23">
        <f t="shared" si="187"/>
        <v>0</v>
      </c>
      <c r="J779" s="23">
        <f t="shared" si="188"/>
        <v>0</v>
      </c>
      <c r="K779" s="23" t="e">
        <f t="shared" si="189"/>
        <v>#DIV/0!</v>
      </c>
      <c r="L779" s="23" t="e">
        <f t="shared" si="190"/>
        <v>#DIV/0!</v>
      </c>
      <c r="M779" s="23" t="e">
        <f t="shared" si="191"/>
        <v>#DIV/0!</v>
      </c>
      <c r="N779" s="23" t="e">
        <f t="shared" si="192"/>
        <v>#DIV/0!</v>
      </c>
      <c r="O779" s="23" t="e">
        <f t="shared" si="193"/>
        <v>#DIV/0!</v>
      </c>
      <c r="P779" s="23" t="e">
        <f>M779-'Нулевой цикл (13.08.24)'!M779</f>
        <v>#DIV/0!</v>
      </c>
      <c r="Q779" s="23" t="e">
        <f>N779-'Нулевой цикл (13.08.24)'!N779</f>
        <v>#DIV/0!</v>
      </c>
      <c r="R779" s="23" t="e">
        <f t="shared" si="194"/>
        <v>#DIV/0!</v>
      </c>
      <c r="S779" s="23" t="e">
        <f t="shared" si="195"/>
        <v>#DIV/0!</v>
      </c>
      <c r="T779" s="23" t="e">
        <f t="shared" si="196"/>
        <v>#DIV/0!</v>
      </c>
    </row>
    <row r="780" spans="1:20" x14ac:dyDescent="0.55000000000000004">
      <c r="A780" s="24"/>
      <c r="B780" s="24"/>
      <c r="C780" s="24"/>
      <c r="D780" s="23">
        <f t="shared" si="184"/>
        <v>0</v>
      </c>
      <c r="E780" s="23">
        <f t="shared" si="185"/>
        <v>0</v>
      </c>
      <c r="F780" s="25"/>
      <c r="G780" s="25"/>
      <c r="H780" s="23">
        <f t="shared" si="186"/>
        <v>0</v>
      </c>
      <c r="I780" s="23">
        <f t="shared" si="187"/>
        <v>0</v>
      </c>
      <c r="J780" s="23">
        <f t="shared" si="188"/>
        <v>0</v>
      </c>
      <c r="K780" s="23" t="e">
        <f t="shared" si="189"/>
        <v>#DIV/0!</v>
      </c>
      <c r="L780" s="23" t="e">
        <f t="shared" si="190"/>
        <v>#DIV/0!</v>
      </c>
      <c r="M780" s="23" t="e">
        <f t="shared" si="191"/>
        <v>#DIV/0!</v>
      </c>
      <c r="N780" s="23" t="e">
        <f t="shared" si="192"/>
        <v>#DIV/0!</v>
      </c>
      <c r="O780" s="23" t="e">
        <f t="shared" si="193"/>
        <v>#DIV/0!</v>
      </c>
      <c r="P780" s="23" t="e">
        <f>M780-'Нулевой цикл (13.08.24)'!M780</f>
        <v>#DIV/0!</v>
      </c>
      <c r="Q780" s="23" t="e">
        <f>N780-'Нулевой цикл (13.08.24)'!N780</f>
        <v>#DIV/0!</v>
      </c>
      <c r="R780" s="23" t="e">
        <f t="shared" si="194"/>
        <v>#DIV/0!</v>
      </c>
      <c r="S780" s="23" t="e">
        <f t="shared" si="195"/>
        <v>#DIV/0!</v>
      </c>
      <c r="T780" s="23" t="e">
        <f t="shared" si="196"/>
        <v>#DIV/0!</v>
      </c>
    </row>
    <row r="781" spans="1:20" x14ac:dyDescent="0.55000000000000004">
      <c r="A781" s="24"/>
      <c r="B781" s="24"/>
      <c r="C781" s="24"/>
      <c r="D781" s="23">
        <f t="shared" si="184"/>
        <v>0</v>
      </c>
      <c r="E781" s="23">
        <f t="shared" si="185"/>
        <v>0</v>
      </c>
      <c r="F781" s="25"/>
      <c r="G781" s="25"/>
      <c r="H781" s="23">
        <f t="shared" si="186"/>
        <v>0</v>
      </c>
      <c r="I781" s="23">
        <f t="shared" si="187"/>
        <v>0</v>
      </c>
      <c r="J781" s="23">
        <f t="shared" si="188"/>
        <v>0</v>
      </c>
      <c r="K781" s="23" t="e">
        <f t="shared" si="189"/>
        <v>#DIV/0!</v>
      </c>
      <c r="L781" s="23" t="e">
        <f t="shared" si="190"/>
        <v>#DIV/0!</v>
      </c>
      <c r="M781" s="23" t="e">
        <f t="shared" si="191"/>
        <v>#DIV/0!</v>
      </c>
      <c r="N781" s="23" t="e">
        <f t="shared" si="192"/>
        <v>#DIV/0!</v>
      </c>
      <c r="O781" s="23" t="e">
        <f t="shared" si="193"/>
        <v>#DIV/0!</v>
      </c>
      <c r="P781" s="23" t="e">
        <f>M781-'Нулевой цикл (13.08.24)'!M781</f>
        <v>#DIV/0!</v>
      </c>
      <c r="Q781" s="23" t="e">
        <f>N781-'Нулевой цикл (13.08.24)'!N781</f>
        <v>#DIV/0!</v>
      </c>
      <c r="R781" s="23" t="e">
        <f t="shared" si="194"/>
        <v>#DIV/0!</v>
      </c>
      <c r="S781" s="23" t="e">
        <f t="shared" si="195"/>
        <v>#DIV/0!</v>
      </c>
      <c r="T781" s="23" t="e">
        <f t="shared" si="196"/>
        <v>#DIV/0!</v>
      </c>
    </row>
    <row r="782" spans="1:20" x14ac:dyDescent="0.55000000000000004">
      <c r="A782" s="24"/>
      <c r="B782" s="24"/>
      <c r="C782" s="24"/>
      <c r="D782" s="23">
        <f t="shared" si="184"/>
        <v>0</v>
      </c>
      <c r="E782" s="23">
        <f t="shared" si="185"/>
        <v>0</v>
      </c>
      <c r="F782" s="24"/>
      <c r="G782" s="24"/>
      <c r="H782" s="23">
        <f t="shared" si="186"/>
        <v>0</v>
      </c>
      <c r="I782" s="23">
        <f t="shared" si="187"/>
        <v>0</v>
      </c>
      <c r="J782" s="23">
        <f t="shared" si="188"/>
        <v>0</v>
      </c>
      <c r="K782" s="23" t="e">
        <f t="shared" si="189"/>
        <v>#DIV/0!</v>
      </c>
      <c r="L782" s="23" t="e">
        <f t="shared" si="190"/>
        <v>#DIV/0!</v>
      </c>
      <c r="M782" s="23" t="e">
        <f t="shared" si="191"/>
        <v>#DIV/0!</v>
      </c>
      <c r="N782" s="23" t="e">
        <f t="shared" si="192"/>
        <v>#DIV/0!</v>
      </c>
      <c r="O782" s="23" t="e">
        <f t="shared" si="193"/>
        <v>#DIV/0!</v>
      </c>
      <c r="P782" s="23" t="e">
        <f>M782-'Нулевой цикл (13.08.24)'!M782</f>
        <v>#DIV/0!</v>
      </c>
      <c r="Q782" s="23" t="e">
        <f>N782-'Нулевой цикл (13.08.24)'!N782</f>
        <v>#DIV/0!</v>
      </c>
      <c r="R782" s="23" t="e">
        <f t="shared" si="194"/>
        <v>#DIV/0!</v>
      </c>
      <c r="S782" s="23" t="e">
        <f t="shared" si="195"/>
        <v>#DIV/0!</v>
      </c>
      <c r="T782" s="23" t="e">
        <f t="shared" si="196"/>
        <v>#DIV/0!</v>
      </c>
    </row>
    <row r="783" spans="1:20" x14ac:dyDescent="0.55000000000000004">
      <c r="A783" s="24"/>
      <c r="B783" s="24"/>
      <c r="C783" s="24"/>
      <c r="D783" s="23">
        <f t="shared" si="184"/>
        <v>0</v>
      </c>
      <c r="E783" s="23">
        <f t="shared" si="185"/>
        <v>0</v>
      </c>
      <c r="F783" s="25"/>
      <c r="G783" s="25"/>
      <c r="H783" s="23">
        <f t="shared" si="186"/>
        <v>0</v>
      </c>
      <c r="I783" s="23">
        <f t="shared" si="187"/>
        <v>0</v>
      </c>
      <c r="J783" s="23">
        <f t="shared" si="188"/>
        <v>0</v>
      </c>
      <c r="K783" s="23" t="e">
        <f t="shared" si="189"/>
        <v>#DIV/0!</v>
      </c>
      <c r="L783" s="23" t="e">
        <f t="shared" si="190"/>
        <v>#DIV/0!</v>
      </c>
      <c r="M783" s="23" t="e">
        <f t="shared" si="191"/>
        <v>#DIV/0!</v>
      </c>
      <c r="N783" s="23" t="e">
        <f t="shared" si="192"/>
        <v>#DIV/0!</v>
      </c>
      <c r="O783" s="23" t="e">
        <f t="shared" si="193"/>
        <v>#DIV/0!</v>
      </c>
      <c r="P783" s="23" t="e">
        <f>M783-'Нулевой цикл (13.08.24)'!M783</f>
        <v>#DIV/0!</v>
      </c>
      <c r="Q783" s="23" t="e">
        <f>N783-'Нулевой цикл (13.08.24)'!N783</f>
        <v>#DIV/0!</v>
      </c>
      <c r="R783" s="23" t="e">
        <f t="shared" si="194"/>
        <v>#DIV/0!</v>
      </c>
      <c r="S783" s="23" t="e">
        <f t="shared" si="195"/>
        <v>#DIV/0!</v>
      </c>
      <c r="T783" s="23" t="e">
        <f t="shared" si="196"/>
        <v>#DIV/0!</v>
      </c>
    </row>
    <row r="784" spans="1:20" x14ac:dyDescent="0.55000000000000004">
      <c r="A784" s="24"/>
      <c r="B784" s="24"/>
      <c r="C784" s="24"/>
      <c r="D784" s="23">
        <f t="shared" si="184"/>
        <v>0</v>
      </c>
      <c r="E784" s="23">
        <f t="shared" si="185"/>
        <v>0</v>
      </c>
      <c r="F784" s="25"/>
      <c r="G784" s="25"/>
      <c r="H784" s="23">
        <f t="shared" si="186"/>
        <v>0</v>
      </c>
      <c r="I784" s="23">
        <f t="shared" si="187"/>
        <v>0</v>
      </c>
      <c r="J784" s="23">
        <f t="shared" si="188"/>
        <v>0</v>
      </c>
      <c r="K784" s="23" t="e">
        <f t="shared" si="189"/>
        <v>#DIV/0!</v>
      </c>
      <c r="L784" s="23" t="e">
        <f t="shared" si="190"/>
        <v>#DIV/0!</v>
      </c>
      <c r="M784" s="23" t="e">
        <f t="shared" si="191"/>
        <v>#DIV/0!</v>
      </c>
      <c r="N784" s="23" t="e">
        <f t="shared" si="192"/>
        <v>#DIV/0!</v>
      </c>
      <c r="O784" s="23" t="e">
        <f t="shared" si="193"/>
        <v>#DIV/0!</v>
      </c>
      <c r="P784" s="23" t="e">
        <f>M784-'Нулевой цикл (13.08.24)'!M784</f>
        <v>#DIV/0!</v>
      </c>
      <c r="Q784" s="23" t="e">
        <f>N784-'Нулевой цикл (13.08.24)'!N784</f>
        <v>#DIV/0!</v>
      </c>
      <c r="R784" s="23" t="e">
        <f t="shared" si="194"/>
        <v>#DIV/0!</v>
      </c>
      <c r="S784" s="23" t="e">
        <f t="shared" si="195"/>
        <v>#DIV/0!</v>
      </c>
      <c r="T784" s="23" t="e">
        <f t="shared" si="196"/>
        <v>#DIV/0!</v>
      </c>
    </row>
    <row r="785" spans="1:20" x14ac:dyDescent="0.55000000000000004">
      <c r="A785" s="24"/>
      <c r="B785" s="24"/>
      <c r="C785" s="24"/>
      <c r="D785" s="23">
        <f t="shared" si="184"/>
        <v>0</v>
      </c>
      <c r="E785" s="23">
        <f t="shared" si="185"/>
        <v>0</v>
      </c>
      <c r="F785" s="24"/>
      <c r="G785" s="24"/>
      <c r="H785" s="23">
        <f t="shared" si="186"/>
        <v>0</v>
      </c>
      <c r="I785" s="23">
        <f t="shared" si="187"/>
        <v>0</v>
      </c>
      <c r="J785" s="23">
        <f t="shared" si="188"/>
        <v>0</v>
      </c>
      <c r="K785" s="23" t="e">
        <f t="shared" si="189"/>
        <v>#DIV/0!</v>
      </c>
      <c r="L785" s="23" t="e">
        <f t="shared" si="190"/>
        <v>#DIV/0!</v>
      </c>
      <c r="M785" s="23" t="e">
        <f t="shared" si="191"/>
        <v>#DIV/0!</v>
      </c>
      <c r="N785" s="23" t="e">
        <f t="shared" si="192"/>
        <v>#DIV/0!</v>
      </c>
      <c r="O785" s="23" t="e">
        <f t="shared" si="193"/>
        <v>#DIV/0!</v>
      </c>
      <c r="P785" s="23" t="e">
        <f>M785-'Нулевой цикл (13.08.24)'!M785</f>
        <v>#DIV/0!</v>
      </c>
      <c r="Q785" s="23" t="e">
        <f>N785-'Нулевой цикл (13.08.24)'!N785</f>
        <v>#DIV/0!</v>
      </c>
      <c r="R785" s="23" t="e">
        <f t="shared" si="194"/>
        <v>#DIV/0!</v>
      </c>
      <c r="S785" s="23" t="e">
        <f t="shared" si="195"/>
        <v>#DIV/0!</v>
      </c>
      <c r="T785" s="23" t="e">
        <f t="shared" si="196"/>
        <v>#DIV/0!</v>
      </c>
    </row>
    <row r="786" spans="1:20" x14ac:dyDescent="0.55000000000000004">
      <c r="A786" s="24"/>
      <c r="B786" s="24"/>
      <c r="C786" s="24"/>
      <c r="D786" s="23">
        <f t="shared" si="184"/>
        <v>0</v>
      </c>
      <c r="E786" s="23">
        <f t="shared" si="185"/>
        <v>0</v>
      </c>
      <c r="F786" s="25"/>
      <c r="G786" s="25"/>
      <c r="H786" s="23">
        <f t="shared" si="186"/>
        <v>0</v>
      </c>
      <c r="I786" s="23">
        <f t="shared" si="187"/>
        <v>0</v>
      </c>
      <c r="J786" s="23">
        <f t="shared" si="188"/>
        <v>0</v>
      </c>
      <c r="K786" s="23" t="e">
        <f t="shared" si="189"/>
        <v>#DIV/0!</v>
      </c>
      <c r="L786" s="23" t="e">
        <f t="shared" si="190"/>
        <v>#DIV/0!</v>
      </c>
      <c r="M786" s="23" t="e">
        <f t="shared" si="191"/>
        <v>#DIV/0!</v>
      </c>
      <c r="N786" s="23" t="e">
        <f t="shared" si="192"/>
        <v>#DIV/0!</v>
      </c>
      <c r="O786" s="23" t="e">
        <f t="shared" si="193"/>
        <v>#DIV/0!</v>
      </c>
      <c r="P786" s="23" t="e">
        <f>M786-'Нулевой цикл (13.08.24)'!M786</f>
        <v>#DIV/0!</v>
      </c>
      <c r="Q786" s="23" t="e">
        <f>N786-'Нулевой цикл (13.08.24)'!N786</f>
        <v>#DIV/0!</v>
      </c>
      <c r="R786" s="23" t="e">
        <f t="shared" si="194"/>
        <v>#DIV/0!</v>
      </c>
      <c r="S786" s="23" t="e">
        <f t="shared" si="195"/>
        <v>#DIV/0!</v>
      </c>
      <c r="T786" s="23" t="e">
        <f t="shared" si="196"/>
        <v>#DIV/0!</v>
      </c>
    </row>
    <row r="787" spans="1:20" x14ac:dyDescent="0.55000000000000004">
      <c r="A787" s="24"/>
      <c r="B787" s="24"/>
      <c r="C787" s="24"/>
      <c r="D787" s="23">
        <f t="shared" si="184"/>
        <v>0</v>
      </c>
      <c r="E787" s="23">
        <f t="shared" si="185"/>
        <v>0</v>
      </c>
      <c r="F787" s="25"/>
      <c r="G787" s="25"/>
      <c r="H787" s="23">
        <f t="shared" si="186"/>
        <v>0</v>
      </c>
      <c r="I787" s="23">
        <f t="shared" si="187"/>
        <v>0</v>
      </c>
      <c r="J787" s="23">
        <f t="shared" si="188"/>
        <v>0</v>
      </c>
      <c r="K787" s="23" t="e">
        <f t="shared" si="189"/>
        <v>#DIV/0!</v>
      </c>
      <c r="L787" s="23" t="e">
        <f t="shared" si="190"/>
        <v>#DIV/0!</v>
      </c>
      <c r="M787" s="23" t="e">
        <f t="shared" si="191"/>
        <v>#DIV/0!</v>
      </c>
      <c r="N787" s="23" t="e">
        <f t="shared" si="192"/>
        <v>#DIV/0!</v>
      </c>
      <c r="O787" s="23" t="e">
        <f t="shared" si="193"/>
        <v>#DIV/0!</v>
      </c>
      <c r="P787" s="23" t="e">
        <f>M787-'Нулевой цикл (13.08.24)'!M787</f>
        <v>#DIV/0!</v>
      </c>
      <c r="Q787" s="23" t="e">
        <f>N787-'Нулевой цикл (13.08.24)'!N787</f>
        <v>#DIV/0!</v>
      </c>
      <c r="R787" s="23" t="e">
        <f t="shared" si="194"/>
        <v>#DIV/0!</v>
      </c>
      <c r="S787" s="23" t="e">
        <f t="shared" si="195"/>
        <v>#DIV/0!</v>
      </c>
      <c r="T787" s="23" t="e">
        <f t="shared" si="196"/>
        <v>#DIV/0!</v>
      </c>
    </row>
    <row r="788" spans="1:20" x14ac:dyDescent="0.55000000000000004">
      <c r="A788" s="24"/>
      <c r="B788" s="24"/>
      <c r="C788" s="24"/>
      <c r="D788" s="23">
        <f t="shared" si="184"/>
        <v>0</v>
      </c>
      <c r="E788" s="23">
        <f t="shared" si="185"/>
        <v>0</v>
      </c>
      <c r="F788" s="24"/>
      <c r="G788" s="24"/>
      <c r="H788" s="23">
        <f t="shared" si="186"/>
        <v>0</v>
      </c>
      <c r="I788" s="23">
        <f t="shared" si="187"/>
        <v>0</v>
      </c>
      <c r="J788" s="23">
        <f t="shared" si="188"/>
        <v>0</v>
      </c>
      <c r="K788" s="23" t="e">
        <f t="shared" si="189"/>
        <v>#DIV/0!</v>
      </c>
      <c r="L788" s="23" t="e">
        <f t="shared" si="190"/>
        <v>#DIV/0!</v>
      </c>
      <c r="M788" s="23" t="e">
        <f t="shared" si="191"/>
        <v>#DIV/0!</v>
      </c>
      <c r="N788" s="23" t="e">
        <f t="shared" si="192"/>
        <v>#DIV/0!</v>
      </c>
      <c r="O788" s="23" t="e">
        <f t="shared" si="193"/>
        <v>#DIV/0!</v>
      </c>
      <c r="P788" s="23" t="e">
        <f>M788-'Нулевой цикл (13.08.24)'!M788</f>
        <v>#DIV/0!</v>
      </c>
      <c r="Q788" s="23" t="e">
        <f>N788-'Нулевой цикл (13.08.24)'!N788</f>
        <v>#DIV/0!</v>
      </c>
      <c r="R788" s="23" t="e">
        <f t="shared" si="194"/>
        <v>#DIV/0!</v>
      </c>
      <c r="S788" s="23" t="e">
        <f t="shared" si="195"/>
        <v>#DIV/0!</v>
      </c>
      <c r="T788" s="23" t="e">
        <f t="shared" si="196"/>
        <v>#DIV/0!</v>
      </c>
    </row>
    <row r="789" spans="1:20" x14ac:dyDescent="0.55000000000000004">
      <c r="A789" s="24"/>
      <c r="B789" s="24"/>
      <c r="C789" s="24"/>
      <c r="D789" s="23">
        <f t="shared" si="184"/>
        <v>0</v>
      </c>
      <c r="E789" s="23">
        <f t="shared" si="185"/>
        <v>0</v>
      </c>
      <c r="F789" s="25"/>
      <c r="G789" s="25"/>
      <c r="H789" s="23">
        <f t="shared" si="186"/>
        <v>0</v>
      </c>
      <c r="I789" s="23">
        <f t="shared" si="187"/>
        <v>0</v>
      </c>
      <c r="J789" s="23">
        <f t="shared" si="188"/>
        <v>0</v>
      </c>
      <c r="K789" s="23" t="e">
        <f t="shared" si="189"/>
        <v>#DIV/0!</v>
      </c>
      <c r="L789" s="23" t="e">
        <f t="shared" si="190"/>
        <v>#DIV/0!</v>
      </c>
      <c r="M789" s="23" t="e">
        <f t="shared" si="191"/>
        <v>#DIV/0!</v>
      </c>
      <c r="N789" s="23" t="e">
        <f t="shared" si="192"/>
        <v>#DIV/0!</v>
      </c>
      <c r="O789" s="23" t="e">
        <f t="shared" si="193"/>
        <v>#DIV/0!</v>
      </c>
      <c r="P789" s="23" t="e">
        <f>M789-'Нулевой цикл (13.08.24)'!M789</f>
        <v>#DIV/0!</v>
      </c>
      <c r="Q789" s="23" t="e">
        <f>N789-'Нулевой цикл (13.08.24)'!N789</f>
        <v>#DIV/0!</v>
      </c>
      <c r="R789" s="23" t="e">
        <f t="shared" si="194"/>
        <v>#DIV/0!</v>
      </c>
      <c r="S789" s="23" t="e">
        <f t="shared" si="195"/>
        <v>#DIV/0!</v>
      </c>
      <c r="T789" s="23" t="e">
        <f t="shared" si="196"/>
        <v>#DIV/0!</v>
      </c>
    </row>
    <row r="790" spans="1:20" x14ac:dyDescent="0.55000000000000004">
      <c r="A790" s="24"/>
      <c r="B790" s="24"/>
      <c r="C790" s="24"/>
      <c r="D790" s="23">
        <f t="shared" si="184"/>
        <v>0</v>
      </c>
      <c r="E790" s="23">
        <f t="shared" si="185"/>
        <v>0</v>
      </c>
      <c r="F790" s="25"/>
      <c r="G790" s="25"/>
      <c r="H790" s="23">
        <f t="shared" si="186"/>
        <v>0</v>
      </c>
      <c r="I790" s="23">
        <f t="shared" si="187"/>
        <v>0</v>
      </c>
      <c r="J790" s="23">
        <f t="shared" si="188"/>
        <v>0</v>
      </c>
      <c r="K790" s="23" t="e">
        <f t="shared" si="189"/>
        <v>#DIV/0!</v>
      </c>
      <c r="L790" s="23" t="e">
        <f t="shared" si="190"/>
        <v>#DIV/0!</v>
      </c>
      <c r="M790" s="23" t="e">
        <f t="shared" si="191"/>
        <v>#DIV/0!</v>
      </c>
      <c r="N790" s="23" t="e">
        <f t="shared" si="192"/>
        <v>#DIV/0!</v>
      </c>
      <c r="O790" s="23" t="e">
        <f t="shared" si="193"/>
        <v>#DIV/0!</v>
      </c>
      <c r="P790" s="23" t="e">
        <f>M790-'Нулевой цикл (13.08.24)'!M790</f>
        <v>#DIV/0!</v>
      </c>
      <c r="Q790" s="23" t="e">
        <f>N790-'Нулевой цикл (13.08.24)'!N790</f>
        <v>#DIV/0!</v>
      </c>
      <c r="R790" s="23" t="e">
        <f t="shared" si="194"/>
        <v>#DIV/0!</v>
      </c>
      <c r="S790" s="23" t="e">
        <f t="shared" si="195"/>
        <v>#DIV/0!</v>
      </c>
      <c r="T790" s="23" t="e">
        <f t="shared" si="196"/>
        <v>#DIV/0!</v>
      </c>
    </row>
    <row r="791" spans="1:20" x14ac:dyDescent="0.55000000000000004">
      <c r="A791" s="24"/>
      <c r="B791" s="24"/>
      <c r="C791" s="24"/>
      <c r="D791" s="23">
        <f t="shared" si="184"/>
        <v>0</v>
      </c>
      <c r="E791" s="23">
        <f t="shared" si="185"/>
        <v>0</v>
      </c>
      <c r="F791" s="24"/>
      <c r="G791" s="24"/>
      <c r="H791" s="23">
        <f t="shared" si="186"/>
        <v>0</v>
      </c>
      <c r="I791" s="23">
        <f t="shared" si="187"/>
        <v>0</v>
      </c>
      <c r="J791" s="23">
        <f t="shared" si="188"/>
        <v>0</v>
      </c>
      <c r="K791" s="23" t="e">
        <f t="shared" si="189"/>
        <v>#DIV/0!</v>
      </c>
      <c r="L791" s="23" t="e">
        <f t="shared" si="190"/>
        <v>#DIV/0!</v>
      </c>
      <c r="M791" s="23" t="e">
        <f t="shared" si="191"/>
        <v>#DIV/0!</v>
      </c>
      <c r="N791" s="23" t="e">
        <f t="shared" si="192"/>
        <v>#DIV/0!</v>
      </c>
      <c r="O791" s="23" t="e">
        <f t="shared" si="193"/>
        <v>#DIV/0!</v>
      </c>
      <c r="P791" s="23" t="e">
        <f>M791-'Нулевой цикл (13.08.24)'!M791</f>
        <v>#DIV/0!</v>
      </c>
      <c r="Q791" s="23" t="e">
        <f>N791-'Нулевой цикл (13.08.24)'!N791</f>
        <v>#DIV/0!</v>
      </c>
      <c r="R791" s="23" t="e">
        <f t="shared" si="194"/>
        <v>#DIV/0!</v>
      </c>
      <c r="S791" s="23" t="e">
        <f t="shared" si="195"/>
        <v>#DIV/0!</v>
      </c>
      <c r="T791" s="23" t="e">
        <f t="shared" si="196"/>
        <v>#DIV/0!</v>
      </c>
    </row>
    <row r="792" spans="1:20" x14ac:dyDescent="0.55000000000000004">
      <c r="A792" s="24"/>
      <c r="B792" s="24"/>
      <c r="C792" s="24"/>
      <c r="D792" s="23">
        <f t="shared" si="184"/>
        <v>0</v>
      </c>
      <c r="E792" s="23">
        <f t="shared" si="185"/>
        <v>0</v>
      </c>
      <c r="F792" s="25"/>
      <c r="G792" s="25"/>
      <c r="H792" s="23">
        <f t="shared" si="186"/>
        <v>0</v>
      </c>
      <c r="I792" s="23">
        <f t="shared" si="187"/>
        <v>0</v>
      </c>
      <c r="J792" s="23">
        <f t="shared" si="188"/>
        <v>0</v>
      </c>
      <c r="K792" s="23" t="e">
        <f t="shared" si="189"/>
        <v>#DIV/0!</v>
      </c>
      <c r="L792" s="23" t="e">
        <f t="shared" si="190"/>
        <v>#DIV/0!</v>
      </c>
      <c r="M792" s="23" t="e">
        <f t="shared" si="191"/>
        <v>#DIV/0!</v>
      </c>
      <c r="N792" s="23" t="e">
        <f t="shared" si="192"/>
        <v>#DIV/0!</v>
      </c>
      <c r="O792" s="23" t="e">
        <f t="shared" si="193"/>
        <v>#DIV/0!</v>
      </c>
      <c r="P792" s="23" t="e">
        <f>M792-'Нулевой цикл (13.08.24)'!M792</f>
        <v>#DIV/0!</v>
      </c>
      <c r="Q792" s="23" t="e">
        <f>N792-'Нулевой цикл (13.08.24)'!N792</f>
        <v>#DIV/0!</v>
      </c>
      <c r="R792" s="23" t="e">
        <f t="shared" si="194"/>
        <v>#DIV/0!</v>
      </c>
      <c r="S792" s="23" t="e">
        <f t="shared" si="195"/>
        <v>#DIV/0!</v>
      </c>
      <c r="T792" s="23" t="e">
        <f t="shared" si="196"/>
        <v>#DIV/0!</v>
      </c>
    </row>
    <row r="793" spans="1:20" x14ac:dyDescent="0.55000000000000004">
      <c r="A793" s="24"/>
      <c r="B793" s="24"/>
      <c r="C793" s="24"/>
      <c r="D793" s="23">
        <f t="shared" si="184"/>
        <v>0</v>
      </c>
      <c r="E793" s="23">
        <f t="shared" si="185"/>
        <v>0</v>
      </c>
      <c r="F793" s="25"/>
      <c r="G793" s="25"/>
      <c r="H793" s="23">
        <f t="shared" si="186"/>
        <v>0</v>
      </c>
      <c r="I793" s="23">
        <f t="shared" si="187"/>
        <v>0</v>
      </c>
      <c r="J793" s="23">
        <f t="shared" si="188"/>
        <v>0</v>
      </c>
      <c r="K793" s="23" t="e">
        <f t="shared" si="189"/>
        <v>#DIV/0!</v>
      </c>
      <c r="L793" s="23" t="e">
        <f t="shared" si="190"/>
        <v>#DIV/0!</v>
      </c>
      <c r="M793" s="23" t="e">
        <f t="shared" si="191"/>
        <v>#DIV/0!</v>
      </c>
      <c r="N793" s="23" t="e">
        <f t="shared" si="192"/>
        <v>#DIV/0!</v>
      </c>
      <c r="O793" s="23" t="e">
        <f t="shared" si="193"/>
        <v>#DIV/0!</v>
      </c>
      <c r="P793" s="23" t="e">
        <f>M793-'Нулевой цикл (13.08.24)'!M793</f>
        <v>#DIV/0!</v>
      </c>
      <c r="Q793" s="23" t="e">
        <f>N793-'Нулевой цикл (13.08.24)'!N793</f>
        <v>#DIV/0!</v>
      </c>
      <c r="R793" s="23" t="e">
        <f t="shared" si="194"/>
        <v>#DIV/0!</v>
      </c>
      <c r="S793" s="23" t="e">
        <f t="shared" si="195"/>
        <v>#DIV/0!</v>
      </c>
      <c r="T793" s="23" t="e">
        <f t="shared" si="196"/>
        <v>#DIV/0!</v>
      </c>
    </row>
    <row r="794" spans="1:20" x14ac:dyDescent="0.55000000000000004">
      <c r="A794" s="24"/>
      <c r="B794" s="24"/>
      <c r="C794" s="24"/>
      <c r="D794" s="23">
        <f t="shared" si="184"/>
        <v>0</v>
      </c>
      <c r="E794" s="23">
        <f t="shared" si="185"/>
        <v>0</v>
      </c>
      <c r="F794" s="24"/>
      <c r="G794" s="24"/>
      <c r="H794" s="23">
        <f t="shared" si="186"/>
        <v>0</v>
      </c>
      <c r="I794" s="23">
        <f t="shared" si="187"/>
        <v>0</v>
      </c>
      <c r="J794" s="23">
        <f t="shared" si="188"/>
        <v>0</v>
      </c>
      <c r="K794" s="23" t="e">
        <f t="shared" si="189"/>
        <v>#DIV/0!</v>
      </c>
      <c r="L794" s="23" t="e">
        <f t="shared" si="190"/>
        <v>#DIV/0!</v>
      </c>
      <c r="M794" s="23" t="e">
        <f t="shared" si="191"/>
        <v>#DIV/0!</v>
      </c>
      <c r="N794" s="23" t="e">
        <f t="shared" si="192"/>
        <v>#DIV/0!</v>
      </c>
      <c r="O794" s="23" t="e">
        <f t="shared" si="193"/>
        <v>#DIV/0!</v>
      </c>
      <c r="P794" s="23" t="e">
        <f>M794-'Нулевой цикл (13.08.24)'!M794</f>
        <v>#DIV/0!</v>
      </c>
      <c r="Q794" s="23" t="e">
        <f>N794-'Нулевой цикл (13.08.24)'!N794</f>
        <v>#DIV/0!</v>
      </c>
      <c r="R794" s="23" t="e">
        <f t="shared" si="194"/>
        <v>#DIV/0!</v>
      </c>
      <c r="S794" s="23" t="e">
        <f t="shared" si="195"/>
        <v>#DIV/0!</v>
      </c>
      <c r="T794" s="23" t="e">
        <f t="shared" si="196"/>
        <v>#DIV/0!</v>
      </c>
    </row>
    <row r="795" spans="1:20" x14ac:dyDescent="0.55000000000000004">
      <c r="A795" s="24"/>
      <c r="B795" s="24"/>
      <c r="C795" s="24"/>
      <c r="D795" s="23">
        <f t="shared" si="184"/>
        <v>0</v>
      </c>
      <c r="E795" s="23">
        <f t="shared" si="185"/>
        <v>0</v>
      </c>
      <c r="F795" s="25"/>
      <c r="G795" s="25"/>
      <c r="H795" s="23">
        <f t="shared" si="186"/>
        <v>0</v>
      </c>
      <c r="I795" s="23">
        <f t="shared" si="187"/>
        <v>0</v>
      </c>
      <c r="J795" s="23">
        <f t="shared" si="188"/>
        <v>0</v>
      </c>
      <c r="K795" s="23" t="e">
        <f t="shared" si="189"/>
        <v>#DIV/0!</v>
      </c>
      <c r="L795" s="23" t="e">
        <f t="shared" si="190"/>
        <v>#DIV/0!</v>
      </c>
      <c r="M795" s="23" t="e">
        <f t="shared" si="191"/>
        <v>#DIV/0!</v>
      </c>
      <c r="N795" s="23" t="e">
        <f t="shared" si="192"/>
        <v>#DIV/0!</v>
      </c>
      <c r="O795" s="23" t="e">
        <f t="shared" si="193"/>
        <v>#DIV/0!</v>
      </c>
      <c r="P795" s="23" t="e">
        <f>M795-'Нулевой цикл (13.08.24)'!M795</f>
        <v>#DIV/0!</v>
      </c>
      <c r="Q795" s="23" t="e">
        <f>N795-'Нулевой цикл (13.08.24)'!N795</f>
        <v>#DIV/0!</v>
      </c>
      <c r="R795" s="23" t="e">
        <f t="shared" si="194"/>
        <v>#DIV/0!</v>
      </c>
      <c r="S795" s="23" t="e">
        <f t="shared" si="195"/>
        <v>#DIV/0!</v>
      </c>
      <c r="T795" s="23" t="e">
        <f t="shared" si="196"/>
        <v>#DIV/0!</v>
      </c>
    </row>
    <row r="796" spans="1:20" x14ac:dyDescent="0.55000000000000004">
      <c r="A796" s="24"/>
      <c r="B796" s="24"/>
      <c r="C796" s="24"/>
      <c r="D796" s="23">
        <f t="shared" si="184"/>
        <v>0</v>
      </c>
      <c r="E796" s="23">
        <f t="shared" si="185"/>
        <v>0</v>
      </c>
      <c r="F796" s="25"/>
      <c r="G796" s="25"/>
      <c r="H796" s="23">
        <f t="shared" si="186"/>
        <v>0</v>
      </c>
      <c r="I796" s="23">
        <f t="shared" si="187"/>
        <v>0</v>
      </c>
      <c r="J796" s="23">
        <f t="shared" si="188"/>
        <v>0</v>
      </c>
      <c r="K796" s="23" t="e">
        <f t="shared" si="189"/>
        <v>#DIV/0!</v>
      </c>
      <c r="L796" s="23" t="e">
        <f t="shared" si="190"/>
        <v>#DIV/0!</v>
      </c>
      <c r="M796" s="23" t="e">
        <f t="shared" si="191"/>
        <v>#DIV/0!</v>
      </c>
      <c r="N796" s="23" t="e">
        <f t="shared" si="192"/>
        <v>#DIV/0!</v>
      </c>
      <c r="O796" s="23" t="e">
        <f t="shared" si="193"/>
        <v>#DIV/0!</v>
      </c>
      <c r="P796" s="23" t="e">
        <f>M796-'Нулевой цикл (13.08.24)'!M796</f>
        <v>#DIV/0!</v>
      </c>
      <c r="Q796" s="23" t="e">
        <f>N796-'Нулевой цикл (13.08.24)'!N796</f>
        <v>#DIV/0!</v>
      </c>
      <c r="R796" s="23" t="e">
        <f t="shared" si="194"/>
        <v>#DIV/0!</v>
      </c>
      <c r="S796" s="23" t="e">
        <f t="shared" si="195"/>
        <v>#DIV/0!</v>
      </c>
      <c r="T796" s="23" t="e">
        <f t="shared" si="196"/>
        <v>#DIV/0!</v>
      </c>
    </row>
    <row r="797" spans="1:20" x14ac:dyDescent="0.55000000000000004">
      <c r="A797" s="24"/>
      <c r="B797" s="24"/>
      <c r="C797" s="24"/>
      <c r="D797" s="23">
        <f t="shared" si="184"/>
        <v>0</v>
      </c>
      <c r="E797" s="23">
        <f t="shared" si="185"/>
        <v>0</v>
      </c>
      <c r="F797" s="24"/>
      <c r="G797" s="24"/>
      <c r="H797" s="23">
        <f t="shared" si="186"/>
        <v>0</v>
      </c>
      <c r="I797" s="23">
        <f t="shared" si="187"/>
        <v>0</v>
      </c>
      <c r="J797" s="23">
        <f t="shared" si="188"/>
        <v>0</v>
      </c>
      <c r="K797" s="23" t="e">
        <f t="shared" si="189"/>
        <v>#DIV/0!</v>
      </c>
      <c r="L797" s="23" t="e">
        <f t="shared" si="190"/>
        <v>#DIV/0!</v>
      </c>
      <c r="M797" s="23" t="e">
        <f t="shared" si="191"/>
        <v>#DIV/0!</v>
      </c>
      <c r="N797" s="23" t="e">
        <f t="shared" si="192"/>
        <v>#DIV/0!</v>
      </c>
      <c r="O797" s="23" t="e">
        <f t="shared" si="193"/>
        <v>#DIV/0!</v>
      </c>
      <c r="P797" s="23" t="e">
        <f>M797-'Нулевой цикл (13.08.24)'!M797</f>
        <v>#DIV/0!</v>
      </c>
      <c r="Q797" s="23" t="e">
        <f>N797-'Нулевой цикл (13.08.24)'!N797</f>
        <v>#DIV/0!</v>
      </c>
      <c r="R797" s="23" t="e">
        <f t="shared" si="194"/>
        <v>#DIV/0!</v>
      </c>
      <c r="S797" s="23" t="e">
        <f t="shared" si="195"/>
        <v>#DIV/0!</v>
      </c>
      <c r="T797" s="23" t="e">
        <f t="shared" si="196"/>
        <v>#DIV/0!</v>
      </c>
    </row>
    <row r="798" spans="1:20" x14ac:dyDescent="0.55000000000000004">
      <c r="A798" s="24"/>
      <c r="B798" s="24"/>
      <c r="C798" s="24"/>
      <c r="D798" s="23">
        <f t="shared" si="184"/>
        <v>0</v>
      </c>
      <c r="E798" s="23">
        <f t="shared" si="185"/>
        <v>0</v>
      </c>
      <c r="F798" s="25"/>
      <c r="G798" s="25"/>
      <c r="H798" s="23">
        <f t="shared" si="186"/>
        <v>0</v>
      </c>
      <c r="I798" s="23">
        <f t="shared" si="187"/>
        <v>0</v>
      </c>
      <c r="J798" s="23">
        <f t="shared" si="188"/>
        <v>0</v>
      </c>
      <c r="K798" s="23" t="e">
        <f t="shared" si="189"/>
        <v>#DIV/0!</v>
      </c>
      <c r="L798" s="23" t="e">
        <f t="shared" si="190"/>
        <v>#DIV/0!</v>
      </c>
      <c r="M798" s="23" t="e">
        <f t="shared" si="191"/>
        <v>#DIV/0!</v>
      </c>
      <c r="N798" s="23" t="e">
        <f t="shared" si="192"/>
        <v>#DIV/0!</v>
      </c>
      <c r="O798" s="23" t="e">
        <f t="shared" si="193"/>
        <v>#DIV/0!</v>
      </c>
      <c r="P798" s="23" t="e">
        <f>M798-'Нулевой цикл (13.08.24)'!M798</f>
        <v>#DIV/0!</v>
      </c>
      <c r="Q798" s="23" t="e">
        <f>N798-'Нулевой цикл (13.08.24)'!N798</f>
        <v>#DIV/0!</v>
      </c>
      <c r="R798" s="23" t="e">
        <f t="shared" si="194"/>
        <v>#DIV/0!</v>
      </c>
      <c r="S798" s="23" t="e">
        <f t="shared" si="195"/>
        <v>#DIV/0!</v>
      </c>
      <c r="T798" s="23" t="e">
        <f t="shared" si="196"/>
        <v>#DIV/0!</v>
      </c>
    </row>
    <row r="799" spans="1:20" x14ac:dyDescent="0.55000000000000004">
      <c r="A799" s="24"/>
      <c r="B799" s="24"/>
      <c r="C799" s="24"/>
      <c r="D799" s="23">
        <f t="shared" si="184"/>
        <v>0</v>
      </c>
      <c r="E799" s="23">
        <f t="shared" si="185"/>
        <v>0</v>
      </c>
      <c r="F799" s="25"/>
      <c r="G799" s="25"/>
      <c r="H799" s="23">
        <f t="shared" si="186"/>
        <v>0</v>
      </c>
      <c r="I799" s="23">
        <f t="shared" si="187"/>
        <v>0</v>
      </c>
      <c r="J799" s="23">
        <f t="shared" si="188"/>
        <v>0</v>
      </c>
      <c r="K799" s="23" t="e">
        <f t="shared" si="189"/>
        <v>#DIV/0!</v>
      </c>
      <c r="L799" s="23" t="e">
        <f t="shared" si="190"/>
        <v>#DIV/0!</v>
      </c>
      <c r="M799" s="23" t="e">
        <f t="shared" si="191"/>
        <v>#DIV/0!</v>
      </c>
      <c r="N799" s="23" t="e">
        <f t="shared" si="192"/>
        <v>#DIV/0!</v>
      </c>
      <c r="O799" s="23" t="e">
        <f t="shared" si="193"/>
        <v>#DIV/0!</v>
      </c>
      <c r="P799" s="23" t="e">
        <f>M799-'Нулевой цикл (13.08.24)'!M799</f>
        <v>#DIV/0!</v>
      </c>
      <c r="Q799" s="23" t="e">
        <f>N799-'Нулевой цикл (13.08.24)'!N799</f>
        <v>#DIV/0!</v>
      </c>
      <c r="R799" s="23" t="e">
        <f t="shared" si="194"/>
        <v>#DIV/0!</v>
      </c>
      <c r="S799" s="23" t="e">
        <f t="shared" si="195"/>
        <v>#DIV/0!</v>
      </c>
      <c r="T799" s="23" t="e">
        <f t="shared" si="196"/>
        <v>#DIV/0!</v>
      </c>
    </row>
    <row r="800" spans="1:20" x14ac:dyDescent="0.55000000000000004">
      <c r="A800" s="24"/>
      <c r="B800" s="24"/>
      <c r="C800" s="24"/>
      <c r="D800" s="23">
        <f t="shared" si="184"/>
        <v>0</v>
      </c>
      <c r="E800" s="23">
        <f t="shared" si="185"/>
        <v>0</v>
      </c>
      <c r="F800" s="24"/>
      <c r="G800" s="24"/>
      <c r="H800" s="23">
        <f t="shared" si="186"/>
        <v>0</v>
      </c>
      <c r="I800" s="23">
        <f t="shared" si="187"/>
        <v>0</v>
      </c>
      <c r="J800" s="23">
        <f t="shared" si="188"/>
        <v>0</v>
      </c>
      <c r="K800" s="23" t="e">
        <f t="shared" si="189"/>
        <v>#DIV/0!</v>
      </c>
      <c r="L800" s="23" t="e">
        <f t="shared" si="190"/>
        <v>#DIV/0!</v>
      </c>
      <c r="M800" s="23" t="e">
        <f t="shared" si="191"/>
        <v>#DIV/0!</v>
      </c>
      <c r="N800" s="23" t="e">
        <f t="shared" si="192"/>
        <v>#DIV/0!</v>
      </c>
      <c r="O800" s="23" t="e">
        <f t="shared" si="193"/>
        <v>#DIV/0!</v>
      </c>
      <c r="P800" s="23" t="e">
        <f>M800-'Нулевой цикл (13.08.24)'!M800</f>
        <v>#DIV/0!</v>
      </c>
      <c r="Q800" s="23" t="e">
        <f>N800-'Нулевой цикл (13.08.24)'!N800</f>
        <v>#DIV/0!</v>
      </c>
      <c r="R800" s="23" t="e">
        <f t="shared" si="194"/>
        <v>#DIV/0!</v>
      </c>
      <c r="S800" s="23" t="e">
        <f t="shared" si="195"/>
        <v>#DIV/0!</v>
      </c>
      <c r="T800" s="23" t="e">
        <f t="shared" si="196"/>
        <v>#DIV/0!</v>
      </c>
    </row>
    <row r="801" spans="1:20" x14ac:dyDescent="0.55000000000000004">
      <c r="A801" s="24"/>
      <c r="B801" s="24"/>
      <c r="C801" s="24"/>
      <c r="D801" s="23">
        <f t="shared" si="184"/>
        <v>0</v>
      </c>
      <c r="E801" s="23">
        <f t="shared" si="185"/>
        <v>0</v>
      </c>
      <c r="F801" s="25"/>
      <c r="G801" s="25"/>
      <c r="H801" s="23">
        <f t="shared" si="186"/>
        <v>0</v>
      </c>
      <c r="I801" s="23">
        <f t="shared" si="187"/>
        <v>0</v>
      </c>
      <c r="J801" s="23">
        <f t="shared" si="188"/>
        <v>0</v>
      </c>
      <c r="K801" s="23" t="e">
        <f t="shared" si="189"/>
        <v>#DIV/0!</v>
      </c>
      <c r="L801" s="23" t="e">
        <f t="shared" si="190"/>
        <v>#DIV/0!</v>
      </c>
      <c r="M801" s="23" t="e">
        <f t="shared" si="191"/>
        <v>#DIV/0!</v>
      </c>
      <c r="N801" s="23" t="e">
        <f t="shared" si="192"/>
        <v>#DIV/0!</v>
      </c>
      <c r="O801" s="23" t="e">
        <f t="shared" si="193"/>
        <v>#DIV/0!</v>
      </c>
      <c r="P801" s="23" t="e">
        <f>M801-'Нулевой цикл (13.08.24)'!M801</f>
        <v>#DIV/0!</v>
      </c>
      <c r="Q801" s="23" t="e">
        <f>N801-'Нулевой цикл (13.08.24)'!N801</f>
        <v>#DIV/0!</v>
      </c>
      <c r="R801" s="23" t="e">
        <f t="shared" si="194"/>
        <v>#DIV/0!</v>
      </c>
      <c r="S801" s="23" t="e">
        <f t="shared" si="195"/>
        <v>#DIV/0!</v>
      </c>
      <c r="T801" s="23" t="e">
        <f t="shared" si="196"/>
        <v>#DIV/0!</v>
      </c>
    </row>
    <row r="802" spans="1:20" x14ac:dyDescent="0.55000000000000004">
      <c r="A802" s="24"/>
      <c r="B802" s="24"/>
      <c r="C802" s="24"/>
      <c r="D802" s="23">
        <f t="shared" si="184"/>
        <v>0</v>
      </c>
      <c r="E802" s="23">
        <f t="shared" si="185"/>
        <v>0</v>
      </c>
      <c r="F802" s="25"/>
      <c r="G802" s="25"/>
      <c r="H802" s="23">
        <f t="shared" si="186"/>
        <v>0</v>
      </c>
      <c r="I802" s="23">
        <f t="shared" si="187"/>
        <v>0</v>
      </c>
      <c r="J802" s="23">
        <f t="shared" si="188"/>
        <v>0</v>
      </c>
      <c r="K802" s="23" t="e">
        <f t="shared" si="189"/>
        <v>#DIV/0!</v>
      </c>
      <c r="L802" s="23" t="e">
        <f t="shared" si="190"/>
        <v>#DIV/0!</v>
      </c>
      <c r="M802" s="23" t="e">
        <f t="shared" si="191"/>
        <v>#DIV/0!</v>
      </c>
      <c r="N802" s="23" t="e">
        <f t="shared" si="192"/>
        <v>#DIV/0!</v>
      </c>
      <c r="O802" s="23" t="e">
        <f t="shared" si="193"/>
        <v>#DIV/0!</v>
      </c>
      <c r="P802" s="23" t="e">
        <f>M802-'Нулевой цикл (13.08.24)'!M802</f>
        <v>#DIV/0!</v>
      </c>
      <c r="Q802" s="23" t="e">
        <f>N802-'Нулевой цикл (13.08.24)'!N802</f>
        <v>#DIV/0!</v>
      </c>
      <c r="R802" s="23" t="e">
        <f t="shared" si="194"/>
        <v>#DIV/0!</v>
      </c>
      <c r="S802" s="23" t="e">
        <f t="shared" si="195"/>
        <v>#DIV/0!</v>
      </c>
      <c r="T802" s="23" t="e">
        <f t="shared" si="196"/>
        <v>#DIV/0!</v>
      </c>
    </row>
    <row r="803" spans="1:20" x14ac:dyDescent="0.55000000000000004">
      <c r="A803" s="24"/>
      <c r="B803" s="24"/>
      <c r="C803" s="24"/>
      <c r="D803" s="23">
        <f t="shared" si="184"/>
        <v>0</v>
      </c>
      <c r="E803" s="23">
        <f t="shared" si="185"/>
        <v>0</v>
      </c>
      <c r="F803" s="24"/>
      <c r="G803" s="24"/>
      <c r="H803" s="23">
        <f t="shared" si="186"/>
        <v>0</v>
      </c>
      <c r="I803" s="23">
        <f t="shared" si="187"/>
        <v>0</v>
      </c>
      <c r="J803" s="23">
        <f t="shared" si="188"/>
        <v>0</v>
      </c>
      <c r="K803" s="23" t="e">
        <f t="shared" si="189"/>
        <v>#DIV/0!</v>
      </c>
      <c r="L803" s="23" t="e">
        <f t="shared" si="190"/>
        <v>#DIV/0!</v>
      </c>
      <c r="M803" s="23" t="e">
        <f t="shared" si="191"/>
        <v>#DIV/0!</v>
      </c>
      <c r="N803" s="23" t="e">
        <f t="shared" si="192"/>
        <v>#DIV/0!</v>
      </c>
      <c r="O803" s="23" t="e">
        <f t="shared" si="193"/>
        <v>#DIV/0!</v>
      </c>
      <c r="P803" s="23" t="e">
        <f>M803-'Нулевой цикл (13.08.24)'!M803</f>
        <v>#DIV/0!</v>
      </c>
      <c r="Q803" s="23" t="e">
        <f>N803-'Нулевой цикл (13.08.24)'!N803</f>
        <v>#DIV/0!</v>
      </c>
      <c r="R803" s="23" t="e">
        <f t="shared" si="194"/>
        <v>#DIV/0!</v>
      </c>
      <c r="S803" s="23" t="e">
        <f t="shared" si="195"/>
        <v>#DIV/0!</v>
      </c>
      <c r="T803" s="23" t="e">
        <f t="shared" si="196"/>
        <v>#DIV/0!</v>
      </c>
    </row>
    <row r="804" spans="1:20" x14ac:dyDescent="0.55000000000000004">
      <c r="A804" s="24"/>
      <c r="B804" s="24"/>
      <c r="C804" s="24"/>
      <c r="D804" s="23">
        <f t="shared" si="184"/>
        <v>0</v>
      </c>
      <c r="E804" s="23">
        <f t="shared" si="185"/>
        <v>0</v>
      </c>
      <c r="F804" s="25"/>
      <c r="G804" s="25"/>
      <c r="H804" s="23">
        <f t="shared" si="186"/>
        <v>0</v>
      </c>
      <c r="I804" s="23">
        <f t="shared" si="187"/>
        <v>0</v>
      </c>
      <c r="J804" s="23">
        <f t="shared" si="188"/>
        <v>0</v>
      </c>
      <c r="K804" s="23" t="e">
        <f t="shared" si="189"/>
        <v>#DIV/0!</v>
      </c>
      <c r="L804" s="23" t="e">
        <f t="shared" si="190"/>
        <v>#DIV/0!</v>
      </c>
      <c r="M804" s="23" t="e">
        <f t="shared" si="191"/>
        <v>#DIV/0!</v>
      </c>
      <c r="N804" s="23" t="e">
        <f t="shared" si="192"/>
        <v>#DIV/0!</v>
      </c>
      <c r="O804" s="23" t="e">
        <f t="shared" si="193"/>
        <v>#DIV/0!</v>
      </c>
      <c r="P804" s="23" t="e">
        <f>M804-'Нулевой цикл (13.08.24)'!M804</f>
        <v>#DIV/0!</v>
      </c>
      <c r="Q804" s="23" t="e">
        <f>N804-'Нулевой цикл (13.08.24)'!N804</f>
        <v>#DIV/0!</v>
      </c>
      <c r="R804" s="23" t="e">
        <f t="shared" si="194"/>
        <v>#DIV/0!</v>
      </c>
      <c r="S804" s="23" t="e">
        <f t="shared" si="195"/>
        <v>#DIV/0!</v>
      </c>
      <c r="T804" s="23" t="e">
        <f t="shared" si="196"/>
        <v>#DIV/0!</v>
      </c>
    </row>
    <row r="805" spans="1:20" x14ac:dyDescent="0.55000000000000004">
      <c r="A805" s="24"/>
      <c r="B805" s="24"/>
      <c r="C805" s="24"/>
      <c r="D805" s="23">
        <f t="shared" si="184"/>
        <v>0</v>
      </c>
      <c r="E805" s="23">
        <f t="shared" si="185"/>
        <v>0</v>
      </c>
      <c r="F805" s="25"/>
      <c r="G805" s="25"/>
      <c r="H805" s="23">
        <f t="shared" si="186"/>
        <v>0</v>
      </c>
      <c r="I805" s="23">
        <f t="shared" si="187"/>
        <v>0</v>
      </c>
      <c r="J805" s="23">
        <f t="shared" si="188"/>
        <v>0</v>
      </c>
      <c r="K805" s="23" t="e">
        <f t="shared" si="189"/>
        <v>#DIV/0!</v>
      </c>
      <c r="L805" s="23" t="e">
        <f t="shared" si="190"/>
        <v>#DIV/0!</v>
      </c>
      <c r="M805" s="23" t="e">
        <f t="shared" si="191"/>
        <v>#DIV/0!</v>
      </c>
      <c r="N805" s="23" t="e">
        <f t="shared" si="192"/>
        <v>#DIV/0!</v>
      </c>
      <c r="O805" s="23" t="e">
        <f t="shared" si="193"/>
        <v>#DIV/0!</v>
      </c>
      <c r="P805" s="23" t="e">
        <f>M805-'Нулевой цикл (13.08.24)'!M805</f>
        <v>#DIV/0!</v>
      </c>
      <c r="Q805" s="23" t="e">
        <f>N805-'Нулевой цикл (13.08.24)'!N805</f>
        <v>#DIV/0!</v>
      </c>
      <c r="R805" s="23" t="e">
        <f t="shared" si="194"/>
        <v>#DIV/0!</v>
      </c>
      <c r="S805" s="23" t="e">
        <f t="shared" si="195"/>
        <v>#DIV/0!</v>
      </c>
      <c r="T805" s="23" t="e">
        <f t="shared" si="196"/>
        <v>#DIV/0!</v>
      </c>
    </row>
    <row r="806" spans="1:20" x14ac:dyDescent="0.55000000000000004">
      <c r="A806" s="24"/>
      <c r="B806" s="24"/>
      <c r="C806" s="24"/>
      <c r="D806" s="23">
        <f t="shared" si="184"/>
        <v>0</v>
      </c>
      <c r="E806" s="23">
        <f t="shared" si="185"/>
        <v>0</v>
      </c>
      <c r="F806" s="24"/>
      <c r="G806" s="24"/>
      <c r="H806" s="23">
        <f t="shared" si="186"/>
        <v>0</v>
      </c>
      <c r="I806" s="23">
        <f t="shared" si="187"/>
        <v>0</v>
      </c>
      <c r="J806" s="23">
        <f t="shared" si="188"/>
        <v>0</v>
      </c>
      <c r="K806" s="23" t="e">
        <f t="shared" si="189"/>
        <v>#DIV/0!</v>
      </c>
      <c r="L806" s="23" t="e">
        <f t="shared" si="190"/>
        <v>#DIV/0!</v>
      </c>
      <c r="M806" s="23" t="e">
        <f t="shared" si="191"/>
        <v>#DIV/0!</v>
      </c>
      <c r="N806" s="23" t="e">
        <f t="shared" si="192"/>
        <v>#DIV/0!</v>
      </c>
      <c r="O806" s="23" t="e">
        <f t="shared" si="193"/>
        <v>#DIV/0!</v>
      </c>
      <c r="P806" s="23" t="e">
        <f>M806-'Нулевой цикл (13.08.24)'!M806</f>
        <v>#DIV/0!</v>
      </c>
      <c r="Q806" s="23" t="e">
        <f>N806-'Нулевой цикл (13.08.24)'!N806</f>
        <v>#DIV/0!</v>
      </c>
      <c r="R806" s="23" t="e">
        <f t="shared" si="194"/>
        <v>#DIV/0!</v>
      </c>
      <c r="S806" s="23" t="e">
        <f t="shared" si="195"/>
        <v>#DIV/0!</v>
      </c>
      <c r="T806" s="23" t="e">
        <f t="shared" si="196"/>
        <v>#DIV/0!</v>
      </c>
    </row>
    <row r="807" spans="1:20" x14ac:dyDescent="0.55000000000000004">
      <c r="A807" s="24"/>
      <c r="B807" s="24"/>
      <c r="C807" s="24"/>
      <c r="D807" s="23">
        <f t="shared" si="184"/>
        <v>0</v>
      </c>
      <c r="E807" s="23">
        <f t="shared" si="185"/>
        <v>0</v>
      </c>
      <c r="F807" s="25"/>
      <c r="G807" s="25"/>
      <c r="H807" s="23">
        <f t="shared" si="186"/>
        <v>0</v>
      </c>
      <c r="I807" s="23">
        <f t="shared" si="187"/>
        <v>0</v>
      </c>
      <c r="J807" s="23">
        <f t="shared" si="188"/>
        <v>0</v>
      </c>
      <c r="K807" s="23" t="e">
        <f t="shared" si="189"/>
        <v>#DIV/0!</v>
      </c>
      <c r="L807" s="23" t="e">
        <f t="shared" si="190"/>
        <v>#DIV/0!</v>
      </c>
      <c r="M807" s="23" t="e">
        <f t="shared" si="191"/>
        <v>#DIV/0!</v>
      </c>
      <c r="N807" s="23" t="e">
        <f t="shared" si="192"/>
        <v>#DIV/0!</v>
      </c>
      <c r="O807" s="23" t="e">
        <f t="shared" si="193"/>
        <v>#DIV/0!</v>
      </c>
      <c r="P807" s="23" t="e">
        <f>M807-'Нулевой цикл (13.08.24)'!M807</f>
        <v>#DIV/0!</v>
      </c>
      <c r="Q807" s="23" t="e">
        <f>N807-'Нулевой цикл (13.08.24)'!N807</f>
        <v>#DIV/0!</v>
      </c>
      <c r="R807" s="23" t="e">
        <f t="shared" si="194"/>
        <v>#DIV/0!</v>
      </c>
      <c r="S807" s="23" t="e">
        <f t="shared" si="195"/>
        <v>#DIV/0!</v>
      </c>
      <c r="T807" s="23" t="e">
        <f t="shared" si="196"/>
        <v>#DIV/0!</v>
      </c>
    </row>
    <row r="808" spans="1:20" x14ac:dyDescent="0.55000000000000004">
      <c r="A808" s="24"/>
      <c r="B808" s="24"/>
      <c r="C808" s="24"/>
      <c r="D808" s="23">
        <f t="shared" si="184"/>
        <v>0</v>
      </c>
      <c r="E808" s="23">
        <f t="shared" si="185"/>
        <v>0</v>
      </c>
      <c r="F808" s="25"/>
      <c r="G808" s="25"/>
      <c r="H808" s="23">
        <f t="shared" si="186"/>
        <v>0</v>
      </c>
      <c r="I808" s="23">
        <f t="shared" si="187"/>
        <v>0</v>
      </c>
      <c r="J808" s="23">
        <f t="shared" si="188"/>
        <v>0</v>
      </c>
      <c r="K808" s="23" t="e">
        <f t="shared" si="189"/>
        <v>#DIV/0!</v>
      </c>
      <c r="L808" s="23" t="e">
        <f t="shared" si="190"/>
        <v>#DIV/0!</v>
      </c>
      <c r="M808" s="23" t="e">
        <f t="shared" si="191"/>
        <v>#DIV/0!</v>
      </c>
      <c r="N808" s="23" t="e">
        <f t="shared" si="192"/>
        <v>#DIV/0!</v>
      </c>
      <c r="O808" s="23" t="e">
        <f t="shared" si="193"/>
        <v>#DIV/0!</v>
      </c>
      <c r="P808" s="23" t="e">
        <f>M808-'Нулевой цикл (13.08.24)'!M808</f>
        <v>#DIV/0!</v>
      </c>
      <c r="Q808" s="23" t="e">
        <f>N808-'Нулевой цикл (13.08.24)'!N808</f>
        <v>#DIV/0!</v>
      </c>
      <c r="R808" s="23" t="e">
        <f t="shared" si="194"/>
        <v>#DIV/0!</v>
      </c>
      <c r="S808" s="23" t="e">
        <f t="shared" si="195"/>
        <v>#DIV/0!</v>
      </c>
      <c r="T808" s="23" t="e">
        <f t="shared" si="196"/>
        <v>#DIV/0!</v>
      </c>
    </row>
    <row r="809" spans="1:20" x14ac:dyDescent="0.55000000000000004">
      <c r="A809" s="24"/>
      <c r="B809" s="24"/>
      <c r="C809" s="24"/>
      <c r="D809" s="23">
        <f t="shared" si="184"/>
        <v>0</v>
      </c>
      <c r="E809" s="23">
        <f t="shared" si="185"/>
        <v>0</v>
      </c>
      <c r="F809" s="24"/>
      <c r="G809" s="24"/>
      <c r="H809" s="23">
        <f t="shared" si="186"/>
        <v>0</v>
      </c>
      <c r="I809" s="23">
        <f t="shared" si="187"/>
        <v>0</v>
      </c>
      <c r="J809" s="23">
        <f t="shared" si="188"/>
        <v>0</v>
      </c>
      <c r="K809" s="23" t="e">
        <f t="shared" si="189"/>
        <v>#DIV/0!</v>
      </c>
      <c r="L809" s="23" t="e">
        <f t="shared" si="190"/>
        <v>#DIV/0!</v>
      </c>
      <c r="M809" s="23" t="e">
        <f t="shared" si="191"/>
        <v>#DIV/0!</v>
      </c>
      <c r="N809" s="23" t="e">
        <f t="shared" si="192"/>
        <v>#DIV/0!</v>
      </c>
      <c r="O809" s="23" t="e">
        <f t="shared" si="193"/>
        <v>#DIV/0!</v>
      </c>
      <c r="P809" s="23" t="e">
        <f>M809-'Нулевой цикл (13.08.24)'!M809</f>
        <v>#DIV/0!</v>
      </c>
      <c r="Q809" s="23" t="e">
        <f>N809-'Нулевой цикл (13.08.24)'!N809</f>
        <v>#DIV/0!</v>
      </c>
      <c r="R809" s="23" t="e">
        <f t="shared" si="194"/>
        <v>#DIV/0!</v>
      </c>
      <c r="S809" s="23" t="e">
        <f t="shared" si="195"/>
        <v>#DIV/0!</v>
      </c>
      <c r="T809" s="23" t="e">
        <f t="shared" si="196"/>
        <v>#DIV/0!</v>
      </c>
    </row>
    <row r="810" spans="1:20" x14ac:dyDescent="0.55000000000000004">
      <c r="A810" s="24"/>
      <c r="B810" s="24"/>
      <c r="C810" s="24"/>
      <c r="D810" s="23">
        <f t="shared" si="184"/>
        <v>0</v>
      </c>
      <c r="E810" s="23">
        <f t="shared" si="185"/>
        <v>0</v>
      </c>
      <c r="F810" s="25"/>
      <c r="G810" s="25"/>
      <c r="H810" s="23">
        <f t="shared" si="186"/>
        <v>0</v>
      </c>
      <c r="I810" s="23">
        <f t="shared" si="187"/>
        <v>0</v>
      </c>
      <c r="J810" s="23">
        <f t="shared" si="188"/>
        <v>0</v>
      </c>
      <c r="K810" s="23" t="e">
        <f t="shared" si="189"/>
        <v>#DIV/0!</v>
      </c>
      <c r="L810" s="23" t="e">
        <f t="shared" si="190"/>
        <v>#DIV/0!</v>
      </c>
      <c r="M810" s="23" t="e">
        <f t="shared" si="191"/>
        <v>#DIV/0!</v>
      </c>
      <c r="N810" s="23" t="e">
        <f t="shared" si="192"/>
        <v>#DIV/0!</v>
      </c>
      <c r="O810" s="23" t="e">
        <f t="shared" si="193"/>
        <v>#DIV/0!</v>
      </c>
      <c r="P810" s="23" t="e">
        <f>M810-'Нулевой цикл (13.08.24)'!M810</f>
        <v>#DIV/0!</v>
      </c>
      <c r="Q810" s="23" t="e">
        <f>N810-'Нулевой цикл (13.08.24)'!N810</f>
        <v>#DIV/0!</v>
      </c>
      <c r="R810" s="23" t="e">
        <f t="shared" si="194"/>
        <v>#DIV/0!</v>
      </c>
      <c r="S810" s="23" t="e">
        <f t="shared" si="195"/>
        <v>#DIV/0!</v>
      </c>
      <c r="T810" s="23" t="e">
        <f t="shared" si="196"/>
        <v>#DIV/0!</v>
      </c>
    </row>
    <row r="811" spans="1:20" x14ac:dyDescent="0.55000000000000004">
      <c r="A811" s="24"/>
      <c r="B811" s="24"/>
      <c r="C811" s="24"/>
      <c r="D811" s="23">
        <f t="shared" si="184"/>
        <v>0</v>
      </c>
      <c r="E811" s="23">
        <f t="shared" si="185"/>
        <v>0</v>
      </c>
      <c r="F811" s="25"/>
      <c r="G811" s="25"/>
      <c r="H811" s="23">
        <f t="shared" si="186"/>
        <v>0</v>
      </c>
      <c r="I811" s="23">
        <f t="shared" si="187"/>
        <v>0</v>
      </c>
      <c r="J811" s="23">
        <f t="shared" si="188"/>
        <v>0</v>
      </c>
      <c r="K811" s="23" t="e">
        <f t="shared" si="189"/>
        <v>#DIV/0!</v>
      </c>
      <c r="L811" s="23" t="e">
        <f t="shared" si="190"/>
        <v>#DIV/0!</v>
      </c>
      <c r="M811" s="23" t="e">
        <f t="shared" si="191"/>
        <v>#DIV/0!</v>
      </c>
      <c r="N811" s="23" t="e">
        <f t="shared" si="192"/>
        <v>#DIV/0!</v>
      </c>
      <c r="O811" s="23" t="e">
        <f t="shared" si="193"/>
        <v>#DIV/0!</v>
      </c>
      <c r="P811" s="23" t="e">
        <f>M811-'Нулевой цикл (13.08.24)'!M811</f>
        <v>#DIV/0!</v>
      </c>
      <c r="Q811" s="23" t="e">
        <f>N811-'Нулевой цикл (13.08.24)'!N811</f>
        <v>#DIV/0!</v>
      </c>
      <c r="R811" s="23" t="e">
        <f t="shared" si="194"/>
        <v>#DIV/0!</v>
      </c>
      <c r="S811" s="23" t="e">
        <f t="shared" si="195"/>
        <v>#DIV/0!</v>
      </c>
      <c r="T811" s="23" t="e">
        <f t="shared" si="196"/>
        <v>#DIV/0!</v>
      </c>
    </row>
    <row r="812" spans="1:20" x14ac:dyDescent="0.55000000000000004">
      <c r="A812" s="24"/>
      <c r="B812" s="24"/>
      <c r="C812" s="24"/>
      <c r="D812" s="23">
        <f t="shared" si="184"/>
        <v>0</v>
      </c>
      <c r="E812" s="23">
        <f t="shared" si="185"/>
        <v>0</v>
      </c>
      <c r="F812" s="24"/>
      <c r="G812" s="24"/>
      <c r="H812" s="23">
        <f t="shared" si="186"/>
        <v>0</v>
      </c>
      <c r="I812" s="23">
        <f t="shared" si="187"/>
        <v>0</v>
      </c>
      <c r="J812" s="23">
        <f t="shared" si="188"/>
        <v>0</v>
      </c>
      <c r="K812" s="23" t="e">
        <f t="shared" si="189"/>
        <v>#DIV/0!</v>
      </c>
      <c r="L812" s="23" t="e">
        <f t="shared" si="190"/>
        <v>#DIV/0!</v>
      </c>
      <c r="M812" s="23" t="e">
        <f t="shared" si="191"/>
        <v>#DIV/0!</v>
      </c>
      <c r="N812" s="23" t="e">
        <f t="shared" si="192"/>
        <v>#DIV/0!</v>
      </c>
      <c r="O812" s="23" t="e">
        <f t="shared" si="193"/>
        <v>#DIV/0!</v>
      </c>
      <c r="P812" s="23" t="e">
        <f>M812-'Нулевой цикл (13.08.24)'!M812</f>
        <v>#DIV/0!</v>
      </c>
      <c r="Q812" s="23" t="e">
        <f>N812-'Нулевой цикл (13.08.24)'!N812</f>
        <v>#DIV/0!</v>
      </c>
      <c r="R812" s="23" t="e">
        <f t="shared" si="194"/>
        <v>#DIV/0!</v>
      </c>
      <c r="S812" s="23" t="e">
        <f t="shared" si="195"/>
        <v>#DIV/0!</v>
      </c>
      <c r="T812" s="23" t="e">
        <f t="shared" si="196"/>
        <v>#DIV/0!</v>
      </c>
    </row>
    <row r="813" spans="1:20" x14ac:dyDescent="0.55000000000000004">
      <c r="A813" s="24"/>
      <c r="B813" s="24"/>
      <c r="C813" s="24"/>
      <c r="D813" s="23">
        <f t="shared" si="184"/>
        <v>0</v>
      </c>
      <c r="E813" s="23">
        <f t="shared" si="185"/>
        <v>0</v>
      </c>
      <c r="F813" s="25"/>
      <c r="G813" s="25"/>
      <c r="H813" s="23">
        <f t="shared" si="186"/>
        <v>0</v>
      </c>
      <c r="I813" s="23">
        <f t="shared" si="187"/>
        <v>0</v>
      </c>
      <c r="J813" s="23">
        <f t="shared" si="188"/>
        <v>0</v>
      </c>
      <c r="K813" s="23" t="e">
        <f t="shared" si="189"/>
        <v>#DIV/0!</v>
      </c>
      <c r="L813" s="23" t="e">
        <f t="shared" si="190"/>
        <v>#DIV/0!</v>
      </c>
      <c r="M813" s="23" t="e">
        <f t="shared" si="191"/>
        <v>#DIV/0!</v>
      </c>
      <c r="N813" s="23" t="e">
        <f t="shared" si="192"/>
        <v>#DIV/0!</v>
      </c>
      <c r="O813" s="23" t="e">
        <f t="shared" si="193"/>
        <v>#DIV/0!</v>
      </c>
      <c r="P813" s="23" t="e">
        <f>M813-'Нулевой цикл (13.08.24)'!M813</f>
        <v>#DIV/0!</v>
      </c>
      <c r="Q813" s="23" t="e">
        <f>N813-'Нулевой цикл (13.08.24)'!N813</f>
        <v>#DIV/0!</v>
      </c>
      <c r="R813" s="23" t="e">
        <f t="shared" si="194"/>
        <v>#DIV/0!</v>
      </c>
      <c r="S813" s="23" t="e">
        <f t="shared" si="195"/>
        <v>#DIV/0!</v>
      </c>
      <c r="T813" s="23" t="e">
        <f t="shared" si="196"/>
        <v>#DIV/0!</v>
      </c>
    </row>
    <row r="814" spans="1:20" x14ac:dyDescent="0.55000000000000004">
      <c r="A814" s="24"/>
      <c r="B814" s="24"/>
      <c r="C814" s="24"/>
      <c r="D814" s="23">
        <f t="shared" si="184"/>
        <v>0</v>
      </c>
      <c r="E814" s="23">
        <f t="shared" si="185"/>
        <v>0</v>
      </c>
      <c r="F814" s="25"/>
      <c r="G814" s="25"/>
      <c r="H814" s="23">
        <f t="shared" si="186"/>
        <v>0</v>
      </c>
      <c r="I814" s="23">
        <f t="shared" si="187"/>
        <v>0</v>
      </c>
      <c r="J814" s="23">
        <f t="shared" si="188"/>
        <v>0</v>
      </c>
      <c r="K814" s="23" t="e">
        <f t="shared" si="189"/>
        <v>#DIV/0!</v>
      </c>
      <c r="L814" s="23" t="e">
        <f t="shared" si="190"/>
        <v>#DIV/0!</v>
      </c>
      <c r="M814" s="23" t="e">
        <f t="shared" si="191"/>
        <v>#DIV/0!</v>
      </c>
      <c r="N814" s="23" t="e">
        <f t="shared" si="192"/>
        <v>#DIV/0!</v>
      </c>
      <c r="O814" s="23" t="e">
        <f t="shared" si="193"/>
        <v>#DIV/0!</v>
      </c>
      <c r="P814" s="23" t="e">
        <f>M814-'Нулевой цикл (13.08.24)'!M814</f>
        <v>#DIV/0!</v>
      </c>
      <c r="Q814" s="23" t="e">
        <f>N814-'Нулевой цикл (13.08.24)'!N814</f>
        <v>#DIV/0!</v>
      </c>
      <c r="R814" s="23" t="e">
        <f t="shared" si="194"/>
        <v>#DIV/0!</v>
      </c>
      <c r="S814" s="23" t="e">
        <f t="shared" si="195"/>
        <v>#DIV/0!</v>
      </c>
      <c r="T814" s="23" t="e">
        <f t="shared" si="196"/>
        <v>#DIV/0!</v>
      </c>
    </row>
    <row r="815" spans="1:20" x14ac:dyDescent="0.55000000000000004">
      <c r="A815" s="24"/>
      <c r="B815" s="24"/>
      <c r="C815" s="24"/>
      <c r="D815" s="23">
        <f t="shared" si="184"/>
        <v>0</v>
      </c>
      <c r="E815" s="23">
        <f t="shared" si="185"/>
        <v>0</v>
      </c>
      <c r="F815" s="24"/>
      <c r="G815" s="24"/>
      <c r="H815" s="23">
        <f t="shared" si="186"/>
        <v>0</v>
      </c>
      <c r="I815" s="23">
        <f t="shared" si="187"/>
        <v>0</v>
      </c>
      <c r="J815" s="23">
        <f t="shared" si="188"/>
        <v>0</v>
      </c>
      <c r="K815" s="23" t="e">
        <f t="shared" si="189"/>
        <v>#DIV/0!</v>
      </c>
      <c r="L815" s="23" t="e">
        <f t="shared" si="190"/>
        <v>#DIV/0!</v>
      </c>
      <c r="M815" s="23" t="e">
        <f t="shared" si="191"/>
        <v>#DIV/0!</v>
      </c>
      <c r="N815" s="23" t="e">
        <f t="shared" si="192"/>
        <v>#DIV/0!</v>
      </c>
      <c r="O815" s="23" t="e">
        <f t="shared" si="193"/>
        <v>#DIV/0!</v>
      </c>
      <c r="P815" s="23" t="e">
        <f>M815-'Нулевой цикл (13.08.24)'!M815</f>
        <v>#DIV/0!</v>
      </c>
      <c r="Q815" s="23" t="e">
        <f>N815-'Нулевой цикл (13.08.24)'!N815</f>
        <v>#DIV/0!</v>
      </c>
      <c r="R815" s="23" t="e">
        <f t="shared" si="194"/>
        <v>#DIV/0!</v>
      </c>
      <c r="S815" s="23" t="e">
        <f t="shared" si="195"/>
        <v>#DIV/0!</v>
      </c>
      <c r="T815" s="23" t="e">
        <f t="shared" si="196"/>
        <v>#DIV/0!</v>
      </c>
    </row>
    <row r="816" spans="1:20" x14ac:dyDescent="0.55000000000000004">
      <c r="A816" s="24"/>
      <c r="B816" s="24"/>
      <c r="C816" s="24"/>
      <c r="D816" s="23">
        <f t="shared" si="184"/>
        <v>0</v>
      </c>
      <c r="E816" s="23">
        <f t="shared" si="185"/>
        <v>0</v>
      </c>
      <c r="F816" s="25"/>
      <c r="G816" s="25"/>
      <c r="H816" s="23">
        <f t="shared" si="186"/>
        <v>0</v>
      </c>
      <c r="I816" s="23">
        <f t="shared" si="187"/>
        <v>0</v>
      </c>
      <c r="J816" s="23">
        <f t="shared" si="188"/>
        <v>0</v>
      </c>
      <c r="K816" s="23" t="e">
        <f t="shared" si="189"/>
        <v>#DIV/0!</v>
      </c>
      <c r="L816" s="23" t="e">
        <f t="shared" si="190"/>
        <v>#DIV/0!</v>
      </c>
      <c r="M816" s="23" t="e">
        <f t="shared" si="191"/>
        <v>#DIV/0!</v>
      </c>
      <c r="N816" s="23" t="e">
        <f t="shared" si="192"/>
        <v>#DIV/0!</v>
      </c>
      <c r="O816" s="23" t="e">
        <f t="shared" si="193"/>
        <v>#DIV/0!</v>
      </c>
      <c r="P816" s="23" t="e">
        <f>M816-'Нулевой цикл (13.08.24)'!M816</f>
        <v>#DIV/0!</v>
      </c>
      <c r="Q816" s="23" t="e">
        <f>N816-'Нулевой цикл (13.08.24)'!N816</f>
        <v>#DIV/0!</v>
      </c>
      <c r="R816" s="23" t="e">
        <f t="shared" si="194"/>
        <v>#DIV/0!</v>
      </c>
      <c r="S816" s="23" t="e">
        <f t="shared" si="195"/>
        <v>#DIV/0!</v>
      </c>
      <c r="T816" s="23" t="e">
        <f t="shared" si="196"/>
        <v>#DIV/0!</v>
      </c>
    </row>
    <row r="817" spans="1:20" x14ac:dyDescent="0.55000000000000004">
      <c r="A817" s="24"/>
      <c r="B817" s="24"/>
      <c r="C817" s="24"/>
      <c r="D817" s="23">
        <f t="shared" si="184"/>
        <v>0</v>
      </c>
      <c r="E817" s="23">
        <f t="shared" si="185"/>
        <v>0</v>
      </c>
      <c r="F817" s="25"/>
      <c r="G817" s="25"/>
      <c r="H817" s="23">
        <f t="shared" si="186"/>
        <v>0</v>
      </c>
      <c r="I817" s="23">
        <f t="shared" si="187"/>
        <v>0</v>
      </c>
      <c r="J817" s="23">
        <f t="shared" si="188"/>
        <v>0</v>
      </c>
      <c r="K817" s="23" t="e">
        <f t="shared" si="189"/>
        <v>#DIV/0!</v>
      </c>
      <c r="L817" s="23" t="e">
        <f t="shared" si="190"/>
        <v>#DIV/0!</v>
      </c>
      <c r="M817" s="23" t="e">
        <f t="shared" si="191"/>
        <v>#DIV/0!</v>
      </c>
      <c r="N817" s="23" t="e">
        <f t="shared" si="192"/>
        <v>#DIV/0!</v>
      </c>
      <c r="O817" s="23" t="e">
        <f t="shared" si="193"/>
        <v>#DIV/0!</v>
      </c>
      <c r="P817" s="23" t="e">
        <f>M817-'Нулевой цикл (13.08.24)'!M817</f>
        <v>#DIV/0!</v>
      </c>
      <c r="Q817" s="23" t="e">
        <f>N817-'Нулевой цикл (13.08.24)'!N817</f>
        <v>#DIV/0!</v>
      </c>
      <c r="R817" s="23" t="e">
        <f t="shared" si="194"/>
        <v>#DIV/0!</v>
      </c>
      <c r="S817" s="23" t="e">
        <f t="shared" si="195"/>
        <v>#DIV/0!</v>
      </c>
      <c r="T817" s="23" t="e">
        <f t="shared" si="196"/>
        <v>#DIV/0!</v>
      </c>
    </row>
    <row r="818" spans="1:20" x14ac:dyDescent="0.55000000000000004">
      <c r="A818" s="24"/>
      <c r="B818" s="24"/>
      <c r="C818" s="24"/>
      <c r="D818" s="23">
        <f t="shared" si="184"/>
        <v>0</v>
      </c>
      <c r="E818" s="23">
        <f t="shared" si="185"/>
        <v>0</v>
      </c>
      <c r="F818" s="24"/>
      <c r="G818" s="24"/>
      <c r="H818" s="23">
        <f t="shared" si="186"/>
        <v>0</v>
      </c>
      <c r="I818" s="23">
        <f t="shared" si="187"/>
        <v>0</v>
      </c>
      <c r="J818" s="23">
        <f t="shared" si="188"/>
        <v>0</v>
      </c>
      <c r="K818" s="23" t="e">
        <f t="shared" si="189"/>
        <v>#DIV/0!</v>
      </c>
      <c r="L818" s="23" t="e">
        <f t="shared" si="190"/>
        <v>#DIV/0!</v>
      </c>
      <c r="M818" s="23" t="e">
        <f t="shared" si="191"/>
        <v>#DIV/0!</v>
      </c>
      <c r="N818" s="23" t="e">
        <f t="shared" si="192"/>
        <v>#DIV/0!</v>
      </c>
      <c r="O818" s="23" t="e">
        <f t="shared" si="193"/>
        <v>#DIV/0!</v>
      </c>
      <c r="P818" s="23" t="e">
        <f>M818-'Нулевой цикл (13.08.24)'!M818</f>
        <v>#DIV/0!</v>
      </c>
      <c r="Q818" s="23" t="e">
        <f>N818-'Нулевой цикл (13.08.24)'!N818</f>
        <v>#DIV/0!</v>
      </c>
      <c r="R818" s="23" t="e">
        <f t="shared" si="194"/>
        <v>#DIV/0!</v>
      </c>
      <c r="S818" s="23" t="e">
        <f t="shared" si="195"/>
        <v>#DIV/0!</v>
      </c>
      <c r="T818" s="23" t="e">
        <f t="shared" si="196"/>
        <v>#DIV/0!</v>
      </c>
    </row>
    <row r="819" spans="1:20" x14ac:dyDescent="0.55000000000000004">
      <c r="A819" s="24"/>
      <c r="B819" s="24"/>
      <c r="C819" s="24"/>
      <c r="D819" s="23">
        <f t="shared" si="184"/>
        <v>0</v>
      </c>
      <c r="E819" s="23">
        <f t="shared" si="185"/>
        <v>0</v>
      </c>
      <c r="F819" s="25"/>
      <c r="G819" s="25"/>
      <c r="H819" s="23">
        <f t="shared" si="186"/>
        <v>0</v>
      </c>
      <c r="I819" s="23">
        <f t="shared" si="187"/>
        <v>0</v>
      </c>
      <c r="J819" s="23">
        <f t="shared" si="188"/>
        <v>0</v>
      </c>
      <c r="K819" s="23" t="e">
        <f t="shared" si="189"/>
        <v>#DIV/0!</v>
      </c>
      <c r="L819" s="23" t="e">
        <f t="shared" si="190"/>
        <v>#DIV/0!</v>
      </c>
      <c r="M819" s="23" t="e">
        <f t="shared" si="191"/>
        <v>#DIV/0!</v>
      </c>
      <c r="N819" s="23" t="e">
        <f t="shared" si="192"/>
        <v>#DIV/0!</v>
      </c>
      <c r="O819" s="23" t="e">
        <f t="shared" si="193"/>
        <v>#DIV/0!</v>
      </c>
      <c r="P819" s="23" t="e">
        <f>M819-'Нулевой цикл (13.08.24)'!M819</f>
        <v>#DIV/0!</v>
      </c>
      <c r="Q819" s="23" t="e">
        <f>N819-'Нулевой цикл (13.08.24)'!N819</f>
        <v>#DIV/0!</v>
      </c>
      <c r="R819" s="23" t="e">
        <f t="shared" si="194"/>
        <v>#DIV/0!</v>
      </c>
      <c r="S819" s="23" t="e">
        <f t="shared" si="195"/>
        <v>#DIV/0!</v>
      </c>
      <c r="T819" s="23" t="e">
        <f t="shared" si="196"/>
        <v>#DIV/0!</v>
      </c>
    </row>
    <row r="820" spans="1:20" x14ac:dyDescent="0.55000000000000004">
      <c r="A820" s="24"/>
      <c r="B820" s="24"/>
      <c r="C820" s="24"/>
      <c r="D820" s="23">
        <f t="shared" si="184"/>
        <v>0</v>
      </c>
      <c r="E820" s="23">
        <f t="shared" si="185"/>
        <v>0</v>
      </c>
      <c r="F820" s="25"/>
      <c r="G820" s="25"/>
      <c r="H820" s="23">
        <f t="shared" si="186"/>
        <v>0</v>
      </c>
      <c r="I820" s="23">
        <f t="shared" si="187"/>
        <v>0</v>
      </c>
      <c r="J820" s="23">
        <f t="shared" si="188"/>
        <v>0</v>
      </c>
      <c r="K820" s="23" t="e">
        <f t="shared" si="189"/>
        <v>#DIV/0!</v>
      </c>
      <c r="L820" s="23" t="e">
        <f t="shared" si="190"/>
        <v>#DIV/0!</v>
      </c>
      <c r="M820" s="23" t="e">
        <f t="shared" si="191"/>
        <v>#DIV/0!</v>
      </c>
      <c r="N820" s="23" t="e">
        <f t="shared" si="192"/>
        <v>#DIV/0!</v>
      </c>
      <c r="O820" s="23" t="e">
        <f t="shared" si="193"/>
        <v>#DIV/0!</v>
      </c>
      <c r="P820" s="23" t="e">
        <f>M820-'Нулевой цикл (13.08.24)'!M820</f>
        <v>#DIV/0!</v>
      </c>
      <c r="Q820" s="23" t="e">
        <f>N820-'Нулевой цикл (13.08.24)'!N820</f>
        <v>#DIV/0!</v>
      </c>
      <c r="R820" s="23" t="e">
        <f t="shared" si="194"/>
        <v>#DIV/0!</v>
      </c>
      <c r="S820" s="23" t="e">
        <f t="shared" si="195"/>
        <v>#DIV/0!</v>
      </c>
      <c r="T820" s="23" t="e">
        <f t="shared" si="196"/>
        <v>#DIV/0!</v>
      </c>
    </row>
    <row r="821" spans="1:20" x14ac:dyDescent="0.55000000000000004">
      <c r="A821" s="24"/>
      <c r="B821" s="24"/>
      <c r="C821" s="24"/>
      <c r="D821" s="23">
        <f t="shared" si="184"/>
        <v>0</v>
      </c>
      <c r="E821" s="23">
        <f t="shared" si="185"/>
        <v>0</v>
      </c>
      <c r="F821" s="24"/>
      <c r="G821" s="24"/>
      <c r="H821" s="23">
        <f t="shared" si="186"/>
        <v>0</v>
      </c>
      <c r="I821" s="23">
        <f t="shared" si="187"/>
        <v>0</v>
      </c>
      <c r="J821" s="23">
        <f t="shared" si="188"/>
        <v>0</v>
      </c>
      <c r="K821" s="23" t="e">
        <f t="shared" si="189"/>
        <v>#DIV/0!</v>
      </c>
      <c r="L821" s="23" t="e">
        <f t="shared" si="190"/>
        <v>#DIV/0!</v>
      </c>
      <c r="M821" s="23" t="e">
        <f t="shared" si="191"/>
        <v>#DIV/0!</v>
      </c>
      <c r="N821" s="23" t="e">
        <f t="shared" si="192"/>
        <v>#DIV/0!</v>
      </c>
      <c r="O821" s="23" t="e">
        <f t="shared" si="193"/>
        <v>#DIV/0!</v>
      </c>
      <c r="P821" s="23" t="e">
        <f>M821-'Нулевой цикл (13.08.24)'!M821</f>
        <v>#DIV/0!</v>
      </c>
      <c r="Q821" s="23" t="e">
        <f>N821-'Нулевой цикл (13.08.24)'!N821</f>
        <v>#DIV/0!</v>
      </c>
      <c r="R821" s="23" t="e">
        <f t="shared" si="194"/>
        <v>#DIV/0!</v>
      </c>
      <c r="S821" s="23" t="e">
        <f t="shared" si="195"/>
        <v>#DIV/0!</v>
      </c>
      <c r="T821" s="23" t="e">
        <f t="shared" si="196"/>
        <v>#DIV/0!</v>
      </c>
    </row>
    <row r="822" spans="1:20" x14ac:dyDescent="0.55000000000000004">
      <c r="A822" s="24"/>
      <c r="B822" s="24"/>
      <c r="C822" s="24"/>
      <c r="D822" s="23">
        <f t="shared" si="184"/>
        <v>0</v>
      </c>
      <c r="E822" s="23">
        <f t="shared" si="185"/>
        <v>0</v>
      </c>
      <c r="F822" s="25"/>
      <c r="G822" s="25"/>
      <c r="H822" s="23">
        <f t="shared" si="186"/>
        <v>0</v>
      </c>
      <c r="I822" s="23">
        <f t="shared" si="187"/>
        <v>0</v>
      </c>
      <c r="J822" s="23">
        <f t="shared" si="188"/>
        <v>0</v>
      </c>
      <c r="K822" s="23" t="e">
        <f t="shared" si="189"/>
        <v>#DIV/0!</v>
      </c>
      <c r="L822" s="23" t="e">
        <f t="shared" si="190"/>
        <v>#DIV/0!</v>
      </c>
      <c r="M822" s="23" t="e">
        <f t="shared" si="191"/>
        <v>#DIV/0!</v>
      </c>
      <c r="N822" s="23" t="e">
        <f t="shared" si="192"/>
        <v>#DIV/0!</v>
      </c>
      <c r="O822" s="23" t="e">
        <f t="shared" si="193"/>
        <v>#DIV/0!</v>
      </c>
      <c r="P822" s="23" t="e">
        <f>M822-'Нулевой цикл (13.08.24)'!M822</f>
        <v>#DIV/0!</v>
      </c>
      <c r="Q822" s="23" t="e">
        <f>N822-'Нулевой цикл (13.08.24)'!N822</f>
        <v>#DIV/0!</v>
      </c>
      <c r="R822" s="23" t="e">
        <f t="shared" si="194"/>
        <v>#DIV/0!</v>
      </c>
      <c r="S822" s="23" t="e">
        <f t="shared" si="195"/>
        <v>#DIV/0!</v>
      </c>
      <c r="T822" s="23" t="e">
        <f t="shared" si="196"/>
        <v>#DIV/0!</v>
      </c>
    </row>
    <row r="823" spans="1:20" x14ac:dyDescent="0.55000000000000004">
      <c r="A823" s="24"/>
      <c r="B823" s="24"/>
      <c r="C823" s="24"/>
      <c r="D823" s="23">
        <f t="shared" si="184"/>
        <v>0</v>
      </c>
      <c r="E823" s="23">
        <f t="shared" si="185"/>
        <v>0</v>
      </c>
      <c r="F823" s="25"/>
      <c r="G823" s="25"/>
      <c r="H823" s="23">
        <f t="shared" si="186"/>
        <v>0</v>
      </c>
      <c r="I823" s="23">
        <f t="shared" si="187"/>
        <v>0</v>
      </c>
      <c r="J823" s="23">
        <f t="shared" si="188"/>
        <v>0</v>
      </c>
      <c r="K823" s="23" t="e">
        <f t="shared" si="189"/>
        <v>#DIV/0!</v>
      </c>
      <c r="L823" s="23" t="e">
        <f t="shared" si="190"/>
        <v>#DIV/0!</v>
      </c>
      <c r="M823" s="23" t="e">
        <f t="shared" si="191"/>
        <v>#DIV/0!</v>
      </c>
      <c r="N823" s="23" t="e">
        <f t="shared" si="192"/>
        <v>#DIV/0!</v>
      </c>
      <c r="O823" s="23" t="e">
        <f t="shared" si="193"/>
        <v>#DIV/0!</v>
      </c>
      <c r="P823" s="23" t="e">
        <f>M823-'Нулевой цикл (13.08.24)'!M823</f>
        <v>#DIV/0!</v>
      </c>
      <c r="Q823" s="23" t="e">
        <f>N823-'Нулевой цикл (13.08.24)'!N823</f>
        <v>#DIV/0!</v>
      </c>
      <c r="R823" s="23" t="e">
        <f t="shared" si="194"/>
        <v>#DIV/0!</v>
      </c>
      <c r="S823" s="23" t="e">
        <f t="shared" si="195"/>
        <v>#DIV/0!</v>
      </c>
      <c r="T823" s="23" t="e">
        <f t="shared" si="196"/>
        <v>#DIV/0!</v>
      </c>
    </row>
    <row r="824" spans="1:20" x14ac:dyDescent="0.55000000000000004">
      <c r="A824" s="24"/>
      <c r="B824" s="24"/>
      <c r="C824" s="24"/>
      <c r="D824" s="23">
        <f t="shared" si="184"/>
        <v>0</v>
      </c>
      <c r="E824" s="23">
        <f t="shared" si="185"/>
        <v>0</v>
      </c>
      <c r="F824" s="24"/>
      <c r="G824" s="24"/>
      <c r="H824" s="23">
        <f t="shared" si="186"/>
        <v>0</v>
      </c>
      <c r="I824" s="23">
        <f t="shared" si="187"/>
        <v>0</v>
      </c>
      <c r="J824" s="23">
        <f t="shared" si="188"/>
        <v>0</v>
      </c>
      <c r="K824" s="23" t="e">
        <f t="shared" si="189"/>
        <v>#DIV/0!</v>
      </c>
      <c r="L824" s="23" t="e">
        <f t="shared" si="190"/>
        <v>#DIV/0!</v>
      </c>
      <c r="M824" s="23" t="e">
        <f t="shared" si="191"/>
        <v>#DIV/0!</v>
      </c>
      <c r="N824" s="23" t="e">
        <f t="shared" si="192"/>
        <v>#DIV/0!</v>
      </c>
      <c r="O824" s="23" t="e">
        <f t="shared" si="193"/>
        <v>#DIV/0!</v>
      </c>
      <c r="P824" s="23" t="e">
        <f>M824-'Нулевой цикл (13.08.24)'!M824</f>
        <v>#DIV/0!</v>
      </c>
      <c r="Q824" s="23" t="e">
        <f>N824-'Нулевой цикл (13.08.24)'!N824</f>
        <v>#DIV/0!</v>
      </c>
      <c r="R824" s="23" t="e">
        <f t="shared" si="194"/>
        <v>#DIV/0!</v>
      </c>
      <c r="S824" s="23" t="e">
        <f t="shared" si="195"/>
        <v>#DIV/0!</v>
      </c>
      <c r="T824" s="23" t="e">
        <f t="shared" si="196"/>
        <v>#DIV/0!</v>
      </c>
    </row>
    <row r="825" spans="1:20" x14ac:dyDescent="0.55000000000000004">
      <c r="A825" s="24"/>
      <c r="B825" s="24"/>
      <c r="C825" s="24"/>
      <c r="D825" s="23">
        <f t="shared" si="184"/>
        <v>0</v>
      </c>
      <c r="E825" s="23">
        <f t="shared" si="185"/>
        <v>0</v>
      </c>
      <c r="F825" s="25"/>
      <c r="G825" s="25"/>
      <c r="H825" s="23">
        <f t="shared" si="186"/>
        <v>0</v>
      </c>
      <c r="I825" s="23">
        <f t="shared" si="187"/>
        <v>0</v>
      </c>
      <c r="J825" s="23">
        <f t="shared" si="188"/>
        <v>0</v>
      </c>
      <c r="K825" s="23" t="e">
        <f t="shared" si="189"/>
        <v>#DIV/0!</v>
      </c>
      <c r="L825" s="23" t="e">
        <f t="shared" si="190"/>
        <v>#DIV/0!</v>
      </c>
      <c r="M825" s="23" t="e">
        <f t="shared" si="191"/>
        <v>#DIV/0!</v>
      </c>
      <c r="N825" s="23" t="e">
        <f t="shared" si="192"/>
        <v>#DIV/0!</v>
      </c>
      <c r="O825" s="23" t="e">
        <f t="shared" si="193"/>
        <v>#DIV/0!</v>
      </c>
      <c r="P825" s="23" t="e">
        <f>M825-'Нулевой цикл (13.08.24)'!M825</f>
        <v>#DIV/0!</v>
      </c>
      <c r="Q825" s="23" t="e">
        <f>N825-'Нулевой цикл (13.08.24)'!N825</f>
        <v>#DIV/0!</v>
      </c>
      <c r="R825" s="23" t="e">
        <f t="shared" si="194"/>
        <v>#DIV/0!</v>
      </c>
      <c r="S825" s="23" t="e">
        <f t="shared" si="195"/>
        <v>#DIV/0!</v>
      </c>
      <c r="T825" s="23" t="e">
        <f t="shared" si="196"/>
        <v>#DIV/0!</v>
      </c>
    </row>
    <row r="826" spans="1:20" x14ac:dyDescent="0.55000000000000004">
      <c r="A826" s="24"/>
      <c r="B826" s="24"/>
      <c r="C826" s="24"/>
      <c r="D826" s="23">
        <f t="shared" si="184"/>
        <v>0</v>
      </c>
      <c r="E826" s="23">
        <f t="shared" si="185"/>
        <v>0</v>
      </c>
      <c r="F826" s="25"/>
      <c r="G826" s="25"/>
      <c r="H826" s="23">
        <f t="shared" si="186"/>
        <v>0</v>
      </c>
      <c r="I826" s="23">
        <f t="shared" si="187"/>
        <v>0</v>
      </c>
      <c r="J826" s="23">
        <f t="shared" si="188"/>
        <v>0</v>
      </c>
      <c r="K826" s="23" t="e">
        <f t="shared" si="189"/>
        <v>#DIV/0!</v>
      </c>
      <c r="L826" s="23" t="e">
        <f t="shared" si="190"/>
        <v>#DIV/0!</v>
      </c>
      <c r="M826" s="23" t="e">
        <f t="shared" si="191"/>
        <v>#DIV/0!</v>
      </c>
      <c r="N826" s="23" t="e">
        <f t="shared" si="192"/>
        <v>#DIV/0!</v>
      </c>
      <c r="O826" s="23" t="e">
        <f t="shared" si="193"/>
        <v>#DIV/0!</v>
      </c>
      <c r="P826" s="23" t="e">
        <f>M826-'Нулевой цикл (13.08.24)'!M826</f>
        <v>#DIV/0!</v>
      </c>
      <c r="Q826" s="23" t="e">
        <f>N826-'Нулевой цикл (13.08.24)'!N826</f>
        <v>#DIV/0!</v>
      </c>
      <c r="R826" s="23" t="e">
        <f t="shared" si="194"/>
        <v>#DIV/0!</v>
      </c>
      <c r="S826" s="23" t="e">
        <f t="shared" si="195"/>
        <v>#DIV/0!</v>
      </c>
      <c r="T826" s="23" t="e">
        <f t="shared" si="196"/>
        <v>#DIV/0!</v>
      </c>
    </row>
    <row r="827" spans="1:20" x14ac:dyDescent="0.55000000000000004">
      <c r="A827" s="24"/>
      <c r="B827" s="24"/>
      <c r="C827" s="24"/>
      <c r="D827" s="23">
        <f t="shared" si="184"/>
        <v>0</v>
      </c>
      <c r="E827" s="23">
        <f t="shared" si="185"/>
        <v>0</v>
      </c>
      <c r="F827" s="24"/>
      <c r="G827" s="24"/>
      <c r="H827" s="23">
        <f t="shared" si="186"/>
        <v>0</v>
      </c>
      <c r="I827" s="23">
        <f t="shared" si="187"/>
        <v>0</v>
      </c>
      <c r="J827" s="23">
        <f t="shared" si="188"/>
        <v>0</v>
      </c>
      <c r="K827" s="23" t="e">
        <f t="shared" si="189"/>
        <v>#DIV/0!</v>
      </c>
      <c r="L827" s="23" t="e">
        <f t="shared" si="190"/>
        <v>#DIV/0!</v>
      </c>
      <c r="M827" s="23" t="e">
        <f t="shared" si="191"/>
        <v>#DIV/0!</v>
      </c>
      <c r="N827" s="23" t="e">
        <f t="shared" si="192"/>
        <v>#DIV/0!</v>
      </c>
      <c r="O827" s="23" t="e">
        <f t="shared" si="193"/>
        <v>#DIV/0!</v>
      </c>
      <c r="P827" s="23" t="e">
        <f>M827-'Нулевой цикл (13.08.24)'!M827</f>
        <v>#DIV/0!</v>
      </c>
      <c r="Q827" s="23" t="e">
        <f>N827-'Нулевой цикл (13.08.24)'!N827</f>
        <v>#DIV/0!</v>
      </c>
      <c r="R827" s="23" t="e">
        <f t="shared" si="194"/>
        <v>#DIV/0!</v>
      </c>
      <c r="S827" s="23" t="e">
        <f t="shared" si="195"/>
        <v>#DIV/0!</v>
      </c>
      <c r="T827" s="23" t="e">
        <f t="shared" si="196"/>
        <v>#DIV/0!</v>
      </c>
    </row>
    <row r="828" spans="1:20" x14ac:dyDescent="0.55000000000000004">
      <c r="A828" s="24"/>
      <c r="B828" s="24"/>
      <c r="C828" s="24"/>
      <c r="D828" s="23">
        <f t="shared" si="184"/>
        <v>0</v>
      </c>
      <c r="E828" s="23">
        <f t="shared" si="185"/>
        <v>0</v>
      </c>
      <c r="F828" s="25"/>
      <c r="G828" s="25"/>
      <c r="H828" s="23">
        <f t="shared" si="186"/>
        <v>0</v>
      </c>
      <c r="I828" s="23">
        <f t="shared" si="187"/>
        <v>0</v>
      </c>
      <c r="J828" s="23">
        <f t="shared" si="188"/>
        <v>0</v>
      </c>
      <c r="K828" s="23" t="e">
        <f t="shared" si="189"/>
        <v>#DIV/0!</v>
      </c>
      <c r="L828" s="23" t="e">
        <f t="shared" si="190"/>
        <v>#DIV/0!</v>
      </c>
      <c r="M828" s="23" t="e">
        <f t="shared" si="191"/>
        <v>#DIV/0!</v>
      </c>
      <c r="N828" s="23" t="e">
        <f t="shared" si="192"/>
        <v>#DIV/0!</v>
      </c>
      <c r="O828" s="23" t="e">
        <f t="shared" si="193"/>
        <v>#DIV/0!</v>
      </c>
      <c r="P828" s="23" t="e">
        <f>M828-'Нулевой цикл (13.08.24)'!M828</f>
        <v>#DIV/0!</v>
      </c>
      <c r="Q828" s="23" t="e">
        <f>N828-'Нулевой цикл (13.08.24)'!N828</f>
        <v>#DIV/0!</v>
      </c>
      <c r="R828" s="23" t="e">
        <f t="shared" si="194"/>
        <v>#DIV/0!</v>
      </c>
      <c r="S828" s="23" t="e">
        <f t="shared" si="195"/>
        <v>#DIV/0!</v>
      </c>
      <c r="T828" s="23" t="e">
        <f t="shared" si="196"/>
        <v>#DIV/0!</v>
      </c>
    </row>
    <row r="829" spans="1:20" x14ac:dyDescent="0.55000000000000004">
      <c r="A829" s="24"/>
      <c r="B829" s="24"/>
      <c r="C829" s="24"/>
      <c r="D829" s="23">
        <f t="shared" si="184"/>
        <v>0</v>
      </c>
      <c r="E829" s="23">
        <f t="shared" si="185"/>
        <v>0</v>
      </c>
      <c r="F829" s="25"/>
      <c r="G829" s="25"/>
      <c r="H829" s="23">
        <f t="shared" si="186"/>
        <v>0</v>
      </c>
      <c r="I829" s="23">
        <f t="shared" si="187"/>
        <v>0</v>
      </c>
      <c r="J829" s="23">
        <f t="shared" si="188"/>
        <v>0</v>
      </c>
      <c r="K829" s="23" t="e">
        <f t="shared" si="189"/>
        <v>#DIV/0!</v>
      </c>
      <c r="L829" s="23" t="e">
        <f t="shared" si="190"/>
        <v>#DIV/0!</v>
      </c>
      <c r="M829" s="23" t="e">
        <f t="shared" si="191"/>
        <v>#DIV/0!</v>
      </c>
      <c r="N829" s="23" t="e">
        <f t="shared" si="192"/>
        <v>#DIV/0!</v>
      </c>
      <c r="O829" s="23" t="e">
        <f t="shared" si="193"/>
        <v>#DIV/0!</v>
      </c>
      <c r="P829" s="23" t="e">
        <f>M829-'Нулевой цикл (13.08.24)'!M829</f>
        <v>#DIV/0!</v>
      </c>
      <c r="Q829" s="23" t="e">
        <f>N829-'Нулевой цикл (13.08.24)'!N829</f>
        <v>#DIV/0!</v>
      </c>
      <c r="R829" s="23" t="e">
        <f t="shared" si="194"/>
        <v>#DIV/0!</v>
      </c>
      <c r="S829" s="23" t="e">
        <f t="shared" si="195"/>
        <v>#DIV/0!</v>
      </c>
      <c r="T829" s="23" t="e">
        <f t="shared" si="196"/>
        <v>#DIV/0!</v>
      </c>
    </row>
    <row r="830" spans="1:20" x14ac:dyDescent="0.55000000000000004">
      <c r="A830" s="24"/>
      <c r="B830" s="24"/>
      <c r="C830" s="24"/>
      <c r="D830" s="23">
        <f t="shared" si="184"/>
        <v>0</v>
      </c>
      <c r="E830" s="23">
        <f t="shared" si="185"/>
        <v>0</v>
      </c>
      <c r="F830" s="24"/>
      <c r="G830" s="24"/>
      <c r="H830" s="23">
        <f t="shared" si="186"/>
        <v>0</v>
      </c>
      <c r="I830" s="23">
        <f t="shared" si="187"/>
        <v>0</v>
      </c>
      <c r="J830" s="23">
        <f t="shared" si="188"/>
        <v>0</v>
      </c>
      <c r="K830" s="23" t="e">
        <f t="shared" si="189"/>
        <v>#DIV/0!</v>
      </c>
      <c r="L830" s="23" t="e">
        <f t="shared" si="190"/>
        <v>#DIV/0!</v>
      </c>
      <c r="M830" s="23" t="e">
        <f t="shared" si="191"/>
        <v>#DIV/0!</v>
      </c>
      <c r="N830" s="23" t="e">
        <f t="shared" si="192"/>
        <v>#DIV/0!</v>
      </c>
      <c r="O830" s="23" t="e">
        <f t="shared" si="193"/>
        <v>#DIV/0!</v>
      </c>
      <c r="P830" s="23" t="e">
        <f>M830-'Нулевой цикл (13.08.24)'!M830</f>
        <v>#DIV/0!</v>
      </c>
      <c r="Q830" s="23" t="e">
        <f>N830-'Нулевой цикл (13.08.24)'!N830</f>
        <v>#DIV/0!</v>
      </c>
      <c r="R830" s="23" t="e">
        <f t="shared" si="194"/>
        <v>#DIV/0!</v>
      </c>
      <c r="S830" s="23" t="e">
        <f t="shared" si="195"/>
        <v>#DIV/0!</v>
      </c>
      <c r="T830" s="23" t="e">
        <f t="shared" si="196"/>
        <v>#DIV/0!</v>
      </c>
    </row>
    <row r="831" spans="1:20" x14ac:dyDescent="0.55000000000000004">
      <c r="A831" s="24"/>
      <c r="B831" s="24"/>
      <c r="C831" s="24"/>
      <c r="D831" s="23">
        <f t="shared" ref="D831:D892" si="197">(B831-C831)/2</f>
        <v>0</v>
      </c>
      <c r="E831" s="23">
        <f t="shared" ref="E831:E892" si="198">0.5*SIN(D831/3600*PI()/180)*1000+E832</f>
        <v>0</v>
      </c>
      <c r="F831" s="25"/>
      <c r="G831" s="25"/>
      <c r="H831" s="23">
        <f t="shared" ref="H831:H892" si="199">(F831-G831)/2</f>
        <v>0</v>
      </c>
      <c r="I831" s="23">
        <f t="shared" ref="I831:I892" si="200">0.5*SIN(H831/3600*PI()/180)*1000+I832</f>
        <v>0</v>
      </c>
      <c r="J831" s="23">
        <f t="shared" ref="J831:J892" si="201">SQRT(E831^2+I831^2)</f>
        <v>0</v>
      </c>
      <c r="K831" s="23" t="e">
        <f t="shared" ref="K831:K892" si="202">IF(E831&gt;=0,180-DEGREES(ASIN(-I831/J831)),IF(E831&lt;0,DEGREES(ASIN(-I831/J831)),360-DEGREES(ASIN(I831/J831))))</f>
        <v>#DIV/0!</v>
      </c>
      <c r="L831" s="23" t="e">
        <f t="shared" ref="L831:L892" si="203">IF((K831+$L$1)&lt;=360,K831+$L$1,K831+$L$1-360)</f>
        <v>#DIV/0!</v>
      </c>
      <c r="M831" s="23" t="e">
        <f t="shared" ref="M831:M892" si="204">J831*COS(RADIANS(L831))</f>
        <v>#DIV/0!</v>
      </c>
      <c r="N831" s="23" t="e">
        <f t="shared" ref="N831:N892" si="205">J831*SIN(RADIANS(L831))</f>
        <v>#DIV/0!</v>
      </c>
      <c r="O831" s="23" t="e">
        <f t="shared" ref="O831:O892" si="206">SQRT(N831^2+M831^2)</f>
        <v>#DIV/0!</v>
      </c>
      <c r="P831" s="23" t="e">
        <f>M831-'Нулевой цикл (13.08.24)'!M831</f>
        <v>#DIV/0!</v>
      </c>
      <c r="Q831" s="23" t="e">
        <f>N831-'Нулевой цикл (13.08.24)'!N831</f>
        <v>#DIV/0!</v>
      </c>
      <c r="R831" s="23" t="e">
        <f t="shared" ref="R831:R892" si="207">SQRT(P831^2+Q831^2)</f>
        <v>#DIV/0!</v>
      </c>
      <c r="S831" s="23" t="e">
        <f t="shared" ref="S831:S892" si="208">IF(R831=0,0,IF(P831&gt;=0,DEGREES(ASIN(Q831/R831)),(180-DEGREES(ASIN(Q831/R831)))))</f>
        <v>#DIV/0!</v>
      </c>
      <c r="T831" s="23" t="e">
        <f t="shared" ref="T831:T892" si="209">IF(S831&lt;0,360+S831,S831)</f>
        <v>#DIV/0!</v>
      </c>
    </row>
    <row r="832" spans="1:20" x14ac:dyDescent="0.55000000000000004">
      <c r="A832" s="24"/>
      <c r="B832" s="24"/>
      <c r="C832" s="24"/>
      <c r="D832" s="23">
        <f t="shared" si="197"/>
        <v>0</v>
      </c>
      <c r="E832" s="23">
        <f t="shared" si="198"/>
        <v>0</v>
      </c>
      <c r="F832" s="25"/>
      <c r="G832" s="25"/>
      <c r="H832" s="23">
        <f t="shared" si="199"/>
        <v>0</v>
      </c>
      <c r="I832" s="23">
        <f t="shared" si="200"/>
        <v>0</v>
      </c>
      <c r="J832" s="23">
        <f t="shared" si="201"/>
        <v>0</v>
      </c>
      <c r="K832" s="23" t="e">
        <f t="shared" si="202"/>
        <v>#DIV/0!</v>
      </c>
      <c r="L832" s="23" t="e">
        <f t="shared" si="203"/>
        <v>#DIV/0!</v>
      </c>
      <c r="M832" s="23" t="e">
        <f t="shared" si="204"/>
        <v>#DIV/0!</v>
      </c>
      <c r="N832" s="23" t="e">
        <f t="shared" si="205"/>
        <v>#DIV/0!</v>
      </c>
      <c r="O832" s="23" t="e">
        <f t="shared" si="206"/>
        <v>#DIV/0!</v>
      </c>
      <c r="P832" s="23" t="e">
        <f>M832-'Нулевой цикл (13.08.24)'!M832</f>
        <v>#DIV/0!</v>
      </c>
      <c r="Q832" s="23" t="e">
        <f>N832-'Нулевой цикл (13.08.24)'!N832</f>
        <v>#DIV/0!</v>
      </c>
      <c r="R832" s="23" t="e">
        <f t="shared" si="207"/>
        <v>#DIV/0!</v>
      </c>
      <c r="S832" s="23" t="e">
        <f t="shared" si="208"/>
        <v>#DIV/0!</v>
      </c>
      <c r="T832" s="23" t="e">
        <f t="shared" si="209"/>
        <v>#DIV/0!</v>
      </c>
    </row>
    <row r="833" spans="1:20" x14ac:dyDescent="0.55000000000000004">
      <c r="A833" s="24"/>
      <c r="B833" s="24"/>
      <c r="C833" s="24"/>
      <c r="D833" s="23">
        <f t="shared" si="197"/>
        <v>0</v>
      </c>
      <c r="E833" s="23">
        <f t="shared" si="198"/>
        <v>0</v>
      </c>
      <c r="F833" s="24"/>
      <c r="G833" s="24"/>
      <c r="H833" s="23">
        <f t="shared" si="199"/>
        <v>0</v>
      </c>
      <c r="I833" s="23">
        <f t="shared" si="200"/>
        <v>0</v>
      </c>
      <c r="J833" s="23">
        <f t="shared" si="201"/>
        <v>0</v>
      </c>
      <c r="K833" s="23" t="e">
        <f t="shared" si="202"/>
        <v>#DIV/0!</v>
      </c>
      <c r="L833" s="23" t="e">
        <f t="shared" si="203"/>
        <v>#DIV/0!</v>
      </c>
      <c r="M833" s="23" t="e">
        <f t="shared" si="204"/>
        <v>#DIV/0!</v>
      </c>
      <c r="N833" s="23" t="e">
        <f t="shared" si="205"/>
        <v>#DIV/0!</v>
      </c>
      <c r="O833" s="23" t="e">
        <f t="shared" si="206"/>
        <v>#DIV/0!</v>
      </c>
      <c r="P833" s="23" t="e">
        <f>M833-'Нулевой цикл (13.08.24)'!M833</f>
        <v>#DIV/0!</v>
      </c>
      <c r="Q833" s="23" t="e">
        <f>N833-'Нулевой цикл (13.08.24)'!N833</f>
        <v>#DIV/0!</v>
      </c>
      <c r="R833" s="23" t="e">
        <f t="shared" si="207"/>
        <v>#DIV/0!</v>
      </c>
      <c r="S833" s="23" t="e">
        <f t="shared" si="208"/>
        <v>#DIV/0!</v>
      </c>
      <c r="T833" s="23" t="e">
        <f t="shared" si="209"/>
        <v>#DIV/0!</v>
      </c>
    </row>
    <row r="834" spans="1:20" x14ac:dyDescent="0.55000000000000004">
      <c r="A834" s="24"/>
      <c r="B834" s="24"/>
      <c r="C834" s="24"/>
      <c r="D834" s="23">
        <f t="shared" si="197"/>
        <v>0</v>
      </c>
      <c r="E834" s="23">
        <f t="shared" si="198"/>
        <v>0</v>
      </c>
      <c r="F834" s="25"/>
      <c r="G834" s="25"/>
      <c r="H834" s="23">
        <f t="shared" si="199"/>
        <v>0</v>
      </c>
      <c r="I834" s="23">
        <f t="shared" si="200"/>
        <v>0</v>
      </c>
      <c r="J834" s="23">
        <f t="shared" si="201"/>
        <v>0</v>
      </c>
      <c r="K834" s="23" t="e">
        <f t="shared" si="202"/>
        <v>#DIV/0!</v>
      </c>
      <c r="L834" s="23" t="e">
        <f t="shared" si="203"/>
        <v>#DIV/0!</v>
      </c>
      <c r="M834" s="23" t="e">
        <f t="shared" si="204"/>
        <v>#DIV/0!</v>
      </c>
      <c r="N834" s="23" t="e">
        <f t="shared" si="205"/>
        <v>#DIV/0!</v>
      </c>
      <c r="O834" s="23" t="e">
        <f t="shared" si="206"/>
        <v>#DIV/0!</v>
      </c>
      <c r="P834" s="23" t="e">
        <f>M834-'Нулевой цикл (13.08.24)'!M834</f>
        <v>#DIV/0!</v>
      </c>
      <c r="Q834" s="23" t="e">
        <f>N834-'Нулевой цикл (13.08.24)'!N834</f>
        <v>#DIV/0!</v>
      </c>
      <c r="R834" s="23" t="e">
        <f t="shared" si="207"/>
        <v>#DIV/0!</v>
      </c>
      <c r="S834" s="23" t="e">
        <f t="shared" si="208"/>
        <v>#DIV/0!</v>
      </c>
      <c r="T834" s="23" t="e">
        <f t="shared" si="209"/>
        <v>#DIV/0!</v>
      </c>
    </row>
    <row r="835" spans="1:20" x14ac:dyDescent="0.55000000000000004">
      <c r="A835" s="24"/>
      <c r="B835" s="24"/>
      <c r="C835" s="24"/>
      <c r="D835" s="23">
        <f t="shared" si="197"/>
        <v>0</v>
      </c>
      <c r="E835" s="23">
        <f t="shared" si="198"/>
        <v>0</v>
      </c>
      <c r="F835" s="25"/>
      <c r="G835" s="25"/>
      <c r="H835" s="23">
        <f t="shared" si="199"/>
        <v>0</v>
      </c>
      <c r="I835" s="23">
        <f t="shared" si="200"/>
        <v>0</v>
      </c>
      <c r="J835" s="23">
        <f t="shared" si="201"/>
        <v>0</v>
      </c>
      <c r="K835" s="23" t="e">
        <f t="shared" si="202"/>
        <v>#DIV/0!</v>
      </c>
      <c r="L835" s="23" t="e">
        <f t="shared" si="203"/>
        <v>#DIV/0!</v>
      </c>
      <c r="M835" s="23" t="e">
        <f t="shared" si="204"/>
        <v>#DIV/0!</v>
      </c>
      <c r="N835" s="23" t="e">
        <f t="shared" si="205"/>
        <v>#DIV/0!</v>
      </c>
      <c r="O835" s="23" t="e">
        <f t="shared" si="206"/>
        <v>#DIV/0!</v>
      </c>
      <c r="P835" s="23" t="e">
        <f>M835-'Нулевой цикл (13.08.24)'!M835</f>
        <v>#DIV/0!</v>
      </c>
      <c r="Q835" s="23" t="e">
        <f>N835-'Нулевой цикл (13.08.24)'!N835</f>
        <v>#DIV/0!</v>
      </c>
      <c r="R835" s="23" t="e">
        <f t="shared" si="207"/>
        <v>#DIV/0!</v>
      </c>
      <c r="S835" s="23" t="e">
        <f t="shared" si="208"/>
        <v>#DIV/0!</v>
      </c>
      <c r="T835" s="23" t="e">
        <f t="shared" si="209"/>
        <v>#DIV/0!</v>
      </c>
    </row>
    <row r="836" spans="1:20" x14ac:dyDescent="0.55000000000000004">
      <c r="A836" s="24"/>
      <c r="B836" s="24"/>
      <c r="C836" s="24"/>
      <c r="D836" s="23">
        <f t="shared" si="197"/>
        <v>0</v>
      </c>
      <c r="E836" s="23">
        <f t="shared" si="198"/>
        <v>0</v>
      </c>
      <c r="F836" s="24"/>
      <c r="G836" s="24"/>
      <c r="H836" s="23">
        <f t="shared" si="199"/>
        <v>0</v>
      </c>
      <c r="I836" s="23">
        <f t="shared" si="200"/>
        <v>0</v>
      </c>
      <c r="J836" s="23">
        <f t="shared" si="201"/>
        <v>0</v>
      </c>
      <c r="K836" s="23" t="e">
        <f t="shared" si="202"/>
        <v>#DIV/0!</v>
      </c>
      <c r="L836" s="23" t="e">
        <f t="shared" si="203"/>
        <v>#DIV/0!</v>
      </c>
      <c r="M836" s="23" t="e">
        <f t="shared" si="204"/>
        <v>#DIV/0!</v>
      </c>
      <c r="N836" s="23" t="e">
        <f t="shared" si="205"/>
        <v>#DIV/0!</v>
      </c>
      <c r="O836" s="23" t="e">
        <f t="shared" si="206"/>
        <v>#DIV/0!</v>
      </c>
      <c r="P836" s="23" t="e">
        <f>M836-'Нулевой цикл (13.08.24)'!M836</f>
        <v>#DIV/0!</v>
      </c>
      <c r="Q836" s="23" t="e">
        <f>N836-'Нулевой цикл (13.08.24)'!N836</f>
        <v>#DIV/0!</v>
      </c>
      <c r="R836" s="23" t="e">
        <f t="shared" si="207"/>
        <v>#DIV/0!</v>
      </c>
      <c r="S836" s="23" t="e">
        <f t="shared" si="208"/>
        <v>#DIV/0!</v>
      </c>
      <c r="T836" s="23" t="e">
        <f t="shared" si="209"/>
        <v>#DIV/0!</v>
      </c>
    </row>
    <row r="837" spans="1:20" x14ac:dyDescent="0.55000000000000004">
      <c r="A837" s="24"/>
      <c r="B837" s="24"/>
      <c r="C837" s="24"/>
      <c r="D837" s="23">
        <f t="shared" si="197"/>
        <v>0</v>
      </c>
      <c r="E837" s="23">
        <f t="shared" si="198"/>
        <v>0</v>
      </c>
      <c r="F837" s="25"/>
      <c r="G837" s="25"/>
      <c r="H837" s="23">
        <f t="shared" si="199"/>
        <v>0</v>
      </c>
      <c r="I837" s="23">
        <f t="shared" si="200"/>
        <v>0</v>
      </c>
      <c r="J837" s="23">
        <f t="shared" si="201"/>
        <v>0</v>
      </c>
      <c r="K837" s="23" t="e">
        <f t="shared" si="202"/>
        <v>#DIV/0!</v>
      </c>
      <c r="L837" s="23" t="e">
        <f t="shared" si="203"/>
        <v>#DIV/0!</v>
      </c>
      <c r="M837" s="23" t="e">
        <f t="shared" si="204"/>
        <v>#DIV/0!</v>
      </c>
      <c r="N837" s="23" t="e">
        <f t="shared" si="205"/>
        <v>#DIV/0!</v>
      </c>
      <c r="O837" s="23" t="e">
        <f t="shared" si="206"/>
        <v>#DIV/0!</v>
      </c>
      <c r="P837" s="23" t="e">
        <f>M837-'Нулевой цикл (13.08.24)'!M837</f>
        <v>#DIV/0!</v>
      </c>
      <c r="Q837" s="23" t="e">
        <f>N837-'Нулевой цикл (13.08.24)'!N837</f>
        <v>#DIV/0!</v>
      </c>
      <c r="R837" s="23" t="e">
        <f t="shared" si="207"/>
        <v>#DIV/0!</v>
      </c>
      <c r="S837" s="23" t="e">
        <f t="shared" si="208"/>
        <v>#DIV/0!</v>
      </c>
      <c r="T837" s="23" t="e">
        <f t="shared" si="209"/>
        <v>#DIV/0!</v>
      </c>
    </row>
    <row r="838" spans="1:20" x14ac:dyDescent="0.55000000000000004">
      <c r="A838" s="24"/>
      <c r="B838" s="24"/>
      <c r="C838" s="24"/>
      <c r="D838" s="23">
        <f t="shared" si="197"/>
        <v>0</v>
      </c>
      <c r="E838" s="23">
        <f t="shared" si="198"/>
        <v>0</v>
      </c>
      <c r="F838" s="25"/>
      <c r="G838" s="25"/>
      <c r="H838" s="23">
        <f t="shared" si="199"/>
        <v>0</v>
      </c>
      <c r="I838" s="23">
        <f t="shared" si="200"/>
        <v>0</v>
      </c>
      <c r="J838" s="23">
        <f t="shared" si="201"/>
        <v>0</v>
      </c>
      <c r="K838" s="23" t="e">
        <f t="shared" si="202"/>
        <v>#DIV/0!</v>
      </c>
      <c r="L838" s="23" t="e">
        <f t="shared" si="203"/>
        <v>#DIV/0!</v>
      </c>
      <c r="M838" s="23" t="e">
        <f t="shared" si="204"/>
        <v>#DIV/0!</v>
      </c>
      <c r="N838" s="23" t="e">
        <f t="shared" si="205"/>
        <v>#DIV/0!</v>
      </c>
      <c r="O838" s="23" t="e">
        <f t="shared" si="206"/>
        <v>#DIV/0!</v>
      </c>
      <c r="P838" s="23" t="e">
        <f>M838-'Нулевой цикл (13.08.24)'!M838</f>
        <v>#DIV/0!</v>
      </c>
      <c r="Q838" s="23" t="e">
        <f>N838-'Нулевой цикл (13.08.24)'!N838</f>
        <v>#DIV/0!</v>
      </c>
      <c r="R838" s="23" t="e">
        <f t="shared" si="207"/>
        <v>#DIV/0!</v>
      </c>
      <c r="S838" s="23" t="e">
        <f t="shared" si="208"/>
        <v>#DIV/0!</v>
      </c>
      <c r="T838" s="23" t="e">
        <f t="shared" si="209"/>
        <v>#DIV/0!</v>
      </c>
    </row>
    <row r="839" spans="1:20" x14ac:dyDescent="0.55000000000000004">
      <c r="A839" s="24"/>
      <c r="B839" s="24"/>
      <c r="C839" s="24"/>
      <c r="D839" s="23">
        <f t="shared" si="197"/>
        <v>0</v>
      </c>
      <c r="E839" s="23">
        <f t="shared" si="198"/>
        <v>0</v>
      </c>
      <c r="F839" s="24"/>
      <c r="G839" s="24"/>
      <c r="H839" s="23">
        <f t="shared" si="199"/>
        <v>0</v>
      </c>
      <c r="I839" s="23">
        <f t="shared" si="200"/>
        <v>0</v>
      </c>
      <c r="J839" s="23">
        <f t="shared" si="201"/>
        <v>0</v>
      </c>
      <c r="K839" s="23" t="e">
        <f t="shared" si="202"/>
        <v>#DIV/0!</v>
      </c>
      <c r="L839" s="23" t="e">
        <f t="shared" si="203"/>
        <v>#DIV/0!</v>
      </c>
      <c r="M839" s="23" t="e">
        <f t="shared" si="204"/>
        <v>#DIV/0!</v>
      </c>
      <c r="N839" s="23" t="e">
        <f t="shared" si="205"/>
        <v>#DIV/0!</v>
      </c>
      <c r="O839" s="23" t="e">
        <f t="shared" si="206"/>
        <v>#DIV/0!</v>
      </c>
      <c r="P839" s="23" t="e">
        <f>M839-'Нулевой цикл (13.08.24)'!M839</f>
        <v>#DIV/0!</v>
      </c>
      <c r="Q839" s="23" t="e">
        <f>N839-'Нулевой цикл (13.08.24)'!N839</f>
        <v>#DIV/0!</v>
      </c>
      <c r="R839" s="23" t="e">
        <f t="shared" si="207"/>
        <v>#DIV/0!</v>
      </c>
      <c r="S839" s="23" t="e">
        <f t="shared" si="208"/>
        <v>#DIV/0!</v>
      </c>
      <c r="T839" s="23" t="e">
        <f t="shared" si="209"/>
        <v>#DIV/0!</v>
      </c>
    </row>
    <row r="840" spans="1:20" x14ac:dyDescent="0.55000000000000004">
      <c r="A840" s="24"/>
      <c r="B840" s="24"/>
      <c r="C840" s="24"/>
      <c r="D840" s="23">
        <f t="shared" si="197"/>
        <v>0</v>
      </c>
      <c r="E840" s="23">
        <f t="shared" si="198"/>
        <v>0</v>
      </c>
      <c r="F840" s="25"/>
      <c r="G840" s="25"/>
      <c r="H840" s="23">
        <f t="shared" si="199"/>
        <v>0</v>
      </c>
      <c r="I840" s="23">
        <f t="shared" si="200"/>
        <v>0</v>
      </c>
      <c r="J840" s="23">
        <f t="shared" si="201"/>
        <v>0</v>
      </c>
      <c r="K840" s="23" t="e">
        <f t="shared" si="202"/>
        <v>#DIV/0!</v>
      </c>
      <c r="L840" s="23" t="e">
        <f t="shared" si="203"/>
        <v>#DIV/0!</v>
      </c>
      <c r="M840" s="23" t="e">
        <f t="shared" si="204"/>
        <v>#DIV/0!</v>
      </c>
      <c r="N840" s="23" t="e">
        <f t="shared" si="205"/>
        <v>#DIV/0!</v>
      </c>
      <c r="O840" s="23" t="e">
        <f t="shared" si="206"/>
        <v>#DIV/0!</v>
      </c>
      <c r="P840" s="23" t="e">
        <f>M840-'Нулевой цикл (13.08.24)'!M840</f>
        <v>#DIV/0!</v>
      </c>
      <c r="Q840" s="23" t="e">
        <f>N840-'Нулевой цикл (13.08.24)'!N840</f>
        <v>#DIV/0!</v>
      </c>
      <c r="R840" s="23" t="e">
        <f t="shared" si="207"/>
        <v>#DIV/0!</v>
      </c>
      <c r="S840" s="23" t="e">
        <f t="shared" si="208"/>
        <v>#DIV/0!</v>
      </c>
      <c r="T840" s="23" t="e">
        <f t="shared" si="209"/>
        <v>#DIV/0!</v>
      </c>
    </row>
    <row r="841" spans="1:20" x14ac:dyDescent="0.55000000000000004">
      <c r="A841" s="24"/>
      <c r="B841" s="24"/>
      <c r="C841" s="24"/>
      <c r="D841" s="23">
        <f t="shared" si="197"/>
        <v>0</v>
      </c>
      <c r="E841" s="23">
        <f t="shared" si="198"/>
        <v>0</v>
      </c>
      <c r="F841" s="25"/>
      <c r="G841" s="25"/>
      <c r="H841" s="23">
        <f t="shared" si="199"/>
        <v>0</v>
      </c>
      <c r="I841" s="23">
        <f t="shared" si="200"/>
        <v>0</v>
      </c>
      <c r="J841" s="23">
        <f t="shared" si="201"/>
        <v>0</v>
      </c>
      <c r="K841" s="23" t="e">
        <f t="shared" si="202"/>
        <v>#DIV/0!</v>
      </c>
      <c r="L841" s="23" t="e">
        <f t="shared" si="203"/>
        <v>#DIV/0!</v>
      </c>
      <c r="M841" s="23" t="e">
        <f t="shared" si="204"/>
        <v>#DIV/0!</v>
      </c>
      <c r="N841" s="23" t="e">
        <f t="shared" si="205"/>
        <v>#DIV/0!</v>
      </c>
      <c r="O841" s="23" t="e">
        <f t="shared" si="206"/>
        <v>#DIV/0!</v>
      </c>
      <c r="P841" s="23" t="e">
        <f>M841-'Нулевой цикл (13.08.24)'!M841</f>
        <v>#DIV/0!</v>
      </c>
      <c r="Q841" s="23" t="e">
        <f>N841-'Нулевой цикл (13.08.24)'!N841</f>
        <v>#DIV/0!</v>
      </c>
      <c r="R841" s="23" t="e">
        <f t="shared" si="207"/>
        <v>#DIV/0!</v>
      </c>
      <c r="S841" s="23" t="e">
        <f t="shared" si="208"/>
        <v>#DIV/0!</v>
      </c>
      <c r="T841" s="23" t="e">
        <f t="shared" si="209"/>
        <v>#DIV/0!</v>
      </c>
    </row>
    <row r="842" spans="1:20" x14ac:dyDescent="0.55000000000000004">
      <c r="A842" s="24"/>
      <c r="B842" s="24"/>
      <c r="C842" s="24"/>
      <c r="D842" s="23">
        <f t="shared" si="197"/>
        <v>0</v>
      </c>
      <c r="E842" s="23">
        <f t="shared" si="198"/>
        <v>0</v>
      </c>
      <c r="F842" s="24"/>
      <c r="G842" s="24"/>
      <c r="H842" s="23">
        <f t="shared" si="199"/>
        <v>0</v>
      </c>
      <c r="I842" s="23">
        <f t="shared" si="200"/>
        <v>0</v>
      </c>
      <c r="J842" s="23">
        <f t="shared" si="201"/>
        <v>0</v>
      </c>
      <c r="K842" s="23" t="e">
        <f t="shared" si="202"/>
        <v>#DIV/0!</v>
      </c>
      <c r="L842" s="23" t="e">
        <f t="shared" si="203"/>
        <v>#DIV/0!</v>
      </c>
      <c r="M842" s="23" t="e">
        <f t="shared" si="204"/>
        <v>#DIV/0!</v>
      </c>
      <c r="N842" s="23" t="e">
        <f t="shared" si="205"/>
        <v>#DIV/0!</v>
      </c>
      <c r="O842" s="23" t="e">
        <f t="shared" si="206"/>
        <v>#DIV/0!</v>
      </c>
      <c r="P842" s="23" t="e">
        <f>M842-'Нулевой цикл (13.08.24)'!M842</f>
        <v>#DIV/0!</v>
      </c>
      <c r="Q842" s="23" t="e">
        <f>N842-'Нулевой цикл (13.08.24)'!N842</f>
        <v>#DIV/0!</v>
      </c>
      <c r="R842" s="23" t="e">
        <f t="shared" si="207"/>
        <v>#DIV/0!</v>
      </c>
      <c r="S842" s="23" t="e">
        <f t="shared" si="208"/>
        <v>#DIV/0!</v>
      </c>
      <c r="T842" s="23" t="e">
        <f t="shared" si="209"/>
        <v>#DIV/0!</v>
      </c>
    </row>
    <row r="843" spans="1:20" x14ac:dyDescent="0.55000000000000004">
      <c r="A843" s="24"/>
      <c r="B843" s="24"/>
      <c r="C843" s="24"/>
      <c r="D843" s="23">
        <f t="shared" si="197"/>
        <v>0</v>
      </c>
      <c r="E843" s="23">
        <f t="shared" si="198"/>
        <v>0</v>
      </c>
      <c r="F843" s="25"/>
      <c r="G843" s="25"/>
      <c r="H843" s="23">
        <f t="shared" si="199"/>
        <v>0</v>
      </c>
      <c r="I843" s="23">
        <f t="shared" si="200"/>
        <v>0</v>
      </c>
      <c r="J843" s="23">
        <f t="shared" si="201"/>
        <v>0</v>
      </c>
      <c r="K843" s="23" t="e">
        <f t="shared" si="202"/>
        <v>#DIV/0!</v>
      </c>
      <c r="L843" s="23" t="e">
        <f t="shared" si="203"/>
        <v>#DIV/0!</v>
      </c>
      <c r="M843" s="23" t="e">
        <f t="shared" si="204"/>
        <v>#DIV/0!</v>
      </c>
      <c r="N843" s="23" t="e">
        <f t="shared" si="205"/>
        <v>#DIV/0!</v>
      </c>
      <c r="O843" s="23" t="e">
        <f t="shared" si="206"/>
        <v>#DIV/0!</v>
      </c>
      <c r="P843" s="23" t="e">
        <f>M843-'Нулевой цикл (13.08.24)'!M843</f>
        <v>#DIV/0!</v>
      </c>
      <c r="Q843" s="23" t="e">
        <f>N843-'Нулевой цикл (13.08.24)'!N843</f>
        <v>#DIV/0!</v>
      </c>
      <c r="R843" s="23" t="e">
        <f t="shared" si="207"/>
        <v>#DIV/0!</v>
      </c>
      <c r="S843" s="23" t="e">
        <f t="shared" si="208"/>
        <v>#DIV/0!</v>
      </c>
      <c r="T843" s="23" t="e">
        <f t="shared" si="209"/>
        <v>#DIV/0!</v>
      </c>
    </row>
    <row r="844" spans="1:20" x14ac:dyDescent="0.55000000000000004">
      <c r="A844" s="24"/>
      <c r="B844" s="24"/>
      <c r="C844" s="24"/>
      <c r="D844" s="23">
        <f t="shared" si="197"/>
        <v>0</v>
      </c>
      <c r="E844" s="23">
        <f t="shared" si="198"/>
        <v>0</v>
      </c>
      <c r="F844" s="25"/>
      <c r="G844" s="25"/>
      <c r="H844" s="23">
        <f t="shared" si="199"/>
        <v>0</v>
      </c>
      <c r="I844" s="23">
        <f t="shared" si="200"/>
        <v>0</v>
      </c>
      <c r="J844" s="23">
        <f t="shared" si="201"/>
        <v>0</v>
      </c>
      <c r="K844" s="23" t="e">
        <f t="shared" si="202"/>
        <v>#DIV/0!</v>
      </c>
      <c r="L844" s="23" t="e">
        <f t="shared" si="203"/>
        <v>#DIV/0!</v>
      </c>
      <c r="M844" s="23" t="e">
        <f t="shared" si="204"/>
        <v>#DIV/0!</v>
      </c>
      <c r="N844" s="23" t="e">
        <f t="shared" si="205"/>
        <v>#DIV/0!</v>
      </c>
      <c r="O844" s="23" t="e">
        <f t="shared" si="206"/>
        <v>#DIV/0!</v>
      </c>
      <c r="P844" s="23" t="e">
        <f>M844-'Нулевой цикл (13.08.24)'!M844</f>
        <v>#DIV/0!</v>
      </c>
      <c r="Q844" s="23" t="e">
        <f>N844-'Нулевой цикл (13.08.24)'!N844</f>
        <v>#DIV/0!</v>
      </c>
      <c r="R844" s="23" t="e">
        <f t="shared" si="207"/>
        <v>#DIV/0!</v>
      </c>
      <c r="S844" s="23" t="e">
        <f t="shared" si="208"/>
        <v>#DIV/0!</v>
      </c>
      <c r="T844" s="23" t="e">
        <f t="shared" si="209"/>
        <v>#DIV/0!</v>
      </c>
    </row>
    <row r="845" spans="1:20" x14ac:dyDescent="0.55000000000000004">
      <c r="A845" s="24"/>
      <c r="B845" s="24"/>
      <c r="C845" s="24"/>
      <c r="D845" s="23">
        <f t="shared" si="197"/>
        <v>0</v>
      </c>
      <c r="E845" s="23">
        <f t="shared" si="198"/>
        <v>0</v>
      </c>
      <c r="F845" s="24"/>
      <c r="G845" s="24"/>
      <c r="H845" s="23">
        <f t="shared" si="199"/>
        <v>0</v>
      </c>
      <c r="I845" s="23">
        <f t="shared" si="200"/>
        <v>0</v>
      </c>
      <c r="J845" s="23">
        <f t="shared" si="201"/>
        <v>0</v>
      </c>
      <c r="K845" s="23" t="e">
        <f t="shared" si="202"/>
        <v>#DIV/0!</v>
      </c>
      <c r="L845" s="23" t="e">
        <f t="shared" si="203"/>
        <v>#DIV/0!</v>
      </c>
      <c r="M845" s="23" t="e">
        <f t="shared" si="204"/>
        <v>#DIV/0!</v>
      </c>
      <c r="N845" s="23" t="e">
        <f t="shared" si="205"/>
        <v>#DIV/0!</v>
      </c>
      <c r="O845" s="23" t="e">
        <f t="shared" si="206"/>
        <v>#DIV/0!</v>
      </c>
      <c r="P845" s="23" t="e">
        <f>M845-'Нулевой цикл (13.08.24)'!M845</f>
        <v>#DIV/0!</v>
      </c>
      <c r="Q845" s="23" t="e">
        <f>N845-'Нулевой цикл (13.08.24)'!N845</f>
        <v>#DIV/0!</v>
      </c>
      <c r="R845" s="23" t="e">
        <f t="shared" si="207"/>
        <v>#DIV/0!</v>
      </c>
      <c r="S845" s="23" t="e">
        <f t="shared" si="208"/>
        <v>#DIV/0!</v>
      </c>
      <c r="T845" s="23" t="e">
        <f t="shared" si="209"/>
        <v>#DIV/0!</v>
      </c>
    </row>
    <row r="846" spans="1:20" x14ac:dyDescent="0.55000000000000004">
      <c r="A846" s="24"/>
      <c r="B846" s="24"/>
      <c r="C846" s="24"/>
      <c r="D846" s="23">
        <f t="shared" si="197"/>
        <v>0</v>
      </c>
      <c r="E846" s="23">
        <f t="shared" si="198"/>
        <v>0</v>
      </c>
      <c r="F846" s="25"/>
      <c r="G846" s="25"/>
      <c r="H846" s="23">
        <f t="shared" si="199"/>
        <v>0</v>
      </c>
      <c r="I846" s="23">
        <f t="shared" si="200"/>
        <v>0</v>
      </c>
      <c r="J846" s="23">
        <f t="shared" si="201"/>
        <v>0</v>
      </c>
      <c r="K846" s="23" t="e">
        <f t="shared" si="202"/>
        <v>#DIV/0!</v>
      </c>
      <c r="L846" s="23" t="e">
        <f t="shared" si="203"/>
        <v>#DIV/0!</v>
      </c>
      <c r="M846" s="23" t="e">
        <f t="shared" si="204"/>
        <v>#DIV/0!</v>
      </c>
      <c r="N846" s="23" t="e">
        <f t="shared" si="205"/>
        <v>#DIV/0!</v>
      </c>
      <c r="O846" s="23" t="e">
        <f t="shared" si="206"/>
        <v>#DIV/0!</v>
      </c>
      <c r="P846" s="23" t="e">
        <f>M846-'Нулевой цикл (13.08.24)'!M846</f>
        <v>#DIV/0!</v>
      </c>
      <c r="Q846" s="23" t="e">
        <f>N846-'Нулевой цикл (13.08.24)'!N846</f>
        <v>#DIV/0!</v>
      </c>
      <c r="R846" s="23" t="e">
        <f t="shared" si="207"/>
        <v>#DIV/0!</v>
      </c>
      <c r="S846" s="23" t="e">
        <f t="shared" si="208"/>
        <v>#DIV/0!</v>
      </c>
      <c r="T846" s="23" t="e">
        <f t="shared" si="209"/>
        <v>#DIV/0!</v>
      </c>
    </row>
    <row r="847" spans="1:20" x14ac:dyDescent="0.55000000000000004">
      <c r="A847" s="24"/>
      <c r="B847" s="24"/>
      <c r="C847" s="24"/>
      <c r="D847" s="23">
        <f t="shared" si="197"/>
        <v>0</v>
      </c>
      <c r="E847" s="23">
        <f t="shared" si="198"/>
        <v>0</v>
      </c>
      <c r="F847" s="25"/>
      <c r="G847" s="25"/>
      <c r="H847" s="23">
        <f t="shared" si="199"/>
        <v>0</v>
      </c>
      <c r="I847" s="23">
        <f t="shared" si="200"/>
        <v>0</v>
      </c>
      <c r="J847" s="23">
        <f t="shared" si="201"/>
        <v>0</v>
      </c>
      <c r="K847" s="23" t="e">
        <f t="shared" si="202"/>
        <v>#DIV/0!</v>
      </c>
      <c r="L847" s="23" t="e">
        <f t="shared" si="203"/>
        <v>#DIV/0!</v>
      </c>
      <c r="M847" s="23" t="e">
        <f t="shared" si="204"/>
        <v>#DIV/0!</v>
      </c>
      <c r="N847" s="23" t="e">
        <f t="shared" si="205"/>
        <v>#DIV/0!</v>
      </c>
      <c r="O847" s="23" t="e">
        <f t="shared" si="206"/>
        <v>#DIV/0!</v>
      </c>
      <c r="P847" s="23" t="e">
        <f>M847-'Нулевой цикл (13.08.24)'!M847</f>
        <v>#DIV/0!</v>
      </c>
      <c r="Q847" s="23" t="e">
        <f>N847-'Нулевой цикл (13.08.24)'!N847</f>
        <v>#DIV/0!</v>
      </c>
      <c r="R847" s="23" t="e">
        <f t="shared" si="207"/>
        <v>#DIV/0!</v>
      </c>
      <c r="S847" s="23" t="e">
        <f t="shared" si="208"/>
        <v>#DIV/0!</v>
      </c>
      <c r="T847" s="23" t="e">
        <f t="shared" si="209"/>
        <v>#DIV/0!</v>
      </c>
    </row>
    <row r="848" spans="1:20" x14ac:dyDescent="0.55000000000000004">
      <c r="A848" s="24"/>
      <c r="B848" s="24"/>
      <c r="C848" s="24"/>
      <c r="D848" s="23">
        <f t="shared" si="197"/>
        <v>0</v>
      </c>
      <c r="E848" s="23">
        <f t="shared" si="198"/>
        <v>0</v>
      </c>
      <c r="F848" s="24"/>
      <c r="G848" s="24"/>
      <c r="H848" s="23">
        <f t="shared" si="199"/>
        <v>0</v>
      </c>
      <c r="I848" s="23">
        <f t="shared" si="200"/>
        <v>0</v>
      </c>
      <c r="J848" s="23">
        <f t="shared" si="201"/>
        <v>0</v>
      </c>
      <c r="K848" s="23" t="e">
        <f t="shared" si="202"/>
        <v>#DIV/0!</v>
      </c>
      <c r="L848" s="23" t="e">
        <f t="shared" si="203"/>
        <v>#DIV/0!</v>
      </c>
      <c r="M848" s="23" t="e">
        <f t="shared" si="204"/>
        <v>#DIV/0!</v>
      </c>
      <c r="N848" s="23" t="e">
        <f t="shared" si="205"/>
        <v>#DIV/0!</v>
      </c>
      <c r="O848" s="23" t="e">
        <f t="shared" si="206"/>
        <v>#DIV/0!</v>
      </c>
      <c r="P848" s="23" t="e">
        <f>M848-'Нулевой цикл (13.08.24)'!M848</f>
        <v>#DIV/0!</v>
      </c>
      <c r="Q848" s="23" t="e">
        <f>N848-'Нулевой цикл (13.08.24)'!N848</f>
        <v>#DIV/0!</v>
      </c>
      <c r="R848" s="23" t="e">
        <f t="shared" si="207"/>
        <v>#DIV/0!</v>
      </c>
      <c r="S848" s="23" t="e">
        <f t="shared" si="208"/>
        <v>#DIV/0!</v>
      </c>
      <c r="T848" s="23" t="e">
        <f t="shared" si="209"/>
        <v>#DIV/0!</v>
      </c>
    </row>
    <row r="849" spans="1:20" x14ac:dyDescent="0.55000000000000004">
      <c r="A849" s="24"/>
      <c r="B849" s="24"/>
      <c r="C849" s="24"/>
      <c r="D849" s="23">
        <f t="shared" si="197"/>
        <v>0</v>
      </c>
      <c r="E849" s="23">
        <f t="shared" si="198"/>
        <v>0</v>
      </c>
      <c r="F849" s="25"/>
      <c r="G849" s="25"/>
      <c r="H849" s="23">
        <f t="shared" si="199"/>
        <v>0</v>
      </c>
      <c r="I849" s="23">
        <f t="shared" si="200"/>
        <v>0</v>
      </c>
      <c r="J849" s="23">
        <f t="shared" si="201"/>
        <v>0</v>
      </c>
      <c r="K849" s="23" t="e">
        <f t="shared" si="202"/>
        <v>#DIV/0!</v>
      </c>
      <c r="L849" s="23" t="e">
        <f t="shared" si="203"/>
        <v>#DIV/0!</v>
      </c>
      <c r="M849" s="23" t="e">
        <f t="shared" si="204"/>
        <v>#DIV/0!</v>
      </c>
      <c r="N849" s="23" t="e">
        <f t="shared" si="205"/>
        <v>#DIV/0!</v>
      </c>
      <c r="O849" s="23" t="e">
        <f t="shared" si="206"/>
        <v>#DIV/0!</v>
      </c>
      <c r="P849" s="23" t="e">
        <f>M849-'Нулевой цикл (13.08.24)'!M849</f>
        <v>#DIV/0!</v>
      </c>
      <c r="Q849" s="23" t="e">
        <f>N849-'Нулевой цикл (13.08.24)'!N849</f>
        <v>#DIV/0!</v>
      </c>
      <c r="R849" s="23" t="e">
        <f t="shared" si="207"/>
        <v>#DIV/0!</v>
      </c>
      <c r="S849" s="23" t="e">
        <f t="shared" si="208"/>
        <v>#DIV/0!</v>
      </c>
      <c r="T849" s="23" t="e">
        <f t="shared" si="209"/>
        <v>#DIV/0!</v>
      </c>
    </row>
    <row r="850" spans="1:20" x14ac:dyDescent="0.55000000000000004">
      <c r="A850" s="24"/>
      <c r="B850" s="24"/>
      <c r="C850" s="24"/>
      <c r="D850" s="23">
        <f t="shared" si="197"/>
        <v>0</v>
      </c>
      <c r="E850" s="23">
        <f t="shared" si="198"/>
        <v>0</v>
      </c>
      <c r="F850" s="25"/>
      <c r="G850" s="25"/>
      <c r="H850" s="23">
        <f t="shared" si="199"/>
        <v>0</v>
      </c>
      <c r="I850" s="23">
        <f t="shared" si="200"/>
        <v>0</v>
      </c>
      <c r="J850" s="23">
        <f t="shared" si="201"/>
        <v>0</v>
      </c>
      <c r="K850" s="23" t="e">
        <f t="shared" si="202"/>
        <v>#DIV/0!</v>
      </c>
      <c r="L850" s="23" t="e">
        <f t="shared" si="203"/>
        <v>#DIV/0!</v>
      </c>
      <c r="M850" s="23" t="e">
        <f t="shared" si="204"/>
        <v>#DIV/0!</v>
      </c>
      <c r="N850" s="23" t="e">
        <f t="shared" si="205"/>
        <v>#DIV/0!</v>
      </c>
      <c r="O850" s="23" t="e">
        <f t="shared" si="206"/>
        <v>#DIV/0!</v>
      </c>
      <c r="P850" s="23" t="e">
        <f>M850-'Нулевой цикл (13.08.24)'!M850</f>
        <v>#DIV/0!</v>
      </c>
      <c r="Q850" s="23" t="e">
        <f>N850-'Нулевой цикл (13.08.24)'!N850</f>
        <v>#DIV/0!</v>
      </c>
      <c r="R850" s="23" t="e">
        <f t="shared" si="207"/>
        <v>#DIV/0!</v>
      </c>
      <c r="S850" s="23" t="e">
        <f t="shared" si="208"/>
        <v>#DIV/0!</v>
      </c>
      <c r="T850" s="23" t="e">
        <f t="shared" si="209"/>
        <v>#DIV/0!</v>
      </c>
    </row>
    <row r="851" spans="1:20" x14ac:dyDescent="0.55000000000000004">
      <c r="A851" s="24"/>
      <c r="B851" s="24"/>
      <c r="C851" s="24"/>
      <c r="D851" s="23">
        <f t="shared" si="197"/>
        <v>0</v>
      </c>
      <c r="E851" s="23">
        <f t="shared" si="198"/>
        <v>0</v>
      </c>
      <c r="F851" s="24"/>
      <c r="G851" s="24"/>
      <c r="H851" s="23">
        <f t="shared" si="199"/>
        <v>0</v>
      </c>
      <c r="I851" s="23">
        <f t="shared" si="200"/>
        <v>0</v>
      </c>
      <c r="J851" s="23">
        <f t="shared" si="201"/>
        <v>0</v>
      </c>
      <c r="K851" s="23" t="e">
        <f t="shared" si="202"/>
        <v>#DIV/0!</v>
      </c>
      <c r="L851" s="23" t="e">
        <f t="shared" si="203"/>
        <v>#DIV/0!</v>
      </c>
      <c r="M851" s="23" t="e">
        <f t="shared" si="204"/>
        <v>#DIV/0!</v>
      </c>
      <c r="N851" s="23" t="e">
        <f t="shared" si="205"/>
        <v>#DIV/0!</v>
      </c>
      <c r="O851" s="23" t="e">
        <f t="shared" si="206"/>
        <v>#DIV/0!</v>
      </c>
      <c r="P851" s="23" t="e">
        <f>M851-'Нулевой цикл (13.08.24)'!M851</f>
        <v>#DIV/0!</v>
      </c>
      <c r="Q851" s="23" t="e">
        <f>N851-'Нулевой цикл (13.08.24)'!N851</f>
        <v>#DIV/0!</v>
      </c>
      <c r="R851" s="23" t="e">
        <f t="shared" si="207"/>
        <v>#DIV/0!</v>
      </c>
      <c r="S851" s="23" t="e">
        <f t="shared" si="208"/>
        <v>#DIV/0!</v>
      </c>
      <c r="T851" s="23" t="e">
        <f t="shared" si="209"/>
        <v>#DIV/0!</v>
      </c>
    </row>
    <row r="852" spans="1:20" x14ac:dyDescent="0.55000000000000004">
      <c r="A852" s="24"/>
      <c r="B852" s="24"/>
      <c r="C852" s="24"/>
      <c r="D852" s="23">
        <f t="shared" si="197"/>
        <v>0</v>
      </c>
      <c r="E852" s="23">
        <f t="shared" si="198"/>
        <v>0</v>
      </c>
      <c r="F852" s="25"/>
      <c r="G852" s="25"/>
      <c r="H852" s="23">
        <f t="shared" si="199"/>
        <v>0</v>
      </c>
      <c r="I852" s="23">
        <f t="shared" si="200"/>
        <v>0</v>
      </c>
      <c r="J852" s="23">
        <f t="shared" si="201"/>
        <v>0</v>
      </c>
      <c r="K852" s="23" t="e">
        <f t="shared" si="202"/>
        <v>#DIV/0!</v>
      </c>
      <c r="L852" s="23" t="e">
        <f t="shared" si="203"/>
        <v>#DIV/0!</v>
      </c>
      <c r="M852" s="23" t="e">
        <f t="shared" si="204"/>
        <v>#DIV/0!</v>
      </c>
      <c r="N852" s="23" t="e">
        <f t="shared" si="205"/>
        <v>#DIV/0!</v>
      </c>
      <c r="O852" s="23" t="e">
        <f t="shared" si="206"/>
        <v>#DIV/0!</v>
      </c>
      <c r="P852" s="23" t="e">
        <f>M852-'Нулевой цикл (13.08.24)'!M852</f>
        <v>#DIV/0!</v>
      </c>
      <c r="Q852" s="23" t="e">
        <f>N852-'Нулевой цикл (13.08.24)'!N852</f>
        <v>#DIV/0!</v>
      </c>
      <c r="R852" s="23" t="e">
        <f t="shared" si="207"/>
        <v>#DIV/0!</v>
      </c>
      <c r="S852" s="23" t="e">
        <f t="shared" si="208"/>
        <v>#DIV/0!</v>
      </c>
      <c r="T852" s="23" t="e">
        <f t="shared" si="209"/>
        <v>#DIV/0!</v>
      </c>
    </row>
    <row r="853" spans="1:20" x14ac:dyDescent="0.55000000000000004">
      <c r="A853" s="24"/>
      <c r="B853" s="24"/>
      <c r="C853" s="24"/>
      <c r="D853" s="23">
        <f t="shared" si="197"/>
        <v>0</v>
      </c>
      <c r="E853" s="23">
        <f t="shared" si="198"/>
        <v>0</v>
      </c>
      <c r="F853" s="25"/>
      <c r="G853" s="25"/>
      <c r="H853" s="23">
        <f t="shared" si="199"/>
        <v>0</v>
      </c>
      <c r="I853" s="23">
        <f t="shared" si="200"/>
        <v>0</v>
      </c>
      <c r="J853" s="23">
        <f t="shared" si="201"/>
        <v>0</v>
      </c>
      <c r="K853" s="23" t="e">
        <f t="shared" si="202"/>
        <v>#DIV/0!</v>
      </c>
      <c r="L853" s="23" t="e">
        <f t="shared" si="203"/>
        <v>#DIV/0!</v>
      </c>
      <c r="M853" s="23" t="e">
        <f t="shared" si="204"/>
        <v>#DIV/0!</v>
      </c>
      <c r="N853" s="23" t="e">
        <f t="shared" si="205"/>
        <v>#DIV/0!</v>
      </c>
      <c r="O853" s="23" t="e">
        <f t="shared" si="206"/>
        <v>#DIV/0!</v>
      </c>
      <c r="P853" s="23" t="e">
        <f>M853-'Нулевой цикл (13.08.24)'!M853</f>
        <v>#DIV/0!</v>
      </c>
      <c r="Q853" s="23" t="e">
        <f>N853-'Нулевой цикл (13.08.24)'!N853</f>
        <v>#DIV/0!</v>
      </c>
      <c r="R853" s="23" t="e">
        <f t="shared" si="207"/>
        <v>#DIV/0!</v>
      </c>
      <c r="S853" s="23" t="e">
        <f t="shared" si="208"/>
        <v>#DIV/0!</v>
      </c>
      <c r="T853" s="23" t="e">
        <f t="shared" si="209"/>
        <v>#DIV/0!</v>
      </c>
    </row>
    <row r="854" spans="1:20" x14ac:dyDescent="0.55000000000000004">
      <c r="A854" s="24"/>
      <c r="B854" s="24"/>
      <c r="C854" s="24"/>
      <c r="D854" s="23">
        <f t="shared" si="197"/>
        <v>0</v>
      </c>
      <c r="E854" s="23">
        <f t="shared" si="198"/>
        <v>0</v>
      </c>
      <c r="F854" s="24"/>
      <c r="G854" s="24"/>
      <c r="H854" s="23">
        <f t="shared" si="199"/>
        <v>0</v>
      </c>
      <c r="I854" s="23">
        <f t="shared" si="200"/>
        <v>0</v>
      </c>
      <c r="J854" s="23">
        <f t="shared" si="201"/>
        <v>0</v>
      </c>
      <c r="K854" s="23" t="e">
        <f t="shared" si="202"/>
        <v>#DIV/0!</v>
      </c>
      <c r="L854" s="23" t="e">
        <f t="shared" si="203"/>
        <v>#DIV/0!</v>
      </c>
      <c r="M854" s="23" t="e">
        <f t="shared" si="204"/>
        <v>#DIV/0!</v>
      </c>
      <c r="N854" s="23" t="e">
        <f t="shared" si="205"/>
        <v>#DIV/0!</v>
      </c>
      <c r="O854" s="23" t="e">
        <f t="shared" si="206"/>
        <v>#DIV/0!</v>
      </c>
      <c r="P854" s="23" t="e">
        <f>M854-'Нулевой цикл (13.08.24)'!M854</f>
        <v>#DIV/0!</v>
      </c>
      <c r="Q854" s="23" t="e">
        <f>N854-'Нулевой цикл (13.08.24)'!N854</f>
        <v>#DIV/0!</v>
      </c>
      <c r="R854" s="23" t="e">
        <f t="shared" si="207"/>
        <v>#DIV/0!</v>
      </c>
      <c r="S854" s="23" t="e">
        <f t="shared" si="208"/>
        <v>#DIV/0!</v>
      </c>
      <c r="T854" s="23" t="e">
        <f t="shared" si="209"/>
        <v>#DIV/0!</v>
      </c>
    </row>
    <row r="855" spans="1:20" x14ac:dyDescent="0.55000000000000004">
      <c r="A855" s="24"/>
      <c r="B855" s="24"/>
      <c r="C855" s="24"/>
      <c r="D855" s="23">
        <f t="shared" si="197"/>
        <v>0</v>
      </c>
      <c r="E855" s="23">
        <f t="shared" si="198"/>
        <v>0</v>
      </c>
      <c r="F855" s="25"/>
      <c r="G855" s="25"/>
      <c r="H855" s="23">
        <f t="shared" si="199"/>
        <v>0</v>
      </c>
      <c r="I855" s="23">
        <f t="shared" si="200"/>
        <v>0</v>
      </c>
      <c r="J855" s="23">
        <f t="shared" si="201"/>
        <v>0</v>
      </c>
      <c r="K855" s="23" t="e">
        <f t="shared" si="202"/>
        <v>#DIV/0!</v>
      </c>
      <c r="L855" s="23" t="e">
        <f t="shared" si="203"/>
        <v>#DIV/0!</v>
      </c>
      <c r="M855" s="23" t="e">
        <f t="shared" si="204"/>
        <v>#DIV/0!</v>
      </c>
      <c r="N855" s="23" t="e">
        <f t="shared" si="205"/>
        <v>#DIV/0!</v>
      </c>
      <c r="O855" s="23" t="e">
        <f t="shared" si="206"/>
        <v>#DIV/0!</v>
      </c>
      <c r="P855" s="23" t="e">
        <f>M855-'Нулевой цикл (13.08.24)'!M855</f>
        <v>#DIV/0!</v>
      </c>
      <c r="Q855" s="23" t="e">
        <f>N855-'Нулевой цикл (13.08.24)'!N855</f>
        <v>#DIV/0!</v>
      </c>
      <c r="R855" s="23" t="e">
        <f t="shared" si="207"/>
        <v>#DIV/0!</v>
      </c>
      <c r="S855" s="23" t="e">
        <f t="shared" si="208"/>
        <v>#DIV/0!</v>
      </c>
      <c r="T855" s="23" t="e">
        <f t="shared" si="209"/>
        <v>#DIV/0!</v>
      </c>
    </row>
    <row r="856" spans="1:20" x14ac:dyDescent="0.55000000000000004">
      <c r="A856" s="24"/>
      <c r="B856" s="24"/>
      <c r="C856" s="24"/>
      <c r="D856" s="23">
        <f t="shared" si="197"/>
        <v>0</v>
      </c>
      <c r="E856" s="23">
        <f t="shared" si="198"/>
        <v>0</v>
      </c>
      <c r="F856" s="25"/>
      <c r="G856" s="25"/>
      <c r="H856" s="23">
        <f t="shared" si="199"/>
        <v>0</v>
      </c>
      <c r="I856" s="23">
        <f t="shared" si="200"/>
        <v>0</v>
      </c>
      <c r="J856" s="23">
        <f t="shared" si="201"/>
        <v>0</v>
      </c>
      <c r="K856" s="23" t="e">
        <f t="shared" si="202"/>
        <v>#DIV/0!</v>
      </c>
      <c r="L856" s="23" t="e">
        <f t="shared" si="203"/>
        <v>#DIV/0!</v>
      </c>
      <c r="M856" s="23" t="e">
        <f t="shared" si="204"/>
        <v>#DIV/0!</v>
      </c>
      <c r="N856" s="23" t="e">
        <f t="shared" si="205"/>
        <v>#DIV/0!</v>
      </c>
      <c r="O856" s="23" t="e">
        <f t="shared" si="206"/>
        <v>#DIV/0!</v>
      </c>
      <c r="P856" s="23" t="e">
        <f>M856-'Нулевой цикл (13.08.24)'!M856</f>
        <v>#DIV/0!</v>
      </c>
      <c r="Q856" s="23" t="e">
        <f>N856-'Нулевой цикл (13.08.24)'!N856</f>
        <v>#DIV/0!</v>
      </c>
      <c r="R856" s="23" t="e">
        <f t="shared" si="207"/>
        <v>#DIV/0!</v>
      </c>
      <c r="S856" s="23" t="e">
        <f t="shared" si="208"/>
        <v>#DIV/0!</v>
      </c>
      <c r="T856" s="23" t="e">
        <f t="shared" si="209"/>
        <v>#DIV/0!</v>
      </c>
    </row>
    <row r="857" spans="1:20" x14ac:dyDescent="0.55000000000000004">
      <c r="A857" s="24"/>
      <c r="B857" s="24"/>
      <c r="C857" s="24"/>
      <c r="D857" s="23">
        <f t="shared" si="197"/>
        <v>0</v>
      </c>
      <c r="E857" s="23">
        <f t="shared" si="198"/>
        <v>0</v>
      </c>
      <c r="F857" s="24"/>
      <c r="G857" s="24"/>
      <c r="H857" s="23">
        <f t="shared" si="199"/>
        <v>0</v>
      </c>
      <c r="I857" s="23">
        <f t="shared" si="200"/>
        <v>0</v>
      </c>
      <c r="J857" s="23">
        <f t="shared" si="201"/>
        <v>0</v>
      </c>
      <c r="K857" s="23" t="e">
        <f t="shared" si="202"/>
        <v>#DIV/0!</v>
      </c>
      <c r="L857" s="23" t="e">
        <f t="shared" si="203"/>
        <v>#DIV/0!</v>
      </c>
      <c r="M857" s="23" t="e">
        <f t="shared" si="204"/>
        <v>#DIV/0!</v>
      </c>
      <c r="N857" s="23" t="e">
        <f t="shared" si="205"/>
        <v>#DIV/0!</v>
      </c>
      <c r="O857" s="23" t="e">
        <f t="shared" si="206"/>
        <v>#DIV/0!</v>
      </c>
      <c r="P857" s="23" t="e">
        <f>M857-'Нулевой цикл (13.08.24)'!M857</f>
        <v>#DIV/0!</v>
      </c>
      <c r="Q857" s="23" t="e">
        <f>N857-'Нулевой цикл (13.08.24)'!N857</f>
        <v>#DIV/0!</v>
      </c>
      <c r="R857" s="23" t="e">
        <f t="shared" si="207"/>
        <v>#DIV/0!</v>
      </c>
      <c r="S857" s="23" t="e">
        <f t="shared" si="208"/>
        <v>#DIV/0!</v>
      </c>
      <c r="T857" s="23" t="e">
        <f t="shared" si="209"/>
        <v>#DIV/0!</v>
      </c>
    </row>
    <row r="858" spans="1:20" x14ac:dyDescent="0.55000000000000004">
      <c r="A858" s="24"/>
      <c r="B858" s="24"/>
      <c r="C858" s="24"/>
      <c r="D858" s="23">
        <f t="shared" si="197"/>
        <v>0</v>
      </c>
      <c r="E858" s="23">
        <f t="shared" si="198"/>
        <v>0</v>
      </c>
      <c r="F858" s="25"/>
      <c r="G858" s="25"/>
      <c r="H858" s="23">
        <f t="shared" si="199"/>
        <v>0</v>
      </c>
      <c r="I858" s="23">
        <f t="shared" si="200"/>
        <v>0</v>
      </c>
      <c r="J858" s="23">
        <f t="shared" si="201"/>
        <v>0</v>
      </c>
      <c r="K858" s="23" t="e">
        <f t="shared" si="202"/>
        <v>#DIV/0!</v>
      </c>
      <c r="L858" s="23" t="e">
        <f t="shared" si="203"/>
        <v>#DIV/0!</v>
      </c>
      <c r="M858" s="23" t="e">
        <f t="shared" si="204"/>
        <v>#DIV/0!</v>
      </c>
      <c r="N858" s="23" t="e">
        <f t="shared" si="205"/>
        <v>#DIV/0!</v>
      </c>
      <c r="O858" s="23" t="e">
        <f t="shared" si="206"/>
        <v>#DIV/0!</v>
      </c>
      <c r="P858" s="23" t="e">
        <f>M858-'Нулевой цикл (13.08.24)'!M858</f>
        <v>#DIV/0!</v>
      </c>
      <c r="Q858" s="23" t="e">
        <f>N858-'Нулевой цикл (13.08.24)'!N858</f>
        <v>#DIV/0!</v>
      </c>
      <c r="R858" s="23" t="e">
        <f t="shared" si="207"/>
        <v>#DIV/0!</v>
      </c>
      <c r="S858" s="23" t="e">
        <f t="shared" si="208"/>
        <v>#DIV/0!</v>
      </c>
      <c r="T858" s="23" t="e">
        <f t="shared" si="209"/>
        <v>#DIV/0!</v>
      </c>
    </row>
    <row r="859" spans="1:20" x14ac:dyDescent="0.55000000000000004">
      <c r="A859" s="24"/>
      <c r="B859" s="24"/>
      <c r="C859" s="24"/>
      <c r="D859" s="23">
        <f t="shared" si="197"/>
        <v>0</v>
      </c>
      <c r="E859" s="23">
        <f t="shared" si="198"/>
        <v>0</v>
      </c>
      <c r="F859" s="25"/>
      <c r="G859" s="25"/>
      <c r="H859" s="23">
        <f t="shared" si="199"/>
        <v>0</v>
      </c>
      <c r="I859" s="23">
        <f t="shared" si="200"/>
        <v>0</v>
      </c>
      <c r="J859" s="23">
        <f t="shared" si="201"/>
        <v>0</v>
      </c>
      <c r="K859" s="23" t="e">
        <f t="shared" si="202"/>
        <v>#DIV/0!</v>
      </c>
      <c r="L859" s="23" t="e">
        <f t="shared" si="203"/>
        <v>#DIV/0!</v>
      </c>
      <c r="M859" s="23" t="e">
        <f t="shared" si="204"/>
        <v>#DIV/0!</v>
      </c>
      <c r="N859" s="23" t="e">
        <f t="shared" si="205"/>
        <v>#DIV/0!</v>
      </c>
      <c r="O859" s="23" t="e">
        <f t="shared" si="206"/>
        <v>#DIV/0!</v>
      </c>
      <c r="P859" s="23" t="e">
        <f>M859-'Нулевой цикл (13.08.24)'!M859</f>
        <v>#DIV/0!</v>
      </c>
      <c r="Q859" s="23" t="e">
        <f>N859-'Нулевой цикл (13.08.24)'!N859</f>
        <v>#DIV/0!</v>
      </c>
      <c r="R859" s="23" t="e">
        <f t="shared" si="207"/>
        <v>#DIV/0!</v>
      </c>
      <c r="S859" s="23" t="e">
        <f t="shared" si="208"/>
        <v>#DIV/0!</v>
      </c>
      <c r="T859" s="23" t="e">
        <f t="shared" si="209"/>
        <v>#DIV/0!</v>
      </c>
    </row>
    <row r="860" spans="1:20" x14ac:dyDescent="0.55000000000000004">
      <c r="A860" s="24"/>
      <c r="B860" s="24"/>
      <c r="C860" s="24"/>
      <c r="D860" s="23">
        <f t="shared" si="197"/>
        <v>0</v>
      </c>
      <c r="E860" s="23">
        <f t="shared" si="198"/>
        <v>0</v>
      </c>
      <c r="F860" s="24"/>
      <c r="G860" s="24"/>
      <c r="H860" s="23">
        <f t="shared" si="199"/>
        <v>0</v>
      </c>
      <c r="I860" s="23">
        <f t="shared" si="200"/>
        <v>0</v>
      </c>
      <c r="J860" s="23">
        <f t="shared" si="201"/>
        <v>0</v>
      </c>
      <c r="K860" s="23" t="e">
        <f t="shared" si="202"/>
        <v>#DIV/0!</v>
      </c>
      <c r="L860" s="23" t="e">
        <f t="shared" si="203"/>
        <v>#DIV/0!</v>
      </c>
      <c r="M860" s="23" t="e">
        <f t="shared" si="204"/>
        <v>#DIV/0!</v>
      </c>
      <c r="N860" s="23" t="e">
        <f t="shared" si="205"/>
        <v>#DIV/0!</v>
      </c>
      <c r="O860" s="23" t="e">
        <f t="shared" si="206"/>
        <v>#DIV/0!</v>
      </c>
      <c r="P860" s="23" t="e">
        <f>M860-'Нулевой цикл (13.08.24)'!M860</f>
        <v>#DIV/0!</v>
      </c>
      <c r="Q860" s="23" t="e">
        <f>N860-'Нулевой цикл (13.08.24)'!N860</f>
        <v>#DIV/0!</v>
      </c>
      <c r="R860" s="23" t="e">
        <f t="shared" si="207"/>
        <v>#DIV/0!</v>
      </c>
      <c r="S860" s="23" t="e">
        <f t="shared" si="208"/>
        <v>#DIV/0!</v>
      </c>
      <c r="T860" s="23" t="e">
        <f t="shared" si="209"/>
        <v>#DIV/0!</v>
      </c>
    </row>
    <row r="861" spans="1:20" x14ac:dyDescent="0.55000000000000004">
      <c r="A861" s="24"/>
      <c r="B861" s="24"/>
      <c r="C861" s="24"/>
      <c r="D861" s="23">
        <f t="shared" si="197"/>
        <v>0</v>
      </c>
      <c r="E861" s="23">
        <f t="shared" si="198"/>
        <v>0</v>
      </c>
      <c r="F861" s="25"/>
      <c r="G861" s="25"/>
      <c r="H861" s="23">
        <f t="shared" si="199"/>
        <v>0</v>
      </c>
      <c r="I861" s="23">
        <f t="shared" si="200"/>
        <v>0</v>
      </c>
      <c r="J861" s="23">
        <f t="shared" si="201"/>
        <v>0</v>
      </c>
      <c r="K861" s="23" t="e">
        <f t="shared" si="202"/>
        <v>#DIV/0!</v>
      </c>
      <c r="L861" s="23" t="e">
        <f t="shared" si="203"/>
        <v>#DIV/0!</v>
      </c>
      <c r="M861" s="23" t="e">
        <f t="shared" si="204"/>
        <v>#DIV/0!</v>
      </c>
      <c r="N861" s="23" t="e">
        <f t="shared" si="205"/>
        <v>#DIV/0!</v>
      </c>
      <c r="O861" s="23" t="e">
        <f t="shared" si="206"/>
        <v>#DIV/0!</v>
      </c>
      <c r="P861" s="23" t="e">
        <f>M861-'Нулевой цикл (13.08.24)'!M861</f>
        <v>#DIV/0!</v>
      </c>
      <c r="Q861" s="23" t="e">
        <f>N861-'Нулевой цикл (13.08.24)'!N861</f>
        <v>#DIV/0!</v>
      </c>
      <c r="R861" s="23" t="e">
        <f t="shared" si="207"/>
        <v>#DIV/0!</v>
      </c>
      <c r="S861" s="23" t="e">
        <f t="shared" si="208"/>
        <v>#DIV/0!</v>
      </c>
      <c r="T861" s="23" t="e">
        <f t="shared" si="209"/>
        <v>#DIV/0!</v>
      </c>
    </row>
    <row r="862" spans="1:20" x14ac:dyDescent="0.55000000000000004">
      <c r="A862" s="24"/>
      <c r="B862" s="24"/>
      <c r="C862" s="24"/>
      <c r="D862" s="23">
        <f t="shared" si="197"/>
        <v>0</v>
      </c>
      <c r="E862" s="23">
        <f t="shared" si="198"/>
        <v>0</v>
      </c>
      <c r="F862" s="25"/>
      <c r="G862" s="25"/>
      <c r="H862" s="23">
        <f t="shared" si="199"/>
        <v>0</v>
      </c>
      <c r="I862" s="23">
        <f t="shared" si="200"/>
        <v>0</v>
      </c>
      <c r="J862" s="23">
        <f t="shared" si="201"/>
        <v>0</v>
      </c>
      <c r="K862" s="23" t="e">
        <f t="shared" si="202"/>
        <v>#DIV/0!</v>
      </c>
      <c r="L862" s="23" t="e">
        <f t="shared" si="203"/>
        <v>#DIV/0!</v>
      </c>
      <c r="M862" s="23" t="e">
        <f t="shared" si="204"/>
        <v>#DIV/0!</v>
      </c>
      <c r="N862" s="23" t="e">
        <f t="shared" si="205"/>
        <v>#DIV/0!</v>
      </c>
      <c r="O862" s="23" t="e">
        <f t="shared" si="206"/>
        <v>#DIV/0!</v>
      </c>
      <c r="P862" s="23" t="e">
        <f>M862-'Нулевой цикл (13.08.24)'!M862</f>
        <v>#DIV/0!</v>
      </c>
      <c r="Q862" s="23" t="e">
        <f>N862-'Нулевой цикл (13.08.24)'!N862</f>
        <v>#DIV/0!</v>
      </c>
      <c r="R862" s="23" t="e">
        <f t="shared" si="207"/>
        <v>#DIV/0!</v>
      </c>
      <c r="S862" s="23" t="e">
        <f t="shared" si="208"/>
        <v>#DIV/0!</v>
      </c>
      <c r="T862" s="23" t="e">
        <f t="shared" si="209"/>
        <v>#DIV/0!</v>
      </c>
    </row>
    <row r="863" spans="1:20" x14ac:dyDescent="0.55000000000000004">
      <c r="A863" s="24"/>
      <c r="B863" s="24"/>
      <c r="C863" s="24"/>
      <c r="D863" s="23">
        <f t="shared" si="197"/>
        <v>0</v>
      </c>
      <c r="E863" s="23">
        <f t="shared" si="198"/>
        <v>0</v>
      </c>
      <c r="F863" s="24"/>
      <c r="G863" s="24"/>
      <c r="H863" s="23">
        <f t="shared" si="199"/>
        <v>0</v>
      </c>
      <c r="I863" s="23">
        <f t="shared" si="200"/>
        <v>0</v>
      </c>
      <c r="J863" s="23">
        <f t="shared" si="201"/>
        <v>0</v>
      </c>
      <c r="K863" s="23" t="e">
        <f t="shared" si="202"/>
        <v>#DIV/0!</v>
      </c>
      <c r="L863" s="23" t="e">
        <f t="shared" si="203"/>
        <v>#DIV/0!</v>
      </c>
      <c r="M863" s="23" t="e">
        <f t="shared" si="204"/>
        <v>#DIV/0!</v>
      </c>
      <c r="N863" s="23" t="e">
        <f t="shared" si="205"/>
        <v>#DIV/0!</v>
      </c>
      <c r="O863" s="23" t="e">
        <f t="shared" si="206"/>
        <v>#DIV/0!</v>
      </c>
      <c r="P863" s="23" t="e">
        <f>M863-'Нулевой цикл (13.08.24)'!M863</f>
        <v>#DIV/0!</v>
      </c>
      <c r="Q863" s="23" t="e">
        <f>N863-'Нулевой цикл (13.08.24)'!N863</f>
        <v>#DIV/0!</v>
      </c>
      <c r="R863" s="23" t="e">
        <f t="shared" si="207"/>
        <v>#DIV/0!</v>
      </c>
      <c r="S863" s="23" t="e">
        <f t="shared" si="208"/>
        <v>#DIV/0!</v>
      </c>
      <c r="T863" s="23" t="e">
        <f t="shared" si="209"/>
        <v>#DIV/0!</v>
      </c>
    </row>
    <row r="864" spans="1:20" x14ac:dyDescent="0.55000000000000004">
      <c r="A864" s="24"/>
      <c r="B864" s="24"/>
      <c r="C864" s="24"/>
      <c r="D864" s="23">
        <f t="shared" si="197"/>
        <v>0</v>
      </c>
      <c r="E864" s="23">
        <f t="shared" si="198"/>
        <v>0</v>
      </c>
      <c r="F864" s="25"/>
      <c r="G864" s="25"/>
      <c r="H864" s="23">
        <f t="shared" si="199"/>
        <v>0</v>
      </c>
      <c r="I864" s="23">
        <f t="shared" si="200"/>
        <v>0</v>
      </c>
      <c r="J864" s="23">
        <f t="shared" si="201"/>
        <v>0</v>
      </c>
      <c r="K864" s="23" t="e">
        <f t="shared" si="202"/>
        <v>#DIV/0!</v>
      </c>
      <c r="L864" s="23" t="e">
        <f t="shared" si="203"/>
        <v>#DIV/0!</v>
      </c>
      <c r="M864" s="23" t="e">
        <f t="shared" si="204"/>
        <v>#DIV/0!</v>
      </c>
      <c r="N864" s="23" t="e">
        <f t="shared" si="205"/>
        <v>#DIV/0!</v>
      </c>
      <c r="O864" s="23" t="e">
        <f t="shared" si="206"/>
        <v>#DIV/0!</v>
      </c>
      <c r="P864" s="23" t="e">
        <f>M864-'Нулевой цикл (13.08.24)'!M864</f>
        <v>#DIV/0!</v>
      </c>
      <c r="Q864" s="23" t="e">
        <f>N864-'Нулевой цикл (13.08.24)'!N864</f>
        <v>#DIV/0!</v>
      </c>
      <c r="R864" s="23" t="e">
        <f t="shared" si="207"/>
        <v>#DIV/0!</v>
      </c>
      <c r="S864" s="23" t="e">
        <f t="shared" si="208"/>
        <v>#DIV/0!</v>
      </c>
      <c r="T864" s="23" t="e">
        <f t="shared" si="209"/>
        <v>#DIV/0!</v>
      </c>
    </row>
    <row r="865" spans="1:20" x14ac:dyDescent="0.55000000000000004">
      <c r="A865" s="24"/>
      <c r="B865" s="24"/>
      <c r="C865" s="24"/>
      <c r="D865" s="23">
        <f t="shared" si="197"/>
        <v>0</v>
      </c>
      <c r="E865" s="23">
        <f t="shared" si="198"/>
        <v>0</v>
      </c>
      <c r="F865" s="25"/>
      <c r="G865" s="25"/>
      <c r="H865" s="23">
        <f t="shared" si="199"/>
        <v>0</v>
      </c>
      <c r="I865" s="23">
        <f t="shared" si="200"/>
        <v>0</v>
      </c>
      <c r="J865" s="23">
        <f t="shared" si="201"/>
        <v>0</v>
      </c>
      <c r="K865" s="23" t="e">
        <f t="shared" si="202"/>
        <v>#DIV/0!</v>
      </c>
      <c r="L865" s="23" t="e">
        <f t="shared" si="203"/>
        <v>#DIV/0!</v>
      </c>
      <c r="M865" s="23" t="e">
        <f t="shared" si="204"/>
        <v>#DIV/0!</v>
      </c>
      <c r="N865" s="23" t="e">
        <f t="shared" si="205"/>
        <v>#DIV/0!</v>
      </c>
      <c r="O865" s="23" t="e">
        <f t="shared" si="206"/>
        <v>#DIV/0!</v>
      </c>
      <c r="P865" s="23" t="e">
        <f>M865-'Нулевой цикл (13.08.24)'!M865</f>
        <v>#DIV/0!</v>
      </c>
      <c r="Q865" s="23" t="e">
        <f>N865-'Нулевой цикл (13.08.24)'!N865</f>
        <v>#DIV/0!</v>
      </c>
      <c r="R865" s="23" t="e">
        <f t="shared" si="207"/>
        <v>#DIV/0!</v>
      </c>
      <c r="S865" s="23" t="e">
        <f t="shared" si="208"/>
        <v>#DIV/0!</v>
      </c>
      <c r="T865" s="23" t="e">
        <f t="shared" si="209"/>
        <v>#DIV/0!</v>
      </c>
    </row>
    <row r="866" spans="1:20" x14ac:dyDescent="0.55000000000000004">
      <c r="A866" s="24"/>
      <c r="B866" s="24"/>
      <c r="C866" s="24"/>
      <c r="D866" s="23">
        <f t="shared" si="197"/>
        <v>0</v>
      </c>
      <c r="E866" s="23">
        <f t="shared" si="198"/>
        <v>0</v>
      </c>
      <c r="F866" s="24"/>
      <c r="G866" s="24"/>
      <c r="H866" s="23">
        <f t="shared" si="199"/>
        <v>0</v>
      </c>
      <c r="I866" s="23">
        <f t="shared" si="200"/>
        <v>0</v>
      </c>
      <c r="J866" s="23">
        <f t="shared" si="201"/>
        <v>0</v>
      </c>
      <c r="K866" s="23" t="e">
        <f t="shared" si="202"/>
        <v>#DIV/0!</v>
      </c>
      <c r="L866" s="23" t="e">
        <f t="shared" si="203"/>
        <v>#DIV/0!</v>
      </c>
      <c r="M866" s="23" t="e">
        <f t="shared" si="204"/>
        <v>#DIV/0!</v>
      </c>
      <c r="N866" s="23" t="e">
        <f t="shared" si="205"/>
        <v>#DIV/0!</v>
      </c>
      <c r="O866" s="23" t="e">
        <f t="shared" si="206"/>
        <v>#DIV/0!</v>
      </c>
      <c r="P866" s="23" t="e">
        <f>M866-'Нулевой цикл (13.08.24)'!M866</f>
        <v>#DIV/0!</v>
      </c>
      <c r="Q866" s="23" t="e">
        <f>N866-'Нулевой цикл (13.08.24)'!N866</f>
        <v>#DIV/0!</v>
      </c>
      <c r="R866" s="23" t="e">
        <f t="shared" si="207"/>
        <v>#DIV/0!</v>
      </c>
      <c r="S866" s="23" t="e">
        <f t="shared" si="208"/>
        <v>#DIV/0!</v>
      </c>
      <c r="T866" s="23" t="e">
        <f t="shared" si="209"/>
        <v>#DIV/0!</v>
      </c>
    </row>
    <row r="867" spans="1:20" x14ac:dyDescent="0.55000000000000004">
      <c r="A867" s="24"/>
      <c r="B867" s="24"/>
      <c r="C867" s="24"/>
      <c r="D867" s="23">
        <f t="shared" si="197"/>
        <v>0</v>
      </c>
      <c r="E867" s="23">
        <f t="shared" si="198"/>
        <v>0</v>
      </c>
      <c r="F867" s="25"/>
      <c r="G867" s="25"/>
      <c r="H867" s="23">
        <f t="shared" si="199"/>
        <v>0</v>
      </c>
      <c r="I867" s="23">
        <f t="shared" si="200"/>
        <v>0</v>
      </c>
      <c r="J867" s="23">
        <f t="shared" si="201"/>
        <v>0</v>
      </c>
      <c r="K867" s="23" t="e">
        <f t="shared" si="202"/>
        <v>#DIV/0!</v>
      </c>
      <c r="L867" s="23" t="e">
        <f t="shared" si="203"/>
        <v>#DIV/0!</v>
      </c>
      <c r="M867" s="23" t="e">
        <f t="shared" si="204"/>
        <v>#DIV/0!</v>
      </c>
      <c r="N867" s="23" t="e">
        <f t="shared" si="205"/>
        <v>#DIV/0!</v>
      </c>
      <c r="O867" s="23" t="e">
        <f t="shared" si="206"/>
        <v>#DIV/0!</v>
      </c>
      <c r="P867" s="23" t="e">
        <f>M867-'Нулевой цикл (13.08.24)'!M867</f>
        <v>#DIV/0!</v>
      </c>
      <c r="Q867" s="23" t="e">
        <f>N867-'Нулевой цикл (13.08.24)'!N867</f>
        <v>#DIV/0!</v>
      </c>
      <c r="R867" s="23" t="e">
        <f t="shared" si="207"/>
        <v>#DIV/0!</v>
      </c>
      <c r="S867" s="23" t="e">
        <f t="shared" si="208"/>
        <v>#DIV/0!</v>
      </c>
      <c r="T867" s="23" t="e">
        <f t="shared" si="209"/>
        <v>#DIV/0!</v>
      </c>
    </row>
    <row r="868" spans="1:20" x14ac:dyDescent="0.55000000000000004">
      <c r="A868" s="24"/>
      <c r="B868" s="24"/>
      <c r="C868" s="24"/>
      <c r="D868" s="23">
        <f t="shared" si="197"/>
        <v>0</v>
      </c>
      <c r="E868" s="23">
        <f t="shared" si="198"/>
        <v>0</v>
      </c>
      <c r="F868" s="25"/>
      <c r="G868" s="25"/>
      <c r="H868" s="23">
        <f t="shared" si="199"/>
        <v>0</v>
      </c>
      <c r="I868" s="23">
        <f t="shared" si="200"/>
        <v>0</v>
      </c>
      <c r="J868" s="23">
        <f t="shared" si="201"/>
        <v>0</v>
      </c>
      <c r="K868" s="23" t="e">
        <f t="shared" si="202"/>
        <v>#DIV/0!</v>
      </c>
      <c r="L868" s="23" t="e">
        <f t="shared" si="203"/>
        <v>#DIV/0!</v>
      </c>
      <c r="M868" s="23" t="e">
        <f t="shared" si="204"/>
        <v>#DIV/0!</v>
      </c>
      <c r="N868" s="23" t="e">
        <f t="shared" si="205"/>
        <v>#DIV/0!</v>
      </c>
      <c r="O868" s="23" t="e">
        <f t="shared" si="206"/>
        <v>#DIV/0!</v>
      </c>
      <c r="P868" s="23" t="e">
        <f>M868-'Нулевой цикл (13.08.24)'!M868</f>
        <v>#DIV/0!</v>
      </c>
      <c r="Q868" s="23" t="e">
        <f>N868-'Нулевой цикл (13.08.24)'!N868</f>
        <v>#DIV/0!</v>
      </c>
      <c r="R868" s="23" t="e">
        <f t="shared" si="207"/>
        <v>#DIV/0!</v>
      </c>
      <c r="S868" s="23" t="e">
        <f t="shared" si="208"/>
        <v>#DIV/0!</v>
      </c>
      <c r="T868" s="23" t="e">
        <f t="shared" si="209"/>
        <v>#DIV/0!</v>
      </c>
    </row>
    <row r="869" spans="1:20" x14ac:dyDescent="0.55000000000000004">
      <c r="A869" s="24"/>
      <c r="B869" s="24"/>
      <c r="C869" s="24"/>
      <c r="D869" s="23">
        <f t="shared" si="197"/>
        <v>0</v>
      </c>
      <c r="E869" s="23">
        <f t="shared" si="198"/>
        <v>0</v>
      </c>
      <c r="F869" s="24"/>
      <c r="G869" s="24"/>
      <c r="H869" s="23">
        <f t="shared" si="199"/>
        <v>0</v>
      </c>
      <c r="I869" s="23">
        <f t="shared" si="200"/>
        <v>0</v>
      </c>
      <c r="J869" s="23">
        <f t="shared" si="201"/>
        <v>0</v>
      </c>
      <c r="K869" s="23" t="e">
        <f t="shared" si="202"/>
        <v>#DIV/0!</v>
      </c>
      <c r="L869" s="23" t="e">
        <f t="shared" si="203"/>
        <v>#DIV/0!</v>
      </c>
      <c r="M869" s="23" t="e">
        <f t="shared" si="204"/>
        <v>#DIV/0!</v>
      </c>
      <c r="N869" s="23" t="e">
        <f t="shared" si="205"/>
        <v>#DIV/0!</v>
      </c>
      <c r="O869" s="23" t="e">
        <f t="shared" si="206"/>
        <v>#DIV/0!</v>
      </c>
      <c r="P869" s="23" t="e">
        <f>M869-'Нулевой цикл (13.08.24)'!M869</f>
        <v>#DIV/0!</v>
      </c>
      <c r="Q869" s="23" t="e">
        <f>N869-'Нулевой цикл (13.08.24)'!N869</f>
        <v>#DIV/0!</v>
      </c>
      <c r="R869" s="23" t="e">
        <f t="shared" si="207"/>
        <v>#DIV/0!</v>
      </c>
      <c r="S869" s="23" t="e">
        <f t="shared" si="208"/>
        <v>#DIV/0!</v>
      </c>
      <c r="T869" s="23" t="e">
        <f t="shared" si="209"/>
        <v>#DIV/0!</v>
      </c>
    </row>
    <row r="870" spans="1:20" x14ac:dyDescent="0.55000000000000004">
      <c r="A870" s="24"/>
      <c r="B870" s="24"/>
      <c r="C870" s="24"/>
      <c r="D870" s="23">
        <f t="shared" si="197"/>
        <v>0</v>
      </c>
      <c r="E870" s="23">
        <f t="shared" si="198"/>
        <v>0</v>
      </c>
      <c r="F870" s="25"/>
      <c r="G870" s="25"/>
      <c r="H870" s="23">
        <f t="shared" si="199"/>
        <v>0</v>
      </c>
      <c r="I870" s="23">
        <f t="shared" si="200"/>
        <v>0</v>
      </c>
      <c r="J870" s="23">
        <f t="shared" si="201"/>
        <v>0</v>
      </c>
      <c r="K870" s="23" t="e">
        <f t="shared" si="202"/>
        <v>#DIV/0!</v>
      </c>
      <c r="L870" s="23" t="e">
        <f t="shared" si="203"/>
        <v>#DIV/0!</v>
      </c>
      <c r="M870" s="23" t="e">
        <f t="shared" si="204"/>
        <v>#DIV/0!</v>
      </c>
      <c r="N870" s="23" t="e">
        <f t="shared" si="205"/>
        <v>#DIV/0!</v>
      </c>
      <c r="O870" s="23" t="e">
        <f t="shared" si="206"/>
        <v>#DIV/0!</v>
      </c>
      <c r="P870" s="23" t="e">
        <f>M870-'Нулевой цикл (13.08.24)'!M870</f>
        <v>#DIV/0!</v>
      </c>
      <c r="Q870" s="23" t="e">
        <f>N870-'Нулевой цикл (13.08.24)'!N870</f>
        <v>#DIV/0!</v>
      </c>
      <c r="R870" s="23" t="e">
        <f t="shared" si="207"/>
        <v>#DIV/0!</v>
      </c>
      <c r="S870" s="23" t="e">
        <f t="shared" si="208"/>
        <v>#DIV/0!</v>
      </c>
      <c r="T870" s="23" t="e">
        <f t="shared" si="209"/>
        <v>#DIV/0!</v>
      </c>
    </row>
    <row r="871" spans="1:20" x14ac:dyDescent="0.55000000000000004">
      <c r="A871" s="24"/>
      <c r="B871" s="24"/>
      <c r="C871" s="24"/>
      <c r="D871" s="23">
        <f t="shared" si="197"/>
        <v>0</v>
      </c>
      <c r="E871" s="23">
        <f t="shared" si="198"/>
        <v>0</v>
      </c>
      <c r="F871" s="25"/>
      <c r="G871" s="25"/>
      <c r="H871" s="23">
        <f t="shared" si="199"/>
        <v>0</v>
      </c>
      <c r="I871" s="23">
        <f t="shared" si="200"/>
        <v>0</v>
      </c>
      <c r="J871" s="23">
        <f t="shared" si="201"/>
        <v>0</v>
      </c>
      <c r="K871" s="23" t="e">
        <f t="shared" si="202"/>
        <v>#DIV/0!</v>
      </c>
      <c r="L871" s="23" t="e">
        <f t="shared" si="203"/>
        <v>#DIV/0!</v>
      </c>
      <c r="M871" s="23" t="e">
        <f t="shared" si="204"/>
        <v>#DIV/0!</v>
      </c>
      <c r="N871" s="23" t="e">
        <f t="shared" si="205"/>
        <v>#DIV/0!</v>
      </c>
      <c r="O871" s="23" t="e">
        <f t="shared" si="206"/>
        <v>#DIV/0!</v>
      </c>
      <c r="P871" s="23" t="e">
        <f>M871-'Нулевой цикл (13.08.24)'!M871</f>
        <v>#DIV/0!</v>
      </c>
      <c r="Q871" s="23" t="e">
        <f>N871-'Нулевой цикл (13.08.24)'!N871</f>
        <v>#DIV/0!</v>
      </c>
      <c r="R871" s="23" t="e">
        <f t="shared" si="207"/>
        <v>#DIV/0!</v>
      </c>
      <c r="S871" s="23" t="e">
        <f t="shared" si="208"/>
        <v>#DIV/0!</v>
      </c>
      <c r="T871" s="23" t="e">
        <f t="shared" si="209"/>
        <v>#DIV/0!</v>
      </c>
    </row>
    <row r="872" spans="1:20" x14ac:dyDescent="0.55000000000000004">
      <c r="A872" s="24"/>
      <c r="B872" s="24"/>
      <c r="C872" s="24"/>
      <c r="D872" s="23">
        <f t="shared" si="197"/>
        <v>0</v>
      </c>
      <c r="E872" s="23">
        <f t="shared" si="198"/>
        <v>0</v>
      </c>
      <c r="F872" s="24"/>
      <c r="G872" s="24"/>
      <c r="H872" s="23">
        <f t="shared" si="199"/>
        <v>0</v>
      </c>
      <c r="I872" s="23">
        <f t="shared" si="200"/>
        <v>0</v>
      </c>
      <c r="J872" s="23">
        <f t="shared" si="201"/>
        <v>0</v>
      </c>
      <c r="K872" s="23" t="e">
        <f t="shared" si="202"/>
        <v>#DIV/0!</v>
      </c>
      <c r="L872" s="23" t="e">
        <f t="shared" si="203"/>
        <v>#DIV/0!</v>
      </c>
      <c r="M872" s="23" t="e">
        <f t="shared" si="204"/>
        <v>#DIV/0!</v>
      </c>
      <c r="N872" s="23" t="e">
        <f t="shared" si="205"/>
        <v>#DIV/0!</v>
      </c>
      <c r="O872" s="23" t="e">
        <f t="shared" si="206"/>
        <v>#DIV/0!</v>
      </c>
      <c r="P872" s="23" t="e">
        <f>M872-'Нулевой цикл (13.08.24)'!M872</f>
        <v>#DIV/0!</v>
      </c>
      <c r="Q872" s="23" t="e">
        <f>N872-'Нулевой цикл (13.08.24)'!N872</f>
        <v>#DIV/0!</v>
      </c>
      <c r="R872" s="23" t="e">
        <f t="shared" si="207"/>
        <v>#DIV/0!</v>
      </c>
      <c r="S872" s="23" t="e">
        <f t="shared" si="208"/>
        <v>#DIV/0!</v>
      </c>
      <c r="T872" s="23" t="e">
        <f t="shared" si="209"/>
        <v>#DIV/0!</v>
      </c>
    </row>
    <row r="873" spans="1:20" x14ac:dyDescent="0.55000000000000004">
      <c r="A873" s="24"/>
      <c r="B873" s="24"/>
      <c r="C873" s="24"/>
      <c r="D873" s="23">
        <f t="shared" si="197"/>
        <v>0</v>
      </c>
      <c r="E873" s="23">
        <f t="shared" si="198"/>
        <v>0</v>
      </c>
      <c r="F873" s="25"/>
      <c r="G873" s="25"/>
      <c r="H873" s="23">
        <f t="shared" si="199"/>
        <v>0</v>
      </c>
      <c r="I873" s="23">
        <f t="shared" si="200"/>
        <v>0</v>
      </c>
      <c r="J873" s="23">
        <f t="shared" si="201"/>
        <v>0</v>
      </c>
      <c r="K873" s="23" t="e">
        <f t="shared" si="202"/>
        <v>#DIV/0!</v>
      </c>
      <c r="L873" s="23" t="e">
        <f t="shared" si="203"/>
        <v>#DIV/0!</v>
      </c>
      <c r="M873" s="23" t="e">
        <f t="shared" si="204"/>
        <v>#DIV/0!</v>
      </c>
      <c r="N873" s="23" t="e">
        <f t="shared" si="205"/>
        <v>#DIV/0!</v>
      </c>
      <c r="O873" s="23" t="e">
        <f t="shared" si="206"/>
        <v>#DIV/0!</v>
      </c>
      <c r="P873" s="23" t="e">
        <f>M873-'Нулевой цикл (13.08.24)'!M873</f>
        <v>#DIV/0!</v>
      </c>
      <c r="Q873" s="23" t="e">
        <f>N873-'Нулевой цикл (13.08.24)'!N873</f>
        <v>#DIV/0!</v>
      </c>
      <c r="R873" s="23" t="e">
        <f t="shared" si="207"/>
        <v>#DIV/0!</v>
      </c>
      <c r="S873" s="23" t="e">
        <f t="shared" si="208"/>
        <v>#DIV/0!</v>
      </c>
      <c r="T873" s="23" t="e">
        <f t="shared" si="209"/>
        <v>#DIV/0!</v>
      </c>
    </row>
    <row r="874" spans="1:20" x14ac:dyDescent="0.55000000000000004">
      <c r="A874" s="24"/>
      <c r="B874" s="24"/>
      <c r="C874" s="24"/>
      <c r="D874" s="23">
        <f t="shared" si="197"/>
        <v>0</v>
      </c>
      <c r="E874" s="23">
        <f t="shared" si="198"/>
        <v>0</v>
      </c>
      <c r="F874" s="25"/>
      <c r="G874" s="25"/>
      <c r="H874" s="23">
        <f t="shared" si="199"/>
        <v>0</v>
      </c>
      <c r="I874" s="23">
        <f t="shared" si="200"/>
        <v>0</v>
      </c>
      <c r="J874" s="23">
        <f t="shared" si="201"/>
        <v>0</v>
      </c>
      <c r="K874" s="23" t="e">
        <f t="shared" si="202"/>
        <v>#DIV/0!</v>
      </c>
      <c r="L874" s="23" t="e">
        <f t="shared" si="203"/>
        <v>#DIV/0!</v>
      </c>
      <c r="M874" s="23" t="e">
        <f t="shared" si="204"/>
        <v>#DIV/0!</v>
      </c>
      <c r="N874" s="23" t="e">
        <f t="shared" si="205"/>
        <v>#DIV/0!</v>
      </c>
      <c r="O874" s="23" t="e">
        <f t="shared" si="206"/>
        <v>#DIV/0!</v>
      </c>
      <c r="P874" s="23" t="e">
        <f>M874-'Нулевой цикл (13.08.24)'!M874</f>
        <v>#DIV/0!</v>
      </c>
      <c r="Q874" s="23" t="e">
        <f>N874-'Нулевой цикл (13.08.24)'!N874</f>
        <v>#DIV/0!</v>
      </c>
      <c r="R874" s="23" t="e">
        <f t="shared" si="207"/>
        <v>#DIV/0!</v>
      </c>
      <c r="S874" s="23" t="e">
        <f t="shared" si="208"/>
        <v>#DIV/0!</v>
      </c>
      <c r="T874" s="23" t="e">
        <f t="shared" si="209"/>
        <v>#DIV/0!</v>
      </c>
    </row>
    <row r="875" spans="1:20" x14ac:dyDescent="0.55000000000000004">
      <c r="A875" s="24"/>
      <c r="B875" s="24"/>
      <c r="C875" s="24"/>
      <c r="D875" s="23">
        <f t="shared" si="197"/>
        <v>0</v>
      </c>
      <c r="E875" s="23">
        <f t="shared" si="198"/>
        <v>0</v>
      </c>
      <c r="F875" s="24"/>
      <c r="G875" s="24"/>
      <c r="H875" s="23">
        <f t="shared" si="199"/>
        <v>0</v>
      </c>
      <c r="I875" s="23">
        <f t="shared" si="200"/>
        <v>0</v>
      </c>
      <c r="J875" s="23">
        <f t="shared" si="201"/>
        <v>0</v>
      </c>
      <c r="K875" s="23" t="e">
        <f t="shared" si="202"/>
        <v>#DIV/0!</v>
      </c>
      <c r="L875" s="23" t="e">
        <f t="shared" si="203"/>
        <v>#DIV/0!</v>
      </c>
      <c r="M875" s="23" t="e">
        <f t="shared" si="204"/>
        <v>#DIV/0!</v>
      </c>
      <c r="N875" s="23" t="e">
        <f t="shared" si="205"/>
        <v>#DIV/0!</v>
      </c>
      <c r="O875" s="23" t="e">
        <f t="shared" si="206"/>
        <v>#DIV/0!</v>
      </c>
      <c r="P875" s="23" t="e">
        <f>M875-'Нулевой цикл (13.08.24)'!M875</f>
        <v>#DIV/0!</v>
      </c>
      <c r="Q875" s="23" t="e">
        <f>N875-'Нулевой цикл (13.08.24)'!N875</f>
        <v>#DIV/0!</v>
      </c>
      <c r="R875" s="23" t="e">
        <f t="shared" si="207"/>
        <v>#DIV/0!</v>
      </c>
      <c r="S875" s="23" t="e">
        <f t="shared" si="208"/>
        <v>#DIV/0!</v>
      </c>
      <c r="T875" s="23" t="e">
        <f t="shared" si="209"/>
        <v>#DIV/0!</v>
      </c>
    </row>
    <row r="876" spans="1:20" x14ac:dyDescent="0.55000000000000004">
      <c r="A876" s="24"/>
      <c r="B876" s="24"/>
      <c r="C876" s="24"/>
      <c r="D876" s="23">
        <f t="shared" si="197"/>
        <v>0</v>
      </c>
      <c r="E876" s="23">
        <f t="shared" si="198"/>
        <v>0</v>
      </c>
      <c r="F876" s="25"/>
      <c r="G876" s="25"/>
      <c r="H876" s="23">
        <f t="shared" si="199"/>
        <v>0</v>
      </c>
      <c r="I876" s="23">
        <f t="shared" si="200"/>
        <v>0</v>
      </c>
      <c r="J876" s="23">
        <f t="shared" si="201"/>
        <v>0</v>
      </c>
      <c r="K876" s="23" t="e">
        <f t="shared" si="202"/>
        <v>#DIV/0!</v>
      </c>
      <c r="L876" s="23" t="e">
        <f t="shared" si="203"/>
        <v>#DIV/0!</v>
      </c>
      <c r="M876" s="23" t="e">
        <f t="shared" si="204"/>
        <v>#DIV/0!</v>
      </c>
      <c r="N876" s="23" t="e">
        <f t="shared" si="205"/>
        <v>#DIV/0!</v>
      </c>
      <c r="O876" s="23" t="e">
        <f t="shared" si="206"/>
        <v>#DIV/0!</v>
      </c>
      <c r="P876" s="23" t="e">
        <f>M876-'Нулевой цикл (13.08.24)'!M876</f>
        <v>#DIV/0!</v>
      </c>
      <c r="Q876" s="23" t="e">
        <f>N876-'Нулевой цикл (13.08.24)'!N876</f>
        <v>#DIV/0!</v>
      </c>
      <c r="R876" s="23" t="e">
        <f t="shared" si="207"/>
        <v>#DIV/0!</v>
      </c>
      <c r="S876" s="23" t="e">
        <f t="shared" si="208"/>
        <v>#DIV/0!</v>
      </c>
      <c r="T876" s="23" t="e">
        <f t="shared" si="209"/>
        <v>#DIV/0!</v>
      </c>
    </row>
    <row r="877" spans="1:20" x14ac:dyDescent="0.55000000000000004">
      <c r="A877" s="24"/>
      <c r="B877" s="24"/>
      <c r="C877" s="24"/>
      <c r="D877" s="23">
        <f t="shared" si="197"/>
        <v>0</v>
      </c>
      <c r="E877" s="23">
        <f t="shared" si="198"/>
        <v>0</v>
      </c>
      <c r="F877" s="25"/>
      <c r="G877" s="25"/>
      <c r="H877" s="23">
        <f t="shared" si="199"/>
        <v>0</v>
      </c>
      <c r="I877" s="23">
        <f t="shared" si="200"/>
        <v>0</v>
      </c>
      <c r="J877" s="23">
        <f t="shared" si="201"/>
        <v>0</v>
      </c>
      <c r="K877" s="23" t="e">
        <f t="shared" si="202"/>
        <v>#DIV/0!</v>
      </c>
      <c r="L877" s="23" t="e">
        <f t="shared" si="203"/>
        <v>#DIV/0!</v>
      </c>
      <c r="M877" s="23" t="e">
        <f t="shared" si="204"/>
        <v>#DIV/0!</v>
      </c>
      <c r="N877" s="23" t="e">
        <f t="shared" si="205"/>
        <v>#DIV/0!</v>
      </c>
      <c r="O877" s="23" t="e">
        <f t="shared" si="206"/>
        <v>#DIV/0!</v>
      </c>
      <c r="P877" s="23" t="e">
        <f>M877-'Нулевой цикл (13.08.24)'!M877</f>
        <v>#DIV/0!</v>
      </c>
      <c r="Q877" s="23" t="e">
        <f>N877-'Нулевой цикл (13.08.24)'!N877</f>
        <v>#DIV/0!</v>
      </c>
      <c r="R877" s="23" t="e">
        <f t="shared" si="207"/>
        <v>#DIV/0!</v>
      </c>
      <c r="S877" s="23" t="e">
        <f t="shared" si="208"/>
        <v>#DIV/0!</v>
      </c>
      <c r="T877" s="23" t="e">
        <f t="shared" si="209"/>
        <v>#DIV/0!</v>
      </c>
    </row>
    <row r="878" spans="1:20" x14ac:dyDescent="0.55000000000000004">
      <c r="A878" s="24"/>
      <c r="B878" s="24"/>
      <c r="C878" s="24"/>
      <c r="D878" s="23">
        <f t="shared" si="197"/>
        <v>0</v>
      </c>
      <c r="E878" s="23">
        <f t="shared" si="198"/>
        <v>0</v>
      </c>
      <c r="F878" s="24"/>
      <c r="G878" s="24"/>
      <c r="H878" s="23">
        <f t="shared" si="199"/>
        <v>0</v>
      </c>
      <c r="I878" s="23">
        <f t="shared" si="200"/>
        <v>0</v>
      </c>
      <c r="J878" s="23">
        <f t="shared" si="201"/>
        <v>0</v>
      </c>
      <c r="K878" s="23" t="e">
        <f t="shared" si="202"/>
        <v>#DIV/0!</v>
      </c>
      <c r="L878" s="23" t="e">
        <f t="shared" si="203"/>
        <v>#DIV/0!</v>
      </c>
      <c r="M878" s="23" t="e">
        <f t="shared" si="204"/>
        <v>#DIV/0!</v>
      </c>
      <c r="N878" s="23" t="e">
        <f t="shared" si="205"/>
        <v>#DIV/0!</v>
      </c>
      <c r="O878" s="23" t="e">
        <f t="shared" si="206"/>
        <v>#DIV/0!</v>
      </c>
      <c r="P878" s="23" t="e">
        <f>M878-'Нулевой цикл (13.08.24)'!M878</f>
        <v>#DIV/0!</v>
      </c>
      <c r="Q878" s="23" t="e">
        <f>N878-'Нулевой цикл (13.08.24)'!N878</f>
        <v>#DIV/0!</v>
      </c>
      <c r="R878" s="23" t="e">
        <f t="shared" si="207"/>
        <v>#DIV/0!</v>
      </c>
      <c r="S878" s="23" t="e">
        <f t="shared" si="208"/>
        <v>#DIV/0!</v>
      </c>
      <c r="T878" s="23" t="e">
        <f t="shared" si="209"/>
        <v>#DIV/0!</v>
      </c>
    </row>
    <row r="879" spans="1:20" x14ac:dyDescent="0.55000000000000004">
      <c r="A879" s="24"/>
      <c r="B879" s="24"/>
      <c r="C879" s="24"/>
      <c r="D879" s="23">
        <f t="shared" si="197"/>
        <v>0</v>
      </c>
      <c r="E879" s="23">
        <f t="shared" si="198"/>
        <v>0</v>
      </c>
      <c r="F879" s="25"/>
      <c r="G879" s="25"/>
      <c r="H879" s="23">
        <f t="shared" si="199"/>
        <v>0</v>
      </c>
      <c r="I879" s="23">
        <f t="shared" si="200"/>
        <v>0</v>
      </c>
      <c r="J879" s="23">
        <f t="shared" si="201"/>
        <v>0</v>
      </c>
      <c r="K879" s="23" t="e">
        <f t="shared" si="202"/>
        <v>#DIV/0!</v>
      </c>
      <c r="L879" s="23" t="e">
        <f t="shared" si="203"/>
        <v>#DIV/0!</v>
      </c>
      <c r="M879" s="23" t="e">
        <f t="shared" si="204"/>
        <v>#DIV/0!</v>
      </c>
      <c r="N879" s="23" t="e">
        <f t="shared" si="205"/>
        <v>#DIV/0!</v>
      </c>
      <c r="O879" s="23" t="e">
        <f t="shared" si="206"/>
        <v>#DIV/0!</v>
      </c>
      <c r="P879" s="23" t="e">
        <f>M879-'Нулевой цикл (13.08.24)'!M879</f>
        <v>#DIV/0!</v>
      </c>
      <c r="Q879" s="23" t="e">
        <f>N879-'Нулевой цикл (13.08.24)'!N879</f>
        <v>#DIV/0!</v>
      </c>
      <c r="R879" s="23" t="e">
        <f t="shared" si="207"/>
        <v>#DIV/0!</v>
      </c>
      <c r="S879" s="23" t="e">
        <f t="shared" si="208"/>
        <v>#DIV/0!</v>
      </c>
      <c r="T879" s="23" t="e">
        <f t="shared" si="209"/>
        <v>#DIV/0!</v>
      </c>
    </row>
    <row r="880" spans="1:20" x14ac:dyDescent="0.55000000000000004">
      <c r="A880" s="24"/>
      <c r="B880" s="24"/>
      <c r="C880" s="24"/>
      <c r="D880" s="23">
        <f t="shared" si="197"/>
        <v>0</v>
      </c>
      <c r="E880" s="23">
        <f t="shared" si="198"/>
        <v>0</v>
      </c>
      <c r="F880" s="25"/>
      <c r="G880" s="25"/>
      <c r="H880" s="23">
        <f t="shared" si="199"/>
        <v>0</v>
      </c>
      <c r="I880" s="23">
        <f t="shared" si="200"/>
        <v>0</v>
      </c>
      <c r="J880" s="23">
        <f t="shared" si="201"/>
        <v>0</v>
      </c>
      <c r="K880" s="23" t="e">
        <f t="shared" si="202"/>
        <v>#DIV/0!</v>
      </c>
      <c r="L880" s="23" t="e">
        <f t="shared" si="203"/>
        <v>#DIV/0!</v>
      </c>
      <c r="M880" s="23" t="e">
        <f t="shared" si="204"/>
        <v>#DIV/0!</v>
      </c>
      <c r="N880" s="23" t="e">
        <f t="shared" si="205"/>
        <v>#DIV/0!</v>
      </c>
      <c r="O880" s="23" t="e">
        <f t="shared" si="206"/>
        <v>#DIV/0!</v>
      </c>
      <c r="P880" s="23" t="e">
        <f>M880-'Нулевой цикл (13.08.24)'!M880</f>
        <v>#DIV/0!</v>
      </c>
      <c r="Q880" s="23" t="e">
        <f>N880-'Нулевой цикл (13.08.24)'!N880</f>
        <v>#DIV/0!</v>
      </c>
      <c r="R880" s="23" t="e">
        <f t="shared" si="207"/>
        <v>#DIV/0!</v>
      </c>
      <c r="S880" s="23" t="e">
        <f t="shared" si="208"/>
        <v>#DIV/0!</v>
      </c>
      <c r="T880" s="23" t="e">
        <f t="shared" si="209"/>
        <v>#DIV/0!</v>
      </c>
    </row>
    <row r="881" spans="1:20" x14ac:dyDescent="0.55000000000000004">
      <c r="A881" s="24"/>
      <c r="B881" s="24"/>
      <c r="C881" s="24"/>
      <c r="D881" s="23">
        <f t="shared" si="197"/>
        <v>0</v>
      </c>
      <c r="E881" s="23">
        <f t="shared" si="198"/>
        <v>0</v>
      </c>
      <c r="F881" s="24"/>
      <c r="G881" s="24"/>
      <c r="H881" s="23">
        <f t="shared" si="199"/>
        <v>0</v>
      </c>
      <c r="I881" s="23">
        <f t="shared" si="200"/>
        <v>0</v>
      </c>
      <c r="J881" s="23">
        <f t="shared" si="201"/>
        <v>0</v>
      </c>
      <c r="K881" s="23" t="e">
        <f t="shared" si="202"/>
        <v>#DIV/0!</v>
      </c>
      <c r="L881" s="23" t="e">
        <f t="shared" si="203"/>
        <v>#DIV/0!</v>
      </c>
      <c r="M881" s="23" t="e">
        <f t="shared" si="204"/>
        <v>#DIV/0!</v>
      </c>
      <c r="N881" s="23" t="e">
        <f t="shared" si="205"/>
        <v>#DIV/0!</v>
      </c>
      <c r="O881" s="23" t="e">
        <f t="shared" si="206"/>
        <v>#DIV/0!</v>
      </c>
      <c r="P881" s="23" t="e">
        <f>M881-'Нулевой цикл (13.08.24)'!M881</f>
        <v>#DIV/0!</v>
      </c>
      <c r="Q881" s="23" t="e">
        <f>N881-'Нулевой цикл (13.08.24)'!N881</f>
        <v>#DIV/0!</v>
      </c>
      <c r="R881" s="23" t="e">
        <f t="shared" si="207"/>
        <v>#DIV/0!</v>
      </c>
      <c r="S881" s="23" t="e">
        <f t="shared" si="208"/>
        <v>#DIV/0!</v>
      </c>
      <c r="T881" s="23" t="e">
        <f t="shared" si="209"/>
        <v>#DIV/0!</v>
      </c>
    </row>
    <row r="882" spans="1:20" x14ac:dyDescent="0.55000000000000004">
      <c r="A882" s="24"/>
      <c r="B882" s="24"/>
      <c r="C882" s="24"/>
      <c r="D882" s="23">
        <f t="shared" si="197"/>
        <v>0</v>
      </c>
      <c r="E882" s="23">
        <f t="shared" si="198"/>
        <v>0</v>
      </c>
      <c r="F882" s="25"/>
      <c r="G882" s="25"/>
      <c r="H882" s="23">
        <f t="shared" si="199"/>
        <v>0</v>
      </c>
      <c r="I882" s="23">
        <f t="shared" si="200"/>
        <v>0</v>
      </c>
      <c r="J882" s="23">
        <f t="shared" si="201"/>
        <v>0</v>
      </c>
      <c r="K882" s="23" t="e">
        <f t="shared" si="202"/>
        <v>#DIV/0!</v>
      </c>
      <c r="L882" s="23" t="e">
        <f t="shared" si="203"/>
        <v>#DIV/0!</v>
      </c>
      <c r="M882" s="23" t="e">
        <f t="shared" si="204"/>
        <v>#DIV/0!</v>
      </c>
      <c r="N882" s="23" t="e">
        <f t="shared" si="205"/>
        <v>#DIV/0!</v>
      </c>
      <c r="O882" s="23" t="e">
        <f t="shared" si="206"/>
        <v>#DIV/0!</v>
      </c>
      <c r="P882" s="23" t="e">
        <f>M882-'Нулевой цикл (13.08.24)'!M882</f>
        <v>#DIV/0!</v>
      </c>
      <c r="Q882" s="23" t="e">
        <f>N882-'Нулевой цикл (13.08.24)'!N882</f>
        <v>#DIV/0!</v>
      </c>
      <c r="R882" s="23" t="e">
        <f t="shared" si="207"/>
        <v>#DIV/0!</v>
      </c>
      <c r="S882" s="23" t="e">
        <f t="shared" si="208"/>
        <v>#DIV/0!</v>
      </c>
      <c r="T882" s="23" t="e">
        <f t="shared" si="209"/>
        <v>#DIV/0!</v>
      </c>
    </row>
    <row r="883" spans="1:20" x14ac:dyDescent="0.55000000000000004">
      <c r="A883" s="24"/>
      <c r="B883" s="24"/>
      <c r="C883" s="24"/>
      <c r="D883" s="23">
        <f t="shared" si="197"/>
        <v>0</v>
      </c>
      <c r="E883" s="23">
        <f t="shared" si="198"/>
        <v>0</v>
      </c>
      <c r="F883" s="25"/>
      <c r="G883" s="25"/>
      <c r="H883" s="23">
        <f t="shared" si="199"/>
        <v>0</v>
      </c>
      <c r="I883" s="23">
        <f t="shared" si="200"/>
        <v>0</v>
      </c>
      <c r="J883" s="23">
        <f t="shared" si="201"/>
        <v>0</v>
      </c>
      <c r="K883" s="23" t="e">
        <f t="shared" si="202"/>
        <v>#DIV/0!</v>
      </c>
      <c r="L883" s="23" t="e">
        <f t="shared" si="203"/>
        <v>#DIV/0!</v>
      </c>
      <c r="M883" s="23" t="e">
        <f t="shared" si="204"/>
        <v>#DIV/0!</v>
      </c>
      <c r="N883" s="23" t="e">
        <f t="shared" si="205"/>
        <v>#DIV/0!</v>
      </c>
      <c r="O883" s="23" t="e">
        <f t="shared" si="206"/>
        <v>#DIV/0!</v>
      </c>
      <c r="P883" s="23" t="e">
        <f>M883-'Нулевой цикл (13.08.24)'!M883</f>
        <v>#DIV/0!</v>
      </c>
      <c r="Q883" s="23" t="e">
        <f>N883-'Нулевой цикл (13.08.24)'!N883</f>
        <v>#DIV/0!</v>
      </c>
      <c r="R883" s="23" t="e">
        <f t="shared" si="207"/>
        <v>#DIV/0!</v>
      </c>
      <c r="S883" s="23" t="e">
        <f t="shared" si="208"/>
        <v>#DIV/0!</v>
      </c>
      <c r="T883" s="23" t="e">
        <f t="shared" si="209"/>
        <v>#DIV/0!</v>
      </c>
    </row>
    <row r="884" spans="1:20" x14ac:dyDescent="0.55000000000000004">
      <c r="A884" s="24"/>
      <c r="B884" s="24"/>
      <c r="C884" s="24"/>
      <c r="D884" s="23">
        <f t="shared" si="197"/>
        <v>0</v>
      </c>
      <c r="E884" s="23">
        <f t="shared" si="198"/>
        <v>0</v>
      </c>
      <c r="F884" s="24"/>
      <c r="G884" s="24"/>
      <c r="H884" s="23">
        <f t="shared" si="199"/>
        <v>0</v>
      </c>
      <c r="I884" s="23">
        <f t="shared" si="200"/>
        <v>0</v>
      </c>
      <c r="J884" s="23">
        <f t="shared" si="201"/>
        <v>0</v>
      </c>
      <c r="K884" s="23" t="e">
        <f t="shared" si="202"/>
        <v>#DIV/0!</v>
      </c>
      <c r="L884" s="23" t="e">
        <f t="shared" si="203"/>
        <v>#DIV/0!</v>
      </c>
      <c r="M884" s="23" t="e">
        <f t="shared" si="204"/>
        <v>#DIV/0!</v>
      </c>
      <c r="N884" s="23" t="e">
        <f t="shared" si="205"/>
        <v>#DIV/0!</v>
      </c>
      <c r="O884" s="23" t="e">
        <f t="shared" si="206"/>
        <v>#DIV/0!</v>
      </c>
      <c r="P884" s="23" t="e">
        <f>M884-'Нулевой цикл (13.08.24)'!M884</f>
        <v>#DIV/0!</v>
      </c>
      <c r="Q884" s="23" t="e">
        <f>N884-'Нулевой цикл (13.08.24)'!N884</f>
        <v>#DIV/0!</v>
      </c>
      <c r="R884" s="23" t="e">
        <f t="shared" si="207"/>
        <v>#DIV/0!</v>
      </c>
      <c r="S884" s="23" t="e">
        <f t="shared" si="208"/>
        <v>#DIV/0!</v>
      </c>
      <c r="T884" s="23" t="e">
        <f t="shared" si="209"/>
        <v>#DIV/0!</v>
      </c>
    </row>
    <row r="885" spans="1:20" x14ac:dyDescent="0.55000000000000004">
      <c r="A885" s="24"/>
      <c r="B885" s="24"/>
      <c r="C885" s="24"/>
      <c r="D885" s="23">
        <f t="shared" si="197"/>
        <v>0</v>
      </c>
      <c r="E885" s="23">
        <f t="shared" si="198"/>
        <v>0</v>
      </c>
      <c r="F885" s="25"/>
      <c r="G885" s="25"/>
      <c r="H885" s="23">
        <f t="shared" si="199"/>
        <v>0</v>
      </c>
      <c r="I885" s="23">
        <f t="shared" si="200"/>
        <v>0</v>
      </c>
      <c r="J885" s="23">
        <f t="shared" si="201"/>
        <v>0</v>
      </c>
      <c r="K885" s="23" t="e">
        <f t="shared" si="202"/>
        <v>#DIV/0!</v>
      </c>
      <c r="L885" s="23" t="e">
        <f t="shared" si="203"/>
        <v>#DIV/0!</v>
      </c>
      <c r="M885" s="23" t="e">
        <f t="shared" si="204"/>
        <v>#DIV/0!</v>
      </c>
      <c r="N885" s="23" t="e">
        <f t="shared" si="205"/>
        <v>#DIV/0!</v>
      </c>
      <c r="O885" s="23" t="e">
        <f t="shared" si="206"/>
        <v>#DIV/0!</v>
      </c>
      <c r="P885" s="23" t="e">
        <f>M885-'Нулевой цикл (13.08.24)'!M885</f>
        <v>#DIV/0!</v>
      </c>
      <c r="Q885" s="23" t="e">
        <f>N885-'Нулевой цикл (13.08.24)'!N885</f>
        <v>#DIV/0!</v>
      </c>
      <c r="R885" s="23" t="e">
        <f t="shared" si="207"/>
        <v>#DIV/0!</v>
      </c>
      <c r="S885" s="23" t="e">
        <f t="shared" si="208"/>
        <v>#DIV/0!</v>
      </c>
      <c r="T885" s="23" t="e">
        <f t="shared" si="209"/>
        <v>#DIV/0!</v>
      </c>
    </row>
    <row r="886" spans="1:20" x14ac:dyDescent="0.55000000000000004">
      <c r="A886" s="24"/>
      <c r="B886" s="24"/>
      <c r="C886" s="24"/>
      <c r="D886" s="23">
        <f t="shared" si="197"/>
        <v>0</v>
      </c>
      <c r="E886" s="23">
        <f t="shared" si="198"/>
        <v>0</v>
      </c>
      <c r="F886" s="25"/>
      <c r="G886" s="25"/>
      <c r="H886" s="23">
        <f t="shared" si="199"/>
        <v>0</v>
      </c>
      <c r="I886" s="23">
        <f t="shared" si="200"/>
        <v>0</v>
      </c>
      <c r="J886" s="23">
        <f t="shared" si="201"/>
        <v>0</v>
      </c>
      <c r="K886" s="23" t="e">
        <f t="shared" si="202"/>
        <v>#DIV/0!</v>
      </c>
      <c r="L886" s="23" t="e">
        <f t="shared" si="203"/>
        <v>#DIV/0!</v>
      </c>
      <c r="M886" s="23" t="e">
        <f t="shared" si="204"/>
        <v>#DIV/0!</v>
      </c>
      <c r="N886" s="23" t="e">
        <f t="shared" si="205"/>
        <v>#DIV/0!</v>
      </c>
      <c r="O886" s="23" t="e">
        <f t="shared" si="206"/>
        <v>#DIV/0!</v>
      </c>
      <c r="P886" s="23" t="e">
        <f>M886-'Нулевой цикл (13.08.24)'!M886</f>
        <v>#DIV/0!</v>
      </c>
      <c r="Q886" s="23" t="e">
        <f>N886-'Нулевой цикл (13.08.24)'!N886</f>
        <v>#DIV/0!</v>
      </c>
      <c r="R886" s="23" t="e">
        <f t="shared" si="207"/>
        <v>#DIV/0!</v>
      </c>
      <c r="S886" s="23" t="e">
        <f t="shared" si="208"/>
        <v>#DIV/0!</v>
      </c>
      <c r="T886" s="23" t="e">
        <f t="shared" si="209"/>
        <v>#DIV/0!</v>
      </c>
    </row>
    <row r="887" spans="1:20" x14ac:dyDescent="0.55000000000000004">
      <c r="A887" s="24"/>
      <c r="B887" s="24"/>
      <c r="C887" s="24"/>
      <c r="D887" s="23">
        <f t="shared" si="197"/>
        <v>0</v>
      </c>
      <c r="E887" s="23">
        <f t="shared" si="198"/>
        <v>0</v>
      </c>
      <c r="F887" s="24"/>
      <c r="G887" s="24"/>
      <c r="H887" s="23">
        <f t="shared" si="199"/>
        <v>0</v>
      </c>
      <c r="I887" s="23">
        <f t="shared" si="200"/>
        <v>0</v>
      </c>
      <c r="J887" s="23">
        <f t="shared" si="201"/>
        <v>0</v>
      </c>
      <c r="K887" s="23" t="e">
        <f t="shared" si="202"/>
        <v>#DIV/0!</v>
      </c>
      <c r="L887" s="23" t="e">
        <f t="shared" si="203"/>
        <v>#DIV/0!</v>
      </c>
      <c r="M887" s="23" t="e">
        <f t="shared" si="204"/>
        <v>#DIV/0!</v>
      </c>
      <c r="N887" s="23" t="e">
        <f t="shared" si="205"/>
        <v>#DIV/0!</v>
      </c>
      <c r="O887" s="23" t="e">
        <f t="shared" si="206"/>
        <v>#DIV/0!</v>
      </c>
      <c r="P887" s="23" t="e">
        <f>M887-'Нулевой цикл (13.08.24)'!M887</f>
        <v>#DIV/0!</v>
      </c>
      <c r="Q887" s="23" t="e">
        <f>N887-'Нулевой цикл (13.08.24)'!N887</f>
        <v>#DIV/0!</v>
      </c>
      <c r="R887" s="23" t="e">
        <f t="shared" si="207"/>
        <v>#DIV/0!</v>
      </c>
      <c r="S887" s="23" t="e">
        <f t="shared" si="208"/>
        <v>#DIV/0!</v>
      </c>
      <c r="T887" s="23" t="e">
        <f t="shared" si="209"/>
        <v>#DIV/0!</v>
      </c>
    </row>
    <row r="888" spans="1:20" x14ac:dyDescent="0.55000000000000004">
      <c r="A888" s="24"/>
      <c r="B888" s="24"/>
      <c r="C888" s="24"/>
      <c r="D888" s="23">
        <f t="shared" si="197"/>
        <v>0</v>
      </c>
      <c r="E888" s="23">
        <f t="shared" si="198"/>
        <v>0</v>
      </c>
      <c r="F888" s="25"/>
      <c r="G888" s="25"/>
      <c r="H888" s="23">
        <f t="shared" si="199"/>
        <v>0</v>
      </c>
      <c r="I888" s="23">
        <f t="shared" si="200"/>
        <v>0</v>
      </c>
      <c r="J888" s="23">
        <f t="shared" si="201"/>
        <v>0</v>
      </c>
      <c r="K888" s="23" t="e">
        <f t="shared" si="202"/>
        <v>#DIV/0!</v>
      </c>
      <c r="L888" s="23" t="e">
        <f t="shared" si="203"/>
        <v>#DIV/0!</v>
      </c>
      <c r="M888" s="23" t="e">
        <f t="shared" si="204"/>
        <v>#DIV/0!</v>
      </c>
      <c r="N888" s="23" t="e">
        <f t="shared" si="205"/>
        <v>#DIV/0!</v>
      </c>
      <c r="O888" s="23" t="e">
        <f t="shared" si="206"/>
        <v>#DIV/0!</v>
      </c>
      <c r="P888" s="23" t="e">
        <f>M888-'Нулевой цикл (13.08.24)'!M888</f>
        <v>#DIV/0!</v>
      </c>
      <c r="Q888" s="23" t="e">
        <f>N888-'Нулевой цикл (13.08.24)'!N888</f>
        <v>#DIV/0!</v>
      </c>
      <c r="R888" s="23" t="e">
        <f t="shared" si="207"/>
        <v>#DIV/0!</v>
      </c>
      <c r="S888" s="23" t="e">
        <f t="shared" si="208"/>
        <v>#DIV/0!</v>
      </c>
      <c r="T888" s="23" t="e">
        <f t="shared" si="209"/>
        <v>#DIV/0!</v>
      </c>
    </row>
    <row r="889" spans="1:20" x14ac:dyDescent="0.55000000000000004">
      <c r="A889" s="24"/>
      <c r="B889" s="24"/>
      <c r="C889" s="24"/>
      <c r="D889" s="23">
        <f t="shared" si="197"/>
        <v>0</v>
      </c>
      <c r="E889" s="23">
        <f t="shared" si="198"/>
        <v>0</v>
      </c>
      <c r="F889" s="25"/>
      <c r="G889" s="25"/>
      <c r="H889" s="23">
        <f t="shared" si="199"/>
        <v>0</v>
      </c>
      <c r="I889" s="23">
        <f t="shared" si="200"/>
        <v>0</v>
      </c>
      <c r="J889" s="23">
        <f t="shared" si="201"/>
        <v>0</v>
      </c>
      <c r="K889" s="23" t="e">
        <f t="shared" si="202"/>
        <v>#DIV/0!</v>
      </c>
      <c r="L889" s="23" t="e">
        <f t="shared" si="203"/>
        <v>#DIV/0!</v>
      </c>
      <c r="M889" s="23" t="e">
        <f t="shared" si="204"/>
        <v>#DIV/0!</v>
      </c>
      <c r="N889" s="23" t="e">
        <f t="shared" si="205"/>
        <v>#DIV/0!</v>
      </c>
      <c r="O889" s="23" t="e">
        <f t="shared" si="206"/>
        <v>#DIV/0!</v>
      </c>
      <c r="P889" s="23" t="e">
        <f>M889-'Нулевой цикл (13.08.24)'!M889</f>
        <v>#DIV/0!</v>
      </c>
      <c r="Q889" s="23" t="e">
        <f>N889-'Нулевой цикл (13.08.24)'!N889</f>
        <v>#DIV/0!</v>
      </c>
      <c r="R889" s="23" t="e">
        <f t="shared" si="207"/>
        <v>#DIV/0!</v>
      </c>
      <c r="S889" s="23" t="e">
        <f t="shared" si="208"/>
        <v>#DIV/0!</v>
      </c>
      <c r="T889" s="23" t="e">
        <f t="shared" si="209"/>
        <v>#DIV/0!</v>
      </c>
    </row>
    <row r="890" spans="1:20" x14ac:dyDescent="0.55000000000000004">
      <c r="A890" s="24"/>
      <c r="B890" s="24"/>
      <c r="C890" s="24"/>
      <c r="D890" s="23">
        <f t="shared" si="197"/>
        <v>0</v>
      </c>
      <c r="E890" s="23">
        <f t="shared" si="198"/>
        <v>0</v>
      </c>
      <c r="F890" s="24"/>
      <c r="G890" s="24"/>
      <c r="H890" s="23">
        <f t="shared" si="199"/>
        <v>0</v>
      </c>
      <c r="I890" s="23">
        <f t="shared" si="200"/>
        <v>0</v>
      </c>
      <c r="J890" s="23">
        <f t="shared" si="201"/>
        <v>0</v>
      </c>
      <c r="K890" s="23" t="e">
        <f t="shared" si="202"/>
        <v>#DIV/0!</v>
      </c>
      <c r="L890" s="23" t="e">
        <f t="shared" si="203"/>
        <v>#DIV/0!</v>
      </c>
      <c r="M890" s="23" t="e">
        <f t="shared" si="204"/>
        <v>#DIV/0!</v>
      </c>
      <c r="N890" s="23" t="e">
        <f t="shared" si="205"/>
        <v>#DIV/0!</v>
      </c>
      <c r="O890" s="23" t="e">
        <f t="shared" si="206"/>
        <v>#DIV/0!</v>
      </c>
      <c r="P890" s="23" t="e">
        <f>M890-'Нулевой цикл (13.08.24)'!M890</f>
        <v>#DIV/0!</v>
      </c>
      <c r="Q890" s="23" t="e">
        <f>N890-'Нулевой цикл (13.08.24)'!N890</f>
        <v>#DIV/0!</v>
      </c>
      <c r="R890" s="23" t="e">
        <f t="shared" si="207"/>
        <v>#DIV/0!</v>
      </c>
      <c r="S890" s="23" t="e">
        <f t="shared" si="208"/>
        <v>#DIV/0!</v>
      </c>
      <c r="T890" s="23" t="e">
        <f t="shared" si="209"/>
        <v>#DIV/0!</v>
      </c>
    </row>
    <row r="891" spans="1:20" x14ac:dyDescent="0.55000000000000004">
      <c r="A891" s="24"/>
      <c r="B891" s="24"/>
      <c r="C891" s="24"/>
      <c r="D891" s="23">
        <f t="shared" si="197"/>
        <v>0</v>
      </c>
      <c r="E891" s="23">
        <f t="shared" si="198"/>
        <v>0</v>
      </c>
      <c r="F891" s="25"/>
      <c r="G891" s="25"/>
      <c r="H891" s="23">
        <f t="shared" si="199"/>
        <v>0</v>
      </c>
      <c r="I891" s="23">
        <f t="shared" si="200"/>
        <v>0</v>
      </c>
      <c r="J891" s="23">
        <f t="shared" si="201"/>
        <v>0</v>
      </c>
      <c r="K891" s="23" t="e">
        <f t="shared" si="202"/>
        <v>#DIV/0!</v>
      </c>
      <c r="L891" s="23" t="e">
        <f t="shared" si="203"/>
        <v>#DIV/0!</v>
      </c>
      <c r="M891" s="23" t="e">
        <f t="shared" si="204"/>
        <v>#DIV/0!</v>
      </c>
      <c r="N891" s="23" t="e">
        <f t="shared" si="205"/>
        <v>#DIV/0!</v>
      </c>
      <c r="O891" s="23" t="e">
        <f t="shared" si="206"/>
        <v>#DIV/0!</v>
      </c>
      <c r="P891" s="23" t="e">
        <f>M891-'Нулевой цикл (13.08.24)'!M891</f>
        <v>#DIV/0!</v>
      </c>
      <c r="Q891" s="23" t="e">
        <f>N891-'Нулевой цикл (13.08.24)'!N891</f>
        <v>#DIV/0!</v>
      </c>
      <c r="R891" s="23" t="e">
        <f t="shared" si="207"/>
        <v>#DIV/0!</v>
      </c>
      <c r="S891" s="23" t="e">
        <f t="shared" si="208"/>
        <v>#DIV/0!</v>
      </c>
      <c r="T891" s="23" t="e">
        <f t="shared" si="209"/>
        <v>#DIV/0!</v>
      </c>
    </row>
    <row r="892" spans="1:20" x14ac:dyDescent="0.55000000000000004">
      <c r="A892" s="24"/>
      <c r="B892" s="24"/>
      <c r="C892" s="24"/>
      <c r="D892" s="23">
        <f t="shared" si="197"/>
        <v>0</v>
      </c>
      <c r="E892" s="23">
        <f t="shared" si="198"/>
        <v>0</v>
      </c>
      <c r="F892" s="25"/>
      <c r="G892" s="25"/>
      <c r="H892" s="23">
        <f t="shared" si="199"/>
        <v>0</v>
      </c>
      <c r="I892" s="23">
        <f t="shared" si="200"/>
        <v>0</v>
      </c>
      <c r="J892" s="23">
        <f t="shared" si="201"/>
        <v>0</v>
      </c>
      <c r="K892" s="23" t="e">
        <f t="shared" si="202"/>
        <v>#DIV/0!</v>
      </c>
      <c r="L892" s="23" t="e">
        <f t="shared" si="203"/>
        <v>#DIV/0!</v>
      </c>
      <c r="M892" s="23" t="e">
        <f t="shared" si="204"/>
        <v>#DIV/0!</v>
      </c>
      <c r="N892" s="23" t="e">
        <f t="shared" si="205"/>
        <v>#DIV/0!</v>
      </c>
      <c r="O892" s="23" t="e">
        <f t="shared" si="206"/>
        <v>#DIV/0!</v>
      </c>
      <c r="P892" s="23" t="e">
        <f>M892-'Нулевой цикл (13.08.24)'!M892</f>
        <v>#DIV/0!</v>
      </c>
      <c r="Q892" s="23" t="e">
        <f>N892-'Нулевой цикл (13.08.24)'!N892</f>
        <v>#DIV/0!</v>
      </c>
      <c r="R892" s="23" t="e">
        <f t="shared" si="207"/>
        <v>#DIV/0!</v>
      </c>
      <c r="S892" s="23" t="e">
        <f t="shared" si="208"/>
        <v>#DIV/0!</v>
      </c>
      <c r="T892" s="23" t="e">
        <f t="shared" si="209"/>
        <v>#DIV/0!</v>
      </c>
    </row>
  </sheetData>
  <mergeCells count="2">
    <mergeCell ref="B1:I1"/>
    <mergeCell ref="M1:T1"/>
  </mergeCells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1337DC-54AB-4E50-B173-F20ABB0302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Управление</vt:lpstr>
      <vt:lpstr>Граф_Наблюдения</vt:lpstr>
      <vt:lpstr>Нулевой цикл (13.08.24)</vt:lpstr>
      <vt:lpstr>Цикл 1 (21.10.24)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2025-02-25T09:40:14Z</dcterms:modified>
</cp:coreProperties>
</file>