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V+IXH6kpEeSQqE6i2iv3WsYa6wQ=="/>
    </ext>
  </extLst>
</workbook>
</file>

<file path=xl/sharedStrings.xml><?xml version="1.0" encoding="utf-8"?>
<sst xmlns="http://schemas.openxmlformats.org/spreadsheetml/2006/main" count="46" uniqueCount="14">
  <si>
    <r>
      <rPr>
        <rFont val="Lucida Sans"/>
        <b/>
        <color theme="1"/>
        <sz val="12.0"/>
      </rPr>
      <t>CITS3200 Project Billed Hours Record for &lt;Matt Dai&gt;</t>
    </r>
    <r>
      <rPr>
        <rFont val="Lucida Sans"/>
        <b val="0"/>
        <color theme="1"/>
        <sz val="12.0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</si>
  <si>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Wk</t>
  </si>
  <si>
    <t>Begin</t>
  </si>
  <si>
    <t>End</t>
  </si>
  <si>
    <t>Activity</t>
  </si>
  <si>
    <t>Session
Hours</t>
  </si>
  <si>
    <t>Total
Hours</t>
  </si>
  <si>
    <t>Date</t>
  </si>
  <si>
    <t>Time</t>
  </si>
  <si>
    <t xml:space="preserve">Group meeting </t>
  </si>
  <si>
    <t>skill and resource audit</t>
  </si>
  <si>
    <t>risk register</t>
  </si>
  <si>
    <t>Group meeting for sprint 1</t>
  </si>
  <si>
    <t>set of stories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</si>
</sst>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hh:mm"/>
  </numFmts>
  <fonts count="5">
    <font>
      <sz val="10.0"/>
      <color rgb="FF000000"/>
      <name val="Verdana"/>
      <scheme val="minor"/>
    </font>
    <font>
      <b/>
      <sz val="12.0"/>
      <color theme="1"/>
      <name val="Lucida Sans"/>
    </font>
    <font/>
    <font>
      <sz val="10.0"/>
      <color theme="1"/>
      <name val="Verdana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1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11" fillId="0" fontId="2" numFmtId="0" xfId="0" applyBorder="1" applyFont="1"/>
    <xf borderId="10" fillId="0" fontId="2" numFmtId="0" xfId="0" applyBorder="1" applyFont="1"/>
    <xf borderId="0" fillId="0" fontId="3" numFmtId="164" xfId="0" applyAlignment="1" applyFont="1" applyNumberFormat="1">
      <alignment horizontal="center" shrinkToFit="0" vertical="bottom" wrapText="0"/>
    </xf>
    <xf borderId="0" fillId="0" fontId="4" numFmtId="165" xfId="0" applyFont="1" applyNumberFormat="1"/>
    <xf borderId="0" fillId="0" fontId="3" numFmtId="0" xfId="0" applyAlignment="1" applyFont="1">
      <alignment horizontal="center" shrinkToFit="0" vertical="bottom" wrapText="0"/>
    </xf>
    <xf borderId="0" fillId="0" fontId="3" numFmtId="20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20" xfId="0" applyAlignment="1" applyFont="1" applyNumberFormat="1">
      <alignment horizontal="center" shrinkToFit="0" vertical="bottom" wrapText="0"/>
    </xf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89"/>
    <col customWidth="1" min="2" max="2" width="8.33"/>
    <col customWidth="1" min="3" max="3" width="8.11"/>
    <col customWidth="1" min="4" max="4" width="10.22"/>
    <col customWidth="1" min="5" max="5" width="8.89"/>
    <col customWidth="1" min="6" max="6" width="49.44"/>
    <col customWidth="1" min="7" max="7" width="13.44"/>
    <col customWidth="1" min="8" max="8" width="17.56"/>
    <col customWidth="1" hidden="1" min="9" max="9" width="10.67"/>
    <col customWidth="1" min="10" max="26" width="10.0"/>
  </cols>
  <sheetData>
    <row r="1" ht="70.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/>
      <c r="D2" s="6" t="s">
        <v>3</v>
      </c>
      <c r="E2" s="7"/>
      <c r="F2" s="8" t="s">
        <v>4</v>
      </c>
      <c r="G2" s="5" t="s">
        <v>5</v>
      </c>
      <c r="H2" s="9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0"/>
      <c r="B3" s="11" t="s">
        <v>7</v>
      </c>
      <c r="C3" s="12" t="s">
        <v>8</v>
      </c>
      <c r="D3" s="11" t="s">
        <v>7</v>
      </c>
      <c r="E3" s="12" t="s">
        <v>8</v>
      </c>
      <c r="F3" s="13"/>
      <c r="G3" s="10"/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>
        <v>3.0</v>
      </c>
      <c r="B4" s="15">
        <v>44781.0</v>
      </c>
      <c r="C4" s="16">
        <v>0.7152777777777778</v>
      </c>
      <c r="D4" s="15">
        <v>44781.0</v>
      </c>
      <c r="E4" s="16">
        <v>0.7256944444444444</v>
      </c>
      <c r="F4" s="4" t="s">
        <v>9</v>
      </c>
      <c r="G4" s="17">
        <f t="shared" ref="G4:G30" si="1">IF(I4&gt;0,I4,IF(I4=0," ","ERROR"))</f>
        <v>0.2499999999</v>
      </c>
      <c r="H4" s="4">
        <f>IF(G4&lt;&gt;"ERROR",G4)</f>
        <v>0.2499999999</v>
      </c>
      <c r="I4" s="4">
        <f t="shared" ref="I4:I132" si="2">((D4+E4)-(B4+C4))*24</f>
        <v>0.2499999999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15">
        <v>44784.0</v>
      </c>
      <c r="C5" s="18">
        <v>0.4166666666666667</v>
      </c>
      <c r="D5" s="15">
        <v>44784.0</v>
      </c>
      <c r="E5" s="18">
        <v>0.4236111111111111</v>
      </c>
      <c r="F5" s="4" t="s">
        <v>10</v>
      </c>
      <c r="G5" s="17">
        <f t="shared" si="1"/>
        <v>0.1666666667</v>
      </c>
      <c r="H5" s="4">
        <f t="shared" ref="H5:H30" si="3">IF(AND(G5&lt;&gt;" ",G5&lt;&gt;"ERROR",H4&lt;&gt;" ",H4&lt;&gt;"ERROR"),G5+H4," ")</f>
        <v>0.4166666666</v>
      </c>
      <c r="I5" s="4">
        <f t="shared" si="2"/>
        <v>0.1666666667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15">
        <v>44784.0</v>
      </c>
      <c r="C6" s="18">
        <v>0.5</v>
      </c>
      <c r="D6" s="15">
        <v>44784.0</v>
      </c>
      <c r="E6" s="18">
        <v>0.53125</v>
      </c>
      <c r="F6" s="4" t="s">
        <v>11</v>
      </c>
      <c r="G6" s="17">
        <f t="shared" si="1"/>
        <v>0.75</v>
      </c>
      <c r="H6" s="4">
        <f t="shared" si="3"/>
        <v>1.166666667</v>
      </c>
      <c r="I6" s="4">
        <f t="shared" si="2"/>
        <v>0.75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15">
        <v>44784.0</v>
      </c>
      <c r="C7" s="19">
        <v>0.5486111111111112</v>
      </c>
      <c r="D7" s="15">
        <v>44784.0</v>
      </c>
      <c r="E7" s="19">
        <v>0.5805555555555556</v>
      </c>
      <c r="F7" s="4" t="s">
        <v>12</v>
      </c>
      <c r="G7" s="17">
        <f t="shared" si="1"/>
        <v>0.7666666667</v>
      </c>
      <c r="H7" s="4">
        <f t="shared" si="3"/>
        <v>1.933333333</v>
      </c>
      <c r="I7" s="4">
        <f t="shared" si="2"/>
        <v>0.7666666667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15">
        <v>44784.0</v>
      </c>
      <c r="C8" s="18">
        <v>0.6388888888888888</v>
      </c>
      <c r="D8" s="15">
        <v>44784.0</v>
      </c>
      <c r="E8" s="19">
        <v>0.6597222222222222</v>
      </c>
      <c r="F8" s="20" t="s">
        <v>13</v>
      </c>
      <c r="G8" s="17">
        <f t="shared" si="1"/>
        <v>0.4999999999</v>
      </c>
      <c r="H8" s="4">
        <f t="shared" si="3"/>
        <v>2.433333333</v>
      </c>
      <c r="I8" s="4">
        <f t="shared" si="2"/>
        <v>0.4999999999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15"/>
      <c r="C9" s="21"/>
      <c r="D9" s="15"/>
      <c r="E9" s="21"/>
      <c r="F9" s="4"/>
      <c r="G9" s="17" t="str">
        <f t="shared" si="1"/>
        <v> </v>
      </c>
      <c r="H9" s="4" t="str">
        <f t="shared" si="3"/>
        <v> </v>
      </c>
      <c r="I9" s="4">
        <f t="shared" si="2"/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15"/>
      <c r="C10" s="21"/>
      <c r="D10" s="15"/>
      <c r="E10" s="21"/>
      <c r="F10" s="4"/>
      <c r="G10" s="17" t="str">
        <f t="shared" si="1"/>
        <v> </v>
      </c>
      <c r="H10" s="4" t="str">
        <f t="shared" si="3"/>
        <v> </v>
      </c>
      <c r="I10" s="4">
        <f t="shared" si="2"/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15"/>
      <c r="C11" s="21"/>
      <c r="D11" s="15"/>
      <c r="E11" s="21"/>
      <c r="F11" s="4"/>
      <c r="G11" s="17" t="str">
        <f t="shared" si="1"/>
        <v> </v>
      </c>
      <c r="H11" s="4" t="str">
        <f t="shared" si="3"/>
        <v> </v>
      </c>
      <c r="I11" s="4">
        <f t="shared" si="2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15"/>
      <c r="C12" s="21"/>
      <c r="D12" s="15"/>
      <c r="E12" s="21"/>
      <c r="F12" s="4"/>
      <c r="G12" s="17" t="str">
        <f t="shared" si="1"/>
        <v> </v>
      </c>
      <c r="H12" s="4" t="str">
        <f t="shared" si="3"/>
        <v> </v>
      </c>
      <c r="I12" s="4">
        <f t="shared" si="2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15"/>
      <c r="C13" s="21"/>
      <c r="D13" s="15"/>
      <c r="E13" s="21"/>
      <c r="F13" s="4"/>
      <c r="G13" s="17" t="str">
        <f t="shared" si="1"/>
        <v> </v>
      </c>
      <c r="H13" s="4" t="str">
        <f t="shared" si="3"/>
        <v> </v>
      </c>
      <c r="I13" s="4">
        <f t="shared" si="2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15"/>
      <c r="C14" s="21"/>
      <c r="D14" s="15"/>
      <c r="E14" s="21"/>
      <c r="F14" s="4"/>
      <c r="G14" s="17" t="str">
        <f t="shared" si="1"/>
        <v> </v>
      </c>
      <c r="H14" s="4" t="str">
        <f t="shared" si="3"/>
        <v> </v>
      </c>
      <c r="I14" s="4">
        <f t="shared" si="2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15"/>
      <c r="C15" s="21"/>
      <c r="D15" s="15"/>
      <c r="E15" s="21"/>
      <c r="F15" s="4"/>
      <c r="G15" s="17" t="str">
        <f t="shared" si="1"/>
        <v> </v>
      </c>
      <c r="H15" s="4" t="str">
        <f t="shared" si="3"/>
        <v> </v>
      </c>
      <c r="I15" s="4">
        <f t="shared" si="2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15"/>
      <c r="C16" s="21"/>
      <c r="D16" s="15"/>
      <c r="E16" s="21"/>
      <c r="F16" s="4"/>
      <c r="G16" s="17" t="str">
        <f t="shared" si="1"/>
        <v> </v>
      </c>
      <c r="H16" s="4" t="str">
        <f t="shared" si="3"/>
        <v> </v>
      </c>
      <c r="I16" s="4">
        <f t="shared" si="2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15"/>
      <c r="C17" s="21"/>
      <c r="D17" s="15"/>
      <c r="E17" s="21"/>
      <c r="F17" s="4"/>
      <c r="G17" s="17" t="str">
        <f t="shared" si="1"/>
        <v> </v>
      </c>
      <c r="H17" s="4" t="str">
        <f t="shared" si="3"/>
        <v> </v>
      </c>
      <c r="I17" s="4">
        <f t="shared" si="2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15"/>
      <c r="C18" s="21"/>
      <c r="D18" s="15"/>
      <c r="E18" s="21"/>
      <c r="F18" s="4"/>
      <c r="G18" s="17" t="str">
        <f t="shared" si="1"/>
        <v> </v>
      </c>
      <c r="H18" s="4" t="str">
        <f t="shared" si="3"/>
        <v> </v>
      </c>
      <c r="I18" s="4">
        <f t="shared" si="2"/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15"/>
      <c r="C19" s="21"/>
      <c r="D19" s="15"/>
      <c r="E19" s="21"/>
      <c r="F19" s="4"/>
      <c r="G19" s="17" t="str">
        <f t="shared" si="1"/>
        <v> </v>
      </c>
      <c r="H19" s="4" t="str">
        <f t="shared" si="3"/>
        <v> </v>
      </c>
      <c r="I19" s="4">
        <f t="shared" si="2"/>
        <v>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15"/>
      <c r="C20" s="21"/>
      <c r="D20" s="15"/>
      <c r="E20" s="21"/>
      <c r="F20" s="4"/>
      <c r="G20" s="17" t="str">
        <f t="shared" si="1"/>
        <v> </v>
      </c>
      <c r="H20" s="4" t="str">
        <f t="shared" si="3"/>
        <v> </v>
      </c>
      <c r="I20" s="4">
        <f t="shared" si="2"/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15"/>
      <c r="C21" s="21"/>
      <c r="D21" s="15"/>
      <c r="E21" s="21"/>
      <c r="F21" s="4"/>
      <c r="G21" s="17" t="str">
        <f t="shared" si="1"/>
        <v> </v>
      </c>
      <c r="H21" s="4" t="str">
        <f t="shared" si="3"/>
        <v> </v>
      </c>
      <c r="I21" s="4">
        <f t="shared" si="2"/>
        <v>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15"/>
      <c r="C22" s="21"/>
      <c r="D22" s="15"/>
      <c r="E22" s="21"/>
      <c r="F22" s="4"/>
      <c r="G22" s="17" t="str">
        <f t="shared" si="1"/>
        <v> </v>
      </c>
      <c r="H22" s="4" t="str">
        <f t="shared" si="3"/>
        <v> </v>
      </c>
      <c r="I22" s="4">
        <f t="shared" si="2"/>
        <v>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15"/>
      <c r="C23" s="21"/>
      <c r="D23" s="15"/>
      <c r="E23" s="21"/>
      <c r="F23" s="4"/>
      <c r="G23" s="17" t="str">
        <f t="shared" si="1"/>
        <v> </v>
      </c>
      <c r="H23" s="4" t="str">
        <f t="shared" si="3"/>
        <v> </v>
      </c>
      <c r="I23" s="4">
        <f t="shared" si="2"/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15"/>
      <c r="C24" s="21"/>
      <c r="D24" s="15"/>
      <c r="E24" s="21"/>
      <c r="F24" s="4"/>
      <c r="G24" s="17" t="str">
        <f t="shared" si="1"/>
        <v> </v>
      </c>
      <c r="H24" s="4" t="str">
        <f t="shared" si="3"/>
        <v> </v>
      </c>
      <c r="I24" s="4">
        <f t="shared" si="2"/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15"/>
      <c r="C25" s="21"/>
      <c r="D25" s="15"/>
      <c r="E25" s="21"/>
      <c r="F25" s="4"/>
      <c r="G25" s="17" t="str">
        <f t="shared" si="1"/>
        <v> </v>
      </c>
      <c r="H25" s="4" t="str">
        <f t="shared" si="3"/>
        <v> </v>
      </c>
      <c r="I25" s="4">
        <f t="shared" si="2"/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15"/>
      <c r="C26" s="21"/>
      <c r="D26" s="15"/>
      <c r="E26" s="21"/>
      <c r="F26" s="4"/>
      <c r="G26" s="17" t="str">
        <f t="shared" si="1"/>
        <v> </v>
      </c>
      <c r="H26" s="4" t="str">
        <f t="shared" si="3"/>
        <v> </v>
      </c>
      <c r="I26" s="4">
        <f t="shared" si="2"/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15"/>
      <c r="C27" s="21"/>
      <c r="D27" s="15"/>
      <c r="E27" s="21"/>
      <c r="F27" s="4"/>
      <c r="G27" s="17" t="str">
        <f t="shared" si="1"/>
        <v> </v>
      </c>
      <c r="H27" s="4" t="str">
        <f t="shared" si="3"/>
        <v> </v>
      </c>
      <c r="I27" s="4">
        <f t="shared" si="2"/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15"/>
      <c r="C28" s="21"/>
      <c r="D28" s="15"/>
      <c r="E28" s="21"/>
      <c r="F28" s="4"/>
      <c r="G28" s="17" t="str">
        <f t="shared" si="1"/>
        <v> </v>
      </c>
      <c r="H28" s="4" t="str">
        <f t="shared" si="3"/>
        <v> </v>
      </c>
      <c r="I28" s="4">
        <f t="shared" si="2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15"/>
      <c r="C29" s="21"/>
      <c r="D29" s="15"/>
      <c r="E29" s="21"/>
      <c r="F29" s="4"/>
      <c r="G29" s="17" t="str">
        <f t="shared" si="1"/>
        <v> </v>
      </c>
      <c r="H29" s="4" t="str">
        <f t="shared" si="3"/>
        <v> </v>
      </c>
      <c r="I29" s="4">
        <f t="shared" si="2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15"/>
      <c r="C30" s="21"/>
      <c r="D30" s="15"/>
      <c r="E30" s="21"/>
      <c r="F30" s="4"/>
      <c r="G30" s="17" t="str">
        <f t="shared" si="1"/>
        <v> </v>
      </c>
      <c r="H30" s="4" t="str">
        <f t="shared" si="3"/>
        <v> </v>
      </c>
      <c r="I30" s="4">
        <f t="shared" si="2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1</v>
      </c>
      <c r="B31" s="6" t="s">
        <v>2</v>
      </c>
      <c r="C31" s="7"/>
      <c r="D31" s="6" t="s">
        <v>3</v>
      </c>
      <c r="E31" s="7"/>
      <c r="F31" s="5" t="s">
        <v>4</v>
      </c>
      <c r="G31" s="5" t="s">
        <v>5</v>
      </c>
      <c r="H31" s="5" t="s">
        <v>6</v>
      </c>
      <c r="I31" s="4" t="str">
        <f t="shared" si="2"/>
        <v>#VALUE!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/>
      <c r="B32" s="11" t="s">
        <v>7</v>
      </c>
      <c r="C32" s="12" t="s">
        <v>8</v>
      </c>
      <c r="D32" s="11" t="s">
        <v>7</v>
      </c>
      <c r="E32" s="12" t="s">
        <v>8</v>
      </c>
      <c r="F32" s="10"/>
      <c r="G32" s="10"/>
      <c r="H32" s="10"/>
      <c r="I32" s="4" t="str">
        <f t="shared" si="2"/>
        <v>#VALUE!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15"/>
      <c r="C33" s="21"/>
      <c r="D33" s="15"/>
      <c r="E33" s="21"/>
      <c r="F33" s="4"/>
      <c r="G33" s="17" t="str">
        <f t="shared" ref="G33:G64" si="4">IF(I33&gt;0,I33,IF(I33=0," ","ERROR"))</f>
        <v> </v>
      </c>
      <c r="H33" s="4" t="str">
        <f>IF(AND(G33&lt;&gt;" ",G33&lt;&gt;"ERROR",H30&lt;&gt;" ",H30&lt;&gt;"ERROR"),G33+H30," ")</f>
        <v> </v>
      </c>
      <c r="I33" s="4">
        <f t="shared" si="2"/>
        <v>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15"/>
      <c r="C34" s="21"/>
      <c r="D34" s="15"/>
      <c r="E34" s="21"/>
      <c r="F34" s="4"/>
      <c r="G34" s="17" t="str">
        <f t="shared" si="4"/>
        <v> </v>
      </c>
      <c r="H34" s="4" t="str">
        <f t="shared" ref="H34:H64" si="5">IF(AND(G34&lt;&gt;" ",G34&lt;&gt;"ERROR",H33&lt;&gt;" ",H33&lt;&gt;"ERROR"),G34+H33," ")</f>
        <v> </v>
      </c>
      <c r="I34" s="4">
        <f t="shared" si="2"/>
        <v>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15"/>
      <c r="C35" s="21"/>
      <c r="D35" s="15"/>
      <c r="E35" s="21"/>
      <c r="F35" s="4"/>
      <c r="G35" s="17" t="str">
        <f t="shared" si="4"/>
        <v> </v>
      </c>
      <c r="H35" s="4" t="str">
        <f t="shared" si="5"/>
        <v> </v>
      </c>
      <c r="I35" s="4">
        <f t="shared" si="2"/>
        <v>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15"/>
      <c r="C36" s="21"/>
      <c r="D36" s="15"/>
      <c r="E36" s="21"/>
      <c r="F36" s="4"/>
      <c r="G36" s="17" t="str">
        <f t="shared" si="4"/>
        <v> </v>
      </c>
      <c r="H36" s="4" t="str">
        <f t="shared" si="5"/>
        <v> </v>
      </c>
      <c r="I36" s="4">
        <f t="shared" si="2"/>
        <v>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15"/>
      <c r="C37" s="21"/>
      <c r="D37" s="15"/>
      <c r="E37" s="21"/>
      <c r="F37" s="4"/>
      <c r="G37" s="17" t="str">
        <f t="shared" si="4"/>
        <v> </v>
      </c>
      <c r="H37" s="4" t="str">
        <f t="shared" si="5"/>
        <v> </v>
      </c>
      <c r="I37" s="4">
        <f t="shared" si="2"/>
        <v>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15"/>
      <c r="C38" s="21"/>
      <c r="D38" s="15"/>
      <c r="E38" s="21"/>
      <c r="F38" s="4"/>
      <c r="G38" s="17" t="str">
        <f t="shared" si="4"/>
        <v> </v>
      </c>
      <c r="H38" s="4" t="str">
        <f t="shared" si="5"/>
        <v> </v>
      </c>
      <c r="I38" s="4">
        <f t="shared" si="2"/>
        <v>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15"/>
      <c r="C39" s="21"/>
      <c r="D39" s="15"/>
      <c r="E39" s="21"/>
      <c r="F39" s="4"/>
      <c r="G39" s="17" t="str">
        <f t="shared" si="4"/>
        <v> </v>
      </c>
      <c r="H39" s="4" t="str">
        <f t="shared" si="5"/>
        <v> </v>
      </c>
      <c r="I39" s="4">
        <f t="shared" si="2"/>
        <v>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15"/>
      <c r="C40" s="21"/>
      <c r="D40" s="15"/>
      <c r="E40" s="21"/>
      <c r="F40" s="4"/>
      <c r="G40" s="17" t="str">
        <f t="shared" si="4"/>
        <v> </v>
      </c>
      <c r="H40" s="4" t="str">
        <f t="shared" si="5"/>
        <v> </v>
      </c>
      <c r="I40" s="4">
        <f t="shared" si="2"/>
        <v>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15"/>
      <c r="C41" s="21"/>
      <c r="D41" s="15"/>
      <c r="E41" s="21"/>
      <c r="F41" s="4"/>
      <c r="G41" s="17" t="str">
        <f t="shared" si="4"/>
        <v> </v>
      </c>
      <c r="H41" s="4" t="str">
        <f t="shared" si="5"/>
        <v> </v>
      </c>
      <c r="I41" s="4">
        <f t="shared" si="2"/>
        <v>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15"/>
      <c r="C42" s="21"/>
      <c r="D42" s="15"/>
      <c r="E42" s="21"/>
      <c r="F42" s="4"/>
      <c r="G42" s="17" t="str">
        <f t="shared" si="4"/>
        <v> </v>
      </c>
      <c r="H42" s="4" t="str">
        <f t="shared" si="5"/>
        <v> </v>
      </c>
      <c r="I42" s="4">
        <f t="shared" si="2"/>
        <v>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15"/>
      <c r="C43" s="21"/>
      <c r="D43" s="15"/>
      <c r="E43" s="21"/>
      <c r="F43" s="4"/>
      <c r="G43" s="17" t="str">
        <f t="shared" si="4"/>
        <v> </v>
      </c>
      <c r="H43" s="4" t="str">
        <f t="shared" si="5"/>
        <v> </v>
      </c>
      <c r="I43" s="4">
        <f t="shared" si="2"/>
        <v>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15"/>
      <c r="C44" s="21"/>
      <c r="D44" s="15"/>
      <c r="E44" s="21"/>
      <c r="F44" s="4"/>
      <c r="G44" s="17" t="str">
        <f t="shared" si="4"/>
        <v> </v>
      </c>
      <c r="H44" s="4" t="str">
        <f t="shared" si="5"/>
        <v> </v>
      </c>
      <c r="I44" s="4">
        <f t="shared" si="2"/>
        <v>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15"/>
      <c r="C45" s="21"/>
      <c r="D45" s="15"/>
      <c r="E45" s="21"/>
      <c r="F45" s="4"/>
      <c r="G45" s="17" t="str">
        <f t="shared" si="4"/>
        <v> </v>
      </c>
      <c r="H45" s="4" t="str">
        <f t="shared" si="5"/>
        <v> </v>
      </c>
      <c r="I45" s="4">
        <f t="shared" si="2"/>
        <v>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15"/>
      <c r="C46" s="21"/>
      <c r="D46" s="15"/>
      <c r="E46" s="21"/>
      <c r="F46" s="4"/>
      <c r="G46" s="17" t="str">
        <f t="shared" si="4"/>
        <v> </v>
      </c>
      <c r="H46" s="4" t="str">
        <f t="shared" si="5"/>
        <v> </v>
      </c>
      <c r="I46" s="4">
        <f t="shared" si="2"/>
        <v>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15"/>
      <c r="C47" s="21"/>
      <c r="D47" s="15"/>
      <c r="E47" s="21"/>
      <c r="F47" s="4"/>
      <c r="G47" s="17" t="str">
        <f t="shared" si="4"/>
        <v> </v>
      </c>
      <c r="H47" s="4" t="str">
        <f t="shared" si="5"/>
        <v> </v>
      </c>
      <c r="I47" s="4">
        <f t="shared" si="2"/>
        <v>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15"/>
      <c r="C48" s="21"/>
      <c r="D48" s="15"/>
      <c r="E48" s="21"/>
      <c r="F48" s="4"/>
      <c r="G48" s="17" t="str">
        <f t="shared" si="4"/>
        <v> </v>
      </c>
      <c r="H48" s="4" t="str">
        <f t="shared" si="5"/>
        <v> </v>
      </c>
      <c r="I48" s="4">
        <f t="shared" si="2"/>
        <v>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15"/>
      <c r="C49" s="21"/>
      <c r="D49" s="15"/>
      <c r="E49" s="21"/>
      <c r="F49" s="4"/>
      <c r="G49" s="17" t="str">
        <f t="shared" si="4"/>
        <v> </v>
      </c>
      <c r="H49" s="4" t="str">
        <f t="shared" si="5"/>
        <v> </v>
      </c>
      <c r="I49" s="4">
        <f t="shared" si="2"/>
        <v>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15"/>
      <c r="C50" s="21"/>
      <c r="D50" s="15"/>
      <c r="E50" s="21"/>
      <c r="F50" s="4"/>
      <c r="G50" s="17" t="str">
        <f t="shared" si="4"/>
        <v> </v>
      </c>
      <c r="H50" s="4" t="str">
        <f t="shared" si="5"/>
        <v> </v>
      </c>
      <c r="I50" s="4">
        <f t="shared" si="2"/>
        <v>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15"/>
      <c r="C51" s="21"/>
      <c r="D51" s="15"/>
      <c r="E51" s="21"/>
      <c r="F51" s="4"/>
      <c r="G51" s="17" t="str">
        <f t="shared" si="4"/>
        <v> </v>
      </c>
      <c r="H51" s="4" t="str">
        <f t="shared" si="5"/>
        <v> </v>
      </c>
      <c r="I51" s="4">
        <f t="shared" si="2"/>
        <v>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15"/>
      <c r="C52" s="21"/>
      <c r="D52" s="15"/>
      <c r="E52" s="21"/>
      <c r="F52" s="4"/>
      <c r="G52" s="17" t="str">
        <f t="shared" si="4"/>
        <v> </v>
      </c>
      <c r="H52" s="4" t="str">
        <f t="shared" si="5"/>
        <v> </v>
      </c>
      <c r="I52" s="4">
        <f t="shared" si="2"/>
        <v>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15"/>
      <c r="C53" s="21"/>
      <c r="D53" s="15"/>
      <c r="E53" s="21"/>
      <c r="F53" s="4"/>
      <c r="G53" s="17" t="str">
        <f t="shared" si="4"/>
        <v> </v>
      </c>
      <c r="H53" s="4" t="str">
        <f t="shared" si="5"/>
        <v> </v>
      </c>
      <c r="I53" s="4">
        <f t="shared" si="2"/>
        <v>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15"/>
      <c r="C54" s="21"/>
      <c r="D54" s="15"/>
      <c r="E54" s="21"/>
      <c r="F54" s="4"/>
      <c r="G54" s="17" t="str">
        <f t="shared" si="4"/>
        <v> </v>
      </c>
      <c r="H54" s="4" t="str">
        <f t="shared" si="5"/>
        <v> </v>
      </c>
      <c r="I54" s="4">
        <f t="shared" si="2"/>
        <v>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15"/>
      <c r="C55" s="21"/>
      <c r="D55" s="15"/>
      <c r="E55" s="21"/>
      <c r="F55" s="4"/>
      <c r="G55" s="17" t="str">
        <f t="shared" si="4"/>
        <v> </v>
      </c>
      <c r="H55" s="4" t="str">
        <f t="shared" si="5"/>
        <v> </v>
      </c>
      <c r="I55" s="4">
        <f t="shared" si="2"/>
        <v>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15"/>
      <c r="C56" s="21"/>
      <c r="D56" s="15"/>
      <c r="E56" s="21"/>
      <c r="F56" s="4"/>
      <c r="G56" s="17" t="str">
        <f t="shared" si="4"/>
        <v> </v>
      </c>
      <c r="H56" s="4" t="str">
        <f t="shared" si="5"/>
        <v> </v>
      </c>
      <c r="I56" s="4">
        <f t="shared" si="2"/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15"/>
      <c r="C57" s="21"/>
      <c r="D57" s="15"/>
      <c r="E57" s="21"/>
      <c r="F57" s="4"/>
      <c r="G57" s="17" t="str">
        <f t="shared" si="4"/>
        <v> </v>
      </c>
      <c r="H57" s="4" t="str">
        <f t="shared" si="5"/>
        <v> </v>
      </c>
      <c r="I57" s="4">
        <f t="shared" si="2"/>
        <v>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15"/>
      <c r="C58" s="21"/>
      <c r="D58" s="15"/>
      <c r="E58" s="21"/>
      <c r="F58" s="4"/>
      <c r="G58" s="17" t="str">
        <f t="shared" si="4"/>
        <v> </v>
      </c>
      <c r="H58" s="4" t="str">
        <f t="shared" si="5"/>
        <v> </v>
      </c>
      <c r="I58" s="4">
        <f t="shared" si="2"/>
        <v>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15"/>
      <c r="C59" s="21"/>
      <c r="D59" s="15"/>
      <c r="E59" s="21"/>
      <c r="F59" s="4"/>
      <c r="G59" s="17" t="str">
        <f t="shared" si="4"/>
        <v> </v>
      </c>
      <c r="H59" s="4" t="str">
        <f t="shared" si="5"/>
        <v> </v>
      </c>
      <c r="I59" s="4">
        <f t="shared" si="2"/>
        <v>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15"/>
      <c r="C60" s="4"/>
      <c r="D60" s="4"/>
      <c r="E60" s="4"/>
      <c r="F60" s="4"/>
      <c r="G60" s="17" t="str">
        <f t="shared" si="4"/>
        <v> </v>
      </c>
      <c r="H60" s="4" t="str">
        <f t="shared" si="5"/>
        <v> </v>
      </c>
      <c r="I60" s="22">
        <f t="shared" si="2"/>
        <v>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15"/>
      <c r="C61" s="4"/>
      <c r="D61" s="4"/>
      <c r="E61" s="4"/>
      <c r="F61" s="4"/>
      <c r="G61" s="17" t="str">
        <f t="shared" si="4"/>
        <v> </v>
      </c>
      <c r="H61" s="4" t="str">
        <f t="shared" si="5"/>
        <v> </v>
      </c>
      <c r="I61" s="22">
        <f t="shared" si="2"/>
        <v>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15"/>
      <c r="C62" s="4"/>
      <c r="D62" s="4"/>
      <c r="E62" s="4"/>
      <c r="F62" s="4"/>
      <c r="G62" s="17" t="str">
        <f t="shared" si="4"/>
        <v> </v>
      </c>
      <c r="H62" s="4" t="str">
        <f t="shared" si="5"/>
        <v> </v>
      </c>
      <c r="I62" s="22">
        <f t="shared" si="2"/>
        <v>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15"/>
      <c r="C63" s="4"/>
      <c r="D63" s="4"/>
      <c r="E63" s="4"/>
      <c r="F63" s="4"/>
      <c r="G63" s="17" t="str">
        <f t="shared" si="4"/>
        <v> </v>
      </c>
      <c r="H63" s="4" t="str">
        <f t="shared" si="5"/>
        <v> </v>
      </c>
      <c r="I63" s="22">
        <f t="shared" si="2"/>
        <v>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15"/>
      <c r="C64" s="4"/>
      <c r="D64" s="4"/>
      <c r="E64" s="4"/>
      <c r="F64" s="4"/>
      <c r="G64" s="17" t="str">
        <f t="shared" si="4"/>
        <v> </v>
      </c>
      <c r="H64" s="4" t="str">
        <f t="shared" si="5"/>
        <v> </v>
      </c>
      <c r="I64" s="22">
        <f t="shared" si="2"/>
        <v>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1</v>
      </c>
      <c r="B65" s="6" t="s">
        <v>2</v>
      </c>
      <c r="C65" s="7"/>
      <c r="D65" s="6" t="s">
        <v>3</v>
      </c>
      <c r="E65" s="7"/>
      <c r="F65" s="5" t="s">
        <v>4</v>
      </c>
      <c r="G65" s="5" t="s">
        <v>5</v>
      </c>
      <c r="H65" s="5" t="s">
        <v>6</v>
      </c>
      <c r="I65" s="4" t="str">
        <f t="shared" si="2"/>
        <v>#VALUE!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"/>
      <c r="B66" s="11" t="s">
        <v>7</v>
      </c>
      <c r="C66" s="12" t="s">
        <v>8</v>
      </c>
      <c r="D66" s="11" t="s">
        <v>7</v>
      </c>
      <c r="E66" s="12" t="s">
        <v>8</v>
      </c>
      <c r="F66" s="10"/>
      <c r="G66" s="10"/>
      <c r="H66" s="10"/>
      <c r="I66" s="4" t="str">
        <f t="shared" si="2"/>
        <v>#VALUE!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17" t="str">
        <f t="shared" ref="G67:G98" si="6">IF(I67&gt;0,I67,IF(I67=0," ","ERROR"))</f>
        <v> </v>
      </c>
      <c r="H67" s="4" t="str">
        <f>IF(AND(G67&lt;&gt;" ",G67&lt;&gt;"ERROR",H64&lt;&gt;" ",H64&lt;&gt;"ERROR"),G67+H64," ")</f>
        <v> </v>
      </c>
      <c r="I67" s="4">
        <f t="shared" si="2"/>
        <v>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17" t="str">
        <f t="shared" si="6"/>
        <v> </v>
      </c>
      <c r="H68" s="4" t="str">
        <f t="shared" ref="H68:H98" si="7">IF(AND(G68&lt;&gt;" ",G68&lt;&gt;"ERROR",H67&lt;&gt;" ",H67&lt;&gt;"ERROR"),G68+H67," ")</f>
        <v> </v>
      </c>
      <c r="I68" s="4">
        <f t="shared" si="2"/>
        <v>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17" t="str">
        <f t="shared" si="6"/>
        <v> </v>
      </c>
      <c r="H69" s="4" t="str">
        <f t="shared" si="7"/>
        <v> </v>
      </c>
      <c r="I69" s="4">
        <f t="shared" si="2"/>
        <v>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17" t="str">
        <f t="shared" si="6"/>
        <v> </v>
      </c>
      <c r="H70" s="4" t="str">
        <f t="shared" si="7"/>
        <v> </v>
      </c>
      <c r="I70" s="4">
        <f t="shared" si="2"/>
        <v>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17" t="str">
        <f t="shared" si="6"/>
        <v> </v>
      </c>
      <c r="H71" s="4" t="str">
        <f t="shared" si="7"/>
        <v> </v>
      </c>
      <c r="I71" s="4">
        <f t="shared" si="2"/>
        <v>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17" t="str">
        <f t="shared" si="6"/>
        <v> </v>
      </c>
      <c r="H72" s="4" t="str">
        <f t="shared" si="7"/>
        <v> </v>
      </c>
      <c r="I72" s="4">
        <f t="shared" si="2"/>
        <v>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17" t="str">
        <f t="shared" si="6"/>
        <v> </v>
      </c>
      <c r="H73" s="4" t="str">
        <f t="shared" si="7"/>
        <v> </v>
      </c>
      <c r="I73" s="4">
        <f t="shared" si="2"/>
        <v>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17" t="str">
        <f t="shared" si="6"/>
        <v> </v>
      </c>
      <c r="H74" s="4" t="str">
        <f t="shared" si="7"/>
        <v> </v>
      </c>
      <c r="I74" s="4">
        <f t="shared" si="2"/>
        <v>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17" t="str">
        <f t="shared" si="6"/>
        <v> </v>
      </c>
      <c r="H75" s="4" t="str">
        <f t="shared" si="7"/>
        <v> </v>
      </c>
      <c r="I75" s="4">
        <f t="shared" si="2"/>
        <v>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17" t="str">
        <f t="shared" si="6"/>
        <v> </v>
      </c>
      <c r="H76" s="4" t="str">
        <f t="shared" si="7"/>
        <v> </v>
      </c>
      <c r="I76" s="4">
        <f t="shared" si="2"/>
        <v>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17" t="str">
        <f t="shared" si="6"/>
        <v> </v>
      </c>
      <c r="H77" s="4" t="str">
        <f t="shared" si="7"/>
        <v> </v>
      </c>
      <c r="I77" s="4">
        <f t="shared" si="2"/>
        <v>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17" t="str">
        <f t="shared" si="6"/>
        <v> </v>
      </c>
      <c r="H78" s="4" t="str">
        <f t="shared" si="7"/>
        <v> </v>
      </c>
      <c r="I78" s="4">
        <f t="shared" si="2"/>
        <v>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17" t="str">
        <f t="shared" si="6"/>
        <v> </v>
      </c>
      <c r="H79" s="4" t="str">
        <f t="shared" si="7"/>
        <v> </v>
      </c>
      <c r="I79" s="4">
        <f t="shared" si="2"/>
        <v>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17" t="str">
        <f t="shared" si="6"/>
        <v> </v>
      </c>
      <c r="H80" s="4" t="str">
        <f t="shared" si="7"/>
        <v> </v>
      </c>
      <c r="I80" s="4">
        <f t="shared" si="2"/>
        <v>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17" t="str">
        <f t="shared" si="6"/>
        <v> </v>
      </c>
      <c r="H81" s="4" t="str">
        <f t="shared" si="7"/>
        <v> </v>
      </c>
      <c r="I81" s="4">
        <f t="shared" si="2"/>
        <v>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17" t="str">
        <f t="shared" si="6"/>
        <v> </v>
      </c>
      <c r="H82" s="4" t="str">
        <f t="shared" si="7"/>
        <v> </v>
      </c>
      <c r="I82" s="4">
        <f t="shared" si="2"/>
        <v>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17" t="str">
        <f t="shared" si="6"/>
        <v> </v>
      </c>
      <c r="H83" s="4" t="str">
        <f t="shared" si="7"/>
        <v> </v>
      </c>
      <c r="I83" s="4">
        <f t="shared" si="2"/>
        <v>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17" t="str">
        <f t="shared" si="6"/>
        <v> </v>
      </c>
      <c r="H84" s="4" t="str">
        <f t="shared" si="7"/>
        <v> </v>
      </c>
      <c r="I84" s="4">
        <f t="shared" si="2"/>
        <v>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17" t="str">
        <f t="shared" si="6"/>
        <v> </v>
      </c>
      <c r="H85" s="4" t="str">
        <f t="shared" si="7"/>
        <v> </v>
      </c>
      <c r="I85" s="4">
        <f t="shared" si="2"/>
        <v>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17" t="str">
        <f t="shared" si="6"/>
        <v> </v>
      </c>
      <c r="H86" s="4" t="str">
        <f t="shared" si="7"/>
        <v> </v>
      </c>
      <c r="I86" s="4">
        <f t="shared" si="2"/>
        <v>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17" t="str">
        <f t="shared" si="6"/>
        <v> </v>
      </c>
      <c r="H87" s="4" t="str">
        <f t="shared" si="7"/>
        <v> </v>
      </c>
      <c r="I87" s="4">
        <f t="shared" si="2"/>
        <v>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17" t="str">
        <f t="shared" si="6"/>
        <v> </v>
      </c>
      <c r="H88" s="4" t="str">
        <f t="shared" si="7"/>
        <v> </v>
      </c>
      <c r="I88" s="4">
        <f t="shared" si="2"/>
        <v>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17" t="str">
        <f t="shared" si="6"/>
        <v> </v>
      </c>
      <c r="H89" s="4" t="str">
        <f t="shared" si="7"/>
        <v> </v>
      </c>
      <c r="I89" s="4">
        <f t="shared" si="2"/>
        <v>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17" t="str">
        <f t="shared" si="6"/>
        <v> </v>
      </c>
      <c r="H90" s="4" t="str">
        <f t="shared" si="7"/>
        <v> </v>
      </c>
      <c r="I90" s="4">
        <f t="shared" si="2"/>
        <v>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17" t="str">
        <f t="shared" si="6"/>
        <v> </v>
      </c>
      <c r="H91" s="4" t="str">
        <f t="shared" si="7"/>
        <v> </v>
      </c>
      <c r="I91" s="4">
        <f t="shared" si="2"/>
        <v>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17" t="str">
        <f t="shared" si="6"/>
        <v> </v>
      </c>
      <c r="H92" s="4" t="str">
        <f t="shared" si="7"/>
        <v> </v>
      </c>
      <c r="I92" s="4">
        <f t="shared" si="2"/>
        <v>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17" t="str">
        <f t="shared" si="6"/>
        <v> </v>
      </c>
      <c r="H93" s="4" t="str">
        <f t="shared" si="7"/>
        <v> </v>
      </c>
      <c r="I93" s="4">
        <f t="shared" si="2"/>
        <v>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17" t="str">
        <f t="shared" si="6"/>
        <v> </v>
      </c>
      <c r="H94" s="4" t="str">
        <f t="shared" si="7"/>
        <v> </v>
      </c>
      <c r="I94" s="4">
        <f t="shared" si="2"/>
        <v>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17" t="str">
        <f t="shared" si="6"/>
        <v> </v>
      </c>
      <c r="H95" s="4" t="str">
        <f t="shared" si="7"/>
        <v> </v>
      </c>
      <c r="I95" s="4">
        <f t="shared" si="2"/>
        <v>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17" t="str">
        <f t="shared" si="6"/>
        <v> </v>
      </c>
      <c r="H96" s="4" t="str">
        <f t="shared" si="7"/>
        <v> </v>
      </c>
      <c r="I96" s="4">
        <f t="shared" si="2"/>
        <v>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17" t="str">
        <f t="shared" si="6"/>
        <v> </v>
      </c>
      <c r="H97" s="4" t="str">
        <f t="shared" si="7"/>
        <v> </v>
      </c>
      <c r="I97" s="4">
        <f t="shared" si="2"/>
        <v>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17" t="str">
        <f t="shared" si="6"/>
        <v> </v>
      </c>
      <c r="H98" s="4" t="str">
        <f t="shared" si="7"/>
        <v> </v>
      </c>
      <c r="I98" s="4">
        <f t="shared" si="2"/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 t="s">
        <v>1</v>
      </c>
      <c r="B99" s="6" t="s">
        <v>2</v>
      </c>
      <c r="C99" s="7"/>
      <c r="D99" s="6" t="s">
        <v>3</v>
      </c>
      <c r="E99" s="7"/>
      <c r="F99" s="5" t="s">
        <v>4</v>
      </c>
      <c r="G99" s="5" t="s">
        <v>5</v>
      </c>
      <c r="H99" s="5" t="s">
        <v>6</v>
      </c>
      <c r="I99" s="4" t="str">
        <f t="shared" si="2"/>
        <v>#VALUE!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/>
      <c r="B100" s="11" t="s">
        <v>7</v>
      </c>
      <c r="C100" s="12" t="s">
        <v>8</v>
      </c>
      <c r="D100" s="11" t="s">
        <v>7</v>
      </c>
      <c r="E100" s="12" t="s">
        <v>8</v>
      </c>
      <c r="F100" s="10"/>
      <c r="G100" s="10"/>
      <c r="H100" s="10"/>
      <c r="I100" s="4" t="str">
        <f t="shared" si="2"/>
        <v>#VALUE!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17" t="str">
        <f t="shared" ref="G101:G132" si="8">IF(I101&gt;0,I101,IF(I101=0," ","ERROR"))</f>
        <v> </v>
      </c>
      <c r="H101" s="4" t="str">
        <f>IF(AND(G101&lt;&gt;" ",G101&lt;&gt;"ERROR",H98&lt;&gt;" ",H98&lt;&gt;"ERROR"),G101+H98," ")</f>
        <v> </v>
      </c>
      <c r="I101" s="4">
        <f t="shared" si="2"/>
        <v>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17" t="str">
        <f t="shared" si="8"/>
        <v> </v>
      </c>
      <c r="H102" s="4" t="str">
        <f t="shared" ref="H102:H132" si="9">IF(AND(G102&lt;&gt;" ",G102&lt;&gt;"ERROR",H101&lt;&gt;" ",H101&lt;&gt;"ERROR"),G102+H101," ")</f>
        <v> </v>
      </c>
      <c r="I102" s="4">
        <f t="shared" si="2"/>
        <v>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17" t="str">
        <f t="shared" si="8"/>
        <v> </v>
      </c>
      <c r="H103" s="4" t="str">
        <f t="shared" si="9"/>
        <v> </v>
      </c>
      <c r="I103" s="4">
        <f t="shared" si="2"/>
        <v>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17" t="str">
        <f t="shared" si="8"/>
        <v> </v>
      </c>
      <c r="H104" s="4" t="str">
        <f t="shared" si="9"/>
        <v> </v>
      </c>
      <c r="I104" s="4">
        <f t="shared" si="2"/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17" t="str">
        <f t="shared" si="8"/>
        <v> </v>
      </c>
      <c r="H105" s="4" t="str">
        <f t="shared" si="9"/>
        <v> </v>
      </c>
      <c r="I105" s="4">
        <f t="shared" si="2"/>
        <v>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17" t="str">
        <f t="shared" si="8"/>
        <v> </v>
      </c>
      <c r="H106" s="4" t="str">
        <f t="shared" si="9"/>
        <v> </v>
      </c>
      <c r="I106" s="4">
        <f t="shared" si="2"/>
        <v>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17" t="str">
        <f t="shared" si="8"/>
        <v> </v>
      </c>
      <c r="H107" s="4" t="str">
        <f t="shared" si="9"/>
        <v> </v>
      </c>
      <c r="I107" s="4">
        <f t="shared" si="2"/>
        <v>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17" t="str">
        <f t="shared" si="8"/>
        <v> </v>
      </c>
      <c r="H108" s="4" t="str">
        <f t="shared" si="9"/>
        <v> </v>
      </c>
      <c r="I108" s="4">
        <f t="shared" si="2"/>
        <v>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17" t="str">
        <f t="shared" si="8"/>
        <v> </v>
      </c>
      <c r="H109" s="4" t="str">
        <f t="shared" si="9"/>
        <v> </v>
      </c>
      <c r="I109" s="4">
        <f t="shared" si="2"/>
        <v>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17" t="str">
        <f t="shared" si="8"/>
        <v> </v>
      </c>
      <c r="H110" s="4" t="str">
        <f t="shared" si="9"/>
        <v> </v>
      </c>
      <c r="I110" s="4">
        <f t="shared" si="2"/>
        <v>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17" t="str">
        <f t="shared" si="8"/>
        <v> </v>
      </c>
      <c r="H111" s="4" t="str">
        <f t="shared" si="9"/>
        <v> </v>
      </c>
      <c r="I111" s="4">
        <f t="shared" si="2"/>
        <v>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17" t="str">
        <f t="shared" si="8"/>
        <v> </v>
      </c>
      <c r="H112" s="4" t="str">
        <f t="shared" si="9"/>
        <v> </v>
      </c>
      <c r="I112" s="4">
        <f t="shared" si="2"/>
        <v>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17" t="str">
        <f t="shared" si="8"/>
        <v> </v>
      </c>
      <c r="H113" s="4" t="str">
        <f t="shared" si="9"/>
        <v> </v>
      </c>
      <c r="I113" s="4">
        <f t="shared" si="2"/>
        <v>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17" t="str">
        <f t="shared" si="8"/>
        <v> </v>
      </c>
      <c r="H114" s="4" t="str">
        <f t="shared" si="9"/>
        <v> </v>
      </c>
      <c r="I114" s="4">
        <f t="shared" si="2"/>
        <v>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17" t="str">
        <f t="shared" si="8"/>
        <v> </v>
      </c>
      <c r="H115" s="4" t="str">
        <f t="shared" si="9"/>
        <v> </v>
      </c>
      <c r="I115" s="4">
        <f t="shared" si="2"/>
        <v>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17" t="str">
        <f t="shared" si="8"/>
        <v> </v>
      </c>
      <c r="H116" s="4" t="str">
        <f t="shared" si="9"/>
        <v> </v>
      </c>
      <c r="I116" s="4">
        <f t="shared" si="2"/>
        <v>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17" t="str">
        <f t="shared" si="8"/>
        <v> </v>
      </c>
      <c r="H117" s="4" t="str">
        <f t="shared" si="9"/>
        <v> </v>
      </c>
      <c r="I117" s="4">
        <f t="shared" si="2"/>
        <v>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17" t="str">
        <f t="shared" si="8"/>
        <v> </v>
      </c>
      <c r="H118" s="4" t="str">
        <f t="shared" si="9"/>
        <v> </v>
      </c>
      <c r="I118" s="4">
        <f t="shared" si="2"/>
        <v>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17" t="str">
        <f t="shared" si="8"/>
        <v> </v>
      </c>
      <c r="H119" s="4" t="str">
        <f t="shared" si="9"/>
        <v> </v>
      </c>
      <c r="I119" s="4">
        <f t="shared" si="2"/>
        <v>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17" t="str">
        <f t="shared" si="8"/>
        <v> </v>
      </c>
      <c r="H120" s="4" t="str">
        <f t="shared" si="9"/>
        <v> </v>
      </c>
      <c r="I120" s="4">
        <f t="shared" si="2"/>
        <v>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17" t="str">
        <f t="shared" si="8"/>
        <v> </v>
      </c>
      <c r="H121" s="4" t="str">
        <f t="shared" si="9"/>
        <v> </v>
      </c>
      <c r="I121" s="4">
        <f t="shared" si="2"/>
        <v>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17" t="str">
        <f t="shared" si="8"/>
        <v> </v>
      </c>
      <c r="H122" s="4" t="str">
        <f t="shared" si="9"/>
        <v> </v>
      </c>
      <c r="I122" s="4">
        <f t="shared" si="2"/>
        <v>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17" t="str">
        <f t="shared" si="8"/>
        <v> </v>
      </c>
      <c r="H123" s="4" t="str">
        <f t="shared" si="9"/>
        <v> </v>
      </c>
      <c r="I123" s="4">
        <f t="shared" si="2"/>
        <v>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17" t="str">
        <f t="shared" si="8"/>
        <v> </v>
      </c>
      <c r="H124" s="4" t="str">
        <f t="shared" si="9"/>
        <v> </v>
      </c>
      <c r="I124" s="4">
        <f t="shared" si="2"/>
        <v>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17" t="str">
        <f t="shared" si="8"/>
        <v> </v>
      </c>
      <c r="H125" s="4" t="str">
        <f t="shared" si="9"/>
        <v> </v>
      </c>
      <c r="I125" s="4">
        <f t="shared" si="2"/>
        <v>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17" t="str">
        <f t="shared" si="8"/>
        <v> </v>
      </c>
      <c r="H126" s="4" t="str">
        <f t="shared" si="9"/>
        <v> </v>
      </c>
      <c r="I126" s="4">
        <f t="shared" si="2"/>
        <v>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17" t="str">
        <f t="shared" si="8"/>
        <v> </v>
      </c>
      <c r="H127" s="4" t="str">
        <f t="shared" si="9"/>
        <v> </v>
      </c>
      <c r="I127" s="4">
        <f t="shared" si="2"/>
        <v>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17" t="str">
        <f t="shared" si="8"/>
        <v> </v>
      </c>
      <c r="H128" s="4" t="str">
        <f t="shared" si="9"/>
        <v> </v>
      </c>
      <c r="I128" s="4">
        <f t="shared" si="2"/>
        <v>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17" t="str">
        <f t="shared" si="8"/>
        <v> </v>
      </c>
      <c r="H129" s="4" t="str">
        <f t="shared" si="9"/>
        <v> </v>
      </c>
      <c r="I129" s="4">
        <f t="shared" si="2"/>
        <v>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17" t="str">
        <f t="shared" si="8"/>
        <v> </v>
      </c>
      <c r="H130" s="4" t="str">
        <f t="shared" si="9"/>
        <v> </v>
      </c>
      <c r="I130" s="4">
        <f t="shared" si="2"/>
        <v>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17" t="str">
        <f t="shared" si="8"/>
        <v> </v>
      </c>
      <c r="H131" s="4" t="str">
        <f t="shared" si="9"/>
        <v> </v>
      </c>
      <c r="I131" s="4">
        <f t="shared" si="2"/>
        <v>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17" t="str">
        <f t="shared" si="8"/>
        <v> </v>
      </c>
      <c r="H132" s="4" t="str">
        <f t="shared" si="9"/>
        <v> </v>
      </c>
      <c r="I132" s="4">
        <f t="shared" si="2"/>
        <v>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H1"/>
    <mergeCell ref="A2:A3"/>
    <mergeCell ref="B2:C2"/>
    <mergeCell ref="D2:E2"/>
    <mergeCell ref="F2:F3"/>
    <mergeCell ref="G2:G3"/>
    <mergeCell ref="H2:H3"/>
    <mergeCell ref="B65:C65"/>
    <mergeCell ref="D65:E65"/>
    <mergeCell ref="A99:A100"/>
    <mergeCell ref="B99:C99"/>
    <mergeCell ref="D99:E99"/>
    <mergeCell ref="F99:F100"/>
    <mergeCell ref="G99:G100"/>
    <mergeCell ref="H99:H100"/>
    <mergeCell ref="F65:F66"/>
    <mergeCell ref="G65:G66"/>
    <mergeCell ref="A31:A32"/>
    <mergeCell ref="B31:C31"/>
    <mergeCell ref="D31:E31"/>
    <mergeCell ref="F31:F32"/>
    <mergeCell ref="G31:G32"/>
    <mergeCell ref="H31:H32"/>
    <mergeCell ref="A65:A66"/>
    <mergeCell ref="H65:H6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