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\Documents\GitHub\Crypto-Currencies-Card---table\public\simple-data\"/>
    </mc:Choice>
  </mc:AlternateContent>
  <bookViews>
    <workbookView xWindow="0" yWindow="0" windowWidth="25200" windowHeight="117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06" i="1" l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<sst xmlns="http://schemas.openxmlformats.org/spreadsheetml/2006/main" count="828" uniqueCount="347">
  <si>
    <t>Whatsminer M30S++</t>
  </si>
  <si>
    <t>BTC</t>
  </si>
  <si>
    <t>112T</t>
  </si>
  <si>
    <t>Antminer S19Pro</t>
  </si>
  <si>
    <t>110T</t>
  </si>
  <si>
    <t>Antminer S19jPro</t>
  </si>
  <si>
    <t>100T</t>
  </si>
  <si>
    <t>Whatsminer M30S+</t>
  </si>
  <si>
    <t>Antminer S19</t>
  </si>
  <si>
    <t>95T</t>
  </si>
  <si>
    <t>Antminer S19j</t>
  </si>
  <si>
    <t>90T</t>
  </si>
  <si>
    <t>Hippo Miner H2</t>
  </si>
  <si>
    <t>GrayMiner G7</t>
  </si>
  <si>
    <t>Avalon A1246(90T)</t>
  </si>
  <si>
    <t>Whatsminer M30S</t>
  </si>
  <si>
    <t>88T</t>
  </si>
  <si>
    <t>Avalon A1246(85T)</t>
  </si>
  <si>
    <t>85T</t>
  </si>
  <si>
    <t>Antminer T19</t>
  </si>
  <si>
    <t>84T</t>
  </si>
  <si>
    <t>Hornbill H8Pro</t>
  </si>
  <si>
    <t>Hornbill Miner H8Pro</t>
  </si>
  <si>
    <t>Avalon A1166Pro</t>
  </si>
  <si>
    <t>81T</t>
  </si>
  <si>
    <t>Whatsminer M31S+</t>
  </si>
  <si>
    <t>78T</t>
  </si>
  <si>
    <t>Whatsminer M20S+(78T)</t>
  </si>
  <si>
    <t>Antminer S17+(76T)</t>
  </si>
  <si>
    <t>76T</t>
  </si>
  <si>
    <t>Inno T4+</t>
  </si>
  <si>
    <t>75T</t>
  </si>
  <si>
    <t>INNOSILICON T4+</t>
  </si>
  <si>
    <t>Antminer S17+(73T)</t>
  </si>
  <si>
    <t>73T</t>
  </si>
  <si>
    <t>Hornbill H8</t>
  </si>
  <si>
    <t>74T</t>
  </si>
  <si>
    <t>Hornbill Miner H8</t>
  </si>
  <si>
    <t>Whatsminer M31S</t>
  </si>
  <si>
    <t>72T</t>
  </si>
  <si>
    <t>Antminer S17+(70T)</t>
  </si>
  <si>
    <t>70T</t>
  </si>
  <si>
    <t>Whatsminer M20S(70T)</t>
  </si>
  <si>
    <t>Antminer S17+(67T)</t>
  </si>
  <si>
    <t>67T</t>
  </si>
  <si>
    <t>Whatsminer M20S(68T)</t>
  </si>
  <si>
    <t>68T</t>
  </si>
  <si>
    <t>Whatsminer M32</t>
  </si>
  <si>
    <t>Avalon A1166</t>
  </si>
  <si>
    <t>Inno T3+(67T)</t>
  </si>
  <si>
    <t>Inno T3+Pro(67T)</t>
  </si>
  <si>
    <t>INNOSILICON T3+Pro(67T)</t>
  </si>
  <si>
    <t>Hummer Miner H9</t>
  </si>
  <si>
    <t>Whatsminer M20S(65T)</t>
  </si>
  <si>
    <t>65T</t>
  </si>
  <si>
    <t>Antminer S17e(64T)</t>
  </si>
  <si>
    <t>64T</t>
  </si>
  <si>
    <t>Antminer T17+(64T)</t>
  </si>
  <si>
    <t>Avalon A1146(63T)</t>
  </si>
  <si>
    <t>63T</t>
  </si>
  <si>
    <t>Avalon A1146Pro</t>
  </si>
  <si>
    <t>Whatsminer M20S(62T)</t>
  </si>
  <si>
    <t>62T</t>
  </si>
  <si>
    <t>Hippo Miner H1</t>
  </si>
  <si>
    <t>60T</t>
  </si>
  <si>
    <t>Taurus miner C12</t>
  </si>
  <si>
    <t>Antminer S17e(60T)</t>
  </si>
  <si>
    <t>Whatsminer M21S+(62T)</t>
  </si>
  <si>
    <t>Antminer S17Pro(56T)</t>
  </si>
  <si>
    <t>56T</t>
  </si>
  <si>
    <t>Antminer S17(56T)</t>
  </si>
  <si>
    <t>Whatsminer M21S(58T)</t>
  </si>
  <si>
    <t>58T</t>
  </si>
  <si>
    <t>INNOSILICON T3+(57T)</t>
  </si>
  <si>
    <t>57T</t>
  </si>
  <si>
    <t>Antminer S17Pro(53T)</t>
  </si>
  <si>
    <t>53T</t>
  </si>
  <si>
    <t>Inno T3+(57T)</t>
  </si>
  <si>
    <t>Antminer S17(53T)</t>
  </si>
  <si>
    <t>Avalon A1146</t>
  </si>
  <si>
    <t>Avalon A1146(56T)</t>
  </si>
  <si>
    <t>Whatsminer M21S(56T)</t>
  </si>
  <si>
    <t>CHEETAH MINER F5</t>
  </si>
  <si>
    <t>55T</t>
  </si>
  <si>
    <t>Avalon A1066Pro</t>
  </si>
  <si>
    <t>Whatsminer M21S(54T)</t>
  </si>
  <si>
    <t>54T</t>
  </si>
  <si>
    <t>Antminer T17e(53T)</t>
  </si>
  <si>
    <t>Whatsminer M10S</t>
  </si>
  <si>
    <t>Hummer Miner H7pro(53T)</t>
  </si>
  <si>
    <t>Whatsminer M21S(52T)</t>
  </si>
  <si>
    <t>52T</t>
  </si>
  <si>
    <t>CHEETAH MINER F5M</t>
  </si>
  <si>
    <t>Ebit Miner E12+</t>
  </si>
  <si>
    <t>50T</t>
  </si>
  <si>
    <t>Antminer T17e(50T)</t>
  </si>
  <si>
    <t>Whatsminer M21S(50T)</t>
  </si>
  <si>
    <t>Inno T3(50T)</t>
  </si>
  <si>
    <t>INNOSILICON T3(50T)</t>
  </si>
  <si>
    <t>Avalon A1066</t>
  </si>
  <si>
    <t>StrongU U8</t>
  </si>
  <si>
    <t>46T</t>
  </si>
  <si>
    <t>Whatsminer M20</t>
  </si>
  <si>
    <t>45T</t>
  </si>
  <si>
    <t>Hummer Miner H7pro(48T)</t>
  </si>
  <si>
    <t>48T</t>
  </si>
  <si>
    <t>Ebit Miner E11++</t>
  </si>
  <si>
    <t>44T</t>
  </si>
  <si>
    <t>Inno T3(43T)</t>
  </si>
  <si>
    <t>43T</t>
  </si>
  <si>
    <t>INNOSILICON T3(43T)</t>
  </si>
  <si>
    <t>Ebit Miner E12</t>
  </si>
  <si>
    <t>Antminer T17(42T)</t>
  </si>
  <si>
    <t>42T</t>
  </si>
  <si>
    <t>Antminer T17(40T)</t>
  </si>
  <si>
    <t>40T</t>
  </si>
  <si>
    <t>Inno T3(39T)</t>
  </si>
  <si>
    <t>39T</t>
  </si>
  <si>
    <t>INNOSILICON T3(39T)</t>
  </si>
  <si>
    <t>Avalon A1047</t>
  </si>
  <si>
    <t>37T</t>
  </si>
  <si>
    <t>Snow Panther A1</t>
  </si>
  <si>
    <t>49T</t>
  </si>
  <si>
    <t>Avalon A1046</t>
  </si>
  <si>
    <t>36T</t>
  </si>
  <si>
    <t>Avalon A1045</t>
  </si>
  <si>
    <t>35T</t>
  </si>
  <si>
    <t>Whatsminer M10</t>
  </si>
  <si>
    <t>33T</t>
  </si>
  <si>
    <t>Inno T2T(32T)</t>
  </si>
  <si>
    <t>32T</t>
  </si>
  <si>
    <t>INNOSILICON T2T(32T)</t>
  </si>
  <si>
    <t>Inno T2T(30T)</t>
  </si>
  <si>
    <t>30T</t>
  </si>
  <si>
    <t>INNOSILICON T2T(30T)</t>
  </si>
  <si>
    <t>Antminer S15</t>
  </si>
  <si>
    <t>28T</t>
  </si>
  <si>
    <t>Whatsminer M21</t>
  </si>
  <si>
    <t>XINSHILI Q3</t>
  </si>
  <si>
    <t>Inno T2T(25T)</t>
  </si>
  <si>
    <t>25T</t>
  </si>
  <si>
    <t>INNOSILICON T2T(25T)</t>
  </si>
  <si>
    <t>Antminer T15</t>
  </si>
  <si>
    <t>23T</t>
  </si>
  <si>
    <t>Snow Panther B1+</t>
  </si>
  <si>
    <t>24T</t>
  </si>
  <si>
    <t>Antminer S11</t>
  </si>
  <si>
    <t>20.5T</t>
  </si>
  <si>
    <t>Antminer S9双筒</t>
  </si>
  <si>
    <t>20T</t>
  </si>
  <si>
    <t>Antminer S9双筒(dualfan)</t>
  </si>
  <si>
    <t>Avalon A911</t>
  </si>
  <si>
    <t>19.5T</t>
  </si>
  <si>
    <t>Avalon A921</t>
  </si>
  <si>
    <t>Avalon A920</t>
  </si>
  <si>
    <t>18T</t>
  </si>
  <si>
    <t>Ebit Miner E10</t>
  </si>
  <si>
    <t>Inno T2</t>
  </si>
  <si>
    <t>17.2T</t>
  </si>
  <si>
    <t>Antminer S9Hydro</t>
  </si>
  <si>
    <t>INNOSILICON T2</t>
  </si>
  <si>
    <t>Antminer S9se</t>
  </si>
  <si>
    <t>16T</t>
  </si>
  <si>
    <t>Snow Panther B1</t>
  </si>
  <si>
    <t>Inno T1</t>
  </si>
  <si>
    <t>INNOSILICON T1</t>
  </si>
  <si>
    <t>Avalon A911B</t>
  </si>
  <si>
    <t>17T</t>
  </si>
  <si>
    <t>Antminer S9K</t>
  </si>
  <si>
    <t>14.5T</t>
  </si>
  <si>
    <t>Avalon A852</t>
  </si>
  <si>
    <t>15T</t>
  </si>
  <si>
    <t>Ebit Miner E9.3</t>
  </si>
  <si>
    <t>Avalon A850</t>
  </si>
  <si>
    <t>Antminer S9j</t>
  </si>
  <si>
    <t>Antminer S9i(14T)</t>
  </si>
  <si>
    <t>14T</t>
  </si>
  <si>
    <t>Avalon A851</t>
  </si>
  <si>
    <t>Antminer S9</t>
  </si>
  <si>
    <t>13.5T</t>
  </si>
  <si>
    <t>Antminer S9i(13.5T)</t>
  </si>
  <si>
    <t>Ebit Miner E9i</t>
  </si>
  <si>
    <t>Antminer S9i(13T)</t>
  </si>
  <si>
    <t>13T</t>
  </si>
  <si>
    <t>Avalon A841</t>
  </si>
  <si>
    <t>Antminer S9单机降频</t>
  </si>
  <si>
    <t>10T</t>
  </si>
  <si>
    <t>Ebit Miner E9.2</t>
  </si>
  <si>
    <t>12T</t>
  </si>
  <si>
    <t>Antminer T9+</t>
  </si>
  <si>
    <t>10.5T</t>
  </si>
  <si>
    <t>Avalon A821</t>
  </si>
  <si>
    <t>11T</t>
  </si>
  <si>
    <t>Whatsminer M3+</t>
  </si>
  <si>
    <t>Whatsminer M3</t>
  </si>
  <si>
    <t>11.5T</t>
  </si>
  <si>
    <t>Ebit Miner E9+</t>
  </si>
  <si>
    <t>9T</t>
  </si>
  <si>
    <t>Avalon A741</t>
  </si>
  <si>
    <t>7.3T</t>
  </si>
  <si>
    <t>Avalon A721</t>
  </si>
  <si>
    <t>6T</t>
  </si>
  <si>
    <t>Antminer S7</t>
  </si>
  <si>
    <t>4.7T</t>
  </si>
  <si>
    <t>Antminer V9</t>
  </si>
  <si>
    <t>4T</t>
  </si>
  <si>
    <t>Antminer E3</t>
  </si>
  <si>
    <t>ETH</t>
  </si>
  <si>
    <t>190M</t>
  </si>
  <si>
    <t>Inno A10</t>
  </si>
  <si>
    <t>500M</t>
  </si>
  <si>
    <t>Inno A10Pro</t>
  </si>
  <si>
    <t>Greatwolf Miner B1+</t>
  </si>
  <si>
    <t>378M</t>
  </si>
  <si>
    <t>Greatwolf Miner B3</t>
  </si>
  <si>
    <t>550M</t>
  </si>
  <si>
    <t>GrayMiner E3</t>
  </si>
  <si>
    <t>448M</t>
  </si>
  <si>
    <t>Gigital ETH Miner Z7</t>
  </si>
  <si>
    <t>495M</t>
  </si>
  <si>
    <t>Gigital ETH Miner Z1</t>
  </si>
  <si>
    <t>270M</t>
  </si>
  <si>
    <t>Inno A10Pro(720M)</t>
  </si>
  <si>
    <t>720M</t>
  </si>
  <si>
    <t>INNOSILICON A10</t>
  </si>
  <si>
    <t>INNO A10Pro(720M)</t>
  </si>
  <si>
    <t>SMiner S1Pro</t>
  </si>
  <si>
    <t>240M</t>
  </si>
  <si>
    <t>Antseiko V1</t>
  </si>
  <si>
    <t>269M</t>
  </si>
  <si>
    <t>Antminer L3++</t>
  </si>
  <si>
    <t>LTC</t>
  </si>
  <si>
    <t>580M</t>
  </si>
  <si>
    <t>Antminer L3+</t>
  </si>
  <si>
    <t>504M</t>
  </si>
  <si>
    <t>Inno A4</t>
  </si>
  <si>
    <t>280M</t>
  </si>
  <si>
    <t>Inno A4+</t>
  </si>
  <si>
    <t>620M</t>
  </si>
  <si>
    <t>Inno A6</t>
  </si>
  <si>
    <t>1230M</t>
  </si>
  <si>
    <t>Antminer L5</t>
  </si>
  <si>
    <t>1473M</t>
  </si>
  <si>
    <t>Inno A6+</t>
  </si>
  <si>
    <t>2200M</t>
  </si>
  <si>
    <t>Goldshell X5S</t>
  </si>
  <si>
    <t>1100M</t>
  </si>
  <si>
    <t>Goldshell X6</t>
  </si>
  <si>
    <t>1620M</t>
  </si>
  <si>
    <t>FusionSilicon X6</t>
  </si>
  <si>
    <t>860M</t>
  </si>
  <si>
    <t>Antminer L3+降功耗</t>
  </si>
  <si>
    <t>BW L21</t>
  </si>
  <si>
    <t>INNOSILICON A4</t>
  </si>
  <si>
    <t>INNOSILICON A4+</t>
  </si>
  <si>
    <t>INNOSILICON A6</t>
  </si>
  <si>
    <t>INNOSILICON A6+</t>
  </si>
  <si>
    <t>Antminer D3</t>
  </si>
  <si>
    <t>DASH</t>
  </si>
  <si>
    <t>17G</t>
  </si>
  <si>
    <t>Inno A5</t>
  </si>
  <si>
    <t>32.5G</t>
  </si>
  <si>
    <t>Inno A5+</t>
  </si>
  <si>
    <t>65G</t>
  </si>
  <si>
    <t>Inno A7</t>
  </si>
  <si>
    <t>84G</t>
  </si>
  <si>
    <t>Antminer D5</t>
  </si>
  <si>
    <t>119G</t>
  </si>
  <si>
    <t>FusionSilicon X7</t>
  </si>
  <si>
    <t>262G</t>
  </si>
  <si>
    <t>StrongU U6</t>
  </si>
  <si>
    <t>420G</t>
  </si>
  <si>
    <t>INNOSILICON A5</t>
  </si>
  <si>
    <t>INNOSILICON A5+</t>
  </si>
  <si>
    <t>INNOSILICON A7</t>
  </si>
  <si>
    <t>Inno A9</t>
  </si>
  <si>
    <t>ZEC</t>
  </si>
  <si>
    <t>50K</t>
  </si>
  <si>
    <t>Antminer Z9</t>
  </si>
  <si>
    <t>40.8K</t>
  </si>
  <si>
    <t>Antminer Z9mini</t>
  </si>
  <si>
    <t>10K</t>
  </si>
  <si>
    <t>Inno A9+</t>
  </si>
  <si>
    <t>120K</t>
  </si>
  <si>
    <t>Antminer Z11</t>
  </si>
  <si>
    <t>135K</t>
  </si>
  <si>
    <t>Inno A9++</t>
  </si>
  <si>
    <t>140K</t>
  </si>
  <si>
    <t>Antminer Z11j</t>
  </si>
  <si>
    <t>105K</t>
  </si>
  <si>
    <t>Antminer Z11e</t>
  </si>
  <si>
    <t>70K</t>
  </si>
  <si>
    <t>Antminer Z15</t>
  </si>
  <si>
    <t>420K</t>
  </si>
  <si>
    <t>INNOSILICON A9</t>
  </si>
  <si>
    <t>INNOSILICON A9+</t>
  </si>
  <si>
    <t>INNOSILICON A9++</t>
  </si>
  <si>
    <t>FFMiner D18</t>
  </si>
  <si>
    <t>DCR</t>
  </si>
  <si>
    <t>340G</t>
  </si>
  <si>
    <t>Inno D9</t>
  </si>
  <si>
    <t>2.1T</t>
  </si>
  <si>
    <t>Antminer DR3</t>
  </si>
  <si>
    <t>7.8T</t>
  </si>
  <si>
    <t>StrongU U1</t>
  </si>
  <si>
    <t>Inno D9+</t>
  </si>
  <si>
    <t>2.8T</t>
  </si>
  <si>
    <t>Whatsminer D1</t>
  </si>
  <si>
    <t>Antminer DR5</t>
  </si>
  <si>
    <t>StrongU U1++</t>
  </si>
  <si>
    <t>INNOSILICON D9</t>
  </si>
  <si>
    <t>INNOSILICON D9+</t>
  </si>
  <si>
    <t>Antminer B7 96KH</t>
  </si>
  <si>
    <t>BTM</t>
  </si>
  <si>
    <t>96K</t>
  </si>
  <si>
    <t>TODEK ToddminerC1</t>
  </si>
  <si>
    <t>CKB</t>
  </si>
  <si>
    <t>1.55T</t>
  </si>
  <si>
    <t>Antminer K5</t>
  </si>
  <si>
    <t>1.13T</t>
  </si>
  <si>
    <t>Toddminer C1</t>
  </si>
  <si>
    <t>Toddminer C1Pro</t>
  </si>
  <si>
    <t>3T</t>
  </si>
  <si>
    <t>iBelink BM-N1</t>
  </si>
  <si>
    <t>6.6T</t>
  </si>
  <si>
    <t>Goldshell HS3</t>
  </si>
  <si>
    <t>HNS</t>
  </si>
  <si>
    <t>2000G</t>
  </si>
  <si>
    <t>Goldshell HS1 Plus</t>
  </si>
  <si>
    <t>105G</t>
  </si>
  <si>
    <t>Goldshell HS1</t>
  </si>
  <si>
    <t>50G</t>
  </si>
  <si>
    <t>Goldshell HS3-SE</t>
  </si>
  <si>
    <t>930G</t>
  </si>
  <si>
    <t>iBelink BM-K1</t>
  </si>
  <si>
    <t>KDA</t>
  </si>
  <si>
    <t>5.3T</t>
  </si>
  <si>
    <t>ID</t>
  </si>
  <si>
    <t>HR</t>
  </si>
  <si>
    <t>C</t>
  </si>
  <si>
    <t>Miner</t>
  </si>
  <si>
    <t>PCW</t>
  </si>
  <si>
    <t>HRU</t>
  </si>
  <si>
    <t>T</t>
  </si>
  <si>
    <t>M</t>
  </si>
  <si>
    <t>G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</si>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</sst>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tabSelected="1" workbookViewId="0">
      <selection activeCell="O5" sqref="O5"/>
    </sheetView>
  </sheetViews>
  <sheetFormatPr defaultRowHeight="15.75" x14ac:dyDescent="0.25"/>
  <cols>
    <col min="1" max="1" width="3.875" bestFit="1" customWidth="1"/>
    <col min="2" max="2" width="23" bestFit="1" customWidth="1"/>
    <col min="3" max="3" width="5.375" bestFit="1" customWidth="1"/>
    <col min="4" max="4" width="8.25" bestFit="1" customWidth="1"/>
    <col min="5" max="7" width="8.25" customWidth="1"/>
    <col min="8" max="8" width="4.875" bestFit="1" customWidth="1"/>
  </cols>
  <sheetData>
    <row r="1" spans="1:8" x14ac:dyDescent="0.25">
      <c r="A1" s="1" t="s">
        <v>337</v>
      </c>
      <c r="B1" s="1" t="s">
        <v>340</v>
      </c>
      <c r="C1" s="1" t="s">
        <v>339</v>
      </c>
      <c r="D1" s="1" t="s">
        <v>338</v>
      </c>
      <c r="E1" s="1" t="s">
        <v>342</v>
      </c>
      <c r="F1" s="1" t="s">
        <v>338</v>
      </c>
      <c r="G1" s="1" t="s">
        <v>342</v>
      </c>
      <c r="H1" s="1" t="s">
        <v>341</v>
      </c>
    </row>
    <row r="2" spans="1:8" x14ac:dyDescent="0.25">
      <c r="A2" s="1">
        <v>1</v>
      </c>
      <c r="B2" s="1" t="s">
        <v>0</v>
      </c>
      <c r="C2" s="1" t="s">
        <v>1</v>
      </c>
      <c r="D2" s="3" t="s">
        <v>2</v>
      </c>
      <c r="E2" s="2" t="s">
        <v>343</v>
      </c>
      <c r="F2" s="2" t="str">
        <f>LEFT(D2,LEN(D2)-MIN(FIND({0,1,2,3,4,5,6,7,8,9},D2&amp;"0123456789")))</f>
        <v>112</v>
      </c>
      <c r="G2" s="2" t="str">
        <f>RIGHT(D2,MIN(FIND({0,1,2,3,4,5,6,7,8,9},D2&amp;"0123456789")))</f>
        <v>T</v>
      </c>
      <c r="H2" s="1">
        <v>3472</v>
      </c>
    </row>
    <row r="3" spans="1:8" x14ac:dyDescent="0.25">
      <c r="A3" s="1">
        <v>2</v>
      </c>
      <c r="B3" s="1" t="s">
        <v>3</v>
      </c>
      <c r="C3" s="1" t="s">
        <v>1</v>
      </c>
      <c r="D3" s="1" t="s">
        <v>4</v>
      </c>
      <c r="E3" s="2" t="s">
        <v>343</v>
      </c>
      <c r="F3" s="2" t="str">
        <f>LEFT(D3,LEN(D3)-MIN(FIND({0,1,2,3,4,5,6,7,8,9},D3&amp;"0123456789")))</f>
        <v>110</v>
      </c>
      <c r="G3" s="2" t="str">
        <f>RIGHT(D3,MIN(FIND({0,1,2,3,4,5,6,7,8,9},D3&amp;"0123456789")))</f>
        <v>T</v>
      </c>
      <c r="H3" s="1">
        <v>3250</v>
      </c>
    </row>
    <row r="4" spans="1:8" x14ac:dyDescent="0.25">
      <c r="A4" s="1">
        <v>3</v>
      </c>
      <c r="B4" s="1" t="s">
        <v>5</v>
      </c>
      <c r="C4" s="1" t="s">
        <v>1</v>
      </c>
      <c r="D4" s="1" t="s">
        <v>6</v>
      </c>
      <c r="E4" s="2" t="s">
        <v>343</v>
      </c>
      <c r="F4" s="2" t="str">
        <f>LEFT(D4,LEN(D4)-MIN(FIND({0,1,2,3,4,5,6,7,8,9},D4&amp;"0123456789")))</f>
        <v>100</v>
      </c>
      <c r="G4" s="2" t="str">
        <f>RIGHT(D4,MIN(FIND({0,1,2,3,4,5,6,7,8,9},D4&amp;"0123456789")))</f>
        <v>T</v>
      </c>
      <c r="H4" s="1">
        <v>3250</v>
      </c>
    </row>
    <row r="5" spans="1:8" x14ac:dyDescent="0.25">
      <c r="A5" s="1">
        <v>4</v>
      </c>
      <c r="B5" s="1" t="s">
        <v>7</v>
      </c>
      <c r="C5" s="1" t="s">
        <v>1</v>
      </c>
      <c r="D5" s="1" t="s">
        <v>6</v>
      </c>
      <c r="E5" s="2" t="s">
        <v>343</v>
      </c>
      <c r="F5" s="2" t="str">
        <f>LEFT(D5,LEN(D5)-MIN(FIND({0,1,2,3,4,5,6,7,8,9},D5&amp;"0123456789")))</f>
        <v>100</v>
      </c>
      <c r="G5" s="2" t="str">
        <f>RIGHT(D5,MIN(FIND({0,1,2,3,4,5,6,7,8,9},D5&amp;"0123456789")))</f>
        <v>T</v>
      </c>
      <c r="H5" s="1">
        <v>3400</v>
      </c>
    </row>
    <row r="6" spans="1:8" x14ac:dyDescent="0.25">
      <c r="A6" s="1">
        <v>5</v>
      </c>
      <c r="B6" s="1" t="s">
        <v>8</v>
      </c>
      <c r="C6" s="1" t="s">
        <v>1</v>
      </c>
      <c r="D6" s="1" t="s">
        <v>9</v>
      </c>
      <c r="E6" s="2" t="s">
        <v>343</v>
      </c>
      <c r="F6" s="2" t="str">
        <f>LEFT(D6,LEN(D6)-MIN(FIND({0,1,2,3,4,5,6,7,8,9},D6&amp;"0123456789")))</f>
        <v>95</v>
      </c>
      <c r="G6" s="2" t="str">
        <f>RIGHT(D6,MIN(FIND({0,1,2,3,4,5,6,7,8,9},D6&amp;"0123456789")))</f>
        <v>T</v>
      </c>
      <c r="H6" s="1">
        <v>3250</v>
      </c>
    </row>
    <row r="7" spans="1:8" x14ac:dyDescent="0.25">
      <c r="A7" s="1">
        <v>6</v>
      </c>
      <c r="B7" s="1" t="s">
        <v>10</v>
      </c>
      <c r="C7" s="1" t="s">
        <v>1</v>
      </c>
      <c r="D7" s="1" t="s">
        <v>11</v>
      </c>
      <c r="E7" s="2" t="s">
        <v>343</v>
      </c>
      <c r="F7" s="2" t="str">
        <f>LEFT(D7,LEN(D7)-MIN(FIND({0,1,2,3,4,5,6,7,8,9},D7&amp;"0123456789")))</f>
        <v>90</v>
      </c>
      <c r="G7" s="2" t="str">
        <f>RIGHT(D7,MIN(FIND({0,1,2,3,4,5,6,7,8,9},D7&amp;"0123456789")))</f>
        <v>T</v>
      </c>
      <c r="H7" s="1">
        <v>3250</v>
      </c>
    </row>
    <row r="8" spans="1:8" x14ac:dyDescent="0.25">
      <c r="A8" s="1">
        <v>7</v>
      </c>
      <c r="B8" s="1" t="s">
        <v>12</v>
      </c>
      <c r="C8" s="1" t="s">
        <v>1</v>
      </c>
      <c r="D8" s="1" t="s">
        <v>11</v>
      </c>
      <c r="E8" s="2" t="s">
        <v>343</v>
      </c>
      <c r="F8" s="2" t="str">
        <f>LEFT(D8,LEN(D8)-MIN(FIND({0,1,2,3,4,5,6,7,8,9},D8&amp;"0123456789")))</f>
        <v>90</v>
      </c>
      <c r="G8" s="2" t="str">
        <f>RIGHT(D8,MIN(FIND({0,1,2,3,4,5,6,7,8,9},D8&amp;"0123456789")))</f>
        <v>T</v>
      </c>
      <c r="H8" s="1">
        <v>3400</v>
      </c>
    </row>
    <row r="9" spans="1:8" x14ac:dyDescent="0.25">
      <c r="A9" s="1">
        <v>8</v>
      </c>
      <c r="B9" s="1" t="s">
        <v>13</v>
      </c>
      <c r="C9" s="1" t="s">
        <v>1</v>
      </c>
      <c r="D9" s="1" t="s">
        <v>11</v>
      </c>
      <c r="E9" s="2" t="s">
        <v>343</v>
      </c>
      <c r="F9" s="2" t="str">
        <f>LEFT(D9,LEN(D9)-MIN(FIND({0,1,2,3,4,5,6,7,8,9},D9&amp;"0123456789")))</f>
        <v>90</v>
      </c>
      <c r="G9" s="2" t="str">
        <f>RIGHT(D9,MIN(FIND({0,1,2,3,4,5,6,7,8,9},D9&amp;"0123456789")))</f>
        <v>T</v>
      </c>
      <c r="H9" s="1">
        <v>3400</v>
      </c>
    </row>
    <row r="10" spans="1:8" x14ac:dyDescent="0.25">
      <c r="A10" s="1">
        <v>9</v>
      </c>
      <c r="B10" s="1" t="s">
        <v>14</v>
      </c>
      <c r="C10" s="1" t="s">
        <v>1</v>
      </c>
      <c r="D10" s="1" t="s">
        <v>11</v>
      </c>
      <c r="E10" s="2" t="s">
        <v>343</v>
      </c>
      <c r="F10" s="2" t="str">
        <f>LEFT(D10,LEN(D10)-MIN(FIND({0,1,2,3,4,5,6,7,8,9},D10&amp;"0123456789")))</f>
        <v>90</v>
      </c>
      <c r="G10" s="2" t="str">
        <f>RIGHT(D10,MIN(FIND({0,1,2,3,4,5,6,7,8,9},D10&amp;"0123456789")))</f>
        <v>T</v>
      </c>
      <c r="H10" s="1">
        <v>3420</v>
      </c>
    </row>
    <row r="11" spans="1:8" x14ac:dyDescent="0.25">
      <c r="A11" s="1">
        <v>10</v>
      </c>
      <c r="B11" s="1" t="s">
        <v>15</v>
      </c>
      <c r="C11" s="1" t="s">
        <v>1</v>
      </c>
      <c r="D11" s="1" t="s">
        <v>16</v>
      </c>
      <c r="E11" s="2" t="s">
        <v>343</v>
      </c>
      <c r="F11" s="2" t="str">
        <f>LEFT(D11,LEN(D11)-MIN(FIND({0,1,2,3,4,5,6,7,8,9},D11&amp;"0123456789")))</f>
        <v>88</v>
      </c>
      <c r="G11" s="2" t="str">
        <f>RIGHT(D11,MIN(FIND({0,1,2,3,4,5,6,7,8,9},D11&amp;"0123456789")))</f>
        <v>T</v>
      </c>
      <c r="H11" s="1">
        <v>3344</v>
      </c>
    </row>
    <row r="12" spans="1:8" x14ac:dyDescent="0.25">
      <c r="A12" s="1">
        <v>11</v>
      </c>
      <c r="B12" s="1" t="s">
        <v>17</v>
      </c>
      <c r="C12" s="1" t="s">
        <v>1</v>
      </c>
      <c r="D12" s="1" t="s">
        <v>18</v>
      </c>
      <c r="E12" s="2" t="s">
        <v>343</v>
      </c>
      <c r="F12" s="2" t="str">
        <f>LEFT(D12,LEN(D12)-MIN(FIND({0,1,2,3,4,5,6,7,8,9},D12&amp;"0123456789")))</f>
        <v>85</v>
      </c>
      <c r="G12" s="2" t="str">
        <f>RIGHT(D12,MIN(FIND({0,1,2,3,4,5,6,7,8,9},D12&amp;"0123456789")))</f>
        <v>T</v>
      </c>
      <c r="H12" s="1">
        <v>3230</v>
      </c>
    </row>
    <row r="13" spans="1:8" x14ac:dyDescent="0.25">
      <c r="A13" s="1">
        <v>12</v>
      </c>
      <c r="B13" s="1" t="s">
        <v>19</v>
      </c>
      <c r="C13" s="1" t="s">
        <v>1</v>
      </c>
      <c r="D13" s="1" t="s">
        <v>20</v>
      </c>
      <c r="E13" s="2" t="s">
        <v>343</v>
      </c>
      <c r="F13" s="2" t="str">
        <f>LEFT(D13,LEN(D13)-MIN(FIND({0,1,2,3,4,5,6,7,8,9},D13&amp;"0123456789")))</f>
        <v>84</v>
      </c>
      <c r="G13" s="2" t="str">
        <f>RIGHT(D13,MIN(FIND({0,1,2,3,4,5,6,7,8,9},D13&amp;"0123456789")))</f>
        <v>T</v>
      </c>
      <c r="H13" s="1">
        <v>3150</v>
      </c>
    </row>
    <row r="14" spans="1:8" x14ac:dyDescent="0.25">
      <c r="A14" s="1">
        <v>13</v>
      </c>
      <c r="B14" s="1" t="s">
        <v>21</v>
      </c>
      <c r="C14" s="1" t="s">
        <v>1</v>
      </c>
      <c r="D14" s="1" t="s">
        <v>20</v>
      </c>
      <c r="E14" s="2" t="s">
        <v>343</v>
      </c>
      <c r="F14" s="2" t="str">
        <f>LEFT(D14,LEN(D14)-MIN(FIND({0,1,2,3,4,5,6,7,8,9},D14&amp;"0123456789")))</f>
        <v>84</v>
      </c>
      <c r="G14" s="2" t="str">
        <f>RIGHT(D14,MIN(FIND({0,1,2,3,4,5,6,7,8,9},D14&amp;"0123456789")))</f>
        <v>T</v>
      </c>
      <c r="H14" s="1">
        <v>3360</v>
      </c>
    </row>
    <row r="15" spans="1:8" x14ac:dyDescent="0.25">
      <c r="A15" s="1">
        <v>14</v>
      </c>
      <c r="B15" s="1" t="s">
        <v>22</v>
      </c>
      <c r="C15" s="1" t="s">
        <v>1</v>
      </c>
      <c r="D15" s="1" t="s">
        <v>20</v>
      </c>
      <c r="E15" s="2" t="s">
        <v>343</v>
      </c>
      <c r="F15" s="2" t="str">
        <f>LEFT(D15,LEN(D15)-MIN(FIND({0,1,2,3,4,5,6,7,8,9},D15&amp;"0123456789")))</f>
        <v>84</v>
      </c>
      <c r="G15" s="2" t="str">
        <f>RIGHT(D15,MIN(FIND({0,1,2,3,4,5,6,7,8,9},D15&amp;"0123456789")))</f>
        <v>T</v>
      </c>
      <c r="H15" s="1">
        <v>3360</v>
      </c>
    </row>
    <row r="16" spans="1:8" x14ac:dyDescent="0.25">
      <c r="A16" s="1">
        <v>15</v>
      </c>
      <c r="B16" s="1" t="s">
        <v>23</v>
      </c>
      <c r="C16" s="1" t="s">
        <v>1</v>
      </c>
      <c r="D16" s="1" t="s">
        <v>24</v>
      </c>
      <c r="E16" s="2" t="s">
        <v>343</v>
      </c>
      <c r="F16" s="2" t="str">
        <f>LEFT(D16,LEN(D16)-MIN(FIND({0,1,2,3,4,5,6,7,8,9},D16&amp;"0123456789")))</f>
        <v>81</v>
      </c>
      <c r="G16" s="2" t="str">
        <f>RIGHT(D16,MIN(FIND({0,1,2,3,4,5,6,7,8,9},D16&amp;"0123456789")))</f>
        <v>T</v>
      </c>
      <c r="H16" s="1">
        <v>3400</v>
      </c>
    </row>
    <row r="17" spans="1:8" x14ac:dyDescent="0.25">
      <c r="A17" s="1">
        <v>16</v>
      </c>
      <c r="B17" s="1" t="s">
        <v>25</v>
      </c>
      <c r="C17" s="1" t="s">
        <v>1</v>
      </c>
      <c r="D17" s="1" t="s">
        <v>26</v>
      </c>
      <c r="E17" s="2" t="s">
        <v>343</v>
      </c>
      <c r="F17" s="2" t="str">
        <f>LEFT(D17,LEN(D17)-MIN(FIND({0,1,2,3,4,5,6,7,8,9},D17&amp;"0123456789")))</f>
        <v>78</v>
      </c>
      <c r="G17" s="2" t="str">
        <f>RIGHT(D17,MIN(FIND({0,1,2,3,4,5,6,7,8,9},D17&amp;"0123456789")))</f>
        <v>T</v>
      </c>
      <c r="H17" s="1">
        <v>3276</v>
      </c>
    </row>
    <row r="18" spans="1:8" x14ac:dyDescent="0.25">
      <c r="A18" s="1">
        <v>17</v>
      </c>
      <c r="B18" s="1" t="s">
        <v>27</v>
      </c>
      <c r="C18" s="1" t="s">
        <v>1</v>
      </c>
      <c r="D18" s="1" t="s">
        <v>26</v>
      </c>
      <c r="E18" s="2" t="s">
        <v>343</v>
      </c>
      <c r="F18" s="2" t="str">
        <f>LEFT(D18,LEN(D18)-MIN(FIND({0,1,2,3,4,5,6,7,8,9},D18&amp;"0123456789")))</f>
        <v>78</v>
      </c>
      <c r="G18" s="2" t="str">
        <f>RIGHT(D18,MIN(FIND({0,1,2,3,4,5,6,7,8,9},D18&amp;"0123456789")))</f>
        <v>T</v>
      </c>
      <c r="H18" s="1">
        <v>3432</v>
      </c>
    </row>
    <row r="19" spans="1:8" x14ac:dyDescent="0.25">
      <c r="A19" s="1">
        <v>18</v>
      </c>
      <c r="B19" s="1" t="s">
        <v>28</v>
      </c>
      <c r="C19" s="1" t="s">
        <v>1</v>
      </c>
      <c r="D19" s="1" t="s">
        <v>29</v>
      </c>
      <c r="E19" s="2" t="s">
        <v>343</v>
      </c>
      <c r="F19" s="2" t="str">
        <f>LEFT(D19,LEN(D19)-MIN(FIND({0,1,2,3,4,5,6,7,8,9},D19&amp;"0123456789")))</f>
        <v>76</v>
      </c>
      <c r="G19" s="2" t="str">
        <f>RIGHT(D19,MIN(FIND({0,1,2,3,4,5,6,7,8,9},D19&amp;"0123456789")))</f>
        <v>T</v>
      </c>
      <c r="H19" s="1">
        <v>3040</v>
      </c>
    </row>
    <row r="20" spans="1:8" x14ac:dyDescent="0.25">
      <c r="A20" s="1">
        <v>19</v>
      </c>
      <c r="B20" s="1" t="s">
        <v>30</v>
      </c>
      <c r="C20" s="1" t="s">
        <v>1</v>
      </c>
      <c r="D20" s="1" t="s">
        <v>31</v>
      </c>
      <c r="E20" s="2" t="s">
        <v>343</v>
      </c>
      <c r="F20" s="2" t="str">
        <f>LEFT(D20,LEN(D20)-MIN(FIND({0,1,2,3,4,5,6,7,8,9},D20&amp;"0123456789")))</f>
        <v>75</v>
      </c>
      <c r="G20" s="2" t="str">
        <f>RIGHT(D20,MIN(FIND({0,1,2,3,4,5,6,7,8,9},D20&amp;"0123456789")))</f>
        <v>T</v>
      </c>
      <c r="H20" s="1">
        <v>3300</v>
      </c>
    </row>
    <row r="21" spans="1:8" x14ac:dyDescent="0.25">
      <c r="A21" s="1">
        <v>20</v>
      </c>
      <c r="B21" s="1" t="s">
        <v>32</v>
      </c>
      <c r="C21" s="1" t="s">
        <v>1</v>
      </c>
      <c r="D21" s="1" t="s">
        <v>31</v>
      </c>
      <c r="E21" s="2" t="s">
        <v>343</v>
      </c>
      <c r="F21" s="2" t="str">
        <f>LEFT(D21,LEN(D21)-MIN(FIND({0,1,2,3,4,5,6,7,8,9},D21&amp;"0123456789")))</f>
        <v>75</v>
      </c>
      <c r="G21" s="2" t="str">
        <f>RIGHT(D21,MIN(FIND({0,1,2,3,4,5,6,7,8,9},D21&amp;"0123456789")))</f>
        <v>T</v>
      </c>
      <c r="H21" s="1">
        <v>3300</v>
      </c>
    </row>
    <row r="22" spans="1:8" x14ac:dyDescent="0.25">
      <c r="A22" s="1">
        <v>21</v>
      </c>
      <c r="B22" s="1" t="s">
        <v>33</v>
      </c>
      <c r="C22" s="1" t="s">
        <v>1</v>
      </c>
      <c r="D22" s="1" t="s">
        <v>34</v>
      </c>
      <c r="E22" s="2" t="s">
        <v>343</v>
      </c>
      <c r="F22" s="2" t="str">
        <f>LEFT(D22,LEN(D22)-MIN(FIND({0,1,2,3,4,5,6,7,8,9},D22&amp;"0123456789")))</f>
        <v>73</v>
      </c>
      <c r="G22" s="2" t="str">
        <f>RIGHT(D22,MIN(FIND({0,1,2,3,4,5,6,7,8,9},D22&amp;"0123456789")))</f>
        <v>T</v>
      </c>
      <c r="H22" s="1">
        <v>2920</v>
      </c>
    </row>
    <row r="23" spans="1:8" x14ac:dyDescent="0.25">
      <c r="A23" s="1">
        <v>22</v>
      </c>
      <c r="B23" s="1" t="s">
        <v>35</v>
      </c>
      <c r="C23" s="1" t="s">
        <v>1</v>
      </c>
      <c r="D23" s="1" t="s">
        <v>36</v>
      </c>
      <c r="E23" s="2" t="s">
        <v>343</v>
      </c>
      <c r="F23" s="2" t="str">
        <f>LEFT(D23,LEN(D23)-MIN(FIND({0,1,2,3,4,5,6,7,8,9},D23&amp;"0123456789")))</f>
        <v>74</v>
      </c>
      <c r="G23" s="2" t="str">
        <f>RIGHT(D23,MIN(FIND({0,1,2,3,4,5,6,7,8,9},D23&amp;"0123456789")))</f>
        <v>T</v>
      </c>
      <c r="H23" s="1">
        <v>3330</v>
      </c>
    </row>
    <row r="24" spans="1:8" x14ac:dyDescent="0.25">
      <c r="A24" s="1">
        <v>23</v>
      </c>
      <c r="B24" s="1" t="s">
        <v>37</v>
      </c>
      <c r="C24" s="1" t="s">
        <v>1</v>
      </c>
      <c r="D24" s="1" t="s">
        <v>36</v>
      </c>
      <c r="E24" s="2" t="s">
        <v>343</v>
      </c>
      <c r="F24" s="2" t="str">
        <f>LEFT(D24,LEN(D24)-MIN(FIND({0,1,2,3,4,5,6,7,8,9},D24&amp;"0123456789")))</f>
        <v>74</v>
      </c>
      <c r="G24" s="2" t="str">
        <f>RIGHT(D24,MIN(FIND({0,1,2,3,4,5,6,7,8,9},D24&amp;"0123456789")))</f>
        <v>T</v>
      </c>
      <c r="H24" s="1">
        <v>3330</v>
      </c>
    </row>
    <row r="25" spans="1:8" x14ac:dyDescent="0.25">
      <c r="A25" s="1">
        <v>24</v>
      </c>
      <c r="B25" s="1" t="s">
        <v>38</v>
      </c>
      <c r="C25" s="1" t="s">
        <v>1</v>
      </c>
      <c r="D25" s="1" t="s">
        <v>39</v>
      </c>
      <c r="E25" s="2" t="s">
        <v>343</v>
      </c>
      <c r="F25" s="2" t="str">
        <f>LEFT(D25,LEN(D25)-MIN(FIND({0,1,2,3,4,5,6,7,8,9},D25&amp;"0123456789")))</f>
        <v>72</v>
      </c>
      <c r="G25" s="2" t="str">
        <f>RIGHT(D25,MIN(FIND({0,1,2,3,4,5,6,7,8,9},D25&amp;"0123456789")))</f>
        <v>T</v>
      </c>
      <c r="H25" s="1">
        <v>3312</v>
      </c>
    </row>
    <row r="26" spans="1:8" x14ac:dyDescent="0.25">
      <c r="A26" s="1">
        <v>25</v>
      </c>
      <c r="B26" s="1" t="s">
        <v>40</v>
      </c>
      <c r="C26" s="1" t="s">
        <v>1</v>
      </c>
      <c r="D26" s="1" t="s">
        <v>41</v>
      </c>
      <c r="E26" s="2" t="s">
        <v>343</v>
      </c>
      <c r="F26" s="2" t="str">
        <f>LEFT(D26,LEN(D26)-MIN(FIND({0,1,2,3,4,5,6,7,8,9},D26&amp;"0123456789")))</f>
        <v>70</v>
      </c>
      <c r="G26" s="2" t="str">
        <f>RIGHT(D26,MIN(FIND({0,1,2,3,4,5,6,7,8,9},D26&amp;"0123456789")))</f>
        <v>T</v>
      </c>
      <c r="H26" s="1">
        <v>2800</v>
      </c>
    </row>
    <row r="27" spans="1:8" x14ac:dyDescent="0.25">
      <c r="A27" s="1">
        <v>26</v>
      </c>
      <c r="B27" s="1" t="s">
        <v>42</v>
      </c>
      <c r="C27" s="1" t="s">
        <v>1</v>
      </c>
      <c r="D27" s="1" t="s">
        <v>41</v>
      </c>
      <c r="E27" s="2" t="s">
        <v>343</v>
      </c>
      <c r="F27" s="2" t="str">
        <f>LEFT(D27,LEN(D27)-MIN(FIND({0,1,2,3,4,5,6,7,8,9},D27&amp;"0123456789")))</f>
        <v>70</v>
      </c>
      <c r="G27" s="2" t="str">
        <f>RIGHT(D27,MIN(FIND({0,1,2,3,4,5,6,7,8,9},D27&amp;"0123456789")))</f>
        <v>T</v>
      </c>
      <c r="H27" s="1">
        <v>3360</v>
      </c>
    </row>
    <row r="28" spans="1:8" x14ac:dyDescent="0.25">
      <c r="A28" s="1">
        <v>27</v>
      </c>
      <c r="B28" s="1" t="s">
        <v>43</v>
      </c>
      <c r="C28" s="1" t="s">
        <v>1</v>
      </c>
      <c r="D28" s="1" t="s">
        <v>44</v>
      </c>
      <c r="E28" s="2" t="s">
        <v>343</v>
      </c>
      <c r="F28" s="2" t="str">
        <f>LEFT(D28,LEN(D28)-MIN(FIND({0,1,2,3,4,5,6,7,8,9},D28&amp;"0123456789")))</f>
        <v>67</v>
      </c>
      <c r="G28" s="2" t="str">
        <f>RIGHT(D28,MIN(FIND({0,1,2,3,4,5,6,7,8,9},D28&amp;"0123456789")))</f>
        <v>T</v>
      </c>
      <c r="H28" s="1">
        <v>2680</v>
      </c>
    </row>
    <row r="29" spans="1:8" x14ac:dyDescent="0.25">
      <c r="A29" s="1">
        <v>28</v>
      </c>
      <c r="B29" s="1" t="s">
        <v>45</v>
      </c>
      <c r="C29" s="1" t="s">
        <v>1</v>
      </c>
      <c r="D29" s="1" t="s">
        <v>46</v>
      </c>
      <c r="E29" s="2" t="s">
        <v>343</v>
      </c>
      <c r="F29" s="2" t="str">
        <f>LEFT(D29,LEN(D29)-MIN(FIND({0,1,2,3,4,5,6,7,8,9},D29&amp;"0123456789")))</f>
        <v>68</v>
      </c>
      <c r="G29" s="2" t="str">
        <f>RIGHT(D29,MIN(FIND({0,1,2,3,4,5,6,7,8,9},D29&amp;"0123456789")))</f>
        <v>T</v>
      </c>
      <c r="H29" s="1">
        <v>3260</v>
      </c>
    </row>
    <row r="30" spans="1:8" x14ac:dyDescent="0.25">
      <c r="A30" s="1">
        <v>29</v>
      </c>
      <c r="B30" s="1" t="s">
        <v>47</v>
      </c>
      <c r="C30" s="1" t="s">
        <v>1</v>
      </c>
      <c r="D30" s="1" t="s">
        <v>46</v>
      </c>
      <c r="E30" s="2" t="s">
        <v>343</v>
      </c>
      <c r="F30" s="2" t="str">
        <f>LEFT(D30,LEN(D30)-MIN(FIND({0,1,2,3,4,5,6,7,8,9},D30&amp;"0123456789")))</f>
        <v>68</v>
      </c>
      <c r="G30" s="2" t="str">
        <f>RIGHT(D30,MIN(FIND({0,1,2,3,4,5,6,7,8,9},D30&amp;"0123456789")))</f>
        <v>T</v>
      </c>
      <c r="H30" s="1">
        <v>3312</v>
      </c>
    </row>
    <row r="31" spans="1:8" x14ac:dyDescent="0.25">
      <c r="A31" s="1">
        <v>30</v>
      </c>
      <c r="B31" s="1" t="s">
        <v>48</v>
      </c>
      <c r="C31" s="1" t="s">
        <v>1</v>
      </c>
      <c r="D31" s="1" t="s">
        <v>46</v>
      </c>
      <c r="E31" s="2" t="s">
        <v>343</v>
      </c>
      <c r="F31" s="2" t="str">
        <f>LEFT(D31,LEN(D31)-MIN(FIND({0,1,2,3,4,5,6,7,8,9},D31&amp;"0123456789")))</f>
        <v>68</v>
      </c>
      <c r="G31" s="2" t="str">
        <f>RIGHT(D31,MIN(FIND({0,1,2,3,4,5,6,7,8,9},D31&amp;"0123456789")))</f>
        <v>T</v>
      </c>
      <c r="H31" s="1">
        <v>3325</v>
      </c>
    </row>
    <row r="32" spans="1:8" x14ac:dyDescent="0.25">
      <c r="A32" s="1">
        <v>31</v>
      </c>
      <c r="B32" s="1" t="s">
        <v>49</v>
      </c>
      <c r="C32" s="1" t="s">
        <v>1</v>
      </c>
      <c r="D32" s="1" t="s">
        <v>44</v>
      </c>
      <c r="E32" s="2" t="s">
        <v>343</v>
      </c>
      <c r="F32" s="2" t="str">
        <f>LEFT(D32,LEN(D32)-MIN(FIND({0,1,2,3,4,5,6,7,8,9},D32&amp;"0123456789")))</f>
        <v>67</v>
      </c>
      <c r="G32" s="2" t="str">
        <f>RIGHT(D32,MIN(FIND({0,1,2,3,4,5,6,7,8,9},D32&amp;"0123456789")))</f>
        <v>T</v>
      </c>
      <c r="H32" s="1">
        <v>3300</v>
      </c>
    </row>
    <row r="33" spans="1:8" x14ac:dyDescent="0.25">
      <c r="A33" s="1">
        <v>32</v>
      </c>
      <c r="B33" s="1" t="s">
        <v>50</v>
      </c>
      <c r="C33" s="1" t="s">
        <v>1</v>
      </c>
      <c r="D33" s="1" t="s">
        <v>44</v>
      </c>
      <c r="E33" s="2" t="s">
        <v>343</v>
      </c>
      <c r="F33" s="2" t="str">
        <f>LEFT(D33,LEN(D33)-MIN(FIND({0,1,2,3,4,5,6,7,8,9},D33&amp;"0123456789")))</f>
        <v>67</v>
      </c>
      <c r="G33" s="2" t="str">
        <f>RIGHT(D33,MIN(FIND({0,1,2,3,4,5,6,7,8,9},D33&amp;"0123456789")))</f>
        <v>T</v>
      </c>
      <c r="H33" s="1">
        <v>3300</v>
      </c>
    </row>
    <row r="34" spans="1:8" x14ac:dyDescent="0.25">
      <c r="A34" s="1">
        <v>33</v>
      </c>
      <c r="B34" s="1" t="s">
        <v>51</v>
      </c>
      <c r="C34" s="1" t="s">
        <v>1</v>
      </c>
      <c r="D34" s="1" t="s">
        <v>44</v>
      </c>
      <c r="E34" s="2" t="s">
        <v>343</v>
      </c>
      <c r="F34" s="2" t="str">
        <f>LEFT(D34,LEN(D34)-MIN(FIND({0,1,2,3,4,5,6,7,8,9},D34&amp;"0123456789")))</f>
        <v>67</v>
      </c>
      <c r="G34" s="2" t="str">
        <f>RIGHT(D34,MIN(FIND({0,1,2,3,4,5,6,7,8,9},D34&amp;"0123456789")))</f>
        <v>T</v>
      </c>
      <c r="H34" s="1">
        <v>3300</v>
      </c>
    </row>
    <row r="35" spans="1:8" x14ac:dyDescent="0.25">
      <c r="A35" s="1">
        <v>34</v>
      </c>
      <c r="B35" s="1" t="s">
        <v>52</v>
      </c>
      <c r="C35" s="1" t="s">
        <v>1</v>
      </c>
      <c r="D35" s="1" t="s">
        <v>44</v>
      </c>
      <c r="E35" s="2" t="s">
        <v>343</v>
      </c>
      <c r="F35" s="2" t="str">
        <f>LEFT(D35,LEN(D35)-MIN(FIND({0,1,2,3,4,5,6,7,8,9},D35&amp;"0123456789")))</f>
        <v>67</v>
      </c>
      <c r="G35" s="2" t="str">
        <f>RIGHT(D35,MIN(FIND({0,1,2,3,4,5,6,7,8,9},D35&amp;"0123456789")))</f>
        <v>T</v>
      </c>
      <c r="H35" s="1">
        <v>3350</v>
      </c>
    </row>
    <row r="36" spans="1:8" x14ac:dyDescent="0.25">
      <c r="A36" s="1">
        <v>35</v>
      </c>
      <c r="B36" s="1" t="s">
        <v>53</v>
      </c>
      <c r="C36" s="1" t="s">
        <v>1</v>
      </c>
      <c r="D36" s="1" t="s">
        <v>54</v>
      </c>
      <c r="E36" s="2" t="s">
        <v>343</v>
      </c>
      <c r="F36" s="2" t="str">
        <f>LEFT(D36,LEN(D36)-MIN(FIND({0,1,2,3,4,5,6,7,8,9},D36&amp;"0123456789")))</f>
        <v>65</v>
      </c>
      <c r="G36" s="2" t="str">
        <f>RIGHT(D36,MIN(FIND({0,1,2,3,4,5,6,7,8,9},D36&amp;"0123456789")))</f>
        <v>T</v>
      </c>
      <c r="H36" s="1">
        <v>3120</v>
      </c>
    </row>
    <row r="37" spans="1:8" x14ac:dyDescent="0.25">
      <c r="A37" s="1">
        <v>36</v>
      </c>
      <c r="B37" s="1" t="s">
        <v>55</v>
      </c>
      <c r="C37" s="1" t="s">
        <v>1</v>
      </c>
      <c r="D37" s="1" t="s">
        <v>56</v>
      </c>
      <c r="E37" s="2" t="s">
        <v>343</v>
      </c>
      <c r="F37" s="2" t="str">
        <f>LEFT(D37,LEN(D37)-MIN(FIND({0,1,2,3,4,5,6,7,8,9},D37&amp;"0123456789")))</f>
        <v>64</v>
      </c>
      <c r="G37" s="2" t="str">
        <f>RIGHT(D37,MIN(FIND({0,1,2,3,4,5,6,7,8,9},D37&amp;"0123456789")))</f>
        <v>T</v>
      </c>
      <c r="H37" s="1">
        <v>2880</v>
      </c>
    </row>
    <row r="38" spans="1:8" x14ac:dyDescent="0.25">
      <c r="A38" s="1">
        <v>37</v>
      </c>
      <c r="B38" s="1" t="s">
        <v>57</v>
      </c>
      <c r="C38" s="1" t="s">
        <v>1</v>
      </c>
      <c r="D38" s="1" t="s">
        <v>56</v>
      </c>
      <c r="E38" s="2" t="s">
        <v>343</v>
      </c>
      <c r="F38" s="2" t="str">
        <f>LEFT(D38,LEN(D38)-MIN(FIND({0,1,2,3,4,5,6,7,8,9},D38&amp;"0123456789")))</f>
        <v>64</v>
      </c>
      <c r="G38" s="2" t="str">
        <f>RIGHT(D38,MIN(FIND({0,1,2,3,4,5,6,7,8,9},D38&amp;"0123456789")))</f>
        <v>T</v>
      </c>
      <c r="H38" s="1">
        <v>3200</v>
      </c>
    </row>
    <row r="39" spans="1:8" x14ac:dyDescent="0.25">
      <c r="A39" s="1">
        <v>38</v>
      </c>
      <c r="B39" s="1" t="s">
        <v>58</v>
      </c>
      <c r="C39" s="1" t="s">
        <v>1</v>
      </c>
      <c r="D39" s="1" t="s">
        <v>59</v>
      </c>
      <c r="E39" s="2" t="s">
        <v>343</v>
      </c>
      <c r="F39" s="2" t="str">
        <f>LEFT(D39,LEN(D39)-MIN(FIND({0,1,2,3,4,5,6,7,8,9},D39&amp;"0123456789")))</f>
        <v>63</v>
      </c>
      <c r="G39" s="2" t="str">
        <f>RIGHT(D39,MIN(FIND({0,1,2,3,4,5,6,7,8,9},D39&amp;"0123456789")))</f>
        <v>T</v>
      </c>
      <c r="H39" s="1">
        <v>3276</v>
      </c>
    </row>
    <row r="40" spans="1:8" x14ac:dyDescent="0.25">
      <c r="A40" s="1">
        <v>39</v>
      </c>
      <c r="B40" s="1" t="s">
        <v>60</v>
      </c>
      <c r="C40" s="1" t="s">
        <v>1</v>
      </c>
      <c r="D40" s="1" t="s">
        <v>59</v>
      </c>
      <c r="E40" s="2" t="s">
        <v>343</v>
      </c>
      <c r="F40" s="2" t="str">
        <f>LEFT(D40,LEN(D40)-MIN(FIND({0,1,2,3,4,5,6,7,8,9},D40&amp;"0123456789")))</f>
        <v>63</v>
      </c>
      <c r="G40" s="2" t="str">
        <f>RIGHT(D40,MIN(FIND({0,1,2,3,4,5,6,7,8,9},D40&amp;"0123456789")))</f>
        <v>T</v>
      </c>
      <c r="H40" s="1">
        <v>3276</v>
      </c>
    </row>
    <row r="41" spans="1:8" x14ac:dyDescent="0.25">
      <c r="A41" s="1">
        <v>40</v>
      </c>
      <c r="B41" s="1" t="s">
        <v>61</v>
      </c>
      <c r="C41" s="1" t="s">
        <v>1</v>
      </c>
      <c r="D41" s="1" t="s">
        <v>62</v>
      </c>
      <c r="E41" s="2" t="s">
        <v>343</v>
      </c>
      <c r="F41" s="2" t="str">
        <f>LEFT(D41,LEN(D41)-MIN(FIND({0,1,2,3,4,5,6,7,8,9},D41&amp;"0123456789")))</f>
        <v>62</v>
      </c>
      <c r="G41" s="2" t="str">
        <f>RIGHT(D41,MIN(FIND({0,1,2,3,4,5,6,7,8,9},D41&amp;"0123456789")))</f>
        <v>T</v>
      </c>
      <c r="H41" s="1">
        <v>2976</v>
      </c>
    </row>
    <row r="42" spans="1:8" x14ac:dyDescent="0.25">
      <c r="A42" s="1">
        <v>41</v>
      </c>
      <c r="B42" s="1" t="s">
        <v>63</v>
      </c>
      <c r="C42" s="1" t="s">
        <v>1</v>
      </c>
      <c r="D42" s="1" t="s">
        <v>64</v>
      </c>
      <c r="E42" s="2" t="s">
        <v>343</v>
      </c>
      <c r="F42" s="2" t="str">
        <f>LEFT(D42,LEN(D42)-MIN(FIND({0,1,2,3,4,5,6,7,8,9},D42&amp;"0123456789")))</f>
        <v>60</v>
      </c>
      <c r="G42" s="2" t="str">
        <f>RIGHT(D42,MIN(FIND({0,1,2,3,4,5,6,7,8,9},D42&amp;"0123456789")))</f>
        <v>T</v>
      </c>
      <c r="H42" s="1">
        <v>2400</v>
      </c>
    </row>
    <row r="43" spans="1:8" x14ac:dyDescent="0.25">
      <c r="A43" s="1">
        <v>42</v>
      </c>
      <c r="B43" s="1" t="s">
        <v>65</v>
      </c>
      <c r="C43" s="1" t="s">
        <v>1</v>
      </c>
      <c r="D43" s="1" t="s">
        <v>62</v>
      </c>
      <c r="E43" s="2" t="s">
        <v>343</v>
      </c>
      <c r="F43" s="2" t="str">
        <f>LEFT(D43,LEN(D43)-MIN(FIND({0,1,2,3,4,5,6,7,8,9},D43&amp;"0123456789")))</f>
        <v>62</v>
      </c>
      <c r="G43" s="2" t="str">
        <f>RIGHT(D43,MIN(FIND({0,1,2,3,4,5,6,7,8,9},D43&amp;"0123456789")))</f>
        <v>T</v>
      </c>
      <c r="H43" s="1">
        <v>3200</v>
      </c>
    </row>
    <row r="44" spans="1:8" x14ac:dyDescent="0.25">
      <c r="A44" s="1">
        <v>43</v>
      </c>
      <c r="B44" s="1" t="s">
        <v>66</v>
      </c>
      <c r="C44" s="1" t="s">
        <v>1</v>
      </c>
      <c r="D44" s="1" t="s">
        <v>64</v>
      </c>
      <c r="E44" s="2" t="s">
        <v>343</v>
      </c>
      <c r="F44" s="2" t="str">
        <f>LEFT(D44,LEN(D44)-MIN(FIND({0,1,2,3,4,5,6,7,8,9},D44&amp;"0123456789")))</f>
        <v>60</v>
      </c>
      <c r="G44" s="2" t="str">
        <f>RIGHT(D44,MIN(FIND({0,1,2,3,4,5,6,7,8,9},D44&amp;"0123456789")))</f>
        <v>T</v>
      </c>
      <c r="H44" s="1">
        <v>2700</v>
      </c>
    </row>
    <row r="45" spans="1:8" x14ac:dyDescent="0.25">
      <c r="A45" s="1">
        <v>44</v>
      </c>
      <c r="B45" s="1" t="s">
        <v>67</v>
      </c>
      <c r="C45" s="1" t="s">
        <v>1</v>
      </c>
      <c r="D45" s="1" t="s">
        <v>62</v>
      </c>
      <c r="E45" s="2" t="s">
        <v>343</v>
      </c>
      <c r="F45" s="2" t="str">
        <f>LEFT(D45,LEN(D45)-MIN(FIND({0,1,2,3,4,5,6,7,8,9},D45&amp;"0123456789")))</f>
        <v>62</v>
      </c>
      <c r="G45" s="2" t="str">
        <f>RIGHT(D45,MIN(FIND({0,1,2,3,4,5,6,7,8,9},D45&amp;"0123456789")))</f>
        <v>T</v>
      </c>
      <c r="H45" s="1">
        <v>3348</v>
      </c>
    </row>
    <row r="46" spans="1:8" x14ac:dyDescent="0.25">
      <c r="A46" s="1">
        <v>45</v>
      </c>
      <c r="B46" s="1" t="s">
        <v>68</v>
      </c>
      <c r="C46" s="1" t="s">
        <v>1</v>
      </c>
      <c r="D46" s="1" t="s">
        <v>69</v>
      </c>
      <c r="E46" s="2" t="s">
        <v>343</v>
      </c>
      <c r="F46" s="2" t="str">
        <f>LEFT(D46,LEN(D46)-MIN(FIND({0,1,2,3,4,5,6,7,8,9},D46&amp;"0123456789")))</f>
        <v>56</v>
      </c>
      <c r="G46" s="2" t="str">
        <f>RIGHT(D46,MIN(FIND({0,1,2,3,4,5,6,7,8,9},D46&amp;"0123456789")))</f>
        <v>T</v>
      </c>
      <c r="H46" s="1">
        <v>2212</v>
      </c>
    </row>
    <row r="47" spans="1:8" x14ac:dyDescent="0.25">
      <c r="A47" s="1">
        <v>46</v>
      </c>
      <c r="B47" s="1" t="s">
        <v>70</v>
      </c>
      <c r="C47" s="1" t="s">
        <v>1</v>
      </c>
      <c r="D47" s="1" t="s">
        <v>69</v>
      </c>
      <c r="E47" s="2" t="s">
        <v>343</v>
      </c>
      <c r="F47" s="2" t="str">
        <f>LEFT(D47,LEN(D47)-MIN(FIND({0,1,2,3,4,5,6,7,8,9},D47&amp;"0123456789")))</f>
        <v>56</v>
      </c>
      <c r="G47" s="2" t="str">
        <f>RIGHT(D47,MIN(FIND({0,1,2,3,4,5,6,7,8,9},D47&amp;"0123456789")))</f>
        <v>T</v>
      </c>
      <c r="H47" s="1">
        <v>2520</v>
      </c>
    </row>
    <row r="48" spans="1:8" x14ac:dyDescent="0.25">
      <c r="A48" s="1">
        <v>47</v>
      </c>
      <c r="B48" s="1" t="s">
        <v>71</v>
      </c>
      <c r="C48" s="1" t="s">
        <v>1</v>
      </c>
      <c r="D48" s="1" t="s">
        <v>72</v>
      </c>
      <c r="E48" s="2" t="s">
        <v>343</v>
      </c>
      <c r="F48" s="2" t="str">
        <f>LEFT(D48,LEN(D48)-MIN(FIND({0,1,2,3,4,5,6,7,8,9},D48&amp;"0123456789")))</f>
        <v>58</v>
      </c>
      <c r="G48" s="2" t="str">
        <f>RIGHT(D48,MIN(FIND({0,1,2,3,4,5,6,7,8,9},D48&amp;"0123456789")))</f>
        <v>T</v>
      </c>
      <c r="H48" s="1">
        <v>3480</v>
      </c>
    </row>
    <row r="49" spans="1:8" x14ac:dyDescent="0.25">
      <c r="A49" s="1">
        <v>48</v>
      </c>
      <c r="B49" s="1" t="s">
        <v>73</v>
      </c>
      <c r="C49" s="1" t="s">
        <v>1</v>
      </c>
      <c r="D49" s="1" t="s">
        <v>74</v>
      </c>
      <c r="E49" s="2" t="s">
        <v>343</v>
      </c>
      <c r="F49" s="2" t="str">
        <f>LEFT(D49,LEN(D49)-MIN(FIND({0,1,2,3,4,5,6,7,8,9},D49&amp;"0123456789")))</f>
        <v>57</v>
      </c>
      <c r="G49" s="2" t="str">
        <f>RIGHT(D49,MIN(FIND({0,1,2,3,4,5,6,7,8,9},D49&amp;"0123456789")))</f>
        <v>T</v>
      </c>
      <c r="H49" s="1">
        <v>3300</v>
      </c>
    </row>
    <row r="50" spans="1:8" x14ac:dyDescent="0.25">
      <c r="A50" s="1">
        <v>49</v>
      </c>
      <c r="B50" s="1" t="s">
        <v>75</v>
      </c>
      <c r="C50" s="1" t="s">
        <v>1</v>
      </c>
      <c r="D50" s="1" t="s">
        <v>76</v>
      </c>
      <c r="E50" s="2" t="s">
        <v>343</v>
      </c>
      <c r="F50" s="2" t="str">
        <f>LEFT(D50,LEN(D50)-MIN(FIND({0,1,2,3,4,5,6,7,8,9},D50&amp;"0123456789")))</f>
        <v>53</v>
      </c>
      <c r="G50" s="2" t="str">
        <f>RIGHT(D50,MIN(FIND({0,1,2,3,4,5,6,7,8,9},D50&amp;"0123456789")))</f>
        <v>T</v>
      </c>
      <c r="H50" s="1">
        <v>2094</v>
      </c>
    </row>
    <row r="51" spans="1:8" x14ac:dyDescent="0.25">
      <c r="A51" s="1">
        <v>50</v>
      </c>
      <c r="B51" s="1" t="s">
        <v>77</v>
      </c>
      <c r="C51" s="1" t="s">
        <v>1</v>
      </c>
      <c r="D51" s="1" t="s">
        <v>74</v>
      </c>
      <c r="E51" s="2" t="s">
        <v>343</v>
      </c>
      <c r="F51" s="2" t="str">
        <f>LEFT(D51,LEN(D51)-MIN(FIND({0,1,2,3,4,5,6,7,8,9},D51&amp;"0123456789")))</f>
        <v>57</v>
      </c>
      <c r="G51" s="2" t="str">
        <f>RIGHT(D51,MIN(FIND({0,1,2,3,4,5,6,7,8,9},D51&amp;"0123456789")))</f>
        <v>T</v>
      </c>
      <c r="H51" s="1">
        <v>3505</v>
      </c>
    </row>
    <row r="52" spans="1:8" x14ac:dyDescent="0.25">
      <c r="A52" s="1">
        <v>51</v>
      </c>
      <c r="B52" s="1" t="s">
        <v>78</v>
      </c>
      <c r="C52" s="1" t="s">
        <v>1</v>
      </c>
      <c r="D52" s="1" t="s">
        <v>76</v>
      </c>
      <c r="E52" s="2" t="s">
        <v>343</v>
      </c>
      <c r="F52" s="2" t="str">
        <f>LEFT(D52,LEN(D52)-MIN(FIND({0,1,2,3,4,5,6,7,8,9},D52&amp;"0123456789")))</f>
        <v>53</v>
      </c>
      <c r="G52" s="2" t="str">
        <f>RIGHT(D52,MIN(FIND({0,1,2,3,4,5,6,7,8,9},D52&amp;"0123456789")))</f>
        <v>T</v>
      </c>
      <c r="H52" s="1">
        <v>2385</v>
      </c>
    </row>
    <row r="53" spans="1:8" x14ac:dyDescent="0.25">
      <c r="A53" s="1">
        <v>52</v>
      </c>
      <c r="B53" s="1" t="s">
        <v>79</v>
      </c>
      <c r="C53" s="1" t="s">
        <v>1</v>
      </c>
      <c r="D53" s="1" t="s">
        <v>69</v>
      </c>
      <c r="E53" s="2" t="s">
        <v>343</v>
      </c>
      <c r="F53" s="2" t="str">
        <f>LEFT(D53,LEN(D53)-MIN(FIND({0,1,2,3,4,5,6,7,8,9},D53&amp;"0123456789")))</f>
        <v>56</v>
      </c>
      <c r="G53" s="2" t="str">
        <f>RIGHT(D53,MIN(FIND({0,1,2,3,4,5,6,7,8,9},D53&amp;"0123456789")))</f>
        <v>T</v>
      </c>
      <c r="H53" s="1">
        <v>3340</v>
      </c>
    </row>
    <row r="54" spans="1:8" x14ac:dyDescent="0.25">
      <c r="A54" s="1">
        <v>53</v>
      </c>
      <c r="B54" s="1" t="s">
        <v>80</v>
      </c>
      <c r="C54" s="1" t="s">
        <v>1</v>
      </c>
      <c r="D54" s="1" t="s">
        <v>69</v>
      </c>
      <c r="E54" s="2" t="s">
        <v>343</v>
      </c>
      <c r="F54" s="2" t="str">
        <f>LEFT(D54,LEN(D54)-MIN(FIND({0,1,2,3,4,5,6,7,8,9},D54&amp;"0123456789")))</f>
        <v>56</v>
      </c>
      <c r="G54" s="2" t="str">
        <f>RIGHT(D54,MIN(FIND({0,1,2,3,4,5,6,7,8,9},D54&amp;"0123456789")))</f>
        <v>T</v>
      </c>
      <c r="H54" s="1">
        <v>3340</v>
      </c>
    </row>
    <row r="55" spans="1:8" x14ac:dyDescent="0.25">
      <c r="A55" s="1">
        <v>54</v>
      </c>
      <c r="B55" s="1" t="s">
        <v>81</v>
      </c>
      <c r="C55" s="1" t="s">
        <v>1</v>
      </c>
      <c r="D55" s="1" t="s">
        <v>69</v>
      </c>
      <c r="E55" s="2" t="s">
        <v>343</v>
      </c>
      <c r="F55" s="2" t="str">
        <f>LEFT(D55,LEN(D55)-MIN(FIND({0,1,2,3,4,5,6,7,8,9},D55&amp;"0123456789")))</f>
        <v>56</v>
      </c>
      <c r="G55" s="2" t="str">
        <f>RIGHT(D55,MIN(FIND({0,1,2,3,4,5,6,7,8,9},D55&amp;"0123456789")))</f>
        <v>T</v>
      </c>
      <c r="H55" s="1">
        <v>3360</v>
      </c>
    </row>
    <row r="56" spans="1:8" x14ac:dyDescent="0.25">
      <c r="A56" s="1">
        <v>55</v>
      </c>
      <c r="B56" s="1" t="s">
        <v>82</v>
      </c>
      <c r="C56" s="1" t="s">
        <v>1</v>
      </c>
      <c r="D56" s="1" t="s">
        <v>83</v>
      </c>
      <c r="E56" s="2" t="s">
        <v>343</v>
      </c>
      <c r="F56" s="2" t="str">
        <f>LEFT(D56,LEN(D56)-MIN(FIND({0,1,2,3,4,5,6,7,8,9},D56&amp;"0123456789")))</f>
        <v>55</v>
      </c>
      <c r="G56" s="2" t="str">
        <f>RIGHT(D56,MIN(FIND({0,1,2,3,4,5,6,7,8,9},D56&amp;"0123456789")))</f>
        <v>T</v>
      </c>
      <c r="H56" s="1">
        <v>3150</v>
      </c>
    </row>
    <row r="57" spans="1:8" x14ac:dyDescent="0.25">
      <c r="A57" s="1">
        <v>56</v>
      </c>
      <c r="B57" s="1" t="s">
        <v>84</v>
      </c>
      <c r="C57" s="1" t="s">
        <v>1</v>
      </c>
      <c r="D57" s="1" t="s">
        <v>83</v>
      </c>
      <c r="E57" s="2" t="s">
        <v>343</v>
      </c>
      <c r="F57" s="2" t="str">
        <f>LEFT(D57,LEN(D57)-MIN(FIND({0,1,2,3,4,5,6,7,8,9},D57&amp;"0123456789")))</f>
        <v>55</v>
      </c>
      <c r="G57" s="2" t="str">
        <f>RIGHT(D57,MIN(FIND({0,1,2,3,4,5,6,7,8,9},D57&amp;"0123456789")))</f>
        <v>T</v>
      </c>
      <c r="H57" s="1">
        <v>3300</v>
      </c>
    </row>
    <row r="58" spans="1:8" x14ac:dyDescent="0.25">
      <c r="A58" s="1">
        <v>57</v>
      </c>
      <c r="B58" s="1" t="s">
        <v>85</v>
      </c>
      <c r="C58" s="1" t="s">
        <v>1</v>
      </c>
      <c r="D58" s="1" t="s">
        <v>86</v>
      </c>
      <c r="E58" s="2" t="s">
        <v>343</v>
      </c>
      <c r="F58" s="2" t="str">
        <f>LEFT(D58,LEN(D58)-MIN(FIND({0,1,2,3,4,5,6,7,8,9},D58&amp;"0123456789")))</f>
        <v>54</v>
      </c>
      <c r="G58" s="2" t="str">
        <f>RIGHT(D58,MIN(FIND({0,1,2,3,4,5,6,7,8,9},D58&amp;"0123456789")))</f>
        <v>T</v>
      </c>
      <c r="H58" s="1">
        <v>3240</v>
      </c>
    </row>
    <row r="59" spans="1:8" x14ac:dyDescent="0.25">
      <c r="A59" s="1">
        <v>58</v>
      </c>
      <c r="B59" s="1" t="s">
        <v>87</v>
      </c>
      <c r="C59" s="1" t="s">
        <v>1</v>
      </c>
      <c r="D59" s="1" t="s">
        <v>76</v>
      </c>
      <c r="E59" s="2" t="s">
        <v>343</v>
      </c>
      <c r="F59" s="2" t="str">
        <f>LEFT(D59,LEN(D59)-MIN(FIND({0,1,2,3,4,5,6,7,8,9},D59&amp;"0123456789")))</f>
        <v>53</v>
      </c>
      <c r="G59" s="2" t="str">
        <f>RIGHT(D59,MIN(FIND({0,1,2,3,4,5,6,7,8,9},D59&amp;"0123456789")))</f>
        <v>T</v>
      </c>
      <c r="H59" s="1">
        <v>2915</v>
      </c>
    </row>
    <row r="60" spans="1:8" x14ac:dyDescent="0.25">
      <c r="A60" s="1">
        <v>59</v>
      </c>
      <c r="B60" s="1" t="s">
        <v>88</v>
      </c>
      <c r="C60" s="1" t="s">
        <v>1</v>
      </c>
      <c r="D60" s="1" t="s">
        <v>83</v>
      </c>
      <c r="E60" s="2" t="s">
        <v>343</v>
      </c>
      <c r="F60" s="2" t="str">
        <f>LEFT(D60,LEN(D60)-MIN(FIND({0,1,2,3,4,5,6,7,8,9},D60&amp;"0123456789")))</f>
        <v>55</v>
      </c>
      <c r="G60" s="2" t="str">
        <f>RIGHT(D60,MIN(FIND({0,1,2,3,4,5,6,7,8,9},D60&amp;"0123456789")))</f>
        <v>T</v>
      </c>
      <c r="H60" s="1">
        <v>3575</v>
      </c>
    </row>
    <row r="61" spans="1:8" x14ac:dyDescent="0.25">
      <c r="A61" s="1">
        <v>60</v>
      </c>
      <c r="B61" s="1" t="s">
        <v>89</v>
      </c>
      <c r="C61" s="1" t="s">
        <v>1</v>
      </c>
      <c r="D61" s="1" t="s">
        <v>76</v>
      </c>
      <c r="E61" s="2" t="s">
        <v>343</v>
      </c>
      <c r="F61" s="2" t="str">
        <f>LEFT(D61,LEN(D61)-MIN(FIND({0,1,2,3,4,5,6,7,8,9},D61&amp;"0123456789")))</f>
        <v>53</v>
      </c>
      <c r="G61" s="2" t="str">
        <f>RIGHT(D61,MIN(FIND({0,1,2,3,4,5,6,7,8,9},D61&amp;"0123456789")))</f>
        <v>T</v>
      </c>
      <c r="H61" s="1">
        <v>3445</v>
      </c>
    </row>
    <row r="62" spans="1:8" x14ac:dyDescent="0.25">
      <c r="A62" s="1">
        <v>61</v>
      </c>
      <c r="B62" s="1" t="s">
        <v>90</v>
      </c>
      <c r="C62" s="1" t="s">
        <v>1</v>
      </c>
      <c r="D62" s="1" t="s">
        <v>91</v>
      </c>
      <c r="E62" s="2" t="s">
        <v>343</v>
      </c>
      <c r="F62" s="2" t="str">
        <f>LEFT(D62,LEN(D62)-MIN(FIND({0,1,2,3,4,5,6,7,8,9},D62&amp;"0123456789")))</f>
        <v>52</v>
      </c>
      <c r="G62" s="2" t="str">
        <f>RIGHT(D62,MIN(FIND({0,1,2,3,4,5,6,7,8,9},D62&amp;"0123456789")))</f>
        <v>T</v>
      </c>
      <c r="H62" s="1">
        <v>3120</v>
      </c>
    </row>
    <row r="63" spans="1:8" x14ac:dyDescent="0.25">
      <c r="A63" s="1">
        <v>62</v>
      </c>
      <c r="B63" s="1" t="s">
        <v>92</v>
      </c>
      <c r="C63" s="1" t="s">
        <v>1</v>
      </c>
      <c r="D63" s="1" t="s">
        <v>91</v>
      </c>
      <c r="E63" s="2" t="s">
        <v>343</v>
      </c>
      <c r="F63" s="2" t="str">
        <f>LEFT(D63,LEN(D63)-MIN(FIND({0,1,2,3,4,5,6,7,8,9},D63&amp;"0123456789")))</f>
        <v>52</v>
      </c>
      <c r="G63" s="2" t="str">
        <f>RIGHT(D63,MIN(FIND({0,1,2,3,4,5,6,7,8,9},D63&amp;"0123456789")))</f>
        <v>T</v>
      </c>
      <c r="H63" s="1">
        <v>3120</v>
      </c>
    </row>
    <row r="64" spans="1:8" x14ac:dyDescent="0.25">
      <c r="A64" s="1">
        <v>63</v>
      </c>
      <c r="B64" s="1" t="s">
        <v>93</v>
      </c>
      <c r="C64" s="1" t="s">
        <v>1</v>
      </c>
      <c r="D64" s="1" t="s">
        <v>94</v>
      </c>
      <c r="E64" s="2" t="s">
        <v>343</v>
      </c>
      <c r="F64" s="2" t="str">
        <f>LEFT(D64,LEN(D64)-MIN(FIND({0,1,2,3,4,5,6,7,8,9},D64&amp;"0123456789")))</f>
        <v>50</v>
      </c>
      <c r="G64" s="2" t="str">
        <f>RIGHT(D64,MIN(FIND({0,1,2,3,4,5,6,7,8,9},D64&amp;"0123456789")))</f>
        <v>T</v>
      </c>
      <c r="H64" s="1">
        <v>2500</v>
      </c>
    </row>
    <row r="65" spans="1:8" x14ac:dyDescent="0.25">
      <c r="A65" s="1">
        <v>64</v>
      </c>
      <c r="B65" s="1" t="s">
        <v>95</v>
      </c>
      <c r="C65" s="1" t="s">
        <v>1</v>
      </c>
      <c r="D65" s="1" t="s">
        <v>94</v>
      </c>
      <c r="E65" s="2" t="s">
        <v>343</v>
      </c>
      <c r="F65" s="2" t="str">
        <f>LEFT(D65,LEN(D65)-MIN(FIND({0,1,2,3,4,5,6,7,8,9},D65&amp;"0123456789")))</f>
        <v>50</v>
      </c>
      <c r="G65" s="2" t="str">
        <f>RIGHT(D65,MIN(FIND({0,1,2,3,4,5,6,7,8,9},D65&amp;"0123456789")))</f>
        <v>T</v>
      </c>
      <c r="H65" s="1">
        <v>2750</v>
      </c>
    </row>
    <row r="66" spans="1:8" x14ac:dyDescent="0.25">
      <c r="A66" s="1">
        <v>65</v>
      </c>
      <c r="B66" s="1" t="s">
        <v>96</v>
      </c>
      <c r="C66" s="1" t="s">
        <v>1</v>
      </c>
      <c r="D66" s="1" t="s">
        <v>94</v>
      </c>
      <c r="E66" s="2" t="s">
        <v>343</v>
      </c>
      <c r="F66" s="2" t="str">
        <f>LEFT(D66,LEN(D66)-MIN(FIND({0,1,2,3,4,5,6,7,8,9},D66&amp;"0123456789")))</f>
        <v>50</v>
      </c>
      <c r="G66" s="2" t="str">
        <f>RIGHT(D66,MIN(FIND({0,1,2,3,4,5,6,7,8,9},D66&amp;"0123456789")))</f>
        <v>T</v>
      </c>
      <c r="H66" s="1">
        <v>3000</v>
      </c>
    </row>
    <row r="67" spans="1:8" x14ac:dyDescent="0.25">
      <c r="A67" s="1">
        <v>66</v>
      </c>
      <c r="B67" s="1" t="s">
        <v>97</v>
      </c>
      <c r="C67" s="1" t="s">
        <v>1</v>
      </c>
      <c r="D67" s="1" t="s">
        <v>94</v>
      </c>
      <c r="E67" s="2" t="s">
        <v>343</v>
      </c>
      <c r="F67" s="2" t="str">
        <f>LEFT(D67,LEN(D67)-MIN(FIND({0,1,2,3,4,5,6,7,8,9},D67&amp;"0123456789")))</f>
        <v>50</v>
      </c>
      <c r="G67" s="2" t="str">
        <f>RIGHT(D67,MIN(FIND({0,1,2,3,4,5,6,7,8,9},D67&amp;"0123456789")))</f>
        <v>T</v>
      </c>
      <c r="H67" s="1">
        <v>3100</v>
      </c>
    </row>
    <row r="68" spans="1:8" x14ac:dyDescent="0.25">
      <c r="A68" s="1">
        <v>67</v>
      </c>
      <c r="B68" s="1" t="s">
        <v>98</v>
      </c>
      <c r="C68" s="1" t="s">
        <v>1</v>
      </c>
      <c r="D68" s="1" t="s">
        <v>94</v>
      </c>
      <c r="E68" s="2" t="s">
        <v>343</v>
      </c>
      <c r="F68" s="2" t="str">
        <f>LEFT(D68,LEN(D68)-MIN(FIND({0,1,2,3,4,5,6,7,8,9},D68&amp;"0123456789")))</f>
        <v>50</v>
      </c>
      <c r="G68" s="2" t="str">
        <f>RIGHT(D68,MIN(FIND({0,1,2,3,4,5,6,7,8,9},D68&amp;"0123456789")))</f>
        <v>T</v>
      </c>
      <c r="H68" s="1">
        <v>3100</v>
      </c>
    </row>
    <row r="69" spans="1:8" x14ac:dyDescent="0.25">
      <c r="A69" s="1">
        <v>68</v>
      </c>
      <c r="B69" s="1" t="s">
        <v>99</v>
      </c>
      <c r="C69" s="1" t="s">
        <v>1</v>
      </c>
      <c r="D69" s="1" t="s">
        <v>94</v>
      </c>
      <c r="E69" s="2" t="s">
        <v>343</v>
      </c>
      <c r="F69" s="2" t="str">
        <f>LEFT(D69,LEN(D69)-MIN(FIND({0,1,2,3,4,5,6,7,8,9},D69&amp;"0123456789")))</f>
        <v>50</v>
      </c>
      <c r="G69" s="2" t="str">
        <f>RIGHT(D69,MIN(FIND({0,1,2,3,4,5,6,7,8,9},D69&amp;"0123456789")))</f>
        <v>T</v>
      </c>
      <c r="H69" s="1">
        <v>3250</v>
      </c>
    </row>
    <row r="70" spans="1:8" x14ac:dyDescent="0.25">
      <c r="A70" s="1">
        <v>69</v>
      </c>
      <c r="B70" s="1" t="s">
        <v>100</v>
      </c>
      <c r="C70" s="1" t="s">
        <v>1</v>
      </c>
      <c r="D70" s="1" t="s">
        <v>101</v>
      </c>
      <c r="E70" s="2" t="s">
        <v>343</v>
      </c>
      <c r="F70" s="2" t="str">
        <f>LEFT(D70,LEN(D70)-MIN(FIND({0,1,2,3,4,5,6,7,8,9},D70&amp;"0123456789")))</f>
        <v>46</v>
      </c>
      <c r="G70" s="2" t="str">
        <f>RIGHT(D70,MIN(FIND({0,1,2,3,4,5,6,7,8,9},D70&amp;"0123456789")))</f>
        <v>T</v>
      </c>
      <c r="H70" s="1">
        <v>2100</v>
      </c>
    </row>
    <row r="71" spans="1:8" x14ac:dyDescent="0.25">
      <c r="A71" s="1">
        <v>70</v>
      </c>
      <c r="B71" s="1" t="s">
        <v>102</v>
      </c>
      <c r="C71" s="1" t="s">
        <v>1</v>
      </c>
      <c r="D71" s="1" t="s">
        <v>103</v>
      </c>
      <c r="E71" s="2" t="s">
        <v>343</v>
      </c>
      <c r="F71" s="2" t="str">
        <f>LEFT(D71,LEN(D71)-MIN(FIND({0,1,2,3,4,5,6,7,8,9},D71&amp;"0123456789")))</f>
        <v>45</v>
      </c>
      <c r="G71" s="2" t="str">
        <f>RIGHT(D71,MIN(FIND({0,1,2,3,4,5,6,7,8,9},D71&amp;"0123456789")))</f>
        <v>T</v>
      </c>
      <c r="H71" s="1">
        <v>2160</v>
      </c>
    </row>
    <row r="72" spans="1:8" x14ac:dyDescent="0.25">
      <c r="A72" s="1">
        <v>71</v>
      </c>
      <c r="B72" s="1" t="s">
        <v>104</v>
      </c>
      <c r="C72" s="1" t="s">
        <v>1</v>
      </c>
      <c r="D72" s="1" t="s">
        <v>105</v>
      </c>
      <c r="E72" s="2" t="s">
        <v>343</v>
      </c>
      <c r="F72" s="2" t="str">
        <f>LEFT(D72,LEN(D72)-MIN(FIND({0,1,2,3,4,5,6,7,8,9},D72&amp;"0123456789")))</f>
        <v>48</v>
      </c>
      <c r="G72" s="2" t="str">
        <f>RIGHT(D72,MIN(FIND({0,1,2,3,4,5,6,7,8,9},D72&amp;"0123456789")))</f>
        <v>T</v>
      </c>
      <c r="H72" s="1">
        <v>3120</v>
      </c>
    </row>
    <row r="73" spans="1:8" x14ac:dyDescent="0.25">
      <c r="A73" s="1">
        <v>72</v>
      </c>
      <c r="B73" s="1" t="s">
        <v>106</v>
      </c>
      <c r="C73" s="1" t="s">
        <v>1</v>
      </c>
      <c r="D73" s="1" t="s">
        <v>107</v>
      </c>
      <c r="E73" s="2" t="s">
        <v>343</v>
      </c>
      <c r="F73" s="2" t="str">
        <f>LEFT(D73,LEN(D73)-MIN(FIND({0,1,2,3,4,5,6,7,8,9},D73&amp;"0123456789")))</f>
        <v>44</v>
      </c>
      <c r="G73" s="2" t="str">
        <f>RIGHT(D73,MIN(FIND({0,1,2,3,4,5,6,7,8,9},D73&amp;"0123456789")))</f>
        <v>T</v>
      </c>
      <c r="H73" s="1">
        <v>1980</v>
      </c>
    </row>
    <row r="74" spans="1:8" x14ac:dyDescent="0.25">
      <c r="A74" s="1">
        <v>73</v>
      </c>
      <c r="B74" s="1" t="s">
        <v>108</v>
      </c>
      <c r="C74" s="1" t="s">
        <v>1</v>
      </c>
      <c r="D74" s="1" t="s">
        <v>109</v>
      </c>
      <c r="E74" s="2" t="s">
        <v>343</v>
      </c>
      <c r="F74" s="2" t="str">
        <f>LEFT(D74,LEN(D74)-MIN(FIND({0,1,2,3,4,5,6,7,8,9},D74&amp;"0123456789")))</f>
        <v>43</v>
      </c>
      <c r="G74" s="2" t="str">
        <f>RIGHT(D74,MIN(FIND({0,1,2,3,4,5,6,7,8,9},D74&amp;"0123456789")))</f>
        <v>T</v>
      </c>
      <c r="H74" s="1">
        <v>2100</v>
      </c>
    </row>
    <row r="75" spans="1:8" x14ac:dyDescent="0.25">
      <c r="A75" s="1">
        <v>74</v>
      </c>
      <c r="B75" s="1" t="s">
        <v>110</v>
      </c>
      <c r="C75" s="1" t="s">
        <v>1</v>
      </c>
      <c r="D75" s="1" t="s">
        <v>109</v>
      </c>
      <c r="E75" s="2" t="s">
        <v>343</v>
      </c>
      <c r="F75" s="2" t="str">
        <f>LEFT(D75,LEN(D75)-MIN(FIND({0,1,2,3,4,5,6,7,8,9},D75&amp;"0123456789")))</f>
        <v>43</v>
      </c>
      <c r="G75" s="2" t="str">
        <f>RIGHT(D75,MIN(FIND({0,1,2,3,4,5,6,7,8,9},D75&amp;"0123456789")))</f>
        <v>T</v>
      </c>
      <c r="H75" s="1">
        <v>2100</v>
      </c>
    </row>
    <row r="76" spans="1:8" x14ac:dyDescent="0.25">
      <c r="A76" s="1">
        <v>75</v>
      </c>
      <c r="B76" s="1" t="s">
        <v>111</v>
      </c>
      <c r="C76" s="1" t="s">
        <v>1</v>
      </c>
      <c r="D76" s="1" t="s">
        <v>107</v>
      </c>
      <c r="E76" s="2" t="s">
        <v>343</v>
      </c>
      <c r="F76" s="2" t="str">
        <f>LEFT(D76,LEN(D76)-MIN(FIND({0,1,2,3,4,5,6,7,8,9},D76&amp;"0123456789")))</f>
        <v>44</v>
      </c>
      <c r="G76" s="2" t="str">
        <f>RIGHT(D76,MIN(FIND({0,1,2,3,4,5,6,7,8,9},D76&amp;"0123456789")))</f>
        <v>T</v>
      </c>
      <c r="H76" s="1">
        <v>2508</v>
      </c>
    </row>
    <row r="77" spans="1:8" x14ac:dyDescent="0.25">
      <c r="A77" s="1">
        <v>76</v>
      </c>
      <c r="B77" s="1" t="s">
        <v>112</v>
      </c>
      <c r="C77" s="1" t="s">
        <v>1</v>
      </c>
      <c r="D77" s="1" t="s">
        <v>113</v>
      </c>
      <c r="E77" s="2" t="s">
        <v>343</v>
      </c>
      <c r="F77" s="2" t="str">
        <f>LEFT(D77,LEN(D77)-MIN(FIND({0,1,2,3,4,5,6,7,8,9},D77&amp;"0123456789")))</f>
        <v>42</v>
      </c>
      <c r="G77" s="2" t="str">
        <f>RIGHT(D77,MIN(FIND({0,1,2,3,4,5,6,7,8,9},D77&amp;"0123456789")))</f>
        <v>T</v>
      </c>
      <c r="H77" s="1">
        <v>2310</v>
      </c>
    </row>
    <row r="78" spans="1:8" x14ac:dyDescent="0.25">
      <c r="A78" s="1">
        <v>77</v>
      </c>
      <c r="B78" s="1" t="s">
        <v>114</v>
      </c>
      <c r="C78" s="1" t="s">
        <v>1</v>
      </c>
      <c r="D78" s="1" t="s">
        <v>115</v>
      </c>
      <c r="E78" s="2" t="s">
        <v>343</v>
      </c>
      <c r="F78" s="2" t="str">
        <f>LEFT(D78,LEN(D78)-MIN(FIND({0,1,2,3,4,5,6,7,8,9},D78&amp;"0123456789")))</f>
        <v>40</v>
      </c>
      <c r="G78" s="2" t="str">
        <f>RIGHT(D78,MIN(FIND({0,1,2,3,4,5,6,7,8,9},D78&amp;"0123456789")))</f>
        <v>T</v>
      </c>
      <c r="H78" s="1">
        <v>2200</v>
      </c>
    </row>
    <row r="79" spans="1:8" x14ac:dyDescent="0.25">
      <c r="A79" s="1">
        <v>78</v>
      </c>
      <c r="B79" s="1" t="s">
        <v>116</v>
      </c>
      <c r="C79" s="1" t="s">
        <v>1</v>
      </c>
      <c r="D79" s="1" t="s">
        <v>117</v>
      </c>
      <c r="E79" s="2" t="s">
        <v>343</v>
      </c>
      <c r="F79" s="2" t="str">
        <f>LEFT(D79,LEN(D79)-MIN(FIND({0,1,2,3,4,5,6,7,8,9},D79&amp;"0123456789")))</f>
        <v>39</v>
      </c>
      <c r="G79" s="2" t="str">
        <f>RIGHT(D79,MIN(FIND({0,1,2,3,4,5,6,7,8,9},D79&amp;"0123456789")))</f>
        <v>T</v>
      </c>
      <c r="H79" s="1">
        <v>2150</v>
      </c>
    </row>
    <row r="80" spans="1:8" x14ac:dyDescent="0.25">
      <c r="A80" s="1">
        <v>79</v>
      </c>
      <c r="B80" s="1" t="s">
        <v>118</v>
      </c>
      <c r="C80" s="1" t="s">
        <v>1</v>
      </c>
      <c r="D80" s="1" t="s">
        <v>117</v>
      </c>
      <c r="E80" s="2" t="s">
        <v>343</v>
      </c>
      <c r="F80" s="2" t="str">
        <f>LEFT(D80,LEN(D80)-MIN(FIND({0,1,2,3,4,5,6,7,8,9},D80&amp;"0123456789")))</f>
        <v>39</v>
      </c>
      <c r="G80" s="2" t="str">
        <f>RIGHT(D80,MIN(FIND({0,1,2,3,4,5,6,7,8,9},D80&amp;"0123456789")))</f>
        <v>T</v>
      </c>
      <c r="H80" s="1">
        <v>2150</v>
      </c>
    </row>
    <row r="81" spans="1:8" x14ac:dyDescent="0.25">
      <c r="A81" s="1">
        <v>80</v>
      </c>
      <c r="B81" s="1" t="s">
        <v>119</v>
      </c>
      <c r="C81" s="1" t="s">
        <v>1</v>
      </c>
      <c r="D81" s="1" t="s">
        <v>120</v>
      </c>
      <c r="E81" s="2" t="s">
        <v>343</v>
      </c>
      <c r="F81" s="2" t="str">
        <f>LEFT(D81,LEN(D81)-MIN(FIND({0,1,2,3,4,5,6,7,8,9},D81&amp;"0123456789")))</f>
        <v>37</v>
      </c>
      <c r="G81" s="2" t="str">
        <f>RIGHT(D81,MIN(FIND({0,1,2,3,4,5,6,7,8,9},D81&amp;"0123456789")))</f>
        <v>T</v>
      </c>
      <c r="H81" s="1">
        <v>2405</v>
      </c>
    </row>
    <row r="82" spans="1:8" x14ac:dyDescent="0.25">
      <c r="A82" s="1">
        <v>81</v>
      </c>
      <c r="B82" s="1" t="s">
        <v>121</v>
      </c>
      <c r="C82" s="1" t="s">
        <v>1</v>
      </c>
      <c r="D82" s="1" t="s">
        <v>122</v>
      </c>
      <c r="E82" s="2" t="s">
        <v>343</v>
      </c>
      <c r="F82" s="2" t="str">
        <f>LEFT(D82,LEN(D82)-MIN(FIND({0,1,2,3,4,5,6,7,8,9},D82&amp;"0123456789")))</f>
        <v>49</v>
      </c>
      <c r="G82" s="2" t="str">
        <f>RIGHT(D82,MIN(FIND({0,1,2,3,4,5,6,7,8,9},D82&amp;"0123456789")))</f>
        <v>T</v>
      </c>
      <c r="H82" s="1">
        <v>6400</v>
      </c>
    </row>
    <row r="83" spans="1:8" x14ac:dyDescent="0.25">
      <c r="A83" s="1">
        <v>82</v>
      </c>
      <c r="B83" s="1" t="s">
        <v>123</v>
      </c>
      <c r="C83" s="1" t="s">
        <v>1</v>
      </c>
      <c r="D83" s="1" t="s">
        <v>124</v>
      </c>
      <c r="E83" s="2" t="s">
        <v>343</v>
      </c>
      <c r="F83" s="2" t="str">
        <f>LEFT(D83,LEN(D83)-MIN(FIND({0,1,2,3,4,5,6,7,8,9},D83&amp;"0123456789")))</f>
        <v>36</v>
      </c>
      <c r="G83" s="2" t="str">
        <f>RIGHT(D83,MIN(FIND({0,1,2,3,4,5,6,7,8,9},D83&amp;"0123456789")))</f>
        <v>T</v>
      </c>
      <c r="H83" s="1">
        <v>2320</v>
      </c>
    </row>
    <row r="84" spans="1:8" x14ac:dyDescent="0.25">
      <c r="A84" s="1">
        <v>83</v>
      </c>
      <c r="B84" s="1" t="s">
        <v>125</v>
      </c>
      <c r="C84" s="1" t="s">
        <v>1</v>
      </c>
      <c r="D84" s="1" t="s">
        <v>126</v>
      </c>
      <c r="E84" s="2" t="s">
        <v>343</v>
      </c>
      <c r="F84" s="2" t="str">
        <f>LEFT(D84,LEN(D84)-MIN(FIND({0,1,2,3,4,5,6,7,8,9},D84&amp;"0123456789")))</f>
        <v>35</v>
      </c>
      <c r="G84" s="2" t="str">
        <f>RIGHT(D84,MIN(FIND({0,1,2,3,4,5,6,7,8,9},D84&amp;"0123456789")))</f>
        <v>T</v>
      </c>
      <c r="H84" s="1">
        <v>2250</v>
      </c>
    </row>
    <row r="85" spans="1:8" x14ac:dyDescent="0.25">
      <c r="A85" s="1">
        <v>84</v>
      </c>
      <c r="B85" s="1" t="s">
        <v>127</v>
      </c>
      <c r="C85" s="1" t="s">
        <v>1</v>
      </c>
      <c r="D85" s="1" t="s">
        <v>128</v>
      </c>
      <c r="E85" s="2" t="s">
        <v>343</v>
      </c>
      <c r="F85" s="2" t="str">
        <f>LEFT(D85,LEN(D85)-MIN(FIND({0,1,2,3,4,5,6,7,8,9},D85&amp;"0123456789")))</f>
        <v>33</v>
      </c>
      <c r="G85" s="2" t="str">
        <f>RIGHT(D85,MIN(FIND({0,1,2,3,4,5,6,7,8,9},D85&amp;"0123456789")))</f>
        <v>T</v>
      </c>
      <c r="H85" s="1">
        <v>2145</v>
      </c>
    </row>
    <row r="86" spans="1:8" x14ac:dyDescent="0.25">
      <c r="A86" s="1">
        <v>85</v>
      </c>
      <c r="B86" s="1" t="s">
        <v>129</v>
      </c>
      <c r="C86" s="1" t="s">
        <v>1</v>
      </c>
      <c r="D86" s="1" t="s">
        <v>130</v>
      </c>
      <c r="E86" s="2" t="s">
        <v>343</v>
      </c>
      <c r="F86" s="2" t="str">
        <f>LEFT(D86,LEN(D86)-MIN(FIND({0,1,2,3,4,5,6,7,8,9},D86&amp;"0123456789")))</f>
        <v>32</v>
      </c>
      <c r="G86" s="2" t="str">
        <f>RIGHT(D86,MIN(FIND({0,1,2,3,4,5,6,7,8,9},D86&amp;"0123456789")))</f>
        <v>T</v>
      </c>
      <c r="H86" s="1">
        <v>2420</v>
      </c>
    </row>
    <row r="87" spans="1:8" x14ac:dyDescent="0.25">
      <c r="A87" s="1">
        <v>86</v>
      </c>
      <c r="B87" s="1" t="s">
        <v>131</v>
      </c>
      <c r="C87" s="1" t="s">
        <v>1</v>
      </c>
      <c r="D87" s="1" t="s">
        <v>130</v>
      </c>
      <c r="E87" s="2" t="s">
        <v>343</v>
      </c>
      <c r="F87" s="2" t="str">
        <f>LEFT(D87,LEN(D87)-MIN(FIND({0,1,2,3,4,5,6,7,8,9},D87&amp;"0123456789")))</f>
        <v>32</v>
      </c>
      <c r="G87" s="2" t="str">
        <f>RIGHT(D87,MIN(FIND({0,1,2,3,4,5,6,7,8,9},D87&amp;"0123456789")))</f>
        <v>T</v>
      </c>
      <c r="H87" s="1">
        <v>2420</v>
      </c>
    </row>
    <row r="88" spans="1:8" x14ac:dyDescent="0.25">
      <c r="A88" s="1">
        <v>87</v>
      </c>
      <c r="B88" s="1" t="s">
        <v>132</v>
      </c>
      <c r="C88" s="1" t="s">
        <v>1</v>
      </c>
      <c r="D88" s="1" t="s">
        <v>133</v>
      </c>
      <c r="E88" s="2" t="s">
        <v>343</v>
      </c>
      <c r="F88" s="2" t="str">
        <f>LEFT(D88,LEN(D88)-MIN(FIND({0,1,2,3,4,5,6,7,8,9},D88&amp;"0123456789")))</f>
        <v>30</v>
      </c>
      <c r="G88" s="2" t="str">
        <f>RIGHT(D88,MIN(FIND({0,1,2,3,4,5,6,7,8,9},D88&amp;"0123456789")))</f>
        <v>T</v>
      </c>
      <c r="H88" s="1">
        <v>2200</v>
      </c>
    </row>
    <row r="89" spans="1:8" x14ac:dyDescent="0.25">
      <c r="A89" s="1">
        <v>88</v>
      </c>
      <c r="B89" s="1" t="s">
        <v>134</v>
      </c>
      <c r="C89" s="1" t="s">
        <v>1</v>
      </c>
      <c r="D89" s="1" t="s">
        <v>133</v>
      </c>
      <c r="E89" s="2" t="s">
        <v>343</v>
      </c>
      <c r="F89" s="2" t="str">
        <f>LEFT(D89,LEN(D89)-MIN(FIND({0,1,2,3,4,5,6,7,8,9},D89&amp;"0123456789")))</f>
        <v>30</v>
      </c>
      <c r="G89" s="2" t="str">
        <f>RIGHT(D89,MIN(FIND({0,1,2,3,4,5,6,7,8,9},D89&amp;"0123456789")))</f>
        <v>T</v>
      </c>
      <c r="H89" s="1">
        <v>2200</v>
      </c>
    </row>
    <row r="90" spans="1:8" x14ac:dyDescent="0.25">
      <c r="A90" s="1">
        <v>89</v>
      </c>
      <c r="B90" s="1" t="s">
        <v>135</v>
      </c>
      <c r="C90" s="1" t="s">
        <v>1</v>
      </c>
      <c r="D90" s="1" t="s">
        <v>136</v>
      </c>
      <c r="E90" s="2" t="s">
        <v>343</v>
      </c>
      <c r="F90" s="2" t="str">
        <f>LEFT(D90,LEN(D90)-MIN(FIND({0,1,2,3,4,5,6,7,8,9},D90&amp;"0123456789")))</f>
        <v>28</v>
      </c>
      <c r="G90" s="2" t="str">
        <f>RIGHT(D90,MIN(FIND({0,1,2,3,4,5,6,7,8,9},D90&amp;"0123456789")))</f>
        <v>T</v>
      </c>
      <c r="H90" s="1">
        <v>1596</v>
      </c>
    </row>
    <row r="91" spans="1:8" x14ac:dyDescent="0.25">
      <c r="A91" s="1">
        <v>90</v>
      </c>
      <c r="B91" s="1" t="s">
        <v>137</v>
      </c>
      <c r="C91" s="1" t="s">
        <v>1</v>
      </c>
      <c r="D91" s="1" t="s">
        <v>136</v>
      </c>
      <c r="E91" s="2" t="s">
        <v>343</v>
      </c>
      <c r="F91" s="2" t="str">
        <f>LEFT(D91,LEN(D91)-MIN(FIND({0,1,2,3,4,5,6,7,8,9},D91&amp;"0123456789")))</f>
        <v>28</v>
      </c>
      <c r="G91" s="2" t="str">
        <f>RIGHT(D91,MIN(FIND({0,1,2,3,4,5,6,7,8,9},D91&amp;"0123456789")))</f>
        <v>T</v>
      </c>
      <c r="H91" s="1">
        <v>1680</v>
      </c>
    </row>
    <row r="92" spans="1:8" x14ac:dyDescent="0.25">
      <c r="A92" s="1">
        <v>91</v>
      </c>
      <c r="B92" s="1" t="s">
        <v>138</v>
      </c>
      <c r="C92" s="1" t="s">
        <v>1</v>
      </c>
      <c r="D92" s="1" t="s">
        <v>133</v>
      </c>
      <c r="E92" s="2" t="s">
        <v>343</v>
      </c>
      <c r="F92" s="2" t="str">
        <f>LEFT(D92,LEN(D92)-MIN(FIND({0,1,2,3,4,5,6,7,8,9},D92&amp;"0123456789")))</f>
        <v>30</v>
      </c>
      <c r="G92" s="2" t="str">
        <f>RIGHT(D92,MIN(FIND({0,1,2,3,4,5,6,7,8,9},D92&amp;"0123456789")))</f>
        <v>T</v>
      </c>
      <c r="H92" s="1">
        <v>2400</v>
      </c>
    </row>
    <row r="93" spans="1:8" x14ac:dyDescent="0.25">
      <c r="A93" s="1">
        <v>92</v>
      </c>
      <c r="B93" s="1" t="s">
        <v>139</v>
      </c>
      <c r="C93" s="1" t="s">
        <v>1</v>
      </c>
      <c r="D93" s="1" t="s">
        <v>140</v>
      </c>
      <c r="E93" s="2" t="s">
        <v>343</v>
      </c>
      <c r="F93" s="2" t="str">
        <f>LEFT(D93,LEN(D93)-MIN(FIND({0,1,2,3,4,5,6,7,8,9},D93&amp;"0123456789")))</f>
        <v>25</v>
      </c>
      <c r="G93" s="2" t="str">
        <f>RIGHT(D93,MIN(FIND({0,1,2,3,4,5,6,7,8,9},D93&amp;"0123456789")))</f>
        <v>T</v>
      </c>
      <c r="H93" s="1">
        <v>2050</v>
      </c>
    </row>
    <row r="94" spans="1:8" x14ac:dyDescent="0.25">
      <c r="A94" s="1">
        <v>93</v>
      </c>
      <c r="B94" s="1" t="s">
        <v>141</v>
      </c>
      <c r="C94" s="1" t="s">
        <v>1</v>
      </c>
      <c r="D94" s="1" t="s">
        <v>140</v>
      </c>
      <c r="E94" s="2" t="s">
        <v>343</v>
      </c>
      <c r="F94" s="2" t="str">
        <f>LEFT(D94,LEN(D94)-MIN(FIND({0,1,2,3,4,5,6,7,8,9},D94&amp;"0123456789")))</f>
        <v>25</v>
      </c>
      <c r="G94" s="2" t="str">
        <f>RIGHT(D94,MIN(FIND({0,1,2,3,4,5,6,7,8,9},D94&amp;"0123456789")))</f>
        <v>T</v>
      </c>
      <c r="H94" s="1">
        <v>2050</v>
      </c>
    </row>
    <row r="95" spans="1:8" x14ac:dyDescent="0.25">
      <c r="A95" s="1">
        <v>94</v>
      </c>
      <c r="B95" s="1" t="s">
        <v>142</v>
      </c>
      <c r="C95" s="1" t="s">
        <v>1</v>
      </c>
      <c r="D95" s="1" t="s">
        <v>143</v>
      </c>
      <c r="E95" s="2" t="s">
        <v>343</v>
      </c>
      <c r="F95" s="2" t="str">
        <f>LEFT(D95,LEN(D95)-MIN(FIND({0,1,2,3,4,5,6,7,8,9},D95&amp;"0123456789")))</f>
        <v>23</v>
      </c>
      <c r="G95" s="2" t="str">
        <f>RIGHT(D95,MIN(FIND({0,1,2,3,4,5,6,7,8,9},D95&amp;"0123456789")))</f>
        <v>T</v>
      </c>
      <c r="H95" s="1">
        <v>1541</v>
      </c>
    </row>
    <row r="96" spans="1:8" x14ac:dyDescent="0.25">
      <c r="A96" s="1">
        <v>95</v>
      </c>
      <c r="B96" s="1" t="s">
        <v>144</v>
      </c>
      <c r="C96" s="1" t="s">
        <v>1</v>
      </c>
      <c r="D96" s="1" t="s">
        <v>145</v>
      </c>
      <c r="E96" s="2" t="s">
        <v>343</v>
      </c>
      <c r="F96" s="2" t="str">
        <f>LEFT(D96,LEN(D96)-MIN(FIND({0,1,2,3,4,5,6,7,8,9},D96&amp;"0123456789")))</f>
        <v>24</v>
      </c>
      <c r="G96" s="2" t="str">
        <f>RIGHT(D96,MIN(FIND({0,1,2,3,4,5,6,7,8,9},D96&amp;"0123456789")))</f>
        <v>T</v>
      </c>
      <c r="H96" s="1">
        <v>2100</v>
      </c>
    </row>
    <row r="97" spans="1:8" x14ac:dyDescent="0.25">
      <c r="A97" s="1">
        <v>96</v>
      </c>
      <c r="B97" s="1" t="s">
        <v>146</v>
      </c>
      <c r="C97" s="1" t="s">
        <v>1</v>
      </c>
      <c r="D97" s="1" t="s">
        <v>147</v>
      </c>
      <c r="E97" s="2" t="s">
        <v>343</v>
      </c>
      <c r="F97" s="2" t="str">
        <f>LEFT(D97,LEN(D97)-MIN(FIND({0,1,2,3,4,5,6,7,8,9},D97&amp;"0123456789")))</f>
        <v>20.5</v>
      </c>
      <c r="G97" s="2" t="str">
        <f>RIGHT(D97,MIN(FIND({0,1,2,3,4,5,6,7,8,9},D97&amp;"0123456789")))</f>
        <v>T</v>
      </c>
      <c r="H97" s="1">
        <v>1435</v>
      </c>
    </row>
    <row r="98" spans="1:8" x14ac:dyDescent="0.25">
      <c r="A98" s="1">
        <v>97</v>
      </c>
      <c r="B98" s="1" t="s">
        <v>148</v>
      </c>
      <c r="C98" s="1" t="s">
        <v>1</v>
      </c>
      <c r="D98" s="1" t="s">
        <v>149</v>
      </c>
      <c r="E98" s="2" t="s">
        <v>343</v>
      </c>
      <c r="F98" s="2" t="str">
        <f>LEFT(D98,LEN(D98)-MIN(FIND({0,1,2,3,4,5,6,7,8,9},D98&amp;"0123456789")))</f>
        <v>20</v>
      </c>
      <c r="G98" s="2" t="str">
        <f>RIGHT(D98,MIN(FIND({0,1,2,3,4,5,6,7,8,9},D98&amp;"0123456789")))</f>
        <v>T</v>
      </c>
      <c r="H98" s="1">
        <v>1500</v>
      </c>
    </row>
    <row r="99" spans="1:8" x14ac:dyDescent="0.25">
      <c r="A99" s="1">
        <v>98</v>
      </c>
      <c r="B99" s="1" t="s">
        <v>150</v>
      </c>
      <c r="C99" s="1" t="s">
        <v>1</v>
      </c>
      <c r="D99" s="1" t="s">
        <v>149</v>
      </c>
      <c r="E99" s="2" t="s">
        <v>343</v>
      </c>
      <c r="F99" s="2" t="str">
        <f>LEFT(D99,LEN(D99)-MIN(FIND({0,1,2,3,4,5,6,7,8,9},D99&amp;"0123456789")))</f>
        <v>20</v>
      </c>
      <c r="G99" s="2" t="str">
        <f>RIGHT(D99,MIN(FIND({0,1,2,3,4,5,6,7,8,9},D99&amp;"0123456789")))</f>
        <v>T</v>
      </c>
      <c r="H99" s="1">
        <v>1500</v>
      </c>
    </row>
    <row r="100" spans="1:8" x14ac:dyDescent="0.25">
      <c r="A100" s="1">
        <v>99</v>
      </c>
      <c r="B100" s="1" t="s">
        <v>151</v>
      </c>
      <c r="C100" s="1" t="s">
        <v>1</v>
      </c>
      <c r="D100" s="1" t="s">
        <v>152</v>
      </c>
      <c r="E100" s="2" t="s">
        <v>343</v>
      </c>
      <c r="F100" s="2" t="str">
        <f>LEFT(D100,LEN(D100)-MIN(FIND({0,1,2,3,4,5,6,7,8,9},D100&amp;"0123456789")))</f>
        <v>19.5</v>
      </c>
      <c r="G100" s="2" t="str">
        <f>RIGHT(D100,MIN(FIND({0,1,2,3,4,5,6,7,8,9},D100&amp;"0123456789")))</f>
        <v>T</v>
      </c>
      <c r="H100" s="1">
        <v>1750</v>
      </c>
    </row>
    <row r="101" spans="1:8" x14ac:dyDescent="0.25">
      <c r="A101" s="1">
        <v>100</v>
      </c>
      <c r="B101" s="1" t="s">
        <v>153</v>
      </c>
      <c r="C101" s="1" t="s">
        <v>1</v>
      </c>
      <c r="D101" s="1" t="s">
        <v>149</v>
      </c>
      <c r="E101" s="2" t="s">
        <v>343</v>
      </c>
      <c r="F101" s="2" t="str">
        <f>LEFT(D101,LEN(D101)-MIN(FIND({0,1,2,3,4,5,6,7,8,9},D101&amp;"0123456789")))</f>
        <v>20</v>
      </c>
      <c r="G101" s="2" t="str">
        <f>RIGHT(D101,MIN(FIND({0,1,2,3,4,5,6,7,8,9},D101&amp;"0123456789")))</f>
        <v>T</v>
      </c>
      <c r="H101" s="1">
        <v>1970</v>
      </c>
    </row>
    <row r="102" spans="1:8" x14ac:dyDescent="0.25">
      <c r="A102" s="1">
        <v>101</v>
      </c>
      <c r="B102" s="1" t="s">
        <v>154</v>
      </c>
      <c r="C102" s="1" t="s">
        <v>1</v>
      </c>
      <c r="D102" s="1" t="s">
        <v>155</v>
      </c>
      <c r="E102" s="2" t="s">
        <v>343</v>
      </c>
      <c r="F102" s="2" t="str">
        <f>LEFT(D102,LEN(D102)-MIN(FIND({0,1,2,3,4,5,6,7,8,9},D102&amp;"0123456789")))</f>
        <v>18</v>
      </c>
      <c r="G102" s="2" t="str">
        <f>RIGHT(D102,MIN(FIND({0,1,2,3,4,5,6,7,8,9},D102&amp;"0123456789")))</f>
        <v>T</v>
      </c>
      <c r="H102" s="1">
        <v>1530</v>
      </c>
    </row>
    <row r="103" spans="1:8" x14ac:dyDescent="0.25">
      <c r="A103" s="1">
        <v>102</v>
      </c>
      <c r="B103" s="1" t="s">
        <v>156</v>
      </c>
      <c r="C103" s="1" t="s">
        <v>1</v>
      </c>
      <c r="D103" s="1" t="s">
        <v>155</v>
      </c>
      <c r="E103" s="2" t="s">
        <v>343</v>
      </c>
      <c r="F103" s="2" t="str">
        <f>LEFT(D103,LEN(D103)-MIN(FIND({0,1,2,3,4,5,6,7,8,9},D103&amp;"0123456789")))</f>
        <v>18</v>
      </c>
      <c r="G103" s="2" t="str">
        <f>RIGHT(D103,MIN(FIND({0,1,2,3,4,5,6,7,8,9},D103&amp;"0123456789")))</f>
        <v>T</v>
      </c>
      <c r="H103" s="1">
        <v>1780</v>
      </c>
    </row>
    <row r="104" spans="1:8" x14ac:dyDescent="0.25">
      <c r="A104" s="1">
        <v>103</v>
      </c>
      <c r="B104" s="1" t="s">
        <v>157</v>
      </c>
      <c r="C104" s="1" t="s">
        <v>1</v>
      </c>
      <c r="D104" s="1" t="s">
        <v>158</v>
      </c>
      <c r="E104" s="2" t="s">
        <v>343</v>
      </c>
      <c r="F104" s="2" t="str">
        <f>LEFT(D104,LEN(D104)-MIN(FIND({0,1,2,3,4,5,6,7,8,9},D104&amp;"0123456789")))</f>
        <v>17.2</v>
      </c>
      <c r="G104" s="2" t="str">
        <f>RIGHT(D104,MIN(FIND({0,1,2,3,4,5,6,7,8,9},D104&amp;"0123456789")))</f>
        <v>T</v>
      </c>
      <c r="H104" s="1">
        <v>1570</v>
      </c>
    </row>
    <row r="105" spans="1:8" x14ac:dyDescent="0.25">
      <c r="A105" s="1">
        <v>104</v>
      </c>
      <c r="B105" s="1" t="s">
        <v>159</v>
      </c>
      <c r="C105" s="1" t="s">
        <v>1</v>
      </c>
      <c r="D105" s="1" t="s">
        <v>155</v>
      </c>
      <c r="E105" s="2" t="s">
        <v>343</v>
      </c>
      <c r="F105" s="2" t="str">
        <f>LEFT(D105,LEN(D105)-MIN(FIND({0,1,2,3,4,5,6,7,8,9},D105&amp;"0123456789")))</f>
        <v>18</v>
      </c>
      <c r="G105" s="2" t="str">
        <f>RIGHT(D105,MIN(FIND({0,1,2,3,4,5,6,7,8,9},D105&amp;"0123456789")))</f>
        <v>T</v>
      </c>
      <c r="H105" s="1">
        <v>1820</v>
      </c>
    </row>
    <row r="106" spans="1:8" x14ac:dyDescent="0.25">
      <c r="A106" s="1">
        <v>105</v>
      </c>
      <c r="B106" s="1" t="s">
        <v>160</v>
      </c>
      <c r="C106" s="1" t="s">
        <v>1</v>
      </c>
      <c r="D106" s="1" t="s">
        <v>158</v>
      </c>
      <c r="E106" s="2" t="s">
        <v>343</v>
      </c>
      <c r="F106" s="2" t="str">
        <f>LEFT(D106,LEN(D106)-MIN(FIND({0,1,2,3,4,5,6,7,8,9},D106&amp;"0123456789")))</f>
        <v>17.2</v>
      </c>
      <c r="G106" s="2" t="str">
        <f>RIGHT(D106,MIN(FIND({0,1,2,3,4,5,6,7,8,9},D106&amp;"0123456789")))</f>
        <v>T</v>
      </c>
      <c r="H106" s="1">
        <v>1570</v>
      </c>
    </row>
    <row r="107" spans="1:8" x14ac:dyDescent="0.25">
      <c r="A107" s="1">
        <v>106</v>
      </c>
      <c r="B107" s="1" t="s">
        <v>161</v>
      </c>
      <c r="C107" s="1" t="s">
        <v>1</v>
      </c>
      <c r="D107" s="1" t="s">
        <v>162</v>
      </c>
      <c r="E107" s="2" t="s">
        <v>343</v>
      </c>
      <c r="F107" s="2" t="str">
        <f>LEFT(D107,LEN(D107)-MIN(FIND({0,1,2,3,4,5,6,7,8,9},D107&amp;"0123456789")))</f>
        <v>16</v>
      </c>
      <c r="G107" s="2" t="str">
        <f>RIGHT(D107,MIN(FIND({0,1,2,3,4,5,6,7,8,9},D107&amp;"0123456789")))</f>
        <v>T</v>
      </c>
      <c r="H107" s="1">
        <v>1280</v>
      </c>
    </row>
    <row r="108" spans="1:8" x14ac:dyDescent="0.25">
      <c r="A108" s="1">
        <v>107</v>
      </c>
      <c r="B108" s="1" t="s">
        <v>163</v>
      </c>
      <c r="C108" s="1" t="s">
        <v>1</v>
      </c>
      <c r="D108" s="1" t="s">
        <v>162</v>
      </c>
      <c r="E108" s="2" t="s">
        <v>343</v>
      </c>
      <c r="F108" s="2" t="str">
        <f>LEFT(D108,LEN(D108)-MIN(FIND({0,1,2,3,4,5,6,7,8,9},D108&amp;"0123456789")))</f>
        <v>16</v>
      </c>
      <c r="G108" s="2" t="str">
        <f>RIGHT(D108,MIN(FIND({0,1,2,3,4,5,6,7,8,9},D108&amp;"0123456789")))</f>
        <v>T</v>
      </c>
      <c r="H108" s="1">
        <v>1520</v>
      </c>
    </row>
    <row r="109" spans="1:8" x14ac:dyDescent="0.25">
      <c r="A109" s="1">
        <v>108</v>
      </c>
      <c r="B109" s="1" t="s">
        <v>164</v>
      </c>
      <c r="C109" s="1" t="s">
        <v>1</v>
      </c>
      <c r="D109" s="1" t="s">
        <v>162</v>
      </c>
      <c r="E109" s="2" t="s">
        <v>343</v>
      </c>
      <c r="F109" s="2" t="str">
        <f>LEFT(D109,LEN(D109)-MIN(FIND({0,1,2,3,4,5,6,7,8,9},D109&amp;"0123456789")))</f>
        <v>16</v>
      </c>
      <c r="G109" s="2" t="str">
        <f>RIGHT(D109,MIN(FIND({0,1,2,3,4,5,6,7,8,9},D109&amp;"0123456789")))</f>
        <v>T</v>
      </c>
      <c r="H109" s="1">
        <v>1600</v>
      </c>
    </row>
    <row r="110" spans="1:8" x14ac:dyDescent="0.25">
      <c r="A110" s="1">
        <v>109</v>
      </c>
      <c r="B110" s="1" t="s">
        <v>165</v>
      </c>
      <c r="C110" s="1" t="s">
        <v>1</v>
      </c>
      <c r="D110" s="1" t="s">
        <v>162</v>
      </c>
      <c r="E110" s="2" t="s">
        <v>343</v>
      </c>
      <c r="F110" s="2" t="str">
        <f>LEFT(D110,LEN(D110)-MIN(FIND({0,1,2,3,4,5,6,7,8,9},D110&amp;"0123456789")))</f>
        <v>16</v>
      </c>
      <c r="G110" s="2" t="str">
        <f>RIGHT(D110,MIN(FIND({0,1,2,3,4,5,6,7,8,9},D110&amp;"0123456789")))</f>
        <v>T</v>
      </c>
      <c r="H110" s="1">
        <v>1600</v>
      </c>
    </row>
    <row r="111" spans="1:8" x14ac:dyDescent="0.25">
      <c r="A111" s="1">
        <v>110</v>
      </c>
      <c r="B111" s="1" t="s">
        <v>166</v>
      </c>
      <c r="C111" s="1" t="s">
        <v>1</v>
      </c>
      <c r="D111" s="1" t="s">
        <v>167</v>
      </c>
      <c r="E111" s="2" t="s">
        <v>343</v>
      </c>
      <c r="F111" s="2" t="str">
        <f>LEFT(D111,LEN(D111)-MIN(FIND({0,1,2,3,4,5,6,7,8,9},D111&amp;"0123456789")))</f>
        <v>17</v>
      </c>
      <c r="G111" s="2" t="str">
        <f>RIGHT(D111,MIN(FIND({0,1,2,3,4,5,6,7,8,9},D111&amp;"0123456789")))</f>
        <v>T</v>
      </c>
      <c r="H111" s="1">
        <v>1950</v>
      </c>
    </row>
    <row r="112" spans="1:8" x14ac:dyDescent="0.25">
      <c r="A112" s="1">
        <v>111</v>
      </c>
      <c r="B112" s="1" t="s">
        <v>168</v>
      </c>
      <c r="C112" s="1" t="s">
        <v>1</v>
      </c>
      <c r="D112" s="1" t="s">
        <v>169</v>
      </c>
      <c r="E112" s="2" t="s">
        <v>343</v>
      </c>
      <c r="F112" s="2" t="str">
        <f>LEFT(D112,LEN(D112)-MIN(FIND({0,1,2,3,4,5,6,7,8,9},D112&amp;"0123456789")))</f>
        <v>14.5</v>
      </c>
      <c r="G112" s="2" t="str">
        <f>RIGHT(D112,MIN(FIND({0,1,2,3,4,5,6,7,8,9},D112&amp;"0123456789")))</f>
        <v>T</v>
      </c>
      <c r="H112" s="1">
        <v>1190</v>
      </c>
    </row>
    <row r="113" spans="1:8" x14ac:dyDescent="0.25">
      <c r="A113" s="1">
        <v>112</v>
      </c>
      <c r="B113" s="1" t="s">
        <v>170</v>
      </c>
      <c r="C113" s="1" t="s">
        <v>1</v>
      </c>
      <c r="D113" s="1" t="s">
        <v>171</v>
      </c>
      <c r="E113" s="2" t="s">
        <v>343</v>
      </c>
      <c r="F113" s="2" t="str">
        <f>LEFT(D113,LEN(D113)-MIN(FIND({0,1,2,3,4,5,6,7,8,9},D113&amp;"0123456789")))</f>
        <v>15</v>
      </c>
      <c r="G113" s="2" t="str">
        <f>RIGHT(D113,MIN(FIND({0,1,2,3,4,5,6,7,8,9},D113&amp;"0123456789")))</f>
        <v>T</v>
      </c>
      <c r="H113" s="1">
        <v>1500</v>
      </c>
    </row>
    <row r="114" spans="1:8" x14ac:dyDescent="0.25">
      <c r="A114" s="1">
        <v>113</v>
      </c>
      <c r="B114" s="1" t="s">
        <v>172</v>
      </c>
      <c r="C114" s="1" t="s">
        <v>1</v>
      </c>
      <c r="D114" s="1" t="s">
        <v>162</v>
      </c>
      <c r="E114" s="2" t="s">
        <v>343</v>
      </c>
      <c r="F114" s="2" t="str">
        <f>LEFT(D114,LEN(D114)-MIN(FIND({0,1,2,3,4,5,6,7,8,9},D114&amp;"0123456789")))</f>
        <v>16</v>
      </c>
      <c r="G114" s="2" t="str">
        <f>RIGHT(D114,MIN(FIND({0,1,2,3,4,5,6,7,8,9},D114&amp;"0123456789")))</f>
        <v>T</v>
      </c>
      <c r="H114" s="1">
        <v>1840</v>
      </c>
    </row>
    <row r="115" spans="1:8" x14ac:dyDescent="0.25">
      <c r="A115" s="1">
        <v>114</v>
      </c>
      <c r="B115" s="1" t="s">
        <v>173</v>
      </c>
      <c r="C115" s="1" t="s">
        <v>1</v>
      </c>
      <c r="D115" s="1" t="s">
        <v>169</v>
      </c>
      <c r="E115" s="2" t="s">
        <v>343</v>
      </c>
      <c r="F115" s="2" t="str">
        <f>LEFT(D115,LEN(D115)-MIN(FIND({0,1,2,3,4,5,6,7,8,9},D115&amp;"0123456789")))</f>
        <v>14.5</v>
      </c>
      <c r="G115" s="2" t="str">
        <f>RIGHT(D115,MIN(FIND({0,1,2,3,4,5,6,7,8,9},D115&amp;"0123456789")))</f>
        <v>T</v>
      </c>
      <c r="H115" s="1">
        <v>1450</v>
      </c>
    </row>
    <row r="116" spans="1:8" x14ac:dyDescent="0.25">
      <c r="A116" s="1">
        <v>115</v>
      </c>
      <c r="B116" s="1" t="s">
        <v>174</v>
      </c>
      <c r="C116" s="1" t="s">
        <v>1</v>
      </c>
      <c r="D116" s="1" t="s">
        <v>169</v>
      </c>
      <c r="E116" s="2" t="s">
        <v>343</v>
      </c>
      <c r="F116" s="2" t="str">
        <f>LEFT(D116,LEN(D116)-MIN(FIND({0,1,2,3,4,5,6,7,8,9},D116&amp;"0123456789")))</f>
        <v>14.5</v>
      </c>
      <c r="G116" s="2" t="str">
        <f>RIGHT(D116,MIN(FIND({0,1,2,3,4,5,6,7,8,9},D116&amp;"0123456789")))</f>
        <v>T</v>
      </c>
      <c r="H116" s="1">
        <v>1500</v>
      </c>
    </row>
    <row r="117" spans="1:8" x14ac:dyDescent="0.25">
      <c r="A117" s="1">
        <v>116</v>
      </c>
      <c r="B117" s="1" t="s">
        <v>175</v>
      </c>
      <c r="C117" s="1" t="s">
        <v>1</v>
      </c>
      <c r="D117" s="1" t="s">
        <v>176</v>
      </c>
      <c r="E117" s="2" t="s">
        <v>343</v>
      </c>
      <c r="F117" s="2" t="str">
        <f>LEFT(D117,LEN(D117)-MIN(FIND({0,1,2,3,4,5,6,7,8,9},D117&amp;"0123456789")))</f>
        <v>14</v>
      </c>
      <c r="G117" s="2" t="str">
        <f>RIGHT(D117,MIN(FIND({0,1,2,3,4,5,6,7,8,9},D117&amp;"0123456789")))</f>
        <v>T</v>
      </c>
      <c r="H117" s="1">
        <v>1440</v>
      </c>
    </row>
    <row r="118" spans="1:8" x14ac:dyDescent="0.25">
      <c r="A118" s="1">
        <v>117</v>
      </c>
      <c r="B118" s="1" t="s">
        <v>177</v>
      </c>
      <c r="C118" s="1" t="s">
        <v>1</v>
      </c>
      <c r="D118" s="1" t="s">
        <v>169</v>
      </c>
      <c r="E118" s="2" t="s">
        <v>343</v>
      </c>
      <c r="F118" s="2" t="str">
        <f>LEFT(D118,LEN(D118)-MIN(FIND({0,1,2,3,4,5,6,7,8,9},D118&amp;"0123456789")))</f>
        <v>14.5</v>
      </c>
      <c r="G118" s="2" t="str">
        <f>RIGHT(D118,MIN(FIND({0,1,2,3,4,5,6,7,8,9},D118&amp;"0123456789")))</f>
        <v>T</v>
      </c>
      <c r="H118" s="1">
        <v>1600</v>
      </c>
    </row>
    <row r="119" spans="1:8" x14ac:dyDescent="0.25">
      <c r="A119" s="1">
        <v>118</v>
      </c>
      <c r="B119" s="1" t="s">
        <v>178</v>
      </c>
      <c r="C119" s="1" t="s">
        <v>1</v>
      </c>
      <c r="D119" s="1" t="s">
        <v>179</v>
      </c>
      <c r="E119" s="2" t="s">
        <v>343</v>
      </c>
      <c r="F119" s="2" t="str">
        <f>LEFT(D119,LEN(D119)-MIN(FIND({0,1,2,3,4,5,6,7,8,9},D119&amp;"0123456789")))</f>
        <v>13.5</v>
      </c>
      <c r="G119" s="2" t="str">
        <f>RIGHT(D119,MIN(FIND({0,1,2,3,4,5,6,7,8,9},D119&amp;"0123456789")))</f>
        <v>T</v>
      </c>
      <c r="H119" s="1">
        <v>1323</v>
      </c>
    </row>
    <row r="120" spans="1:8" x14ac:dyDescent="0.25">
      <c r="A120" s="1">
        <v>119</v>
      </c>
      <c r="B120" s="1" t="s">
        <v>180</v>
      </c>
      <c r="C120" s="1" t="s">
        <v>1</v>
      </c>
      <c r="D120" s="1" t="s">
        <v>179</v>
      </c>
      <c r="E120" s="2" t="s">
        <v>343</v>
      </c>
      <c r="F120" s="2" t="str">
        <f>LEFT(D120,LEN(D120)-MIN(FIND({0,1,2,3,4,5,6,7,8,9},D120&amp;"0123456789")))</f>
        <v>13.5</v>
      </c>
      <c r="G120" s="2" t="str">
        <f>RIGHT(D120,MIN(FIND({0,1,2,3,4,5,6,7,8,9},D120&amp;"0123456789")))</f>
        <v>T</v>
      </c>
      <c r="H120" s="1">
        <v>1440</v>
      </c>
    </row>
    <row r="121" spans="1:8" x14ac:dyDescent="0.25">
      <c r="A121" s="1">
        <v>120</v>
      </c>
      <c r="B121" s="1" t="s">
        <v>181</v>
      </c>
      <c r="C121" s="1" t="s">
        <v>1</v>
      </c>
      <c r="D121" s="1" t="s">
        <v>179</v>
      </c>
      <c r="E121" s="2" t="s">
        <v>343</v>
      </c>
      <c r="F121" s="2" t="str">
        <f>LEFT(D121,LEN(D121)-MIN(FIND({0,1,2,3,4,5,6,7,8,9},D121&amp;"0123456789")))</f>
        <v>13.5</v>
      </c>
      <c r="G121" s="2" t="str">
        <f>RIGHT(D121,MIN(FIND({0,1,2,3,4,5,6,7,8,9},D121&amp;"0123456789")))</f>
        <v>T</v>
      </c>
      <c r="H121" s="1">
        <v>1560</v>
      </c>
    </row>
    <row r="122" spans="1:8" x14ac:dyDescent="0.25">
      <c r="A122" s="1">
        <v>121</v>
      </c>
      <c r="B122" s="1" t="s">
        <v>182</v>
      </c>
      <c r="C122" s="1" t="s">
        <v>1</v>
      </c>
      <c r="D122" s="1" t="s">
        <v>183</v>
      </c>
      <c r="E122" s="2" t="s">
        <v>343</v>
      </c>
      <c r="F122" s="2" t="str">
        <f>LEFT(D122,LEN(D122)-MIN(FIND({0,1,2,3,4,5,6,7,8,9},D122&amp;"0123456789")))</f>
        <v>13</v>
      </c>
      <c r="G122" s="2" t="str">
        <f>RIGHT(D122,MIN(FIND({0,1,2,3,4,5,6,7,8,9},D122&amp;"0123456789")))</f>
        <v>T</v>
      </c>
      <c r="H122" s="1">
        <v>1420</v>
      </c>
    </row>
    <row r="123" spans="1:8" x14ac:dyDescent="0.25">
      <c r="A123" s="1">
        <v>122</v>
      </c>
      <c r="B123" s="1" t="s">
        <v>184</v>
      </c>
      <c r="C123" s="1" t="s">
        <v>1</v>
      </c>
      <c r="D123" s="1" t="s">
        <v>183</v>
      </c>
      <c r="E123" s="2" t="s">
        <v>343</v>
      </c>
      <c r="F123" s="2" t="str">
        <f>LEFT(D123,LEN(D123)-MIN(FIND({0,1,2,3,4,5,6,7,8,9},D123&amp;"0123456789")))</f>
        <v>13</v>
      </c>
      <c r="G123" s="2" t="str">
        <f>RIGHT(D123,MIN(FIND({0,1,2,3,4,5,6,7,8,9},D123&amp;"0123456789")))</f>
        <v>T</v>
      </c>
      <c r="H123" s="1">
        <v>1420</v>
      </c>
    </row>
    <row r="124" spans="1:8" x14ac:dyDescent="0.25">
      <c r="A124" s="1">
        <v>123</v>
      </c>
      <c r="B124" s="1" t="s">
        <v>185</v>
      </c>
      <c r="C124" s="1" t="s">
        <v>1</v>
      </c>
      <c r="D124" s="1" t="s">
        <v>186</v>
      </c>
      <c r="E124" s="2" t="s">
        <v>343</v>
      </c>
      <c r="F124" s="2" t="str">
        <f>LEFT(D124,LEN(D124)-MIN(FIND({0,1,2,3,4,5,6,7,8,9},D124&amp;"0123456789")))</f>
        <v>10</v>
      </c>
      <c r="G124" s="2" t="str">
        <f>RIGHT(D124,MIN(FIND({0,1,2,3,4,5,6,7,8,9},D124&amp;"0123456789")))</f>
        <v>T</v>
      </c>
      <c r="H124" s="1">
        <v>750</v>
      </c>
    </row>
    <row r="125" spans="1:8" x14ac:dyDescent="0.25">
      <c r="A125" s="1">
        <v>124</v>
      </c>
      <c r="B125" s="1" t="s">
        <v>187</v>
      </c>
      <c r="C125" s="1" t="s">
        <v>1</v>
      </c>
      <c r="D125" s="1" t="s">
        <v>188</v>
      </c>
      <c r="E125" s="2" t="s">
        <v>343</v>
      </c>
      <c r="F125" s="2" t="str">
        <f>LEFT(D125,LEN(D125)-MIN(FIND({0,1,2,3,4,5,6,7,8,9},D125&amp;"0123456789")))</f>
        <v>12</v>
      </c>
      <c r="G125" s="2" t="str">
        <f>RIGHT(D125,MIN(FIND({0,1,2,3,4,5,6,7,8,9},D125&amp;"0123456789")))</f>
        <v>T</v>
      </c>
      <c r="H125" s="1">
        <v>1450</v>
      </c>
    </row>
    <row r="126" spans="1:8" x14ac:dyDescent="0.25">
      <c r="A126" s="1">
        <v>125</v>
      </c>
      <c r="B126" s="1" t="s">
        <v>189</v>
      </c>
      <c r="C126" s="1" t="s">
        <v>1</v>
      </c>
      <c r="D126" s="1" t="s">
        <v>190</v>
      </c>
      <c r="E126" s="2" t="s">
        <v>343</v>
      </c>
      <c r="F126" s="2" t="str">
        <f>LEFT(D126,LEN(D126)-MIN(FIND({0,1,2,3,4,5,6,7,8,9},D126&amp;"0123456789")))</f>
        <v>10.5</v>
      </c>
      <c r="G126" s="2" t="str">
        <f>RIGHT(D126,MIN(FIND({0,1,2,3,4,5,6,7,8,9},D126&amp;"0123456789")))</f>
        <v>T</v>
      </c>
      <c r="H126" s="1">
        <v>1100</v>
      </c>
    </row>
    <row r="127" spans="1:8" x14ac:dyDescent="0.25">
      <c r="A127" s="1">
        <v>126</v>
      </c>
      <c r="B127" s="1" t="s">
        <v>191</v>
      </c>
      <c r="C127" s="1" t="s">
        <v>1</v>
      </c>
      <c r="D127" s="1" t="s">
        <v>192</v>
      </c>
      <c r="E127" s="2" t="s">
        <v>343</v>
      </c>
      <c r="F127" s="2" t="str">
        <f>LEFT(D127,LEN(D127)-MIN(FIND({0,1,2,3,4,5,6,7,8,9},D127&amp;"0123456789")))</f>
        <v>11</v>
      </c>
      <c r="G127" s="2" t="str">
        <f>RIGHT(D127,MIN(FIND({0,1,2,3,4,5,6,7,8,9},D127&amp;"0123456789")))</f>
        <v>T</v>
      </c>
      <c r="H127" s="1">
        <v>1320</v>
      </c>
    </row>
    <row r="128" spans="1:8" x14ac:dyDescent="0.25">
      <c r="A128" s="1">
        <v>127</v>
      </c>
      <c r="B128" s="1" t="s">
        <v>193</v>
      </c>
      <c r="C128" s="1" t="s">
        <v>1</v>
      </c>
      <c r="D128" s="1" t="s">
        <v>188</v>
      </c>
      <c r="E128" s="2" t="s">
        <v>343</v>
      </c>
      <c r="F128" s="2" t="str">
        <f>LEFT(D128,LEN(D128)-MIN(FIND({0,1,2,3,4,5,6,7,8,9},D128&amp;"0123456789")))</f>
        <v>12</v>
      </c>
      <c r="G128" s="2" t="str">
        <f>RIGHT(D128,MIN(FIND({0,1,2,3,4,5,6,7,8,9},D128&amp;"0123456789")))</f>
        <v>T</v>
      </c>
      <c r="H128" s="1">
        <v>2160</v>
      </c>
    </row>
    <row r="129" spans="1:8" x14ac:dyDescent="0.25">
      <c r="A129" s="1">
        <v>128</v>
      </c>
      <c r="B129" s="1" t="s">
        <v>194</v>
      </c>
      <c r="C129" s="1" t="s">
        <v>1</v>
      </c>
      <c r="D129" s="1" t="s">
        <v>195</v>
      </c>
      <c r="E129" s="2" t="s">
        <v>343</v>
      </c>
      <c r="F129" s="2" t="str">
        <f>LEFT(D129,LEN(D129)-MIN(FIND({0,1,2,3,4,5,6,7,8,9},D129&amp;"0123456789")))</f>
        <v>11.5</v>
      </c>
      <c r="G129" s="2" t="str">
        <f>RIGHT(D129,MIN(FIND({0,1,2,3,4,5,6,7,8,9},D129&amp;"0123456789")))</f>
        <v>T</v>
      </c>
      <c r="H129" s="1">
        <v>2100</v>
      </c>
    </row>
    <row r="130" spans="1:8" x14ac:dyDescent="0.25">
      <c r="A130" s="1">
        <v>129</v>
      </c>
      <c r="B130" s="1" t="s">
        <v>196</v>
      </c>
      <c r="C130" s="1" t="s">
        <v>1</v>
      </c>
      <c r="D130" s="1" t="s">
        <v>197</v>
      </c>
      <c r="E130" s="2" t="s">
        <v>343</v>
      </c>
      <c r="F130" s="2" t="str">
        <f>LEFT(D130,LEN(D130)-MIN(FIND({0,1,2,3,4,5,6,7,8,9},D130&amp;"0123456789")))</f>
        <v>9</v>
      </c>
      <c r="G130" s="2" t="str">
        <f>RIGHT(D130,MIN(FIND({0,1,2,3,4,5,6,7,8,9},D130&amp;"0123456789")))</f>
        <v>T</v>
      </c>
      <c r="H130" s="1">
        <v>1480</v>
      </c>
    </row>
    <row r="131" spans="1:8" x14ac:dyDescent="0.25">
      <c r="A131" s="1">
        <v>130</v>
      </c>
      <c r="B131" s="1" t="s">
        <v>198</v>
      </c>
      <c r="C131" s="1" t="s">
        <v>1</v>
      </c>
      <c r="D131" s="1" t="s">
        <v>199</v>
      </c>
      <c r="E131" s="2" t="s">
        <v>343</v>
      </c>
      <c r="F131" s="2" t="str">
        <f>LEFT(D131,LEN(D131)-MIN(FIND({0,1,2,3,4,5,6,7,8,9},D131&amp;"0123456789")))</f>
        <v>7.3</v>
      </c>
      <c r="G131" s="2" t="str">
        <f>RIGHT(D131,MIN(FIND({0,1,2,3,4,5,6,7,8,9},D131&amp;"0123456789")))</f>
        <v>T</v>
      </c>
      <c r="H131" s="1">
        <v>1100</v>
      </c>
    </row>
    <row r="132" spans="1:8" x14ac:dyDescent="0.25">
      <c r="A132" s="1">
        <v>131</v>
      </c>
      <c r="B132" s="1" t="s">
        <v>200</v>
      </c>
      <c r="C132" s="1" t="s">
        <v>1</v>
      </c>
      <c r="D132" s="1" t="s">
        <v>201</v>
      </c>
      <c r="E132" s="2" t="s">
        <v>343</v>
      </c>
      <c r="F132" s="2" t="str">
        <f>LEFT(D132,LEN(D132)-MIN(FIND({0,1,2,3,4,5,6,7,8,9},D132&amp;"0123456789")))</f>
        <v>6</v>
      </c>
      <c r="G132" s="2" t="str">
        <f>RIGHT(D132,MIN(FIND({0,1,2,3,4,5,6,7,8,9},D132&amp;"0123456789")))</f>
        <v>T</v>
      </c>
      <c r="H132" s="1">
        <v>990</v>
      </c>
    </row>
    <row r="133" spans="1:8" x14ac:dyDescent="0.25">
      <c r="A133" s="1">
        <v>132</v>
      </c>
      <c r="B133" s="1" t="s">
        <v>202</v>
      </c>
      <c r="C133" s="1" t="s">
        <v>1</v>
      </c>
      <c r="D133" s="1" t="s">
        <v>203</v>
      </c>
      <c r="E133" s="2" t="s">
        <v>343</v>
      </c>
      <c r="F133" s="2" t="str">
        <f>LEFT(D133,LEN(D133)-MIN(FIND({0,1,2,3,4,5,6,7,8,9},D133&amp;"0123456789")))</f>
        <v>4.7</v>
      </c>
      <c r="G133" s="2" t="str">
        <f>RIGHT(D133,MIN(FIND({0,1,2,3,4,5,6,7,8,9},D133&amp;"0123456789")))</f>
        <v>T</v>
      </c>
      <c r="H133" s="1">
        <v>1210</v>
      </c>
    </row>
    <row r="134" spans="1:8" x14ac:dyDescent="0.25">
      <c r="A134" s="1">
        <v>133</v>
      </c>
      <c r="B134" s="1" t="s">
        <v>204</v>
      </c>
      <c r="C134" s="1" t="s">
        <v>1</v>
      </c>
      <c r="D134" s="1" t="s">
        <v>205</v>
      </c>
      <c r="E134" s="2" t="s">
        <v>343</v>
      </c>
      <c r="F134" s="2" t="str">
        <f>LEFT(D134,LEN(D134)-MIN(FIND({0,1,2,3,4,5,6,7,8,9},D134&amp;"0123456789")))</f>
        <v>4</v>
      </c>
      <c r="G134" s="2" t="str">
        <f>RIGHT(D134,MIN(FIND({0,1,2,3,4,5,6,7,8,9},D134&amp;"0123456789")))</f>
        <v>T</v>
      </c>
      <c r="H134" s="1">
        <v>1130</v>
      </c>
    </row>
    <row r="135" spans="1:8" x14ac:dyDescent="0.25">
      <c r="A135" s="1">
        <v>134</v>
      </c>
      <c r="B135" s="1" t="s">
        <v>206</v>
      </c>
      <c r="C135" s="1" t="s">
        <v>207</v>
      </c>
      <c r="D135" s="1" t="s">
        <v>208</v>
      </c>
      <c r="E135" s="1" t="s">
        <v>344</v>
      </c>
      <c r="F135" s="2" t="str">
        <f>LEFT(D135,LEN(D135)-MIN(FIND({0,1,2,3,4,5,6,7,8,9},D135&amp;"0123456789")))</f>
        <v>190</v>
      </c>
      <c r="G135" s="2" t="str">
        <f>RIGHT(D135,MIN(FIND({0,1,2,3,4,5,6,7,8,9},D135&amp;"0123456789")))</f>
        <v>M</v>
      </c>
      <c r="H135" s="1">
        <v>840</v>
      </c>
    </row>
    <row r="136" spans="1:8" x14ac:dyDescent="0.25">
      <c r="A136" s="1">
        <v>135</v>
      </c>
      <c r="B136" s="1" t="s">
        <v>209</v>
      </c>
      <c r="C136" s="1" t="s">
        <v>207</v>
      </c>
      <c r="D136" s="1" t="s">
        <v>210</v>
      </c>
      <c r="E136" s="1" t="s">
        <v>344</v>
      </c>
      <c r="F136" s="2" t="str">
        <f>LEFT(D136,LEN(D136)-MIN(FIND({0,1,2,3,4,5,6,7,8,9},D136&amp;"0123456789")))</f>
        <v>500</v>
      </c>
      <c r="G136" s="2" t="str">
        <f>RIGHT(D136,MIN(FIND({0,1,2,3,4,5,6,7,8,9},D136&amp;"0123456789")))</f>
        <v>M</v>
      </c>
      <c r="H136" s="1">
        <v>750</v>
      </c>
    </row>
    <row r="137" spans="1:8" x14ac:dyDescent="0.25">
      <c r="A137" s="1">
        <v>136</v>
      </c>
      <c r="B137" s="1" t="s">
        <v>211</v>
      </c>
      <c r="C137" s="1" t="s">
        <v>207</v>
      </c>
      <c r="D137" s="1" t="s">
        <v>210</v>
      </c>
      <c r="E137" s="1" t="s">
        <v>344</v>
      </c>
      <c r="F137" s="2" t="str">
        <f>LEFT(D137,LEN(D137)-MIN(FIND({0,1,2,3,4,5,6,7,8,9},D137&amp;"0123456789")))</f>
        <v>500</v>
      </c>
      <c r="G137" s="2" t="str">
        <f>RIGHT(D137,MIN(FIND({0,1,2,3,4,5,6,7,8,9},D137&amp;"0123456789")))</f>
        <v>M</v>
      </c>
      <c r="H137" s="1">
        <v>860</v>
      </c>
    </row>
    <row r="138" spans="1:8" x14ac:dyDescent="0.25">
      <c r="A138" s="1">
        <v>137</v>
      </c>
      <c r="B138" s="1" t="s">
        <v>212</v>
      </c>
      <c r="C138" s="1" t="s">
        <v>207</v>
      </c>
      <c r="D138" s="1" t="s">
        <v>213</v>
      </c>
      <c r="E138" s="1" t="s">
        <v>344</v>
      </c>
      <c r="F138" s="2" t="str">
        <f>LEFT(D138,LEN(D138)-MIN(FIND({0,1,2,3,4,5,6,7,8,9},D138&amp;"0123456789")))</f>
        <v>378</v>
      </c>
      <c r="G138" s="2" t="str">
        <f>RIGHT(D138,MIN(FIND({0,1,2,3,4,5,6,7,8,9},D138&amp;"0123456789")))</f>
        <v>M</v>
      </c>
      <c r="H138" s="1">
        <v>1450</v>
      </c>
    </row>
    <row r="139" spans="1:8" x14ac:dyDescent="0.25">
      <c r="A139" s="1">
        <v>138</v>
      </c>
      <c r="B139" s="1" t="s">
        <v>214</v>
      </c>
      <c r="C139" s="1" t="s">
        <v>207</v>
      </c>
      <c r="D139" s="1" t="s">
        <v>215</v>
      </c>
      <c r="E139" s="1" t="s">
        <v>344</v>
      </c>
      <c r="F139" s="2" t="str">
        <f>LEFT(D139,LEN(D139)-MIN(FIND({0,1,2,3,4,5,6,7,8,9},D139&amp;"0123456789")))</f>
        <v>550</v>
      </c>
      <c r="G139" s="2" t="str">
        <f>RIGHT(D139,MIN(FIND({0,1,2,3,4,5,6,7,8,9},D139&amp;"0123456789")))</f>
        <v>M</v>
      </c>
      <c r="H139" s="1">
        <v>1650</v>
      </c>
    </row>
    <row r="140" spans="1:8" x14ac:dyDescent="0.25">
      <c r="A140" s="1">
        <v>139</v>
      </c>
      <c r="B140" s="1" t="s">
        <v>216</v>
      </c>
      <c r="C140" s="1" t="s">
        <v>207</v>
      </c>
      <c r="D140" s="1" t="s">
        <v>217</v>
      </c>
      <c r="E140" s="1" t="s">
        <v>344</v>
      </c>
      <c r="F140" s="2" t="str">
        <f>LEFT(D140,LEN(D140)-MIN(FIND({0,1,2,3,4,5,6,7,8,9},D140&amp;"0123456789")))</f>
        <v>448</v>
      </c>
      <c r="G140" s="2" t="str">
        <f>RIGHT(D140,MIN(FIND({0,1,2,3,4,5,6,7,8,9},D140&amp;"0123456789")))</f>
        <v>M</v>
      </c>
      <c r="H140" s="1">
        <v>1450</v>
      </c>
    </row>
    <row r="141" spans="1:8" x14ac:dyDescent="0.25">
      <c r="A141" s="1">
        <v>140</v>
      </c>
      <c r="B141" s="1" t="s">
        <v>218</v>
      </c>
      <c r="C141" s="1" t="s">
        <v>207</v>
      </c>
      <c r="D141" s="1" t="s">
        <v>219</v>
      </c>
      <c r="E141" s="1" t="s">
        <v>344</v>
      </c>
      <c r="F141" s="2" t="str">
        <f>LEFT(D141,LEN(D141)-MIN(FIND({0,1,2,3,4,5,6,7,8,9},D141&amp;"0123456789")))</f>
        <v>495</v>
      </c>
      <c r="G141" s="2" t="str">
        <f>RIGHT(D141,MIN(FIND({0,1,2,3,4,5,6,7,8,9},D141&amp;"0123456789")))</f>
        <v>M</v>
      </c>
      <c r="H141" s="1">
        <v>1485</v>
      </c>
    </row>
    <row r="142" spans="1:8" x14ac:dyDescent="0.25">
      <c r="A142" s="1">
        <v>141</v>
      </c>
      <c r="B142" s="1" t="s">
        <v>220</v>
      </c>
      <c r="C142" s="1" t="s">
        <v>207</v>
      </c>
      <c r="D142" s="1" t="s">
        <v>221</v>
      </c>
      <c r="E142" s="1" t="s">
        <v>344</v>
      </c>
      <c r="F142" s="2" t="str">
        <f>LEFT(D142,LEN(D142)-MIN(FIND({0,1,2,3,4,5,6,7,8,9},D142&amp;"0123456789")))</f>
        <v>270</v>
      </c>
      <c r="G142" s="2" t="str">
        <f>RIGHT(D142,MIN(FIND({0,1,2,3,4,5,6,7,8,9},D142&amp;"0123456789")))</f>
        <v>M</v>
      </c>
      <c r="H142" s="1">
        <v>1350</v>
      </c>
    </row>
    <row r="143" spans="1:8" x14ac:dyDescent="0.25">
      <c r="A143" s="1">
        <v>142</v>
      </c>
      <c r="B143" s="1" t="s">
        <v>222</v>
      </c>
      <c r="C143" s="1" t="s">
        <v>207</v>
      </c>
      <c r="D143" s="1" t="s">
        <v>223</v>
      </c>
      <c r="E143" s="1" t="s">
        <v>344</v>
      </c>
      <c r="F143" s="2" t="str">
        <f>LEFT(D143,LEN(D143)-MIN(FIND({0,1,2,3,4,5,6,7,8,9},D143&amp;"0123456789")))</f>
        <v>720</v>
      </c>
      <c r="G143" s="2" t="str">
        <f>RIGHT(D143,MIN(FIND({0,1,2,3,4,5,6,7,8,9},D143&amp;"0123456789")))</f>
        <v>M</v>
      </c>
      <c r="H143" s="1">
        <v>1300</v>
      </c>
    </row>
    <row r="144" spans="1:8" x14ac:dyDescent="0.25">
      <c r="A144" s="1">
        <v>143</v>
      </c>
      <c r="B144" s="1" t="s">
        <v>224</v>
      </c>
      <c r="C144" s="1" t="s">
        <v>207</v>
      </c>
      <c r="D144" s="1" t="s">
        <v>210</v>
      </c>
      <c r="E144" s="1" t="s">
        <v>344</v>
      </c>
      <c r="F144" s="2" t="str">
        <f>LEFT(D144,LEN(D144)-MIN(FIND({0,1,2,3,4,5,6,7,8,9},D144&amp;"0123456789")))</f>
        <v>500</v>
      </c>
      <c r="G144" s="2" t="str">
        <f>RIGHT(D144,MIN(FIND({0,1,2,3,4,5,6,7,8,9},D144&amp;"0123456789")))</f>
        <v>M</v>
      </c>
      <c r="H144" s="1">
        <v>860</v>
      </c>
    </row>
    <row r="145" spans="1:8" x14ac:dyDescent="0.25">
      <c r="A145" s="1">
        <v>144</v>
      </c>
      <c r="B145" s="1" t="s">
        <v>225</v>
      </c>
      <c r="C145" s="1" t="s">
        <v>207</v>
      </c>
      <c r="D145" s="1" t="s">
        <v>223</v>
      </c>
      <c r="E145" s="1" t="s">
        <v>344</v>
      </c>
      <c r="F145" s="2" t="str">
        <f>LEFT(D145,LEN(D145)-MIN(FIND({0,1,2,3,4,5,6,7,8,9},D145&amp;"0123456789")))</f>
        <v>720</v>
      </c>
      <c r="G145" s="2" t="str">
        <f>RIGHT(D145,MIN(FIND({0,1,2,3,4,5,6,7,8,9},D145&amp;"0123456789")))</f>
        <v>M</v>
      </c>
      <c r="H145" s="1">
        <v>1300</v>
      </c>
    </row>
    <row r="146" spans="1:8" x14ac:dyDescent="0.25">
      <c r="A146" s="1">
        <v>145</v>
      </c>
      <c r="B146" s="1" t="s">
        <v>226</v>
      </c>
      <c r="C146" s="1" t="s">
        <v>207</v>
      </c>
      <c r="D146" s="1" t="s">
        <v>227</v>
      </c>
      <c r="E146" s="1" t="s">
        <v>344</v>
      </c>
      <c r="F146" s="2" t="str">
        <f>LEFT(D146,LEN(D146)-MIN(FIND({0,1,2,3,4,5,6,7,8,9},D146&amp;"0123456789")))</f>
        <v>240</v>
      </c>
      <c r="G146" s="2" t="str">
        <f>RIGHT(D146,MIN(FIND({0,1,2,3,4,5,6,7,8,9},D146&amp;"0123456789")))</f>
        <v>M</v>
      </c>
      <c r="H146" s="1">
        <v>1100</v>
      </c>
    </row>
    <row r="147" spans="1:8" x14ac:dyDescent="0.25">
      <c r="A147" s="1">
        <v>146</v>
      </c>
      <c r="B147" s="1" t="s">
        <v>228</v>
      </c>
      <c r="C147" s="1" t="s">
        <v>207</v>
      </c>
      <c r="D147" s="1" t="s">
        <v>229</v>
      </c>
      <c r="E147" s="1" t="s">
        <v>344</v>
      </c>
      <c r="F147" s="2" t="str">
        <f>LEFT(D147,LEN(D147)-MIN(FIND({0,1,2,3,4,5,6,7,8,9},D147&amp;"0123456789")))</f>
        <v>269</v>
      </c>
      <c r="G147" s="2" t="str">
        <f>RIGHT(D147,MIN(FIND({0,1,2,3,4,5,6,7,8,9},D147&amp;"0123456789")))</f>
        <v>M</v>
      </c>
      <c r="H147" s="1">
        <v>1300</v>
      </c>
    </row>
    <row r="148" spans="1:8" x14ac:dyDescent="0.25">
      <c r="A148" s="1">
        <v>147</v>
      </c>
      <c r="B148" s="1" t="s">
        <v>230</v>
      </c>
      <c r="C148" s="1" t="s">
        <v>231</v>
      </c>
      <c r="D148" s="1" t="s">
        <v>232</v>
      </c>
      <c r="E148" s="1" t="s">
        <v>344</v>
      </c>
      <c r="F148" s="2" t="str">
        <f>LEFT(D148,LEN(D148)-MIN(FIND({0,1,2,3,4,5,6,7,8,9},D148&amp;"0123456789")))</f>
        <v>580</v>
      </c>
      <c r="G148" s="2" t="str">
        <f>RIGHT(D148,MIN(FIND({0,1,2,3,4,5,6,7,8,9},D148&amp;"0123456789")))</f>
        <v>M</v>
      </c>
      <c r="H148" s="1">
        <v>1040</v>
      </c>
    </row>
    <row r="149" spans="1:8" x14ac:dyDescent="0.25">
      <c r="A149" s="1">
        <v>148</v>
      </c>
      <c r="B149" s="1" t="s">
        <v>233</v>
      </c>
      <c r="C149" s="1" t="s">
        <v>231</v>
      </c>
      <c r="D149" s="1" t="s">
        <v>234</v>
      </c>
      <c r="E149" s="1" t="s">
        <v>344</v>
      </c>
      <c r="F149" s="2" t="str">
        <f>LEFT(D149,LEN(D149)-MIN(FIND({0,1,2,3,4,5,6,7,8,9},D149&amp;"0123456789")))</f>
        <v>504</v>
      </c>
      <c r="G149" s="2" t="str">
        <f>RIGHT(D149,MIN(FIND({0,1,2,3,4,5,6,7,8,9},D149&amp;"0123456789")))</f>
        <v>M</v>
      </c>
      <c r="H149" s="1">
        <v>880</v>
      </c>
    </row>
    <row r="150" spans="1:8" x14ac:dyDescent="0.25">
      <c r="A150" s="1">
        <v>149</v>
      </c>
      <c r="B150" s="1" t="s">
        <v>235</v>
      </c>
      <c r="C150" s="1" t="s">
        <v>231</v>
      </c>
      <c r="D150" s="1" t="s">
        <v>236</v>
      </c>
      <c r="E150" s="1" t="s">
        <v>344</v>
      </c>
      <c r="F150" s="2" t="str">
        <f>LEFT(D150,LEN(D150)-MIN(FIND({0,1,2,3,4,5,6,7,8,9},D150&amp;"0123456789")))</f>
        <v>280</v>
      </c>
      <c r="G150" s="2" t="str">
        <f>RIGHT(D150,MIN(FIND({0,1,2,3,4,5,6,7,8,9},D150&amp;"0123456789")))</f>
        <v>M</v>
      </c>
      <c r="H150" s="1">
        <v>1050</v>
      </c>
    </row>
    <row r="151" spans="1:8" x14ac:dyDescent="0.25">
      <c r="A151" s="1">
        <v>150</v>
      </c>
      <c r="B151" s="1" t="s">
        <v>237</v>
      </c>
      <c r="C151" s="1" t="s">
        <v>231</v>
      </c>
      <c r="D151" s="1" t="s">
        <v>238</v>
      </c>
      <c r="E151" s="1" t="s">
        <v>344</v>
      </c>
      <c r="F151" s="2" t="str">
        <f>LEFT(D151,LEN(D151)-MIN(FIND({0,1,2,3,4,5,6,7,8,9},D151&amp;"0123456789")))</f>
        <v>620</v>
      </c>
      <c r="G151" s="2" t="str">
        <f>RIGHT(D151,MIN(FIND({0,1,2,3,4,5,6,7,8,9},D151&amp;"0123456789")))</f>
        <v>M</v>
      </c>
      <c r="H151" s="1">
        <v>750</v>
      </c>
    </row>
    <row r="152" spans="1:8" x14ac:dyDescent="0.25">
      <c r="A152" s="1">
        <v>151</v>
      </c>
      <c r="B152" s="1" t="s">
        <v>239</v>
      </c>
      <c r="C152" s="1" t="s">
        <v>231</v>
      </c>
      <c r="D152" s="1" t="s">
        <v>240</v>
      </c>
      <c r="E152" s="1" t="s">
        <v>344</v>
      </c>
      <c r="F152" s="2" t="str">
        <f>LEFT(D152,LEN(D152)-MIN(FIND({0,1,2,3,4,5,6,7,8,9},D152&amp;"0123456789")))</f>
        <v>1230</v>
      </c>
      <c r="G152" s="2" t="str">
        <f>RIGHT(D152,MIN(FIND({0,1,2,3,4,5,6,7,8,9},D152&amp;"0123456789")))</f>
        <v>M</v>
      </c>
      <c r="H152" s="1">
        <v>1500</v>
      </c>
    </row>
    <row r="153" spans="1:8" x14ac:dyDescent="0.25">
      <c r="A153" s="1">
        <v>152</v>
      </c>
      <c r="B153" s="1" t="s">
        <v>241</v>
      </c>
      <c r="C153" s="1" t="s">
        <v>231</v>
      </c>
      <c r="D153" s="1" t="s">
        <v>242</v>
      </c>
      <c r="E153" s="1" t="s">
        <v>344</v>
      </c>
      <c r="F153" s="2" t="str">
        <f>LEFT(D153,LEN(D153)-MIN(FIND({0,1,2,3,4,5,6,7,8,9},D153&amp;"0123456789")))</f>
        <v>1473</v>
      </c>
      <c r="G153" s="2" t="str">
        <f>RIGHT(D153,MIN(FIND({0,1,2,3,4,5,6,7,8,9},D153&amp;"0123456789")))</f>
        <v>M</v>
      </c>
      <c r="H153" s="1">
        <v>1425</v>
      </c>
    </row>
    <row r="154" spans="1:8" x14ac:dyDescent="0.25">
      <c r="A154" s="1">
        <v>153</v>
      </c>
      <c r="B154" s="1" t="s">
        <v>243</v>
      </c>
      <c r="C154" s="1" t="s">
        <v>231</v>
      </c>
      <c r="D154" s="1" t="s">
        <v>244</v>
      </c>
      <c r="E154" s="1" t="s">
        <v>344</v>
      </c>
      <c r="F154" s="2" t="str">
        <f>LEFT(D154,LEN(D154)-MIN(FIND({0,1,2,3,4,5,6,7,8,9},D154&amp;"0123456789")))</f>
        <v>2200</v>
      </c>
      <c r="G154" s="2" t="str">
        <f>RIGHT(D154,MIN(FIND({0,1,2,3,4,5,6,7,8,9},D154&amp;"0123456789")))</f>
        <v>M</v>
      </c>
      <c r="H154" s="1">
        <v>2100</v>
      </c>
    </row>
    <row r="155" spans="1:8" x14ac:dyDescent="0.25">
      <c r="A155" s="1">
        <v>154</v>
      </c>
      <c r="B155" s="1" t="s">
        <v>245</v>
      </c>
      <c r="C155" s="1" t="s">
        <v>231</v>
      </c>
      <c r="D155" s="1" t="s">
        <v>246</v>
      </c>
      <c r="E155" s="1" t="s">
        <v>344</v>
      </c>
      <c r="F155" s="2" t="str">
        <f>LEFT(D155,LEN(D155)-MIN(FIND({0,1,2,3,4,5,6,7,8,9},D155&amp;"0123456789")))</f>
        <v>1100</v>
      </c>
      <c r="G155" s="2" t="str">
        <f>RIGHT(D155,MIN(FIND({0,1,2,3,4,5,6,7,8,9},D155&amp;"0123456789")))</f>
        <v>M</v>
      </c>
      <c r="H155" s="1">
        <v>1260</v>
      </c>
    </row>
    <row r="156" spans="1:8" x14ac:dyDescent="0.25">
      <c r="A156" s="1">
        <v>155</v>
      </c>
      <c r="B156" s="1" t="s">
        <v>247</v>
      </c>
      <c r="C156" s="1" t="s">
        <v>231</v>
      </c>
      <c r="D156" s="1" t="s">
        <v>248</v>
      </c>
      <c r="E156" s="1" t="s">
        <v>344</v>
      </c>
      <c r="F156" s="2" t="str">
        <f>LEFT(D156,LEN(D156)-MIN(FIND({0,1,2,3,4,5,6,7,8,9},D156&amp;"0123456789")))</f>
        <v>1620</v>
      </c>
      <c r="G156" s="2" t="str">
        <f>RIGHT(D156,MIN(FIND({0,1,2,3,4,5,6,7,8,9},D156&amp;"0123456789")))</f>
        <v>M</v>
      </c>
      <c r="H156" s="1">
        <v>1600</v>
      </c>
    </row>
    <row r="157" spans="1:8" x14ac:dyDescent="0.25">
      <c r="A157" s="1">
        <v>156</v>
      </c>
      <c r="B157" s="1" t="s">
        <v>249</v>
      </c>
      <c r="C157" s="1" t="s">
        <v>231</v>
      </c>
      <c r="D157" s="1" t="s">
        <v>250</v>
      </c>
      <c r="E157" s="1" t="s">
        <v>344</v>
      </c>
      <c r="F157" s="2" t="str">
        <f>LEFT(D157,LEN(D157)-MIN(FIND({0,1,2,3,4,5,6,7,8,9},D157&amp;"0123456789")))</f>
        <v>860</v>
      </c>
      <c r="G157" s="2" t="str">
        <f>RIGHT(D157,MIN(FIND({0,1,2,3,4,5,6,7,8,9},D157&amp;"0123456789")))</f>
        <v>M</v>
      </c>
      <c r="H157" s="1">
        <v>1080</v>
      </c>
    </row>
    <row r="158" spans="1:8" x14ac:dyDescent="0.25">
      <c r="A158" s="1">
        <v>157</v>
      </c>
      <c r="B158" s="1" t="s">
        <v>251</v>
      </c>
      <c r="C158" s="1" t="s">
        <v>231</v>
      </c>
      <c r="D158" s="1" t="s">
        <v>210</v>
      </c>
      <c r="E158" s="1" t="s">
        <v>344</v>
      </c>
      <c r="F158" s="2" t="str">
        <f>LEFT(D158,LEN(D158)-MIN(FIND({0,1,2,3,4,5,6,7,8,9},D158&amp;"0123456789")))</f>
        <v>500</v>
      </c>
      <c r="G158" s="2" t="str">
        <f>RIGHT(D158,MIN(FIND({0,1,2,3,4,5,6,7,8,9},D158&amp;"0123456789")))</f>
        <v>M</v>
      </c>
      <c r="H158" s="1">
        <v>720</v>
      </c>
    </row>
    <row r="159" spans="1:8" x14ac:dyDescent="0.25">
      <c r="A159" s="1">
        <v>158</v>
      </c>
      <c r="B159" s="1" t="s">
        <v>252</v>
      </c>
      <c r="C159" s="1" t="s">
        <v>231</v>
      </c>
      <c r="D159" s="1" t="s">
        <v>215</v>
      </c>
      <c r="E159" s="1" t="s">
        <v>344</v>
      </c>
      <c r="F159" s="2" t="str">
        <f>LEFT(D159,LEN(D159)-MIN(FIND({0,1,2,3,4,5,6,7,8,9},D159&amp;"0123456789")))</f>
        <v>550</v>
      </c>
      <c r="G159" s="2" t="str">
        <f>RIGHT(D159,MIN(FIND({0,1,2,3,4,5,6,7,8,9},D159&amp;"0123456789")))</f>
        <v>M</v>
      </c>
      <c r="H159" s="1">
        <v>950</v>
      </c>
    </row>
    <row r="160" spans="1:8" x14ac:dyDescent="0.25">
      <c r="A160" s="1">
        <v>159</v>
      </c>
      <c r="B160" s="1" t="s">
        <v>253</v>
      </c>
      <c r="C160" s="1" t="s">
        <v>231</v>
      </c>
      <c r="D160" s="1" t="s">
        <v>236</v>
      </c>
      <c r="E160" s="1" t="s">
        <v>344</v>
      </c>
      <c r="F160" s="2" t="str">
        <f>LEFT(D160,LEN(D160)-MIN(FIND({0,1,2,3,4,5,6,7,8,9},D160&amp;"0123456789")))</f>
        <v>280</v>
      </c>
      <c r="G160" s="2" t="str">
        <f>RIGHT(D160,MIN(FIND({0,1,2,3,4,5,6,7,8,9},D160&amp;"0123456789")))</f>
        <v>M</v>
      </c>
      <c r="H160" s="1">
        <v>1050</v>
      </c>
    </row>
    <row r="161" spans="1:8" x14ac:dyDescent="0.25">
      <c r="A161" s="1">
        <v>160</v>
      </c>
      <c r="B161" s="1" t="s">
        <v>254</v>
      </c>
      <c r="C161" s="1" t="s">
        <v>231</v>
      </c>
      <c r="D161" s="1" t="s">
        <v>238</v>
      </c>
      <c r="E161" s="1" t="s">
        <v>344</v>
      </c>
      <c r="F161" s="2" t="str">
        <f>LEFT(D161,LEN(D161)-MIN(FIND({0,1,2,3,4,5,6,7,8,9},D161&amp;"0123456789")))</f>
        <v>620</v>
      </c>
      <c r="G161" s="2" t="str">
        <f>RIGHT(D161,MIN(FIND({0,1,2,3,4,5,6,7,8,9},D161&amp;"0123456789")))</f>
        <v>M</v>
      </c>
      <c r="H161" s="1">
        <v>750</v>
      </c>
    </row>
    <row r="162" spans="1:8" x14ac:dyDescent="0.25">
      <c r="A162" s="1">
        <v>161</v>
      </c>
      <c r="B162" s="1" t="s">
        <v>255</v>
      </c>
      <c r="C162" s="1" t="s">
        <v>231</v>
      </c>
      <c r="D162" s="1" t="s">
        <v>240</v>
      </c>
      <c r="E162" s="1" t="s">
        <v>344</v>
      </c>
      <c r="F162" s="2" t="str">
        <f>LEFT(D162,LEN(D162)-MIN(FIND({0,1,2,3,4,5,6,7,8,9},D162&amp;"0123456789")))</f>
        <v>1230</v>
      </c>
      <c r="G162" s="2" t="str">
        <f>RIGHT(D162,MIN(FIND({0,1,2,3,4,5,6,7,8,9},D162&amp;"0123456789")))</f>
        <v>M</v>
      </c>
      <c r="H162" s="1">
        <v>1500</v>
      </c>
    </row>
    <row r="163" spans="1:8" x14ac:dyDescent="0.25">
      <c r="A163" s="1">
        <v>162</v>
      </c>
      <c r="B163" s="1" t="s">
        <v>256</v>
      </c>
      <c r="C163" s="1" t="s">
        <v>231</v>
      </c>
      <c r="D163" s="1" t="s">
        <v>244</v>
      </c>
      <c r="E163" s="1" t="s">
        <v>344</v>
      </c>
      <c r="F163" s="2" t="str">
        <f>LEFT(D163,LEN(D163)-MIN(FIND({0,1,2,3,4,5,6,7,8,9},D163&amp;"0123456789")))</f>
        <v>2200</v>
      </c>
      <c r="G163" s="2" t="str">
        <f>RIGHT(D163,MIN(FIND({0,1,2,3,4,5,6,7,8,9},D163&amp;"0123456789")))</f>
        <v>M</v>
      </c>
      <c r="H163" s="1">
        <v>2100</v>
      </c>
    </row>
    <row r="164" spans="1:8" x14ac:dyDescent="0.25">
      <c r="A164" s="1">
        <v>163</v>
      </c>
      <c r="B164" s="1" t="s">
        <v>257</v>
      </c>
      <c r="C164" s="1" t="s">
        <v>258</v>
      </c>
      <c r="D164" s="1" t="s">
        <v>259</v>
      </c>
      <c r="E164" s="1" t="s">
        <v>345</v>
      </c>
      <c r="F164" s="2" t="str">
        <f>LEFT(D164,LEN(D164)-MIN(FIND({0,1,2,3,4,5,6,7,8,9},D164&amp;"0123456789")))</f>
        <v>17</v>
      </c>
      <c r="G164" s="2" t="str">
        <f>RIGHT(D164,MIN(FIND({0,1,2,3,4,5,6,7,8,9},D164&amp;"0123456789")))</f>
        <v>G</v>
      </c>
      <c r="H164" s="1">
        <v>970</v>
      </c>
    </row>
    <row r="165" spans="1:8" x14ac:dyDescent="0.25">
      <c r="A165" s="1">
        <v>164</v>
      </c>
      <c r="B165" s="1" t="s">
        <v>260</v>
      </c>
      <c r="C165" s="1" t="s">
        <v>258</v>
      </c>
      <c r="D165" s="1" t="s">
        <v>261</v>
      </c>
      <c r="E165" s="1" t="s">
        <v>345</v>
      </c>
      <c r="F165" s="2" t="str">
        <f>LEFT(D165,LEN(D165)-MIN(FIND({0,1,2,3,4,5,6,7,8,9},D165&amp;"0123456789")))</f>
        <v>32.5</v>
      </c>
      <c r="G165" s="2" t="str">
        <f>RIGHT(D165,MIN(FIND({0,1,2,3,4,5,6,7,8,9},D165&amp;"0123456789")))</f>
        <v>G</v>
      </c>
      <c r="H165" s="1">
        <v>750</v>
      </c>
    </row>
    <row r="166" spans="1:8" x14ac:dyDescent="0.25">
      <c r="A166" s="1">
        <v>165</v>
      </c>
      <c r="B166" s="1" t="s">
        <v>262</v>
      </c>
      <c r="C166" s="1" t="s">
        <v>258</v>
      </c>
      <c r="D166" s="1" t="s">
        <v>263</v>
      </c>
      <c r="E166" s="1" t="s">
        <v>345</v>
      </c>
      <c r="F166" s="2" t="str">
        <f>LEFT(D166,LEN(D166)-MIN(FIND({0,1,2,3,4,5,6,7,8,9},D166&amp;"0123456789")))</f>
        <v>65</v>
      </c>
      <c r="G166" s="2" t="str">
        <f>RIGHT(D166,MIN(FIND({0,1,2,3,4,5,6,7,8,9},D166&amp;"0123456789")))</f>
        <v>G</v>
      </c>
      <c r="H166" s="1">
        <v>1500</v>
      </c>
    </row>
    <row r="167" spans="1:8" x14ac:dyDescent="0.25">
      <c r="A167" s="1">
        <v>166</v>
      </c>
      <c r="B167" s="1" t="s">
        <v>264</v>
      </c>
      <c r="C167" s="1" t="s">
        <v>258</v>
      </c>
      <c r="D167" s="1" t="s">
        <v>265</v>
      </c>
      <c r="E167" s="1" t="s">
        <v>345</v>
      </c>
      <c r="F167" s="2" t="str">
        <f>LEFT(D167,LEN(D167)-MIN(FIND({0,1,2,3,4,5,6,7,8,9},D167&amp;"0123456789")))</f>
        <v>84</v>
      </c>
      <c r="G167" s="2" t="str">
        <f>RIGHT(D167,MIN(FIND({0,1,2,3,4,5,6,7,8,9},D167&amp;"0123456789")))</f>
        <v>G</v>
      </c>
      <c r="H167" s="1">
        <v>1660</v>
      </c>
    </row>
    <row r="168" spans="1:8" x14ac:dyDescent="0.25">
      <c r="A168" s="1">
        <v>167</v>
      </c>
      <c r="B168" s="1" t="s">
        <v>266</v>
      </c>
      <c r="C168" s="1" t="s">
        <v>258</v>
      </c>
      <c r="D168" s="1" t="s">
        <v>267</v>
      </c>
      <c r="E168" s="1" t="s">
        <v>345</v>
      </c>
      <c r="F168" s="2" t="str">
        <f>LEFT(D168,LEN(D168)-MIN(FIND({0,1,2,3,4,5,6,7,8,9},D168&amp;"0123456789")))</f>
        <v>119</v>
      </c>
      <c r="G168" s="2" t="str">
        <f>RIGHT(D168,MIN(FIND({0,1,2,3,4,5,6,7,8,9},D168&amp;"0123456789")))</f>
        <v>G</v>
      </c>
      <c r="H168" s="1">
        <v>1566</v>
      </c>
    </row>
    <row r="169" spans="1:8" x14ac:dyDescent="0.25">
      <c r="A169" s="1">
        <v>168</v>
      </c>
      <c r="B169" s="1" t="s">
        <v>268</v>
      </c>
      <c r="C169" s="1" t="s">
        <v>258</v>
      </c>
      <c r="D169" s="1" t="s">
        <v>269</v>
      </c>
      <c r="E169" s="1" t="s">
        <v>345</v>
      </c>
      <c r="F169" s="2" t="str">
        <f>LEFT(D169,LEN(D169)-MIN(FIND({0,1,2,3,4,5,6,7,8,9},D169&amp;"0123456789")))</f>
        <v>262</v>
      </c>
      <c r="G169" s="2" t="str">
        <f>RIGHT(D169,MIN(FIND({0,1,2,3,4,5,6,7,8,9},D169&amp;"0123456789")))</f>
        <v>G</v>
      </c>
      <c r="H169" s="1">
        <v>1300</v>
      </c>
    </row>
    <row r="170" spans="1:8" x14ac:dyDescent="0.25">
      <c r="A170" s="1">
        <v>169</v>
      </c>
      <c r="B170" s="1" t="s">
        <v>270</v>
      </c>
      <c r="C170" s="1" t="s">
        <v>258</v>
      </c>
      <c r="D170" s="1" t="s">
        <v>271</v>
      </c>
      <c r="E170" s="1" t="s">
        <v>345</v>
      </c>
      <c r="F170" s="2" t="str">
        <f>LEFT(D170,LEN(D170)-MIN(FIND({0,1,2,3,4,5,6,7,8,9},D170&amp;"0123456789")))</f>
        <v>420</v>
      </c>
      <c r="G170" s="2" t="str">
        <f>RIGHT(D170,MIN(FIND({0,1,2,3,4,5,6,7,8,9},D170&amp;"0123456789")))</f>
        <v>G</v>
      </c>
      <c r="H170" s="1">
        <v>1800</v>
      </c>
    </row>
    <row r="171" spans="1:8" x14ac:dyDescent="0.25">
      <c r="A171" s="1">
        <v>170</v>
      </c>
      <c r="B171" s="1" t="s">
        <v>272</v>
      </c>
      <c r="C171" s="1" t="s">
        <v>258</v>
      </c>
      <c r="D171" s="1" t="s">
        <v>261</v>
      </c>
      <c r="E171" s="1" t="s">
        <v>345</v>
      </c>
      <c r="F171" s="2" t="str">
        <f>LEFT(D171,LEN(D171)-MIN(FIND({0,1,2,3,4,5,6,7,8,9},D171&amp;"0123456789")))</f>
        <v>32.5</v>
      </c>
      <c r="G171" s="2" t="str">
        <f>RIGHT(D171,MIN(FIND({0,1,2,3,4,5,6,7,8,9},D171&amp;"0123456789")))</f>
        <v>G</v>
      </c>
      <c r="H171" s="1">
        <v>750</v>
      </c>
    </row>
    <row r="172" spans="1:8" x14ac:dyDescent="0.25">
      <c r="A172" s="1">
        <v>171</v>
      </c>
      <c r="B172" s="1" t="s">
        <v>273</v>
      </c>
      <c r="C172" s="1" t="s">
        <v>258</v>
      </c>
      <c r="D172" s="1" t="s">
        <v>263</v>
      </c>
      <c r="E172" s="1" t="s">
        <v>345</v>
      </c>
      <c r="F172" s="2" t="str">
        <f>LEFT(D172,LEN(D172)-MIN(FIND({0,1,2,3,4,5,6,7,8,9},D172&amp;"0123456789")))</f>
        <v>65</v>
      </c>
      <c r="G172" s="2" t="str">
        <f>RIGHT(D172,MIN(FIND({0,1,2,3,4,5,6,7,8,9},D172&amp;"0123456789")))</f>
        <v>G</v>
      </c>
      <c r="H172" s="1">
        <v>1500</v>
      </c>
    </row>
    <row r="173" spans="1:8" x14ac:dyDescent="0.25">
      <c r="A173" s="1">
        <v>172</v>
      </c>
      <c r="B173" s="1" t="s">
        <v>274</v>
      </c>
      <c r="C173" s="1" t="s">
        <v>258</v>
      </c>
      <c r="D173" s="1" t="s">
        <v>265</v>
      </c>
      <c r="E173" s="1" t="s">
        <v>345</v>
      </c>
      <c r="F173" s="2" t="str">
        <f>LEFT(D173,LEN(D173)-MIN(FIND({0,1,2,3,4,5,6,7,8,9},D173&amp;"0123456789")))</f>
        <v>84</v>
      </c>
      <c r="G173" s="2" t="str">
        <f>RIGHT(D173,MIN(FIND({0,1,2,3,4,5,6,7,8,9},D173&amp;"0123456789")))</f>
        <v>G</v>
      </c>
      <c r="H173" s="1">
        <v>1660</v>
      </c>
    </row>
    <row r="174" spans="1:8" x14ac:dyDescent="0.25">
      <c r="A174" s="1">
        <v>173</v>
      </c>
      <c r="B174" s="1" t="s">
        <v>275</v>
      </c>
      <c r="C174" s="1" t="s">
        <v>276</v>
      </c>
      <c r="D174" s="1" t="s">
        <v>277</v>
      </c>
      <c r="E174" s="1" t="s">
        <v>346</v>
      </c>
      <c r="F174" s="2" t="str">
        <f>LEFT(D174,LEN(D174)-MIN(FIND({0,1,2,3,4,5,6,7,8,9},D174&amp;"0123456789")))</f>
        <v>50</v>
      </c>
      <c r="G174" s="2" t="str">
        <f>RIGHT(D174,MIN(FIND({0,1,2,3,4,5,6,7,8,9},D174&amp;"0123456789")))</f>
        <v>K</v>
      </c>
      <c r="H174" s="1">
        <v>620</v>
      </c>
    </row>
    <row r="175" spans="1:8" x14ac:dyDescent="0.25">
      <c r="A175" s="1">
        <v>174</v>
      </c>
      <c r="B175" s="1" t="s">
        <v>278</v>
      </c>
      <c r="C175" s="1" t="s">
        <v>276</v>
      </c>
      <c r="D175" s="1" t="s">
        <v>279</v>
      </c>
      <c r="E175" s="1" t="s">
        <v>346</v>
      </c>
      <c r="F175" s="2" t="str">
        <f>LEFT(D175,LEN(D175)-MIN(FIND({0,1,2,3,4,5,6,7,8,9},D175&amp;"0123456789")))</f>
        <v>40.8</v>
      </c>
      <c r="G175" s="2" t="str">
        <f>RIGHT(D175,MIN(FIND({0,1,2,3,4,5,6,7,8,9},D175&amp;"0123456789")))</f>
        <v>K</v>
      </c>
      <c r="H175" s="1">
        <v>1150</v>
      </c>
    </row>
    <row r="176" spans="1:8" x14ac:dyDescent="0.25">
      <c r="A176" s="1">
        <v>175</v>
      </c>
      <c r="B176" s="1" t="s">
        <v>280</v>
      </c>
      <c r="C176" s="1" t="s">
        <v>276</v>
      </c>
      <c r="D176" s="1" t="s">
        <v>281</v>
      </c>
      <c r="E176" s="1" t="s">
        <v>346</v>
      </c>
      <c r="F176" s="2" t="str">
        <f>LEFT(D176,LEN(D176)-MIN(FIND({0,1,2,3,4,5,6,7,8,9},D176&amp;"0123456789")))</f>
        <v>10</v>
      </c>
      <c r="G176" s="2" t="str">
        <f>RIGHT(D176,MIN(FIND({0,1,2,3,4,5,6,7,8,9},D176&amp;"0123456789")))</f>
        <v>K</v>
      </c>
      <c r="H176" s="1">
        <v>300</v>
      </c>
    </row>
    <row r="177" spans="1:8" x14ac:dyDescent="0.25">
      <c r="A177" s="1">
        <v>176</v>
      </c>
      <c r="B177" s="1" t="s">
        <v>282</v>
      </c>
      <c r="C177" s="1" t="s">
        <v>276</v>
      </c>
      <c r="D177" s="1" t="s">
        <v>283</v>
      </c>
      <c r="E177" s="1" t="s">
        <v>346</v>
      </c>
      <c r="F177" s="2" t="str">
        <f>LEFT(D177,LEN(D177)-MIN(FIND({0,1,2,3,4,5,6,7,8,9},D177&amp;"0123456789")))</f>
        <v>120</v>
      </c>
      <c r="G177" s="2" t="str">
        <f>RIGHT(D177,MIN(FIND({0,1,2,3,4,5,6,7,8,9},D177&amp;"0123456789")))</f>
        <v>K</v>
      </c>
      <c r="H177" s="1">
        <v>1550</v>
      </c>
    </row>
    <row r="178" spans="1:8" x14ac:dyDescent="0.25">
      <c r="A178" s="1">
        <v>177</v>
      </c>
      <c r="B178" s="1" t="s">
        <v>284</v>
      </c>
      <c r="C178" s="1" t="s">
        <v>276</v>
      </c>
      <c r="D178" s="1" t="s">
        <v>285</v>
      </c>
      <c r="E178" s="1" t="s">
        <v>346</v>
      </c>
      <c r="F178" s="2" t="str">
        <f>LEFT(D178,LEN(D178)-MIN(FIND({0,1,2,3,4,5,6,7,8,9},D178&amp;"0123456789")))</f>
        <v>135</v>
      </c>
      <c r="G178" s="2" t="str">
        <f>RIGHT(D178,MIN(FIND({0,1,2,3,4,5,6,7,8,9},D178&amp;"0123456789")))</f>
        <v>K</v>
      </c>
      <c r="H178" s="1">
        <v>1418</v>
      </c>
    </row>
    <row r="179" spans="1:8" x14ac:dyDescent="0.25">
      <c r="A179" s="1">
        <v>178</v>
      </c>
      <c r="B179" s="1" t="s">
        <v>286</v>
      </c>
      <c r="C179" s="1" t="s">
        <v>276</v>
      </c>
      <c r="D179" s="1" t="s">
        <v>287</v>
      </c>
      <c r="E179" s="1" t="s">
        <v>346</v>
      </c>
      <c r="F179" s="2" t="str">
        <f>LEFT(D179,LEN(D179)-MIN(FIND({0,1,2,3,4,5,6,7,8,9},D179&amp;"0123456789")))</f>
        <v>140</v>
      </c>
      <c r="G179" s="2" t="str">
        <f>RIGHT(D179,MIN(FIND({0,1,2,3,4,5,6,7,8,9},D179&amp;"0123456789")))</f>
        <v>K</v>
      </c>
      <c r="H179" s="1">
        <v>1550</v>
      </c>
    </row>
    <row r="180" spans="1:8" x14ac:dyDescent="0.25">
      <c r="A180" s="1">
        <v>179</v>
      </c>
      <c r="B180" s="1" t="s">
        <v>288</v>
      </c>
      <c r="C180" s="1" t="s">
        <v>276</v>
      </c>
      <c r="D180" s="1" t="s">
        <v>289</v>
      </c>
      <c r="E180" s="1" t="s">
        <v>346</v>
      </c>
      <c r="F180" s="2" t="str">
        <f>LEFT(D180,LEN(D180)-MIN(FIND({0,1,2,3,4,5,6,7,8,9},D180&amp;"0123456789")))</f>
        <v>105</v>
      </c>
      <c r="G180" s="2" t="str">
        <f>RIGHT(D180,MIN(FIND({0,1,2,3,4,5,6,7,8,9},D180&amp;"0123456789")))</f>
        <v>K</v>
      </c>
      <c r="H180" s="1">
        <v>1418</v>
      </c>
    </row>
    <row r="181" spans="1:8" x14ac:dyDescent="0.25">
      <c r="A181" s="1">
        <v>180</v>
      </c>
      <c r="B181" s="1" t="s">
        <v>290</v>
      </c>
      <c r="C181" s="1" t="s">
        <v>276</v>
      </c>
      <c r="D181" s="1" t="s">
        <v>291</v>
      </c>
      <c r="E181" s="1" t="s">
        <v>346</v>
      </c>
      <c r="F181" s="2" t="str">
        <f>LEFT(D181,LEN(D181)-MIN(FIND({0,1,2,3,4,5,6,7,8,9},D181&amp;"0123456789")))</f>
        <v>70</v>
      </c>
      <c r="G181" s="2" t="str">
        <f>RIGHT(D181,MIN(FIND({0,1,2,3,4,5,6,7,8,9},D181&amp;"0123456789")))</f>
        <v>K</v>
      </c>
      <c r="H181" s="1">
        <v>1418</v>
      </c>
    </row>
    <row r="182" spans="1:8" x14ac:dyDescent="0.25">
      <c r="A182" s="1">
        <v>181</v>
      </c>
      <c r="B182" s="1" t="s">
        <v>292</v>
      </c>
      <c r="C182" s="1" t="s">
        <v>276</v>
      </c>
      <c r="D182" s="1" t="s">
        <v>293</v>
      </c>
      <c r="E182" s="1" t="s">
        <v>346</v>
      </c>
      <c r="F182" s="2" t="str">
        <f>LEFT(D182,LEN(D182)-MIN(FIND({0,1,2,3,4,5,6,7,8,9},D182&amp;"0123456789")))</f>
        <v>420</v>
      </c>
      <c r="G182" s="2" t="str">
        <f>RIGHT(D182,MIN(FIND({0,1,2,3,4,5,6,7,8,9},D182&amp;"0123456789")))</f>
        <v>K</v>
      </c>
      <c r="H182" s="1">
        <v>1510</v>
      </c>
    </row>
    <row r="183" spans="1:8" x14ac:dyDescent="0.25">
      <c r="A183" s="1">
        <v>182</v>
      </c>
      <c r="B183" s="1" t="s">
        <v>294</v>
      </c>
      <c r="C183" s="1" t="s">
        <v>276</v>
      </c>
      <c r="D183" s="1" t="s">
        <v>277</v>
      </c>
      <c r="E183" s="1" t="s">
        <v>346</v>
      </c>
      <c r="F183" s="2" t="str">
        <f>LEFT(D183,LEN(D183)-MIN(FIND({0,1,2,3,4,5,6,7,8,9},D183&amp;"0123456789")))</f>
        <v>50</v>
      </c>
      <c r="G183" s="2" t="str">
        <f>RIGHT(D183,MIN(FIND({0,1,2,3,4,5,6,7,8,9},D183&amp;"0123456789")))</f>
        <v>K</v>
      </c>
      <c r="H183" s="1">
        <v>620</v>
      </c>
    </row>
    <row r="184" spans="1:8" x14ac:dyDescent="0.25">
      <c r="A184" s="1">
        <v>183</v>
      </c>
      <c r="B184" s="1" t="s">
        <v>295</v>
      </c>
      <c r="C184" s="1" t="s">
        <v>276</v>
      </c>
      <c r="D184" s="1" t="s">
        <v>283</v>
      </c>
      <c r="E184" s="1" t="s">
        <v>346</v>
      </c>
      <c r="F184" s="2" t="str">
        <f>LEFT(D184,LEN(D184)-MIN(FIND({0,1,2,3,4,5,6,7,8,9},D184&amp;"0123456789")))</f>
        <v>120</v>
      </c>
      <c r="G184" s="2" t="str">
        <f>RIGHT(D184,MIN(FIND({0,1,2,3,4,5,6,7,8,9},D184&amp;"0123456789")))</f>
        <v>K</v>
      </c>
      <c r="H184" s="1">
        <v>1550</v>
      </c>
    </row>
    <row r="185" spans="1:8" x14ac:dyDescent="0.25">
      <c r="A185" s="1">
        <v>184</v>
      </c>
      <c r="B185" s="1" t="s">
        <v>296</v>
      </c>
      <c r="C185" s="1" t="s">
        <v>276</v>
      </c>
      <c r="D185" s="1" t="s">
        <v>287</v>
      </c>
      <c r="E185" s="1" t="s">
        <v>346</v>
      </c>
      <c r="F185" s="2" t="str">
        <f>LEFT(D185,LEN(D185)-MIN(FIND({0,1,2,3,4,5,6,7,8,9},D185&amp;"0123456789")))</f>
        <v>140</v>
      </c>
      <c r="G185" s="2" t="str">
        <f>RIGHT(D185,MIN(FIND({0,1,2,3,4,5,6,7,8,9},D185&amp;"0123456789")))</f>
        <v>K</v>
      </c>
      <c r="H185" s="1">
        <v>1550</v>
      </c>
    </row>
    <row r="186" spans="1:8" x14ac:dyDescent="0.25">
      <c r="A186" s="1">
        <v>185</v>
      </c>
      <c r="B186" s="1" t="s">
        <v>297</v>
      </c>
      <c r="C186" s="1" t="s">
        <v>298</v>
      </c>
      <c r="D186" s="1" t="s">
        <v>299</v>
      </c>
      <c r="E186" s="1" t="s">
        <v>345</v>
      </c>
      <c r="F186" s="2" t="str">
        <f>LEFT(D186,LEN(D186)-MIN(FIND({0,1,2,3,4,5,6,7,8,9},D186&amp;"0123456789")))</f>
        <v>340</v>
      </c>
      <c r="G186" s="2" t="str">
        <f>RIGHT(D186,MIN(FIND({0,1,2,3,4,5,6,7,8,9},D186&amp;"0123456789")))</f>
        <v>G</v>
      </c>
      <c r="H186" s="1">
        <v>150</v>
      </c>
    </row>
    <row r="187" spans="1:8" x14ac:dyDescent="0.25">
      <c r="A187" s="1">
        <v>186</v>
      </c>
      <c r="B187" s="1" t="s">
        <v>300</v>
      </c>
      <c r="C187" s="1" t="s">
        <v>298</v>
      </c>
      <c r="D187" s="1" t="s">
        <v>301</v>
      </c>
      <c r="E187" s="1" t="s">
        <v>343</v>
      </c>
      <c r="F187" s="2" t="str">
        <f>LEFT(D187,LEN(D187)-MIN(FIND({0,1,2,3,4,5,6,7,8,9},D187&amp;"0123456789")))</f>
        <v>2.1</v>
      </c>
      <c r="G187" s="2" t="str">
        <f>RIGHT(D187,MIN(FIND({0,1,2,3,4,5,6,7,8,9},D187&amp;"0123456789")))</f>
        <v>T</v>
      </c>
      <c r="H187" s="1">
        <v>900</v>
      </c>
    </row>
    <row r="188" spans="1:8" x14ac:dyDescent="0.25">
      <c r="A188" s="1">
        <v>187</v>
      </c>
      <c r="B188" s="1" t="s">
        <v>302</v>
      </c>
      <c r="C188" s="1" t="s">
        <v>298</v>
      </c>
      <c r="D188" s="1" t="s">
        <v>303</v>
      </c>
      <c r="E188" s="1" t="s">
        <v>343</v>
      </c>
      <c r="F188" s="2" t="str">
        <f>LEFT(D188,LEN(D188)-MIN(FIND({0,1,2,3,4,5,6,7,8,9},D188&amp;"0123456789")))</f>
        <v>7.8</v>
      </c>
      <c r="G188" s="2" t="str">
        <f>RIGHT(D188,MIN(FIND({0,1,2,3,4,5,6,7,8,9},D188&amp;"0123456789")))</f>
        <v>T</v>
      </c>
      <c r="H188" s="1">
        <v>1410</v>
      </c>
    </row>
    <row r="189" spans="1:8" x14ac:dyDescent="0.25">
      <c r="A189" s="1">
        <v>188</v>
      </c>
      <c r="B189" s="1" t="s">
        <v>304</v>
      </c>
      <c r="C189" s="1" t="s">
        <v>298</v>
      </c>
      <c r="D189" s="1" t="s">
        <v>195</v>
      </c>
      <c r="E189" s="1" t="s">
        <v>343</v>
      </c>
      <c r="F189" s="2" t="str">
        <f>LEFT(D189,LEN(D189)-MIN(FIND({0,1,2,3,4,5,6,7,8,9},D189&amp;"0123456789")))</f>
        <v>11.5</v>
      </c>
      <c r="G189" s="2" t="str">
        <f>RIGHT(D189,MIN(FIND({0,1,2,3,4,5,6,7,8,9},D189&amp;"0123456789")))</f>
        <v>T</v>
      </c>
      <c r="H189" s="1">
        <v>1600</v>
      </c>
    </row>
    <row r="190" spans="1:8" x14ac:dyDescent="0.25">
      <c r="A190" s="1">
        <v>189</v>
      </c>
      <c r="B190" s="1" t="s">
        <v>305</v>
      </c>
      <c r="C190" s="1" t="s">
        <v>298</v>
      </c>
      <c r="D190" s="1" t="s">
        <v>306</v>
      </c>
      <c r="E190" s="1" t="s">
        <v>343</v>
      </c>
      <c r="F190" s="2" t="str">
        <f>LEFT(D190,LEN(D190)-MIN(FIND({0,1,2,3,4,5,6,7,8,9},D190&amp;"0123456789")))</f>
        <v>2.8</v>
      </c>
      <c r="G190" s="2" t="str">
        <f>RIGHT(D190,MIN(FIND({0,1,2,3,4,5,6,7,8,9},D190&amp;"0123456789")))</f>
        <v>T</v>
      </c>
      <c r="H190" s="1">
        <v>1230</v>
      </c>
    </row>
    <row r="191" spans="1:8" x14ac:dyDescent="0.25">
      <c r="A191" s="1">
        <v>190</v>
      </c>
      <c r="B191" s="1" t="s">
        <v>307</v>
      </c>
      <c r="C191" s="1" t="s">
        <v>298</v>
      </c>
      <c r="D191" s="1" t="s">
        <v>105</v>
      </c>
      <c r="E191" s="1" t="s">
        <v>343</v>
      </c>
      <c r="F191" s="2" t="str">
        <f>LEFT(D191,LEN(D191)-MIN(FIND({0,1,2,3,4,5,6,7,8,9},D191&amp;"0123456789")))</f>
        <v>48</v>
      </c>
      <c r="G191" s="2" t="str">
        <f>RIGHT(D191,MIN(FIND({0,1,2,3,4,5,6,7,8,9},D191&amp;"0123456789")))</f>
        <v>T</v>
      </c>
      <c r="H191" s="1">
        <v>2200</v>
      </c>
    </row>
    <row r="192" spans="1:8" x14ac:dyDescent="0.25">
      <c r="A192" s="1">
        <v>191</v>
      </c>
      <c r="B192" s="1" t="s">
        <v>308</v>
      </c>
      <c r="C192" s="1" t="s">
        <v>298</v>
      </c>
      <c r="D192" s="1" t="s">
        <v>126</v>
      </c>
      <c r="E192" s="1" t="s">
        <v>343</v>
      </c>
      <c r="F192" s="2" t="str">
        <f>LEFT(D192,LEN(D192)-MIN(FIND({0,1,2,3,4,5,6,7,8,9},D192&amp;"0123456789")))</f>
        <v>35</v>
      </c>
      <c r="G192" s="2" t="str">
        <f>RIGHT(D192,MIN(FIND({0,1,2,3,4,5,6,7,8,9},D192&amp;"0123456789")))</f>
        <v>T</v>
      </c>
      <c r="H192" s="1">
        <v>1800</v>
      </c>
    </row>
    <row r="193" spans="1:8" x14ac:dyDescent="0.25">
      <c r="A193" s="1">
        <v>192</v>
      </c>
      <c r="B193" s="1" t="s">
        <v>309</v>
      </c>
      <c r="C193" s="1" t="s">
        <v>298</v>
      </c>
      <c r="D193" s="1" t="s">
        <v>91</v>
      </c>
      <c r="E193" s="1" t="s">
        <v>343</v>
      </c>
      <c r="F193" s="2" t="str">
        <f>LEFT(D193,LEN(D193)-MIN(FIND({0,1,2,3,4,5,6,7,8,9},D193&amp;"0123456789")))</f>
        <v>52</v>
      </c>
      <c r="G193" s="2" t="str">
        <f>RIGHT(D193,MIN(FIND({0,1,2,3,4,5,6,7,8,9},D193&amp;"0123456789")))</f>
        <v>T</v>
      </c>
      <c r="H193" s="1">
        <v>2100</v>
      </c>
    </row>
    <row r="194" spans="1:8" x14ac:dyDescent="0.25">
      <c r="A194" s="1">
        <v>193</v>
      </c>
      <c r="B194" s="1" t="s">
        <v>310</v>
      </c>
      <c r="C194" s="1" t="s">
        <v>298</v>
      </c>
      <c r="D194" s="1" t="s">
        <v>301</v>
      </c>
      <c r="E194" s="1" t="s">
        <v>343</v>
      </c>
      <c r="F194" s="2" t="str">
        <f>LEFT(D194,LEN(D194)-MIN(FIND({0,1,2,3,4,5,6,7,8,9},D194&amp;"0123456789")))</f>
        <v>2.1</v>
      </c>
      <c r="G194" s="2" t="str">
        <f>RIGHT(D194,MIN(FIND({0,1,2,3,4,5,6,7,8,9},D194&amp;"0123456789")))</f>
        <v>T</v>
      </c>
      <c r="H194" s="1">
        <v>900</v>
      </c>
    </row>
    <row r="195" spans="1:8" x14ac:dyDescent="0.25">
      <c r="A195" s="1">
        <v>194</v>
      </c>
      <c r="B195" s="1" t="s">
        <v>311</v>
      </c>
      <c r="C195" s="1" t="s">
        <v>298</v>
      </c>
      <c r="D195" s="1" t="s">
        <v>306</v>
      </c>
      <c r="E195" s="1" t="s">
        <v>343</v>
      </c>
      <c r="F195" s="2" t="str">
        <f>LEFT(D195,LEN(D195)-MIN(FIND({0,1,2,3,4,5,6,7,8,9},D195&amp;"0123456789")))</f>
        <v>2.8</v>
      </c>
      <c r="G195" s="2" t="str">
        <f>RIGHT(D195,MIN(FIND({0,1,2,3,4,5,6,7,8,9},D195&amp;"0123456789")))</f>
        <v>T</v>
      </c>
      <c r="H195" s="1">
        <v>1230</v>
      </c>
    </row>
    <row r="196" spans="1:8" x14ac:dyDescent="0.25">
      <c r="A196" s="1">
        <v>195</v>
      </c>
      <c r="B196" s="1" t="s">
        <v>312</v>
      </c>
      <c r="C196" s="1" t="s">
        <v>313</v>
      </c>
      <c r="D196" s="1" t="s">
        <v>314</v>
      </c>
      <c r="E196" s="1" t="s">
        <v>346</v>
      </c>
      <c r="F196" s="2" t="str">
        <f>LEFT(D196,LEN(D196)-MIN(FIND({0,1,2,3,4,5,6,7,8,9},D196&amp;"0123456789")))</f>
        <v>96</v>
      </c>
      <c r="G196" s="2" t="str">
        <f>RIGHT(D196,MIN(FIND({0,1,2,3,4,5,6,7,8,9},D196&amp;"0123456789")))</f>
        <v>K</v>
      </c>
      <c r="H196" s="1">
        <v>528</v>
      </c>
    </row>
    <row r="197" spans="1:8" x14ac:dyDescent="0.25">
      <c r="A197" s="1">
        <v>196</v>
      </c>
      <c r="B197" s="1" t="s">
        <v>315</v>
      </c>
      <c r="C197" s="1" t="s">
        <v>316</v>
      </c>
      <c r="D197" s="1" t="s">
        <v>317</v>
      </c>
      <c r="E197" s="1" t="s">
        <v>343</v>
      </c>
      <c r="F197" s="2" t="str">
        <f>LEFT(D197,LEN(D197)-MIN(FIND({0,1,2,3,4,5,6,7,8,9},D197&amp;"0123456789")))</f>
        <v>1.55</v>
      </c>
      <c r="G197" s="2" t="str">
        <f>RIGHT(D197,MIN(FIND({0,1,2,3,4,5,6,7,8,9},D197&amp;"0123456789")))</f>
        <v>T</v>
      </c>
      <c r="H197" s="1">
        <v>1380</v>
      </c>
    </row>
    <row r="198" spans="1:8" x14ac:dyDescent="0.25">
      <c r="A198" s="1">
        <v>197</v>
      </c>
      <c r="B198" s="1" t="s">
        <v>318</v>
      </c>
      <c r="C198" s="1" t="s">
        <v>316</v>
      </c>
      <c r="D198" s="1" t="s">
        <v>319</v>
      </c>
      <c r="E198" s="1" t="s">
        <v>343</v>
      </c>
      <c r="F198" s="2" t="str">
        <f>LEFT(D198,LEN(D198)-MIN(FIND({0,1,2,3,4,5,6,7,8,9},D198&amp;"0123456789")))</f>
        <v>1.13</v>
      </c>
      <c r="G198" s="2" t="str">
        <f>RIGHT(D198,MIN(FIND({0,1,2,3,4,5,6,7,8,9},D198&amp;"0123456789")))</f>
        <v>T</v>
      </c>
      <c r="H198" s="1">
        <v>1580</v>
      </c>
    </row>
    <row r="199" spans="1:8" x14ac:dyDescent="0.25">
      <c r="A199" s="1">
        <v>198</v>
      </c>
      <c r="B199" s="1" t="s">
        <v>320</v>
      </c>
      <c r="C199" s="1" t="s">
        <v>316</v>
      </c>
      <c r="D199" s="1" t="s">
        <v>317</v>
      </c>
      <c r="E199" s="1" t="s">
        <v>343</v>
      </c>
      <c r="F199" s="2" t="str">
        <f>LEFT(D199,LEN(D199)-MIN(FIND({0,1,2,3,4,5,6,7,8,9},D199&amp;"0123456789")))</f>
        <v>1.55</v>
      </c>
      <c r="G199" s="2" t="str">
        <f>RIGHT(D199,MIN(FIND({0,1,2,3,4,5,6,7,8,9},D199&amp;"0123456789")))</f>
        <v>T</v>
      </c>
      <c r="H199" s="1">
        <v>1380</v>
      </c>
    </row>
    <row r="200" spans="1:8" x14ac:dyDescent="0.25">
      <c r="A200" s="1">
        <v>199</v>
      </c>
      <c r="B200" s="1" t="s">
        <v>321</v>
      </c>
      <c r="C200" s="1" t="s">
        <v>316</v>
      </c>
      <c r="D200" s="1" t="s">
        <v>322</v>
      </c>
      <c r="E200" s="1" t="s">
        <v>343</v>
      </c>
      <c r="F200" s="2" t="str">
        <f>LEFT(D200,LEN(D200)-MIN(FIND({0,1,2,3,4,5,6,7,8,9},D200&amp;"0123456789")))</f>
        <v>3</v>
      </c>
      <c r="G200" s="2" t="str">
        <f>RIGHT(D200,MIN(FIND({0,1,2,3,4,5,6,7,8,9},D200&amp;"0123456789")))</f>
        <v>T</v>
      </c>
      <c r="H200" s="1">
        <v>2700</v>
      </c>
    </row>
    <row r="201" spans="1:8" x14ac:dyDescent="0.25">
      <c r="A201" s="1">
        <v>200</v>
      </c>
      <c r="B201" s="1" t="s">
        <v>323</v>
      </c>
      <c r="C201" s="1" t="s">
        <v>316</v>
      </c>
      <c r="D201" s="1" t="s">
        <v>324</v>
      </c>
      <c r="E201" s="1" t="s">
        <v>343</v>
      </c>
      <c r="F201" s="2" t="str">
        <f>LEFT(D201,LEN(D201)-MIN(FIND({0,1,2,3,4,5,6,7,8,9},D201&amp;"0123456789")))</f>
        <v>6.6</v>
      </c>
      <c r="G201" s="2" t="str">
        <f>RIGHT(D201,MIN(FIND({0,1,2,3,4,5,6,7,8,9},D201&amp;"0123456789")))</f>
        <v>T</v>
      </c>
      <c r="H201" s="1">
        <v>2400</v>
      </c>
    </row>
    <row r="202" spans="1:8" x14ac:dyDescent="0.25">
      <c r="A202" s="1">
        <v>201</v>
      </c>
      <c r="B202" s="1" t="s">
        <v>325</v>
      </c>
      <c r="C202" s="1" t="s">
        <v>326</v>
      </c>
      <c r="D202" s="1" t="s">
        <v>327</v>
      </c>
      <c r="E202" s="1" t="s">
        <v>345</v>
      </c>
      <c r="F202" s="2" t="str">
        <f>LEFT(D202,LEN(D202)-MIN(FIND({0,1,2,3,4,5,6,7,8,9},D202&amp;"0123456789")))</f>
        <v>2000</v>
      </c>
      <c r="G202" s="2" t="str">
        <f>RIGHT(D202,MIN(FIND({0,1,2,3,4,5,6,7,8,9},D202&amp;"0123456789")))</f>
        <v>G</v>
      </c>
      <c r="H202" s="1">
        <v>2000</v>
      </c>
    </row>
    <row r="203" spans="1:8" x14ac:dyDescent="0.25">
      <c r="A203" s="1">
        <v>202</v>
      </c>
      <c r="B203" s="1" t="s">
        <v>328</v>
      </c>
      <c r="C203" s="1" t="s">
        <v>326</v>
      </c>
      <c r="D203" s="1" t="s">
        <v>329</v>
      </c>
      <c r="E203" s="1" t="s">
        <v>345</v>
      </c>
      <c r="F203" s="2" t="str">
        <f>LEFT(D203,LEN(D203)-MIN(FIND({0,1,2,3,4,5,6,7,8,9},D203&amp;"0123456789")))</f>
        <v>105</v>
      </c>
      <c r="G203" s="2" t="str">
        <f>RIGHT(D203,MIN(FIND({0,1,2,3,4,5,6,7,8,9},D203&amp;"0123456789")))</f>
        <v>G</v>
      </c>
      <c r="H203" s="1">
        <v>115</v>
      </c>
    </row>
    <row r="204" spans="1:8" x14ac:dyDescent="0.25">
      <c r="A204" s="1">
        <v>203</v>
      </c>
      <c r="B204" s="1" t="s">
        <v>330</v>
      </c>
      <c r="C204" s="1" t="s">
        <v>326</v>
      </c>
      <c r="D204" s="1" t="s">
        <v>331</v>
      </c>
      <c r="E204" s="1" t="s">
        <v>345</v>
      </c>
      <c r="F204" s="2" t="str">
        <f>LEFT(D204,LEN(D204)-MIN(FIND({0,1,2,3,4,5,6,7,8,9},D204&amp;"0123456789")))</f>
        <v>50</v>
      </c>
      <c r="G204" s="2" t="str">
        <f>RIGHT(D204,MIN(FIND({0,1,2,3,4,5,6,7,8,9},D204&amp;"0123456789")))</f>
        <v>G</v>
      </c>
      <c r="H204" s="1">
        <v>75</v>
      </c>
    </row>
    <row r="205" spans="1:8" x14ac:dyDescent="0.25">
      <c r="A205" s="1">
        <v>204</v>
      </c>
      <c r="B205" s="1" t="s">
        <v>332</v>
      </c>
      <c r="C205" s="1" t="s">
        <v>326</v>
      </c>
      <c r="D205" s="1" t="s">
        <v>333</v>
      </c>
      <c r="E205" s="1" t="s">
        <v>345</v>
      </c>
      <c r="F205" s="2" t="str">
        <f>LEFT(D205,LEN(D205)-MIN(FIND({0,1,2,3,4,5,6,7,8,9},D205&amp;"0123456789")))</f>
        <v>930</v>
      </c>
      <c r="G205" s="2" t="str">
        <f>RIGHT(D205,MIN(FIND({0,1,2,3,4,5,6,7,8,9},D205&amp;"0123456789")))</f>
        <v>G</v>
      </c>
      <c r="H205" s="1">
        <v>930</v>
      </c>
    </row>
    <row r="206" spans="1:8" x14ac:dyDescent="0.25">
      <c r="A206" s="1">
        <v>205</v>
      </c>
      <c r="B206" s="1" t="s">
        <v>334</v>
      </c>
      <c r="C206" s="1" t="s">
        <v>335</v>
      </c>
      <c r="D206" s="1" t="s">
        <v>336</v>
      </c>
      <c r="E206" s="1" t="s">
        <v>343</v>
      </c>
      <c r="F206" s="2" t="str">
        <f>LEFT(D206,LEN(D206)-MIN(FIND({0,1,2,3,4,5,6,7,8,9},D206&amp;"0123456789")))</f>
        <v>5.3</v>
      </c>
      <c r="G206" s="2" t="str">
        <f>RIGHT(D206,MIN(FIND({0,1,2,3,4,5,6,7,8,9},D206&amp;"0123456789")))</f>
        <v>T</v>
      </c>
      <c r="H206" s="1">
        <v>800</v>
      </c>
    </row>
  </sheetData>
  <pageMargins left="0.7" right="0.7" top="0.75" bottom="0.75" header="0.3" footer="0.3"/>
  <pageSetup paperSize="0" orientation="portrait" horizontalDpi="0" verticalDpi="0" copies="0"/>
  <ignoredErrors>
    <ignoredError sqref="H207:H209 B2:D206 C207:D207 B208:D20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2021-10-31T14:36:11Z</dcterms:modified>
</cp:coreProperties>
</file>